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V:\HÀNG TRẢ WIN\T04.2026\"/>
    </mc:Choice>
  </mc:AlternateContent>
  <xr:revisionPtr revIDLastSave="0" documentId="13_ncr:1_{A799A79F-C7E9-44BE-95DE-E0ECD1165D78}" xr6:coauthVersionLast="47" xr6:coauthVersionMax="47" xr10:uidLastSave="{00000000-0000-0000-0000-000000000000}"/>
  <bookViews>
    <workbookView xWindow="-120" yWindow="-120" windowWidth="24240" windowHeight="13020" xr2:uid="{AC8298B9-6611-4937-94EB-CC0672463BA8}"/>
  </bookViews>
  <sheets>
    <sheet name="TH (2)" sheetId="2" r:id="rId1"/>
    <sheet name="Sheet2" sheetId="3" r:id="rId2"/>
    <sheet name="TH" sheetId="1" r:id="rId3"/>
  </sheets>
  <definedNames>
    <definedName name="_xlnm._FilterDatabase" localSheetId="0" hidden="1">'TH (2)'!$A$1:$K$4523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3" i="2" l="1"/>
  <c r="K4" i="2"/>
  <c r="K5" i="2"/>
  <c r="K6" i="2"/>
  <c r="K7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88" i="2"/>
  <c r="K89" i="2"/>
  <c r="K90" i="2"/>
  <c r="K91" i="2"/>
  <c r="K92" i="2"/>
  <c r="K93" i="2"/>
  <c r="K94" i="2"/>
  <c r="K95" i="2"/>
  <c r="K96" i="2"/>
  <c r="K97" i="2"/>
  <c r="K98" i="2"/>
  <c r="K99" i="2"/>
  <c r="K100" i="2"/>
  <c r="K101" i="2"/>
  <c r="K102" i="2"/>
  <c r="K103" i="2"/>
  <c r="K104" i="2"/>
  <c r="K105" i="2"/>
  <c r="K106" i="2"/>
  <c r="K107" i="2"/>
  <c r="K108" i="2"/>
  <c r="K109" i="2"/>
  <c r="K110" i="2"/>
  <c r="K111" i="2"/>
  <c r="K112" i="2"/>
  <c r="K113" i="2"/>
  <c r="K114" i="2"/>
  <c r="K115" i="2"/>
  <c r="K116" i="2"/>
  <c r="K117" i="2"/>
  <c r="K118" i="2"/>
  <c r="K119" i="2"/>
  <c r="K120" i="2"/>
  <c r="K121" i="2"/>
  <c r="K122" i="2"/>
  <c r="K123" i="2"/>
  <c r="K124" i="2"/>
  <c r="K125" i="2"/>
  <c r="K126" i="2"/>
  <c r="K127" i="2"/>
  <c r="K128" i="2"/>
  <c r="K129" i="2"/>
  <c r="K130" i="2"/>
  <c r="K131" i="2"/>
  <c r="K132" i="2"/>
  <c r="K133" i="2"/>
  <c r="K134" i="2"/>
  <c r="K135" i="2"/>
  <c r="K136" i="2"/>
  <c r="K137" i="2"/>
  <c r="K138" i="2"/>
  <c r="K139" i="2"/>
  <c r="K140" i="2"/>
  <c r="K141" i="2"/>
  <c r="K142" i="2"/>
  <c r="K143" i="2"/>
  <c r="K144" i="2"/>
  <c r="K145" i="2"/>
  <c r="K146" i="2"/>
  <c r="K147" i="2"/>
  <c r="K148" i="2"/>
  <c r="K149" i="2"/>
  <c r="K150" i="2"/>
  <c r="K151" i="2"/>
  <c r="K152" i="2"/>
  <c r="K153" i="2"/>
  <c r="K154" i="2"/>
  <c r="K155" i="2"/>
  <c r="K156" i="2"/>
  <c r="K157" i="2"/>
  <c r="K158" i="2"/>
  <c r="K159" i="2"/>
  <c r="K160" i="2"/>
  <c r="K161" i="2"/>
  <c r="K162" i="2"/>
  <c r="K163" i="2"/>
  <c r="K164" i="2"/>
  <c r="K165" i="2"/>
  <c r="K166" i="2"/>
  <c r="K167" i="2"/>
  <c r="K168" i="2"/>
  <c r="K169" i="2"/>
  <c r="K170" i="2"/>
  <c r="K171" i="2"/>
  <c r="K172" i="2"/>
  <c r="K173" i="2"/>
  <c r="K174" i="2"/>
  <c r="K175" i="2"/>
  <c r="K176" i="2"/>
  <c r="K177" i="2"/>
  <c r="K178" i="2"/>
  <c r="K179" i="2"/>
  <c r="K180" i="2"/>
  <c r="K181" i="2"/>
  <c r="K182" i="2"/>
  <c r="K183" i="2"/>
  <c r="K184" i="2"/>
  <c r="K185" i="2"/>
  <c r="K186" i="2"/>
  <c r="K187" i="2"/>
  <c r="K188" i="2"/>
  <c r="K189" i="2"/>
  <c r="K190" i="2"/>
  <c r="K191" i="2"/>
  <c r="K192" i="2"/>
  <c r="K193" i="2"/>
  <c r="K194" i="2"/>
  <c r="K195" i="2"/>
  <c r="K196" i="2"/>
  <c r="K197" i="2"/>
  <c r="K198" i="2"/>
  <c r="K199" i="2"/>
  <c r="K200" i="2"/>
  <c r="K201" i="2"/>
  <c r="K202" i="2"/>
  <c r="K203" i="2"/>
  <c r="K204" i="2"/>
  <c r="K205" i="2"/>
  <c r="K206" i="2"/>
  <c r="K207" i="2"/>
  <c r="K208" i="2"/>
  <c r="K209" i="2"/>
  <c r="K210" i="2"/>
  <c r="K211" i="2"/>
  <c r="K212" i="2"/>
  <c r="K213" i="2"/>
  <c r="K214" i="2"/>
  <c r="K215" i="2"/>
  <c r="K216" i="2"/>
  <c r="K217" i="2"/>
  <c r="K218" i="2"/>
  <c r="K219" i="2"/>
  <c r="K220" i="2"/>
  <c r="K221" i="2"/>
  <c r="K222" i="2"/>
  <c r="K223" i="2"/>
  <c r="K224" i="2"/>
  <c r="K225" i="2"/>
  <c r="K226" i="2"/>
  <c r="K227" i="2"/>
  <c r="K228" i="2"/>
  <c r="K229" i="2"/>
  <c r="K230" i="2"/>
  <c r="K231" i="2"/>
  <c r="K232" i="2"/>
  <c r="K233" i="2"/>
  <c r="K234" i="2"/>
  <c r="K235" i="2"/>
  <c r="K236" i="2"/>
  <c r="K237" i="2"/>
  <c r="K238" i="2"/>
  <c r="K239" i="2"/>
  <c r="K240" i="2"/>
  <c r="K241" i="2"/>
  <c r="K242" i="2"/>
  <c r="K243" i="2"/>
  <c r="K244" i="2"/>
  <c r="K245" i="2"/>
  <c r="K246" i="2"/>
  <c r="K247" i="2"/>
  <c r="K248" i="2"/>
  <c r="K249" i="2"/>
  <c r="K250" i="2"/>
  <c r="K251" i="2"/>
  <c r="K252" i="2"/>
  <c r="K253" i="2"/>
  <c r="K254" i="2"/>
  <c r="K255" i="2"/>
  <c r="K256" i="2"/>
  <c r="K257" i="2"/>
  <c r="K258" i="2"/>
  <c r="K259" i="2"/>
  <c r="K260" i="2"/>
  <c r="K261" i="2"/>
  <c r="K262" i="2"/>
  <c r="K263" i="2"/>
  <c r="K264" i="2"/>
  <c r="K265" i="2"/>
  <c r="K266" i="2"/>
  <c r="K267" i="2"/>
  <c r="K268" i="2"/>
  <c r="K269" i="2"/>
  <c r="K270" i="2"/>
  <c r="K271" i="2"/>
  <c r="K272" i="2"/>
  <c r="K273" i="2"/>
  <c r="K274" i="2"/>
  <c r="K275" i="2"/>
  <c r="K276" i="2"/>
  <c r="K277" i="2"/>
  <c r="K278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300" i="2"/>
  <c r="K301" i="2"/>
  <c r="K302" i="2"/>
  <c r="K303" i="2"/>
  <c r="K304" i="2"/>
  <c r="K305" i="2"/>
  <c r="K306" i="2"/>
  <c r="K307" i="2"/>
  <c r="K308" i="2"/>
  <c r="K309" i="2"/>
  <c r="K310" i="2"/>
  <c r="K311" i="2"/>
  <c r="K312" i="2"/>
  <c r="K313" i="2"/>
  <c r="K314" i="2"/>
  <c r="K315" i="2"/>
  <c r="K316" i="2"/>
  <c r="K317" i="2"/>
  <c r="K318" i="2"/>
  <c r="K319" i="2"/>
  <c r="K320" i="2"/>
  <c r="K321" i="2"/>
  <c r="K322" i="2"/>
  <c r="K323" i="2"/>
  <c r="K324" i="2"/>
  <c r="K325" i="2"/>
  <c r="K326" i="2"/>
  <c r="K327" i="2"/>
  <c r="K328" i="2"/>
  <c r="K329" i="2"/>
  <c r="K330" i="2"/>
  <c r="K331" i="2"/>
  <c r="K332" i="2"/>
  <c r="K333" i="2"/>
  <c r="K334" i="2"/>
  <c r="K335" i="2"/>
  <c r="K336" i="2"/>
  <c r="K337" i="2"/>
  <c r="K338" i="2"/>
  <c r="K339" i="2"/>
  <c r="K340" i="2"/>
  <c r="K341" i="2"/>
  <c r="K342" i="2"/>
  <c r="K343" i="2"/>
  <c r="K344" i="2"/>
  <c r="K345" i="2"/>
  <c r="K346" i="2"/>
  <c r="K347" i="2"/>
  <c r="K348" i="2"/>
  <c r="K349" i="2"/>
  <c r="K350" i="2"/>
  <c r="K351" i="2"/>
  <c r="K352" i="2"/>
  <c r="K353" i="2"/>
  <c r="K354" i="2"/>
  <c r="K355" i="2"/>
  <c r="K356" i="2"/>
  <c r="K357" i="2"/>
  <c r="K358" i="2"/>
  <c r="K359" i="2"/>
  <c r="K360" i="2"/>
  <c r="K361" i="2"/>
  <c r="K362" i="2"/>
  <c r="K363" i="2"/>
  <c r="K364" i="2"/>
  <c r="K365" i="2"/>
  <c r="K366" i="2"/>
  <c r="K367" i="2"/>
  <c r="K368" i="2"/>
  <c r="K369" i="2"/>
  <c r="K370" i="2"/>
  <c r="K371" i="2"/>
  <c r="K372" i="2"/>
  <c r="K373" i="2"/>
  <c r="K374" i="2"/>
  <c r="K375" i="2"/>
  <c r="K376" i="2"/>
  <c r="K377" i="2"/>
  <c r="K378" i="2"/>
  <c r="K379" i="2"/>
  <c r="K380" i="2"/>
  <c r="K381" i="2"/>
  <c r="K382" i="2"/>
  <c r="K383" i="2"/>
  <c r="K384" i="2"/>
  <c r="K385" i="2"/>
  <c r="K386" i="2"/>
  <c r="K387" i="2"/>
  <c r="K388" i="2"/>
  <c r="K389" i="2"/>
  <c r="K390" i="2"/>
  <c r="K391" i="2"/>
  <c r="K392" i="2"/>
  <c r="K393" i="2"/>
  <c r="K394" i="2"/>
  <c r="K395" i="2"/>
  <c r="K396" i="2"/>
  <c r="K397" i="2"/>
  <c r="K398" i="2"/>
  <c r="K399" i="2"/>
  <c r="K400" i="2"/>
  <c r="K401" i="2"/>
  <c r="K402" i="2"/>
  <c r="K403" i="2"/>
  <c r="K404" i="2"/>
  <c r="K405" i="2"/>
  <c r="K406" i="2"/>
  <c r="K407" i="2"/>
  <c r="K408" i="2"/>
  <c r="K409" i="2"/>
  <c r="K410" i="2"/>
  <c r="K411" i="2"/>
  <c r="K412" i="2"/>
  <c r="K413" i="2"/>
  <c r="K414" i="2"/>
  <c r="K415" i="2"/>
  <c r="K416" i="2"/>
  <c r="K417" i="2"/>
  <c r="K418" i="2"/>
  <c r="K419" i="2"/>
  <c r="K420" i="2"/>
  <c r="K421" i="2"/>
  <c r="K422" i="2"/>
  <c r="K423" i="2"/>
  <c r="K424" i="2"/>
  <c r="K425" i="2"/>
  <c r="K426" i="2"/>
  <c r="K427" i="2"/>
  <c r="K428" i="2"/>
  <c r="K429" i="2"/>
  <c r="K430" i="2"/>
  <c r="K431" i="2"/>
  <c r="K432" i="2"/>
  <c r="K433" i="2"/>
  <c r="K434" i="2"/>
  <c r="K435" i="2"/>
  <c r="K436" i="2"/>
  <c r="K437" i="2"/>
  <c r="K438" i="2"/>
  <c r="K439" i="2"/>
  <c r="K440" i="2"/>
  <c r="K441" i="2"/>
  <c r="K442" i="2"/>
  <c r="K443" i="2"/>
  <c r="K444" i="2"/>
  <c r="K445" i="2"/>
  <c r="K446" i="2"/>
  <c r="K447" i="2"/>
  <c r="K448" i="2"/>
  <c r="K449" i="2"/>
  <c r="K450" i="2"/>
  <c r="K451" i="2"/>
  <c r="K452" i="2"/>
  <c r="K453" i="2"/>
  <c r="K454" i="2"/>
  <c r="K455" i="2"/>
  <c r="K456" i="2"/>
  <c r="K457" i="2"/>
  <c r="K458" i="2"/>
  <c r="K459" i="2"/>
  <c r="K460" i="2"/>
  <c r="K461" i="2"/>
  <c r="K462" i="2"/>
  <c r="K463" i="2"/>
  <c r="K464" i="2"/>
  <c r="K465" i="2"/>
  <c r="K466" i="2"/>
  <c r="K467" i="2"/>
  <c r="K468" i="2"/>
  <c r="K469" i="2"/>
  <c r="K470" i="2"/>
  <c r="K471" i="2"/>
  <c r="K472" i="2"/>
  <c r="K473" i="2"/>
  <c r="K474" i="2"/>
  <c r="K475" i="2"/>
  <c r="K476" i="2"/>
  <c r="K477" i="2"/>
  <c r="K478" i="2"/>
  <c r="K479" i="2"/>
  <c r="K480" i="2"/>
  <c r="K481" i="2"/>
  <c r="K482" i="2"/>
  <c r="K483" i="2"/>
  <c r="K484" i="2"/>
  <c r="K485" i="2"/>
  <c r="K486" i="2"/>
  <c r="K487" i="2"/>
  <c r="K488" i="2"/>
  <c r="K489" i="2"/>
  <c r="K490" i="2"/>
  <c r="K491" i="2"/>
  <c r="K492" i="2"/>
  <c r="K493" i="2"/>
  <c r="K494" i="2"/>
  <c r="K495" i="2"/>
  <c r="K496" i="2"/>
  <c r="K497" i="2"/>
  <c r="K498" i="2"/>
  <c r="K499" i="2"/>
  <c r="K500" i="2"/>
  <c r="K501" i="2"/>
  <c r="K502" i="2"/>
  <c r="K503" i="2"/>
  <c r="K504" i="2"/>
  <c r="K505" i="2"/>
  <c r="K506" i="2"/>
  <c r="K507" i="2"/>
  <c r="K508" i="2"/>
  <c r="K509" i="2"/>
  <c r="K510" i="2"/>
  <c r="K511" i="2"/>
  <c r="K512" i="2"/>
  <c r="K513" i="2"/>
  <c r="K514" i="2"/>
  <c r="K515" i="2"/>
  <c r="K516" i="2"/>
  <c r="K517" i="2"/>
  <c r="K518" i="2"/>
  <c r="K519" i="2"/>
  <c r="K520" i="2"/>
  <c r="K521" i="2"/>
  <c r="K522" i="2"/>
  <c r="K523" i="2"/>
  <c r="K524" i="2"/>
  <c r="K525" i="2"/>
  <c r="K526" i="2"/>
  <c r="K527" i="2"/>
  <c r="K528" i="2"/>
  <c r="K529" i="2"/>
  <c r="K530" i="2"/>
  <c r="K531" i="2"/>
  <c r="K532" i="2"/>
  <c r="K533" i="2"/>
  <c r="K534" i="2"/>
  <c r="K535" i="2"/>
  <c r="K536" i="2"/>
  <c r="K537" i="2"/>
  <c r="K538" i="2"/>
  <c r="K539" i="2"/>
  <c r="K540" i="2"/>
  <c r="K541" i="2"/>
  <c r="K542" i="2"/>
  <c r="K543" i="2"/>
  <c r="K544" i="2"/>
  <c r="K545" i="2"/>
  <c r="K546" i="2"/>
  <c r="K547" i="2"/>
  <c r="K548" i="2"/>
  <c r="K549" i="2"/>
  <c r="K550" i="2"/>
  <c r="K551" i="2"/>
  <c r="K552" i="2"/>
  <c r="K553" i="2"/>
  <c r="K554" i="2"/>
  <c r="K555" i="2"/>
  <c r="K556" i="2"/>
  <c r="K557" i="2"/>
  <c r="K558" i="2"/>
  <c r="K559" i="2"/>
  <c r="K560" i="2"/>
  <c r="K561" i="2"/>
  <c r="K562" i="2"/>
  <c r="K563" i="2"/>
  <c r="K564" i="2"/>
  <c r="K565" i="2"/>
  <c r="K566" i="2"/>
  <c r="K567" i="2"/>
  <c r="K568" i="2"/>
  <c r="K569" i="2"/>
  <c r="K570" i="2"/>
  <c r="K571" i="2"/>
  <c r="K572" i="2"/>
  <c r="K573" i="2"/>
  <c r="K574" i="2"/>
  <c r="K575" i="2"/>
  <c r="K576" i="2"/>
  <c r="K577" i="2"/>
  <c r="K578" i="2"/>
  <c r="K579" i="2"/>
  <c r="K580" i="2"/>
  <c r="K581" i="2"/>
  <c r="K582" i="2"/>
  <c r="K583" i="2"/>
  <c r="K584" i="2"/>
  <c r="K585" i="2"/>
  <c r="K586" i="2"/>
  <c r="K587" i="2"/>
  <c r="K588" i="2"/>
  <c r="K589" i="2"/>
  <c r="K590" i="2"/>
  <c r="K591" i="2"/>
  <c r="K592" i="2"/>
  <c r="K593" i="2"/>
  <c r="K594" i="2"/>
  <c r="K595" i="2"/>
  <c r="K596" i="2"/>
  <c r="K597" i="2"/>
  <c r="K598" i="2"/>
  <c r="K599" i="2"/>
  <c r="K600" i="2"/>
  <c r="K601" i="2"/>
  <c r="K602" i="2"/>
  <c r="K603" i="2"/>
  <c r="K604" i="2"/>
  <c r="K605" i="2"/>
  <c r="K606" i="2"/>
  <c r="K607" i="2"/>
  <c r="K608" i="2"/>
  <c r="K609" i="2"/>
  <c r="K610" i="2"/>
  <c r="K611" i="2"/>
  <c r="K612" i="2"/>
  <c r="K613" i="2"/>
  <c r="K614" i="2"/>
  <c r="K615" i="2"/>
  <c r="K616" i="2"/>
  <c r="K617" i="2"/>
  <c r="K618" i="2"/>
  <c r="K619" i="2"/>
  <c r="K620" i="2"/>
  <c r="K621" i="2"/>
  <c r="K622" i="2"/>
  <c r="K623" i="2"/>
  <c r="K624" i="2"/>
  <c r="K625" i="2"/>
  <c r="K626" i="2"/>
  <c r="K627" i="2"/>
  <c r="K628" i="2"/>
  <c r="K629" i="2"/>
  <c r="K630" i="2"/>
  <c r="K631" i="2"/>
  <c r="K632" i="2"/>
  <c r="K633" i="2"/>
  <c r="K634" i="2"/>
  <c r="K635" i="2"/>
  <c r="K636" i="2"/>
  <c r="K637" i="2"/>
  <c r="K638" i="2"/>
  <c r="K639" i="2"/>
  <c r="K640" i="2"/>
  <c r="K641" i="2"/>
  <c r="K642" i="2"/>
  <c r="K643" i="2"/>
  <c r="K644" i="2"/>
  <c r="K645" i="2"/>
  <c r="K646" i="2"/>
  <c r="K647" i="2"/>
  <c r="K648" i="2"/>
  <c r="K649" i="2"/>
  <c r="K650" i="2"/>
  <c r="K651" i="2"/>
  <c r="K652" i="2"/>
  <c r="K653" i="2"/>
  <c r="K654" i="2"/>
  <c r="K655" i="2"/>
  <c r="K656" i="2"/>
  <c r="K657" i="2"/>
  <c r="K658" i="2"/>
  <c r="K659" i="2"/>
  <c r="K660" i="2"/>
  <c r="K661" i="2"/>
  <c r="K662" i="2"/>
  <c r="K663" i="2"/>
  <c r="K664" i="2"/>
  <c r="K665" i="2"/>
  <c r="K666" i="2"/>
  <c r="K667" i="2"/>
  <c r="K668" i="2"/>
  <c r="K669" i="2"/>
  <c r="K670" i="2"/>
  <c r="K671" i="2"/>
  <c r="K672" i="2"/>
  <c r="K673" i="2"/>
  <c r="K674" i="2"/>
  <c r="K675" i="2"/>
  <c r="K676" i="2"/>
  <c r="K677" i="2"/>
  <c r="K678" i="2"/>
  <c r="K679" i="2"/>
  <c r="K680" i="2"/>
  <c r="K681" i="2"/>
  <c r="K682" i="2"/>
  <c r="K683" i="2"/>
  <c r="K684" i="2"/>
  <c r="K685" i="2"/>
  <c r="K686" i="2"/>
  <c r="K687" i="2"/>
  <c r="K688" i="2"/>
  <c r="K689" i="2"/>
  <c r="K690" i="2"/>
  <c r="K691" i="2"/>
  <c r="K692" i="2"/>
  <c r="K693" i="2"/>
  <c r="K694" i="2"/>
  <c r="K695" i="2"/>
  <c r="K696" i="2"/>
  <c r="K697" i="2"/>
  <c r="K698" i="2"/>
  <c r="K699" i="2"/>
  <c r="K700" i="2"/>
  <c r="K701" i="2"/>
  <c r="K702" i="2"/>
  <c r="K703" i="2"/>
  <c r="K704" i="2"/>
  <c r="K705" i="2"/>
  <c r="K706" i="2"/>
  <c r="K707" i="2"/>
  <c r="K708" i="2"/>
  <c r="K709" i="2"/>
  <c r="K710" i="2"/>
  <c r="K711" i="2"/>
  <c r="K712" i="2"/>
  <c r="K713" i="2"/>
  <c r="K714" i="2"/>
  <c r="K715" i="2"/>
  <c r="K716" i="2"/>
  <c r="K717" i="2"/>
  <c r="K718" i="2"/>
  <c r="K719" i="2"/>
  <c r="K720" i="2"/>
  <c r="K721" i="2"/>
  <c r="K722" i="2"/>
  <c r="K723" i="2"/>
  <c r="K724" i="2"/>
  <c r="K725" i="2"/>
  <c r="K726" i="2"/>
  <c r="K727" i="2"/>
  <c r="K728" i="2"/>
  <c r="K729" i="2"/>
  <c r="K730" i="2"/>
  <c r="K731" i="2"/>
  <c r="K732" i="2"/>
  <c r="K733" i="2"/>
  <c r="K734" i="2"/>
  <c r="K735" i="2"/>
  <c r="K736" i="2"/>
  <c r="K737" i="2"/>
  <c r="K738" i="2"/>
  <c r="K739" i="2"/>
  <c r="K740" i="2"/>
  <c r="K741" i="2"/>
  <c r="K742" i="2"/>
  <c r="K743" i="2"/>
  <c r="K744" i="2"/>
  <c r="K745" i="2"/>
  <c r="K746" i="2"/>
  <c r="K747" i="2"/>
  <c r="K748" i="2"/>
  <c r="K749" i="2"/>
  <c r="K750" i="2"/>
  <c r="K751" i="2"/>
  <c r="K752" i="2"/>
  <c r="K753" i="2"/>
  <c r="K754" i="2"/>
  <c r="K755" i="2"/>
  <c r="K756" i="2"/>
  <c r="K757" i="2"/>
  <c r="K758" i="2"/>
  <c r="K759" i="2"/>
  <c r="K760" i="2"/>
  <c r="K761" i="2"/>
  <c r="K762" i="2"/>
  <c r="K763" i="2"/>
  <c r="K764" i="2"/>
  <c r="K765" i="2"/>
  <c r="K766" i="2"/>
  <c r="K767" i="2"/>
  <c r="K768" i="2"/>
  <c r="K769" i="2"/>
  <c r="K770" i="2"/>
  <c r="K771" i="2"/>
  <c r="K772" i="2"/>
  <c r="K773" i="2"/>
  <c r="K774" i="2"/>
  <c r="K775" i="2"/>
  <c r="K776" i="2"/>
  <c r="K777" i="2"/>
  <c r="K778" i="2"/>
  <c r="K779" i="2"/>
  <c r="K780" i="2"/>
  <c r="K781" i="2"/>
  <c r="K782" i="2"/>
  <c r="K783" i="2"/>
  <c r="K784" i="2"/>
  <c r="K785" i="2"/>
  <c r="K786" i="2"/>
  <c r="K787" i="2"/>
  <c r="K788" i="2"/>
  <c r="K789" i="2"/>
  <c r="K790" i="2"/>
  <c r="K791" i="2"/>
  <c r="K792" i="2"/>
  <c r="K793" i="2"/>
  <c r="K794" i="2"/>
  <c r="K795" i="2"/>
  <c r="K796" i="2"/>
  <c r="K797" i="2"/>
  <c r="K798" i="2"/>
  <c r="K799" i="2"/>
  <c r="K800" i="2"/>
  <c r="K801" i="2"/>
  <c r="K802" i="2"/>
  <c r="K803" i="2"/>
  <c r="K804" i="2"/>
  <c r="K805" i="2"/>
  <c r="K806" i="2"/>
  <c r="K807" i="2"/>
  <c r="K808" i="2"/>
  <c r="K809" i="2"/>
  <c r="K810" i="2"/>
  <c r="K811" i="2"/>
  <c r="K812" i="2"/>
  <c r="K813" i="2"/>
  <c r="K814" i="2"/>
  <c r="K815" i="2"/>
  <c r="K816" i="2"/>
  <c r="K817" i="2"/>
  <c r="K818" i="2"/>
  <c r="K819" i="2"/>
  <c r="K820" i="2"/>
  <c r="K821" i="2"/>
  <c r="K822" i="2"/>
  <c r="K823" i="2"/>
  <c r="K824" i="2"/>
  <c r="K825" i="2"/>
  <c r="K826" i="2"/>
  <c r="K827" i="2"/>
  <c r="K828" i="2"/>
  <c r="K829" i="2"/>
  <c r="K830" i="2"/>
  <c r="K831" i="2"/>
  <c r="K832" i="2"/>
  <c r="K833" i="2"/>
  <c r="K834" i="2"/>
  <c r="K835" i="2"/>
  <c r="K836" i="2"/>
  <c r="K837" i="2"/>
  <c r="K838" i="2"/>
  <c r="K839" i="2"/>
  <c r="K840" i="2"/>
  <c r="K841" i="2"/>
  <c r="K842" i="2"/>
  <c r="K843" i="2"/>
  <c r="K844" i="2"/>
  <c r="K845" i="2"/>
  <c r="K846" i="2"/>
  <c r="K847" i="2"/>
  <c r="K848" i="2"/>
  <c r="K849" i="2"/>
  <c r="K850" i="2"/>
  <c r="K851" i="2"/>
  <c r="K852" i="2"/>
  <c r="K853" i="2"/>
  <c r="K854" i="2"/>
  <c r="K855" i="2"/>
  <c r="K856" i="2"/>
  <c r="K857" i="2"/>
  <c r="K858" i="2"/>
  <c r="K859" i="2"/>
  <c r="K860" i="2"/>
  <c r="K861" i="2"/>
  <c r="K862" i="2"/>
  <c r="K863" i="2"/>
  <c r="K864" i="2"/>
  <c r="K865" i="2"/>
  <c r="K866" i="2"/>
  <c r="K867" i="2"/>
  <c r="K868" i="2"/>
  <c r="K869" i="2"/>
  <c r="K870" i="2"/>
  <c r="K871" i="2"/>
  <c r="K872" i="2"/>
  <c r="K873" i="2"/>
  <c r="K874" i="2"/>
  <c r="K875" i="2"/>
  <c r="K876" i="2"/>
  <c r="K877" i="2"/>
  <c r="K878" i="2"/>
  <c r="K879" i="2"/>
  <c r="K880" i="2"/>
  <c r="K881" i="2"/>
  <c r="K882" i="2"/>
  <c r="K883" i="2"/>
  <c r="K884" i="2"/>
  <c r="K885" i="2"/>
  <c r="K886" i="2"/>
  <c r="K887" i="2"/>
  <c r="K888" i="2"/>
  <c r="K889" i="2"/>
  <c r="K890" i="2"/>
  <c r="K891" i="2"/>
  <c r="K892" i="2"/>
  <c r="K893" i="2"/>
  <c r="K894" i="2"/>
  <c r="K895" i="2"/>
  <c r="K896" i="2"/>
  <c r="K897" i="2"/>
  <c r="K898" i="2"/>
  <c r="K899" i="2"/>
  <c r="K900" i="2"/>
  <c r="K901" i="2"/>
  <c r="K902" i="2"/>
  <c r="K903" i="2"/>
  <c r="K904" i="2"/>
  <c r="K905" i="2"/>
  <c r="K906" i="2"/>
  <c r="K907" i="2"/>
  <c r="K908" i="2"/>
  <c r="K909" i="2"/>
  <c r="K910" i="2"/>
  <c r="K911" i="2"/>
  <c r="K912" i="2"/>
  <c r="K913" i="2"/>
  <c r="K914" i="2"/>
  <c r="K915" i="2"/>
  <c r="K916" i="2"/>
  <c r="K917" i="2"/>
  <c r="K918" i="2"/>
  <c r="K919" i="2"/>
  <c r="K920" i="2"/>
  <c r="K921" i="2"/>
  <c r="K922" i="2"/>
  <c r="K923" i="2"/>
  <c r="K924" i="2"/>
  <c r="K925" i="2"/>
  <c r="K926" i="2"/>
  <c r="K927" i="2"/>
  <c r="K928" i="2"/>
  <c r="K929" i="2"/>
  <c r="K930" i="2"/>
  <c r="K931" i="2"/>
  <c r="K932" i="2"/>
  <c r="K933" i="2"/>
  <c r="K934" i="2"/>
  <c r="K935" i="2"/>
  <c r="K936" i="2"/>
  <c r="K937" i="2"/>
  <c r="K938" i="2"/>
  <c r="K939" i="2"/>
  <c r="K940" i="2"/>
  <c r="K941" i="2"/>
  <c r="K942" i="2"/>
  <c r="K943" i="2"/>
  <c r="K944" i="2"/>
  <c r="K945" i="2"/>
  <c r="K946" i="2"/>
  <c r="K947" i="2"/>
  <c r="K948" i="2"/>
  <c r="K949" i="2"/>
  <c r="K950" i="2"/>
  <c r="K951" i="2"/>
  <c r="K952" i="2"/>
  <c r="K953" i="2"/>
  <c r="K954" i="2"/>
  <c r="K955" i="2"/>
  <c r="K956" i="2"/>
  <c r="K957" i="2"/>
  <c r="K958" i="2"/>
  <c r="K959" i="2"/>
  <c r="K960" i="2"/>
  <c r="K961" i="2"/>
  <c r="K962" i="2"/>
  <c r="K963" i="2"/>
  <c r="K964" i="2"/>
  <c r="K965" i="2"/>
  <c r="K966" i="2"/>
  <c r="K967" i="2"/>
  <c r="K968" i="2"/>
  <c r="K969" i="2"/>
  <c r="K970" i="2"/>
  <c r="K971" i="2"/>
  <c r="K972" i="2"/>
  <c r="K973" i="2"/>
  <c r="K974" i="2"/>
  <c r="K975" i="2"/>
  <c r="K976" i="2"/>
  <c r="K977" i="2"/>
  <c r="K978" i="2"/>
  <c r="K979" i="2"/>
  <c r="K980" i="2"/>
  <c r="K981" i="2"/>
  <c r="K982" i="2"/>
  <c r="K983" i="2"/>
  <c r="K984" i="2"/>
  <c r="K985" i="2"/>
  <c r="K986" i="2"/>
  <c r="K987" i="2"/>
  <c r="K988" i="2"/>
  <c r="K989" i="2"/>
  <c r="K990" i="2"/>
  <c r="K991" i="2"/>
  <c r="K992" i="2"/>
  <c r="K993" i="2"/>
  <c r="K994" i="2"/>
  <c r="K995" i="2"/>
  <c r="K996" i="2"/>
  <c r="K997" i="2"/>
  <c r="K998" i="2"/>
  <c r="K999" i="2"/>
  <c r="K1000" i="2"/>
  <c r="K1001" i="2"/>
  <c r="K1002" i="2"/>
  <c r="K1003" i="2"/>
  <c r="K1004" i="2"/>
  <c r="K1005" i="2"/>
  <c r="K1006" i="2"/>
  <c r="K1007" i="2"/>
  <c r="K1008" i="2"/>
  <c r="K1009" i="2"/>
  <c r="K1010" i="2"/>
  <c r="K1011" i="2"/>
  <c r="K1012" i="2"/>
  <c r="K1013" i="2"/>
  <c r="K1014" i="2"/>
  <c r="K1015" i="2"/>
  <c r="K1016" i="2"/>
  <c r="K1017" i="2"/>
  <c r="K1018" i="2"/>
  <c r="K1019" i="2"/>
  <c r="K1020" i="2"/>
  <c r="K1021" i="2"/>
  <c r="K1022" i="2"/>
  <c r="K1023" i="2"/>
  <c r="K1024" i="2"/>
  <c r="K1025" i="2"/>
  <c r="K1026" i="2"/>
  <c r="K1027" i="2"/>
  <c r="K1028" i="2"/>
  <c r="K1029" i="2"/>
  <c r="K1030" i="2"/>
  <c r="K1031" i="2"/>
  <c r="K1032" i="2"/>
  <c r="K1033" i="2"/>
  <c r="K1034" i="2"/>
  <c r="K1035" i="2"/>
  <c r="K1036" i="2"/>
  <c r="K1037" i="2"/>
  <c r="K1038" i="2"/>
  <c r="K1039" i="2"/>
  <c r="K1040" i="2"/>
  <c r="K1041" i="2"/>
  <c r="K1042" i="2"/>
  <c r="K1043" i="2"/>
  <c r="K1044" i="2"/>
  <c r="K1045" i="2"/>
  <c r="K1046" i="2"/>
  <c r="K1047" i="2"/>
  <c r="K1048" i="2"/>
  <c r="K1049" i="2"/>
  <c r="K1050" i="2"/>
  <c r="K1051" i="2"/>
  <c r="K1052" i="2"/>
  <c r="K1053" i="2"/>
  <c r="K1054" i="2"/>
  <c r="K1055" i="2"/>
  <c r="K1056" i="2"/>
  <c r="K1057" i="2"/>
  <c r="K1058" i="2"/>
  <c r="K1059" i="2"/>
  <c r="K1060" i="2"/>
  <c r="K1061" i="2"/>
  <c r="K1062" i="2"/>
  <c r="K1063" i="2"/>
  <c r="K1064" i="2"/>
  <c r="K1065" i="2"/>
  <c r="K1066" i="2"/>
  <c r="K1067" i="2"/>
  <c r="K1068" i="2"/>
  <c r="K1069" i="2"/>
  <c r="K1070" i="2"/>
  <c r="K1071" i="2"/>
  <c r="K1072" i="2"/>
  <c r="K1073" i="2"/>
  <c r="K1074" i="2"/>
  <c r="K1075" i="2"/>
  <c r="K1076" i="2"/>
  <c r="K1077" i="2"/>
  <c r="K1078" i="2"/>
  <c r="K1079" i="2"/>
  <c r="K1080" i="2"/>
  <c r="K1081" i="2"/>
  <c r="K1082" i="2"/>
  <c r="K1083" i="2"/>
  <c r="K1084" i="2"/>
  <c r="K1085" i="2"/>
  <c r="K1086" i="2"/>
  <c r="K1087" i="2"/>
  <c r="K1088" i="2"/>
  <c r="K1089" i="2"/>
  <c r="K1090" i="2"/>
  <c r="K1091" i="2"/>
  <c r="K1092" i="2"/>
  <c r="K1093" i="2"/>
  <c r="K1094" i="2"/>
  <c r="K1095" i="2"/>
  <c r="K1096" i="2"/>
  <c r="K1097" i="2"/>
  <c r="K1098" i="2"/>
  <c r="K1099" i="2"/>
  <c r="K1100" i="2"/>
  <c r="K1101" i="2"/>
  <c r="K1102" i="2"/>
  <c r="K1103" i="2"/>
  <c r="K1104" i="2"/>
  <c r="K1105" i="2"/>
  <c r="K1106" i="2"/>
  <c r="K1107" i="2"/>
  <c r="K1108" i="2"/>
  <c r="K1109" i="2"/>
  <c r="K1110" i="2"/>
  <c r="K1111" i="2"/>
  <c r="K1112" i="2"/>
  <c r="K1113" i="2"/>
  <c r="K1114" i="2"/>
  <c r="K1115" i="2"/>
  <c r="K1116" i="2"/>
  <c r="K1117" i="2"/>
  <c r="K1118" i="2"/>
  <c r="K1119" i="2"/>
  <c r="K1120" i="2"/>
  <c r="K1121" i="2"/>
  <c r="K1122" i="2"/>
  <c r="K1123" i="2"/>
  <c r="K1124" i="2"/>
  <c r="K1125" i="2"/>
  <c r="K1126" i="2"/>
  <c r="K1127" i="2"/>
  <c r="K1128" i="2"/>
  <c r="K1129" i="2"/>
  <c r="K1130" i="2"/>
  <c r="K1131" i="2"/>
  <c r="K1132" i="2"/>
  <c r="K1133" i="2"/>
  <c r="K1134" i="2"/>
  <c r="K1135" i="2"/>
  <c r="K1136" i="2"/>
  <c r="K1137" i="2"/>
  <c r="K1138" i="2"/>
  <c r="K1139" i="2"/>
  <c r="K1140" i="2"/>
  <c r="K1141" i="2"/>
  <c r="K1142" i="2"/>
  <c r="K1143" i="2"/>
  <c r="K1144" i="2"/>
  <c r="K1145" i="2"/>
  <c r="K1146" i="2"/>
  <c r="K1147" i="2"/>
  <c r="K1148" i="2"/>
  <c r="K1149" i="2"/>
  <c r="K1150" i="2"/>
  <c r="K1151" i="2"/>
  <c r="K1152" i="2"/>
  <c r="K1153" i="2"/>
  <c r="K1154" i="2"/>
  <c r="K1155" i="2"/>
  <c r="K1156" i="2"/>
  <c r="K1157" i="2"/>
  <c r="K1158" i="2"/>
  <c r="K1159" i="2"/>
  <c r="K1160" i="2"/>
  <c r="K1161" i="2"/>
  <c r="K1162" i="2"/>
  <c r="K1163" i="2"/>
  <c r="K1164" i="2"/>
  <c r="K1165" i="2"/>
  <c r="K1166" i="2"/>
  <c r="K1167" i="2"/>
  <c r="K1168" i="2"/>
  <c r="K1169" i="2"/>
  <c r="K1170" i="2"/>
  <c r="K1171" i="2"/>
  <c r="K1172" i="2"/>
  <c r="K1173" i="2"/>
  <c r="K1174" i="2"/>
  <c r="K1175" i="2"/>
  <c r="K1176" i="2"/>
  <c r="K1177" i="2"/>
  <c r="K1178" i="2"/>
  <c r="K1179" i="2"/>
  <c r="K1180" i="2"/>
  <c r="K1181" i="2"/>
  <c r="K1182" i="2"/>
  <c r="K1183" i="2"/>
  <c r="K1184" i="2"/>
  <c r="K1185" i="2"/>
  <c r="K1186" i="2"/>
  <c r="K1187" i="2"/>
  <c r="K1188" i="2"/>
  <c r="K1189" i="2"/>
  <c r="K1190" i="2"/>
  <c r="K1191" i="2"/>
  <c r="K1192" i="2"/>
  <c r="K1193" i="2"/>
  <c r="K1194" i="2"/>
  <c r="K1195" i="2"/>
  <c r="K1196" i="2"/>
  <c r="K1197" i="2"/>
  <c r="K1198" i="2"/>
  <c r="K1199" i="2"/>
  <c r="K1200" i="2"/>
  <c r="K1201" i="2"/>
  <c r="K1202" i="2"/>
  <c r="K1203" i="2"/>
  <c r="K1204" i="2"/>
  <c r="K1205" i="2"/>
  <c r="K1206" i="2"/>
  <c r="K1207" i="2"/>
  <c r="K1208" i="2"/>
  <c r="K1209" i="2"/>
  <c r="K1210" i="2"/>
  <c r="K1211" i="2"/>
  <c r="K1212" i="2"/>
  <c r="K1213" i="2"/>
  <c r="K1214" i="2"/>
  <c r="K1215" i="2"/>
  <c r="K1216" i="2"/>
  <c r="K1217" i="2"/>
  <c r="K1218" i="2"/>
  <c r="K1219" i="2"/>
  <c r="K1220" i="2"/>
  <c r="K1221" i="2"/>
  <c r="K1222" i="2"/>
  <c r="K1223" i="2"/>
  <c r="K1224" i="2"/>
  <c r="K1225" i="2"/>
  <c r="K1226" i="2"/>
  <c r="K1227" i="2"/>
  <c r="K1228" i="2"/>
  <c r="K1229" i="2"/>
  <c r="K1230" i="2"/>
  <c r="K1231" i="2"/>
  <c r="K1232" i="2"/>
  <c r="K1233" i="2"/>
  <c r="K1234" i="2"/>
  <c r="K1235" i="2"/>
  <c r="K1236" i="2"/>
  <c r="K1237" i="2"/>
  <c r="K1238" i="2"/>
  <c r="K1239" i="2"/>
  <c r="K1240" i="2"/>
  <c r="K1241" i="2"/>
  <c r="K1242" i="2"/>
  <c r="K1243" i="2"/>
  <c r="K1244" i="2"/>
  <c r="K1245" i="2"/>
  <c r="K1246" i="2"/>
  <c r="K1247" i="2"/>
  <c r="K1248" i="2"/>
  <c r="K1249" i="2"/>
  <c r="K1250" i="2"/>
  <c r="K1251" i="2"/>
  <c r="K1252" i="2"/>
  <c r="K1253" i="2"/>
  <c r="K1254" i="2"/>
  <c r="K1255" i="2"/>
  <c r="K1256" i="2"/>
  <c r="K1257" i="2"/>
  <c r="K1258" i="2"/>
  <c r="K1259" i="2"/>
  <c r="K1260" i="2"/>
  <c r="K1261" i="2"/>
  <c r="K1262" i="2"/>
  <c r="K1263" i="2"/>
  <c r="K1264" i="2"/>
  <c r="K1265" i="2"/>
  <c r="K1266" i="2"/>
  <c r="K1267" i="2"/>
  <c r="K1268" i="2"/>
  <c r="K1269" i="2"/>
  <c r="K1270" i="2"/>
  <c r="K1271" i="2"/>
  <c r="K1272" i="2"/>
  <c r="K1273" i="2"/>
  <c r="K1274" i="2"/>
  <c r="K1275" i="2"/>
  <c r="K1276" i="2"/>
  <c r="K1277" i="2"/>
  <c r="K1278" i="2"/>
  <c r="K1279" i="2"/>
  <c r="K1280" i="2"/>
  <c r="K1281" i="2"/>
  <c r="K1282" i="2"/>
  <c r="K1283" i="2"/>
  <c r="K1284" i="2"/>
  <c r="K1285" i="2"/>
  <c r="K1286" i="2"/>
  <c r="K1287" i="2"/>
  <c r="K1288" i="2"/>
  <c r="K1289" i="2"/>
  <c r="K1290" i="2"/>
  <c r="K1291" i="2"/>
  <c r="K1292" i="2"/>
  <c r="K1293" i="2"/>
  <c r="K1294" i="2"/>
  <c r="K1295" i="2"/>
  <c r="K1296" i="2"/>
  <c r="K1297" i="2"/>
  <c r="K1298" i="2"/>
  <c r="K1299" i="2"/>
  <c r="K1300" i="2"/>
  <c r="K1301" i="2"/>
  <c r="K1302" i="2"/>
  <c r="K1303" i="2"/>
  <c r="K1304" i="2"/>
  <c r="K1305" i="2"/>
  <c r="K1306" i="2"/>
  <c r="K1307" i="2"/>
  <c r="K1308" i="2"/>
  <c r="K1309" i="2"/>
  <c r="K1310" i="2"/>
  <c r="K1311" i="2"/>
  <c r="K1312" i="2"/>
  <c r="K1313" i="2"/>
  <c r="K1314" i="2"/>
  <c r="K1315" i="2"/>
  <c r="K1316" i="2"/>
  <c r="K1317" i="2"/>
  <c r="K1318" i="2"/>
  <c r="K1319" i="2"/>
  <c r="K1320" i="2"/>
  <c r="K1321" i="2"/>
  <c r="K1322" i="2"/>
  <c r="K1323" i="2"/>
  <c r="K1324" i="2"/>
  <c r="K1325" i="2"/>
  <c r="K1326" i="2"/>
  <c r="K1327" i="2"/>
  <c r="K1328" i="2"/>
  <c r="K1329" i="2"/>
  <c r="K1330" i="2"/>
  <c r="K1331" i="2"/>
  <c r="K1332" i="2"/>
  <c r="K1333" i="2"/>
  <c r="K1334" i="2"/>
  <c r="K1335" i="2"/>
  <c r="K1336" i="2"/>
  <c r="K1337" i="2"/>
  <c r="K1338" i="2"/>
  <c r="K1339" i="2"/>
  <c r="K1340" i="2"/>
  <c r="K1341" i="2"/>
  <c r="K1342" i="2"/>
  <c r="K1343" i="2"/>
  <c r="K1344" i="2"/>
  <c r="K1345" i="2"/>
  <c r="K1346" i="2"/>
  <c r="K1347" i="2"/>
  <c r="K1348" i="2"/>
  <c r="K1349" i="2"/>
  <c r="K1350" i="2"/>
  <c r="K1351" i="2"/>
  <c r="K1352" i="2"/>
  <c r="K1353" i="2"/>
  <c r="K1354" i="2"/>
  <c r="K1355" i="2"/>
  <c r="K1356" i="2"/>
  <c r="K1357" i="2"/>
  <c r="K1358" i="2"/>
  <c r="K1359" i="2"/>
  <c r="K1360" i="2"/>
  <c r="K1361" i="2"/>
  <c r="K1362" i="2"/>
  <c r="K1363" i="2"/>
  <c r="K1364" i="2"/>
  <c r="K1365" i="2"/>
  <c r="K1366" i="2"/>
  <c r="K1367" i="2"/>
  <c r="K1368" i="2"/>
  <c r="K1369" i="2"/>
  <c r="K1370" i="2"/>
  <c r="K1371" i="2"/>
  <c r="K1372" i="2"/>
  <c r="K1373" i="2"/>
  <c r="K1374" i="2"/>
  <c r="K1375" i="2"/>
  <c r="K1376" i="2"/>
  <c r="K1377" i="2"/>
  <c r="K1378" i="2"/>
  <c r="K1379" i="2"/>
  <c r="K1380" i="2"/>
  <c r="K1381" i="2"/>
  <c r="K1382" i="2"/>
  <c r="K1383" i="2"/>
  <c r="K1384" i="2"/>
  <c r="K1385" i="2"/>
  <c r="K1386" i="2"/>
  <c r="K1387" i="2"/>
  <c r="K1388" i="2"/>
  <c r="K1389" i="2"/>
  <c r="K1390" i="2"/>
  <c r="K1391" i="2"/>
  <c r="K1392" i="2"/>
  <c r="K1393" i="2"/>
  <c r="K1394" i="2"/>
  <c r="K1395" i="2"/>
  <c r="K1396" i="2"/>
  <c r="K1397" i="2"/>
  <c r="K1398" i="2"/>
  <c r="K1399" i="2"/>
  <c r="K1400" i="2"/>
  <c r="K1401" i="2"/>
  <c r="K1402" i="2"/>
  <c r="K1403" i="2"/>
  <c r="K1404" i="2"/>
  <c r="K1405" i="2"/>
  <c r="K1406" i="2"/>
  <c r="K1407" i="2"/>
  <c r="K1408" i="2"/>
  <c r="K1409" i="2"/>
  <c r="K1410" i="2"/>
  <c r="K1411" i="2"/>
  <c r="K1412" i="2"/>
  <c r="K1413" i="2"/>
  <c r="K1414" i="2"/>
  <c r="K1415" i="2"/>
  <c r="K1416" i="2"/>
  <c r="K1417" i="2"/>
  <c r="K1418" i="2"/>
  <c r="K1419" i="2"/>
  <c r="K1420" i="2"/>
  <c r="K1421" i="2"/>
  <c r="K1422" i="2"/>
  <c r="K1423" i="2"/>
  <c r="K1424" i="2"/>
  <c r="K1425" i="2"/>
  <c r="K1426" i="2"/>
  <c r="K1427" i="2"/>
  <c r="K1428" i="2"/>
  <c r="K1429" i="2"/>
  <c r="K1430" i="2"/>
  <c r="K1431" i="2"/>
  <c r="K1432" i="2"/>
  <c r="K1433" i="2"/>
  <c r="K1434" i="2"/>
  <c r="K1435" i="2"/>
  <c r="K1436" i="2"/>
  <c r="K1437" i="2"/>
  <c r="K1438" i="2"/>
  <c r="K1439" i="2"/>
  <c r="K1440" i="2"/>
  <c r="K1441" i="2"/>
  <c r="K1442" i="2"/>
  <c r="K1443" i="2"/>
  <c r="K1444" i="2"/>
  <c r="K1445" i="2"/>
  <c r="K1446" i="2"/>
  <c r="K1447" i="2"/>
  <c r="K1448" i="2"/>
  <c r="K1449" i="2"/>
  <c r="K1450" i="2"/>
  <c r="K1451" i="2"/>
  <c r="K1452" i="2"/>
  <c r="K1453" i="2"/>
  <c r="K1454" i="2"/>
  <c r="K1455" i="2"/>
  <c r="K1456" i="2"/>
  <c r="K1457" i="2"/>
  <c r="K1458" i="2"/>
  <c r="K1459" i="2"/>
  <c r="K1460" i="2"/>
  <c r="K1461" i="2"/>
  <c r="K1462" i="2"/>
  <c r="K1463" i="2"/>
  <c r="K1464" i="2"/>
  <c r="K1465" i="2"/>
  <c r="K1466" i="2"/>
  <c r="K1467" i="2"/>
  <c r="K1468" i="2"/>
  <c r="K1469" i="2"/>
  <c r="K1470" i="2"/>
  <c r="K1471" i="2"/>
  <c r="K1472" i="2"/>
  <c r="K1473" i="2"/>
  <c r="K1474" i="2"/>
  <c r="K1475" i="2"/>
  <c r="K1476" i="2"/>
  <c r="K1477" i="2"/>
  <c r="K1478" i="2"/>
  <c r="K1479" i="2"/>
  <c r="K1480" i="2"/>
  <c r="K1481" i="2"/>
  <c r="K1482" i="2"/>
  <c r="K1483" i="2"/>
  <c r="K1484" i="2"/>
  <c r="K1485" i="2"/>
  <c r="K1486" i="2"/>
  <c r="K1487" i="2"/>
  <c r="K1488" i="2"/>
  <c r="K1489" i="2"/>
  <c r="K1490" i="2"/>
  <c r="K1491" i="2"/>
  <c r="K1492" i="2"/>
  <c r="K1493" i="2"/>
  <c r="K1494" i="2"/>
  <c r="K1495" i="2"/>
  <c r="K1496" i="2"/>
  <c r="K1497" i="2"/>
  <c r="K1498" i="2"/>
  <c r="K1499" i="2"/>
  <c r="K1500" i="2"/>
  <c r="K1501" i="2"/>
  <c r="K1502" i="2"/>
  <c r="K1503" i="2"/>
  <c r="K1504" i="2"/>
  <c r="K1505" i="2"/>
  <c r="K1506" i="2"/>
  <c r="K1507" i="2"/>
  <c r="K1508" i="2"/>
  <c r="K1509" i="2"/>
  <c r="K1510" i="2"/>
  <c r="K1511" i="2"/>
  <c r="K1512" i="2"/>
  <c r="K1513" i="2"/>
  <c r="K1514" i="2"/>
  <c r="K1515" i="2"/>
  <c r="K1516" i="2"/>
  <c r="K1517" i="2"/>
  <c r="K1518" i="2"/>
  <c r="K1519" i="2"/>
  <c r="K1520" i="2"/>
  <c r="K1521" i="2"/>
  <c r="K1522" i="2"/>
  <c r="K1523" i="2"/>
  <c r="K1524" i="2"/>
  <c r="K1525" i="2"/>
  <c r="K1526" i="2"/>
  <c r="K1527" i="2"/>
  <c r="K1528" i="2"/>
  <c r="K1529" i="2"/>
  <c r="K1530" i="2"/>
  <c r="K1531" i="2"/>
  <c r="K1532" i="2"/>
  <c r="K1533" i="2"/>
  <c r="K1534" i="2"/>
  <c r="K1535" i="2"/>
  <c r="K1536" i="2"/>
  <c r="K1537" i="2"/>
  <c r="K1538" i="2"/>
  <c r="K1539" i="2"/>
  <c r="K1540" i="2"/>
  <c r="K1541" i="2"/>
  <c r="K1542" i="2"/>
  <c r="K1543" i="2"/>
  <c r="K1544" i="2"/>
  <c r="K1545" i="2"/>
  <c r="K1546" i="2"/>
  <c r="K1547" i="2"/>
  <c r="K1548" i="2"/>
  <c r="K1549" i="2"/>
  <c r="K1550" i="2"/>
  <c r="K1551" i="2"/>
  <c r="K1552" i="2"/>
  <c r="K1553" i="2"/>
  <c r="K1554" i="2"/>
  <c r="K1555" i="2"/>
  <c r="K1556" i="2"/>
  <c r="K1557" i="2"/>
  <c r="K1558" i="2"/>
  <c r="K1559" i="2"/>
  <c r="K1560" i="2"/>
  <c r="K1561" i="2"/>
  <c r="K1562" i="2"/>
  <c r="K1563" i="2"/>
  <c r="K1564" i="2"/>
  <c r="K1565" i="2"/>
  <c r="K1566" i="2"/>
  <c r="K1567" i="2"/>
  <c r="K1568" i="2"/>
  <c r="K1569" i="2"/>
  <c r="K1570" i="2"/>
  <c r="K1571" i="2"/>
  <c r="K1572" i="2"/>
  <c r="K1573" i="2"/>
  <c r="K1574" i="2"/>
  <c r="K1575" i="2"/>
  <c r="K1576" i="2"/>
  <c r="K1577" i="2"/>
  <c r="K1578" i="2"/>
  <c r="K1579" i="2"/>
  <c r="K1580" i="2"/>
  <c r="K1581" i="2"/>
  <c r="K1582" i="2"/>
  <c r="K1583" i="2"/>
  <c r="K1584" i="2"/>
  <c r="K1585" i="2"/>
  <c r="K1586" i="2"/>
  <c r="K1587" i="2"/>
  <c r="K1588" i="2"/>
  <c r="K1589" i="2"/>
  <c r="K1590" i="2"/>
  <c r="K1591" i="2"/>
  <c r="K1592" i="2"/>
  <c r="K1593" i="2"/>
  <c r="K1594" i="2"/>
  <c r="K1595" i="2"/>
  <c r="K1596" i="2"/>
  <c r="K1597" i="2"/>
  <c r="K1598" i="2"/>
  <c r="K1599" i="2"/>
  <c r="K1600" i="2"/>
  <c r="K1601" i="2"/>
  <c r="K1602" i="2"/>
  <c r="K1603" i="2"/>
  <c r="K1604" i="2"/>
  <c r="K1605" i="2"/>
  <c r="K1606" i="2"/>
  <c r="K1607" i="2"/>
  <c r="K1608" i="2"/>
  <c r="K1609" i="2"/>
  <c r="K1610" i="2"/>
  <c r="K1611" i="2"/>
  <c r="K1612" i="2"/>
  <c r="K1613" i="2"/>
  <c r="K1614" i="2"/>
  <c r="K1615" i="2"/>
  <c r="K1616" i="2"/>
  <c r="K1617" i="2"/>
  <c r="K1618" i="2"/>
  <c r="K1619" i="2"/>
  <c r="K1620" i="2"/>
  <c r="K1621" i="2"/>
  <c r="K1622" i="2"/>
  <c r="K1623" i="2"/>
  <c r="K1624" i="2"/>
  <c r="K1625" i="2"/>
  <c r="K1626" i="2"/>
  <c r="K1627" i="2"/>
  <c r="K1628" i="2"/>
  <c r="K1629" i="2"/>
  <c r="K1630" i="2"/>
  <c r="K1631" i="2"/>
  <c r="K1632" i="2"/>
  <c r="K1633" i="2"/>
  <c r="K1634" i="2"/>
  <c r="K1635" i="2"/>
  <c r="K1636" i="2"/>
  <c r="K1637" i="2"/>
  <c r="K1638" i="2"/>
  <c r="K1639" i="2"/>
  <c r="K1640" i="2"/>
  <c r="K1641" i="2"/>
  <c r="K1642" i="2"/>
  <c r="K1643" i="2"/>
  <c r="K1644" i="2"/>
  <c r="K1645" i="2"/>
  <c r="K1646" i="2"/>
  <c r="K1647" i="2"/>
  <c r="K1648" i="2"/>
  <c r="K1649" i="2"/>
  <c r="K1650" i="2"/>
  <c r="K1651" i="2"/>
  <c r="K1652" i="2"/>
  <c r="K1653" i="2"/>
  <c r="K1654" i="2"/>
  <c r="K1655" i="2"/>
  <c r="K1656" i="2"/>
  <c r="K1657" i="2"/>
  <c r="K1658" i="2"/>
  <c r="K1659" i="2"/>
  <c r="K1660" i="2"/>
  <c r="K1661" i="2"/>
  <c r="K1662" i="2"/>
  <c r="K1663" i="2"/>
  <c r="K1664" i="2"/>
  <c r="K1665" i="2"/>
  <c r="K1666" i="2"/>
  <c r="K1667" i="2"/>
  <c r="K1668" i="2"/>
  <c r="K1669" i="2"/>
  <c r="K1670" i="2"/>
  <c r="K1671" i="2"/>
  <c r="K1672" i="2"/>
  <c r="K1673" i="2"/>
  <c r="K1674" i="2"/>
  <c r="K1675" i="2"/>
  <c r="K1676" i="2"/>
  <c r="K1677" i="2"/>
  <c r="K1678" i="2"/>
  <c r="K1679" i="2"/>
  <c r="K1680" i="2"/>
  <c r="K1681" i="2"/>
  <c r="K1682" i="2"/>
  <c r="K1683" i="2"/>
  <c r="K1684" i="2"/>
  <c r="K1685" i="2"/>
  <c r="K1686" i="2"/>
  <c r="K1687" i="2"/>
  <c r="K1688" i="2"/>
  <c r="K1689" i="2"/>
  <c r="K1690" i="2"/>
  <c r="K1691" i="2"/>
  <c r="K1692" i="2"/>
  <c r="K1693" i="2"/>
  <c r="K1694" i="2"/>
  <c r="K1695" i="2"/>
  <c r="K1696" i="2"/>
  <c r="K1697" i="2"/>
  <c r="K1698" i="2"/>
  <c r="K1699" i="2"/>
  <c r="K1700" i="2"/>
  <c r="K1701" i="2"/>
  <c r="K1702" i="2"/>
  <c r="K1703" i="2"/>
  <c r="K1704" i="2"/>
  <c r="K1705" i="2"/>
  <c r="K1706" i="2"/>
  <c r="K1707" i="2"/>
  <c r="K1708" i="2"/>
  <c r="K1709" i="2"/>
  <c r="K1710" i="2"/>
  <c r="K1711" i="2"/>
  <c r="K1712" i="2"/>
  <c r="K1713" i="2"/>
  <c r="K1714" i="2"/>
  <c r="K1715" i="2"/>
  <c r="K1716" i="2"/>
  <c r="K1717" i="2"/>
  <c r="K1718" i="2"/>
  <c r="K1719" i="2"/>
  <c r="K1720" i="2"/>
  <c r="K1721" i="2"/>
  <c r="K1722" i="2"/>
  <c r="K1723" i="2"/>
  <c r="K1724" i="2"/>
  <c r="K1725" i="2"/>
  <c r="K1726" i="2"/>
  <c r="K1727" i="2"/>
  <c r="K1728" i="2"/>
  <c r="K1729" i="2"/>
  <c r="K1730" i="2"/>
  <c r="K1731" i="2"/>
  <c r="K1732" i="2"/>
  <c r="K1733" i="2"/>
  <c r="K1734" i="2"/>
  <c r="K1735" i="2"/>
  <c r="K1736" i="2"/>
  <c r="K1737" i="2"/>
  <c r="K1738" i="2"/>
  <c r="K1739" i="2"/>
  <c r="K1740" i="2"/>
  <c r="K1741" i="2"/>
  <c r="K1742" i="2"/>
  <c r="K1743" i="2"/>
  <c r="K1744" i="2"/>
  <c r="K1745" i="2"/>
  <c r="K1746" i="2"/>
  <c r="K1747" i="2"/>
  <c r="K1748" i="2"/>
  <c r="K1749" i="2"/>
  <c r="K1750" i="2"/>
  <c r="K1751" i="2"/>
  <c r="K1752" i="2"/>
  <c r="K1753" i="2"/>
  <c r="K1754" i="2"/>
  <c r="K1755" i="2"/>
  <c r="K1756" i="2"/>
  <c r="K1757" i="2"/>
  <c r="K1758" i="2"/>
  <c r="K1759" i="2"/>
  <c r="K1760" i="2"/>
  <c r="K1761" i="2"/>
  <c r="K1762" i="2"/>
  <c r="K1763" i="2"/>
  <c r="K1764" i="2"/>
  <c r="K1765" i="2"/>
  <c r="K1766" i="2"/>
  <c r="K1767" i="2"/>
  <c r="K1768" i="2"/>
  <c r="K1769" i="2"/>
  <c r="K1770" i="2"/>
  <c r="K1771" i="2"/>
  <c r="K1772" i="2"/>
  <c r="K1773" i="2"/>
  <c r="K1774" i="2"/>
  <c r="K1775" i="2"/>
  <c r="K1776" i="2"/>
  <c r="K1777" i="2"/>
  <c r="K1778" i="2"/>
  <c r="K1779" i="2"/>
  <c r="K1780" i="2"/>
  <c r="K1781" i="2"/>
  <c r="K1782" i="2"/>
  <c r="K1783" i="2"/>
  <c r="K1784" i="2"/>
  <c r="K1785" i="2"/>
  <c r="K1786" i="2"/>
  <c r="K1787" i="2"/>
  <c r="K1788" i="2"/>
  <c r="K1789" i="2"/>
  <c r="K1790" i="2"/>
  <c r="K1791" i="2"/>
  <c r="K1792" i="2"/>
  <c r="K1793" i="2"/>
  <c r="K1794" i="2"/>
  <c r="K1795" i="2"/>
  <c r="K1796" i="2"/>
  <c r="K1797" i="2"/>
  <c r="K1798" i="2"/>
  <c r="K1799" i="2"/>
  <c r="K1800" i="2"/>
  <c r="K1801" i="2"/>
  <c r="K1802" i="2"/>
  <c r="K1803" i="2"/>
  <c r="K1804" i="2"/>
  <c r="K1805" i="2"/>
  <c r="K1806" i="2"/>
  <c r="K1807" i="2"/>
  <c r="K1808" i="2"/>
  <c r="K1809" i="2"/>
  <c r="K1810" i="2"/>
  <c r="K1811" i="2"/>
  <c r="K1812" i="2"/>
  <c r="K1813" i="2"/>
  <c r="K1814" i="2"/>
  <c r="K1815" i="2"/>
  <c r="K1816" i="2"/>
  <c r="K1817" i="2"/>
  <c r="K1818" i="2"/>
  <c r="K1819" i="2"/>
  <c r="K1820" i="2"/>
  <c r="K1821" i="2"/>
  <c r="K1822" i="2"/>
  <c r="K1823" i="2"/>
  <c r="K1824" i="2"/>
  <c r="K1825" i="2"/>
  <c r="K1826" i="2"/>
  <c r="K1827" i="2"/>
  <c r="K1828" i="2"/>
  <c r="K1829" i="2"/>
  <c r="K1830" i="2"/>
  <c r="K1831" i="2"/>
  <c r="K1832" i="2"/>
  <c r="K1833" i="2"/>
  <c r="K1834" i="2"/>
  <c r="K1835" i="2"/>
  <c r="K1836" i="2"/>
  <c r="K1837" i="2"/>
  <c r="K1838" i="2"/>
  <c r="K1839" i="2"/>
  <c r="K1840" i="2"/>
  <c r="K1841" i="2"/>
  <c r="K1842" i="2"/>
  <c r="K1843" i="2"/>
  <c r="K1844" i="2"/>
  <c r="K1845" i="2"/>
  <c r="K1846" i="2"/>
  <c r="K1847" i="2"/>
  <c r="K1848" i="2"/>
  <c r="K1849" i="2"/>
  <c r="K1850" i="2"/>
  <c r="K1851" i="2"/>
  <c r="K1852" i="2"/>
  <c r="K1853" i="2"/>
  <c r="K1854" i="2"/>
  <c r="K1855" i="2"/>
  <c r="K1856" i="2"/>
  <c r="K1857" i="2"/>
  <c r="K1858" i="2"/>
  <c r="K1859" i="2"/>
  <c r="K1860" i="2"/>
  <c r="K1861" i="2"/>
  <c r="K1862" i="2"/>
  <c r="K1863" i="2"/>
  <c r="K1864" i="2"/>
  <c r="K1865" i="2"/>
  <c r="K1866" i="2"/>
  <c r="K1867" i="2"/>
  <c r="K1868" i="2"/>
  <c r="K1869" i="2"/>
  <c r="K1870" i="2"/>
  <c r="K1871" i="2"/>
  <c r="K1872" i="2"/>
  <c r="K1873" i="2"/>
  <c r="K1874" i="2"/>
  <c r="K1875" i="2"/>
  <c r="K1876" i="2"/>
  <c r="K1877" i="2"/>
  <c r="K1878" i="2"/>
  <c r="K1879" i="2"/>
  <c r="K1880" i="2"/>
  <c r="K1881" i="2"/>
  <c r="K1882" i="2"/>
  <c r="K1883" i="2"/>
  <c r="K1884" i="2"/>
  <c r="K1885" i="2"/>
  <c r="K1886" i="2"/>
  <c r="K1887" i="2"/>
  <c r="K1888" i="2"/>
  <c r="K1889" i="2"/>
  <c r="K1890" i="2"/>
  <c r="K1891" i="2"/>
  <c r="K1892" i="2"/>
  <c r="K1893" i="2"/>
  <c r="K1894" i="2"/>
  <c r="K1895" i="2"/>
  <c r="K1896" i="2"/>
  <c r="K1897" i="2"/>
  <c r="K1898" i="2"/>
  <c r="K1899" i="2"/>
  <c r="K1900" i="2"/>
  <c r="K1901" i="2"/>
  <c r="K1902" i="2"/>
  <c r="K1903" i="2"/>
  <c r="K1904" i="2"/>
  <c r="K1905" i="2"/>
  <c r="K1906" i="2"/>
  <c r="K1907" i="2"/>
  <c r="K1908" i="2"/>
  <c r="K1909" i="2"/>
  <c r="K1910" i="2"/>
  <c r="K1911" i="2"/>
  <c r="K1912" i="2"/>
  <c r="K1913" i="2"/>
  <c r="K1914" i="2"/>
  <c r="K1915" i="2"/>
  <c r="K1916" i="2"/>
  <c r="K1917" i="2"/>
  <c r="K1918" i="2"/>
  <c r="K1919" i="2"/>
  <c r="K1920" i="2"/>
  <c r="K1921" i="2"/>
  <c r="K1922" i="2"/>
  <c r="K1923" i="2"/>
  <c r="K1924" i="2"/>
  <c r="K1925" i="2"/>
  <c r="K1926" i="2"/>
  <c r="K1927" i="2"/>
  <c r="K1928" i="2"/>
  <c r="K1929" i="2"/>
  <c r="K1930" i="2"/>
  <c r="K1931" i="2"/>
  <c r="K1932" i="2"/>
  <c r="K1933" i="2"/>
  <c r="K1934" i="2"/>
  <c r="K1935" i="2"/>
  <c r="K1936" i="2"/>
  <c r="K1937" i="2"/>
  <c r="K1938" i="2"/>
  <c r="K1939" i="2"/>
  <c r="K1940" i="2"/>
  <c r="K1941" i="2"/>
  <c r="K1942" i="2"/>
  <c r="K1943" i="2"/>
  <c r="K1944" i="2"/>
  <c r="K1945" i="2"/>
  <c r="K1946" i="2"/>
  <c r="K1947" i="2"/>
  <c r="K1948" i="2"/>
  <c r="K1949" i="2"/>
  <c r="K1950" i="2"/>
  <c r="K1951" i="2"/>
  <c r="K1952" i="2"/>
  <c r="K1953" i="2"/>
  <c r="K1954" i="2"/>
  <c r="K1955" i="2"/>
  <c r="K1956" i="2"/>
  <c r="K1957" i="2"/>
  <c r="K1958" i="2"/>
  <c r="K1959" i="2"/>
  <c r="K1960" i="2"/>
  <c r="K1961" i="2"/>
  <c r="K1962" i="2"/>
  <c r="K1963" i="2"/>
  <c r="K1964" i="2"/>
  <c r="K1965" i="2"/>
  <c r="K1966" i="2"/>
  <c r="K1967" i="2"/>
  <c r="K1968" i="2"/>
  <c r="K1969" i="2"/>
  <c r="K1970" i="2"/>
  <c r="K1971" i="2"/>
  <c r="K1972" i="2"/>
  <c r="K1973" i="2"/>
  <c r="K1974" i="2"/>
  <c r="K1975" i="2"/>
  <c r="K1976" i="2"/>
  <c r="K1977" i="2"/>
  <c r="K1978" i="2"/>
  <c r="K1979" i="2"/>
  <c r="K1980" i="2"/>
  <c r="K1981" i="2"/>
  <c r="K1982" i="2"/>
  <c r="K1983" i="2"/>
  <c r="K1984" i="2"/>
  <c r="K1985" i="2"/>
  <c r="K1986" i="2"/>
  <c r="K1987" i="2"/>
  <c r="K1988" i="2"/>
  <c r="K1989" i="2"/>
  <c r="K1990" i="2"/>
  <c r="K1991" i="2"/>
  <c r="K1992" i="2"/>
  <c r="K1993" i="2"/>
  <c r="K1994" i="2"/>
  <c r="K1995" i="2"/>
  <c r="K1996" i="2"/>
  <c r="K1997" i="2"/>
  <c r="K1998" i="2"/>
  <c r="K1999" i="2"/>
  <c r="K2000" i="2"/>
  <c r="K2001" i="2"/>
  <c r="K2002" i="2"/>
  <c r="K2003" i="2"/>
  <c r="K2004" i="2"/>
  <c r="K2005" i="2"/>
  <c r="K2006" i="2"/>
  <c r="K2007" i="2"/>
  <c r="K2008" i="2"/>
  <c r="K2009" i="2"/>
  <c r="K2010" i="2"/>
  <c r="K2011" i="2"/>
  <c r="K2012" i="2"/>
  <c r="K2013" i="2"/>
  <c r="K2014" i="2"/>
  <c r="K2015" i="2"/>
  <c r="K2016" i="2"/>
  <c r="K2017" i="2"/>
  <c r="K2018" i="2"/>
  <c r="K2019" i="2"/>
  <c r="K2020" i="2"/>
  <c r="K2021" i="2"/>
  <c r="K2022" i="2"/>
  <c r="K2023" i="2"/>
  <c r="K2024" i="2"/>
  <c r="K2025" i="2"/>
  <c r="K2026" i="2"/>
  <c r="K2027" i="2"/>
  <c r="K2028" i="2"/>
  <c r="K2029" i="2"/>
  <c r="K2030" i="2"/>
  <c r="K2031" i="2"/>
  <c r="K2032" i="2"/>
  <c r="K2033" i="2"/>
  <c r="K2034" i="2"/>
  <c r="K2035" i="2"/>
  <c r="K2036" i="2"/>
  <c r="K2037" i="2"/>
  <c r="K2038" i="2"/>
  <c r="K2039" i="2"/>
  <c r="K2040" i="2"/>
  <c r="K2041" i="2"/>
  <c r="K2042" i="2"/>
  <c r="K2043" i="2"/>
  <c r="K2044" i="2"/>
  <c r="K2045" i="2"/>
  <c r="K2046" i="2"/>
  <c r="K2047" i="2"/>
  <c r="K2048" i="2"/>
  <c r="K2049" i="2"/>
  <c r="K2050" i="2"/>
  <c r="K2051" i="2"/>
  <c r="K2052" i="2"/>
  <c r="K2053" i="2"/>
  <c r="K2054" i="2"/>
  <c r="K2055" i="2"/>
  <c r="K2056" i="2"/>
  <c r="K2057" i="2"/>
  <c r="K2058" i="2"/>
  <c r="K2059" i="2"/>
  <c r="K2060" i="2"/>
  <c r="K2061" i="2"/>
  <c r="K2062" i="2"/>
  <c r="K2063" i="2"/>
  <c r="K2064" i="2"/>
  <c r="K2065" i="2"/>
  <c r="K2066" i="2"/>
  <c r="K2067" i="2"/>
  <c r="K2068" i="2"/>
  <c r="K2069" i="2"/>
  <c r="K2070" i="2"/>
  <c r="K2071" i="2"/>
  <c r="K2072" i="2"/>
  <c r="K2073" i="2"/>
  <c r="K2074" i="2"/>
  <c r="K2075" i="2"/>
  <c r="K2076" i="2"/>
  <c r="K2077" i="2"/>
  <c r="K2078" i="2"/>
  <c r="K2079" i="2"/>
  <c r="K2080" i="2"/>
  <c r="K2081" i="2"/>
  <c r="K2082" i="2"/>
  <c r="K2083" i="2"/>
  <c r="K2084" i="2"/>
  <c r="K2085" i="2"/>
  <c r="K2086" i="2"/>
  <c r="K2087" i="2"/>
  <c r="K2088" i="2"/>
  <c r="K2089" i="2"/>
  <c r="K2090" i="2"/>
  <c r="K2091" i="2"/>
  <c r="K2092" i="2"/>
  <c r="K2093" i="2"/>
  <c r="K2094" i="2"/>
  <c r="K2095" i="2"/>
  <c r="K2096" i="2"/>
  <c r="K2097" i="2"/>
  <c r="K2098" i="2"/>
  <c r="K2099" i="2"/>
  <c r="K2100" i="2"/>
  <c r="K2101" i="2"/>
  <c r="K2102" i="2"/>
  <c r="K2103" i="2"/>
  <c r="K2104" i="2"/>
  <c r="K2105" i="2"/>
  <c r="K2106" i="2"/>
  <c r="K2107" i="2"/>
  <c r="K2108" i="2"/>
  <c r="K2109" i="2"/>
  <c r="K2110" i="2"/>
  <c r="K2111" i="2"/>
  <c r="K2112" i="2"/>
  <c r="K2113" i="2"/>
  <c r="K2114" i="2"/>
  <c r="K2115" i="2"/>
  <c r="K2116" i="2"/>
  <c r="K2117" i="2"/>
  <c r="K2118" i="2"/>
  <c r="K2119" i="2"/>
  <c r="K2120" i="2"/>
  <c r="K2121" i="2"/>
  <c r="K2122" i="2"/>
  <c r="K2123" i="2"/>
  <c r="K2124" i="2"/>
  <c r="K2125" i="2"/>
  <c r="K2126" i="2"/>
  <c r="K2127" i="2"/>
  <c r="K2128" i="2"/>
  <c r="K2129" i="2"/>
  <c r="K2130" i="2"/>
  <c r="K2131" i="2"/>
  <c r="K2132" i="2"/>
  <c r="K2133" i="2"/>
  <c r="K2134" i="2"/>
  <c r="K2135" i="2"/>
  <c r="K2136" i="2"/>
  <c r="K2137" i="2"/>
  <c r="K2138" i="2"/>
  <c r="K2139" i="2"/>
  <c r="K2140" i="2"/>
  <c r="K2141" i="2"/>
  <c r="K2142" i="2"/>
  <c r="K2143" i="2"/>
  <c r="K2144" i="2"/>
  <c r="K2145" i="2"/>
  <c r="K2146" i="2"/>
  <c r="K2147" i="2"/>
  <c r="K2148" i="2"/>
  <c r="K2149" i="2"/>
  <c r="K2150" i="2"/>
  <c r="K2151" i="2"/>
  <c r="K2152" i="2"/>
  <c r="K2153" i="2"/>
  <c r="K2154" i="2"/>
  <c r="K2155" i="2"/>
  <c r="K2156" i="2"/>
  <c r="K2157" i="2"/>
  <c r="K2158" i="2"/>
  <c r="K2159" i="2"/>
  <c r="K2160" i="2"/>
  <c r="K2161" i="2"/>
  <c r="K2162" i="2"/>
  <c r="K2163" i="2"/>
  <c r="K2164" i="2"/>
  <c r="K2165" i="2"/>
  <c r="K2166" i="2"/>
  <c r="K2167" i="2"/>
  <c r="K2168" i="2"/>
  <c r="K2169" i="2"/>
  <c r="K2170" i="2"/>
  <c r="K2171" i="2"/>
  <c r="K2172" i="2"/>
  <c r="K2173" i="2"/>
  <c r="K2174" i="2"/>
  <c r="K2175" i="2"/>
  <c r="K2176" i="2"/>
  <c r="K2177" i="2"/>
  <c r="K2178" i="2"/>
  <c r="K2179" i="2"/>
  <c r="K2180" i="2"/>
  <c r="K2181" i="2"/>
  <c r="K2182" i="2"/>
  <c r="K2183" i="2"/>
  <c r="K2184" i="2"/>
  <c r="K2185" i="2"/>
  <c r="K2186" i="2"/>
  <c r="K2187" i="2"/>
  <c r="K2188" i="2"/>
  <c r="K2189" i="2"/>
  <c r="K2190" i="2"/>
  <c r="K2191" i="2"/>
  <c r="K2192" i="2"/>
  <c r="K2193" i="2"/>
  <c r="K2194" i="2"/>
  <c r="K2195" i="2"/>
  <c r="K2196" i="2"/>
  <c r="K2197" i="2"/>
  <c r="K2198" i="2"/>
  <c r="K2199" i="2"/>
  <c r="K2200" i="2"/>
  <c r="K2201" i="2"/>
  <c r="K2202" i="2"/>
  <c r="K2203" i="2"/>
  <c r="K2204" i="2"/>
  <c r="K2205" i="2"/>
  <c r="K2206" i="2"/>
  <c r="K2207" i="2"/>
  <c r="K2208" i="2"/>
  <c r="K2209" i="2"/>
  <c r="K2210" i="2"/>
  <c r="K2211" i="2"/>
  <c r="K2212" i="2"/>
  <c r="K2213" i="2"/>
  <c r="K2214" i="2"/>
  <c r="K2215" i="2"/>
  <c r="K2216" i="2"/>
  <c r="K2217" i="2"/>
  <c r="K2218" i="2"/>
  <c r="K2219" i="2"/>
  <c r="K2220" i="2"/>
  <c r="K2221" i="2"/>
  <c r="K2222" i="2"/>
  <c r="K2223" i="2"/>
  <c r="K2224" i="2"/>
  <c r="K2225" i="2"/>
  <c r="K2226" i="2"/>
  <c r="K2227" i="2"/>
  <c r="K2228" i="2"/>
  <c r="K2229" i="2"/>
  <c r="K2230" i="2"/>
  <c r="K2231" i="2"/>
  <c r="K2232" i="2"/>
  <c r="K2233" i="2"/>
  <c r="K2234" i="2"/>
  <c r="K2235" i="2"/>
  <c r="K2236" i="2"/>
  <c r="K2237" i="2"/>
  <c r="K2238" i="2"/>
  <c r="K2239" i="2"/>
  <c r="K2240" i="2"/>
  <c r="K2241" i="2"/>
  <c r="K2242" i="2"/>
  <c r="K2243" i="2"/>
  <c r="K2244" i="2"/>
  <c r="K2245" i="2"/>
  <c r="K2246" i="2"/>
  <c r="K2247" i="2"/>
  <c r="K2248" i="2"/>
  <c r="K2249" i="2"/>
  <c r="K2250" i="2"/>
  <c r="K2251" i="2"/>
  <c r="K2252" i="2"/>
  <c r="K2253" i="2"/>
  <c r="K2254" i="2"/>
  <c r="K2255" i="2"/>
  <c r="K2256" i="2"/>
  <c r="K2257" i="2"/>
  <c r="K2258" i="2"/>
  <c r="K2259" i="2"/>
  <c r="K2260" i="2"/>
  <c r="K2261" i="2"/>
  <c r="K2262" i="2"/>
  <c r="K2263" i="2"/>
  <c r="K2264" i="2"/>
  <c r="K2265" i="2"/>
  <c r="K2266" i="2"/>
  <c r="K2267" i="2"/>
  <c r="K2268" i="2"/>
  <c r="K2269" i="2"/>
  <c r="K2270" i="2"/>
  <c r="K2271" i="2"/>
  <c r="K2272" i="2"/>
  <c r="K2273" i="2"/>
  <c r="K2274" i="2"/>
  <c r="K2275" i="2"/>
  <c r="K2276" i="2"/>
  <c r="K2277" i="2"/>
  <c r="K2278" i="2"/>
  <c r="K2279" i="2"/>
  <c r="K2280" i="2"/>
  <c r="K2281" i="2"/>
  <c r="K2282" i="2"/>
  <c r="K2283" i="2"/>
  <c r="K2284" i="2"/>
  <c r="K2285" i="2"/>
  <c r="K2286" i="2"/>
  <c r="K2287" i="2"/>
  <c r="K2288" i="2"/>
  <c r="K2289" i="2"/>
  <c r="K2290" i="2"/>
  <c r="K2291" i="2"/>
  <c r="K2292" i="2"/>
  <c r="K2293" i="2"/>
  <c r="K2294" i="2"/>
  <c r="K2295" i="2"/>
  <c r="K2296" i="2"/>
  <c r="K2297" i="2"/>
  <c r="K2298" i="2"/>
  <c r="K2299" i="2"/>
  <c r="K2300" i="2"/>
  <c r="K2301" i="2"/>
  <c r="K2302" i="2"/>
  <c r="K2303" i="2"/>
  <c r="K2304" i="2"/>
  <c r="K2305" i="2"/>
  <c r="K2306" i="2"/>
  <c r="K2307" i="2"/>
  <c r="K2308" i="2"/>
  <c r="K2309" i="2"/>
  <c r="K2310" i="2"/>
  <c r="K2311" i="2"/>
  <c r="K2312" i="2"/>
  <c r="K2313" i="2"/>
  <c r="K2314" i="2"/>
  <c r="K2315" i="2"/>
  <c r="K2316" i="2"/>
  <c r="K2317" i="2"/>
  <c r="K2318" i="2"/>
  <c r="K2319" i="2"/>
  <c r="K2320" i="2"/>
  <c r="K2321" i="2"/>
  <c r="K2322" i="2"/>
  <c r="K2323" i="2"/>
  <c r="K2324" i="2"/>
  <c r="K2325" i="2"/>
  <c r="K2326" i="2"/>
  <c r="K2327" i="2"/>
  <c r="K2328" i="2"/>
  <c r="K2329" i="2"/>
  <c r="K2330" i="2"/>
  <c r="K2331" i="2"/>
  <c r="K2332" i="2"/>
  <c r="K2333" i="2"/>
  <c r="K2334" i="2"/>
  <c r="K2335" i="2"/>
  <c r="K2336" i="2"/>
  <c r="K2337" i="2"/>
  <c r="K2338" i="2"/>
  <c r="K2339" i="2"/>
  <c r="K2340" i="2"/>
  <c r="K2341" i="2"/>
  <c r="K2342" i="2"/>
  <c r="K2343" i="2"/>
  <c r="K2344" i="2"/>
  <c r="K2345" i="2"/>
  <c r="K2346" i="2"/>
  <c r="K2347" i="2"/>
  <c r="K2348" i="2"/>
  <c r="K2349" i="2"/>
  <c r="K2350" i="2"/>
  <c r="K2351" i="2"/>
  <c r="K2352" i="2"/>
  <c r="K2353" i="2"/>
  <c r="K2354" i="2"/>
  <c r="K2355" i="2"/>
  <c r="K2356" i="2"/>
  <c r="K2357" i="2"/>
  <c r="K2358" i="2"/>
  <c r="K2359" i="2"/>
  <c r="K2360" i="2"/>
  <c r="K2361" i="2"/>
  <c r="K2362" i="2"/>
  <c r="K2363" i="2"/>
  <c r="K2364" i="2"/>
  <c r="K2365" i="2"/>
  <c r="K2366" i="2"/>
  <c r="K2367" i="2"/>
  <c r="K2368" i="2"/>
  <c r="K2369" i="2"/>
  <c r="K2370" i="2"/>
  <c r="K2371" i="2"/>
  <c r="K2372" i="2"/>
  <c r="K2373" i="2"/>
  <c r="K2374" i="2"/>
  <c r="K2375" i="2"/>
  <c r="K2376" i="2"/>
  <c r="K2377" i="2"/>
  <c r="K2378" i="2"/>
  <c r="K2379" i="2"/>
  <c r="K2380" i="2"/>
  <c r="K2381" i="2"/>
  <c r="K2382" i="2"/>
  <c r="K2383" i="2"/>
  <c r="K2384" i="2"/>
  <c r="K2385" i="2"/>
  <c r="K2386" i="2"/>
  <c r="K2387" i="2"/>
  <c r="K2388" i="2"/>
  <c r="K2389" i="2"/>
  <c r="K2390" i="2"/>
  <c r="K2391" i="2"/>
  <c r="K2392" i="2"/>
  <c r="K2393" i="2"/>
  <c r="K2394" i="2"/>
  <c r="K2395" i="2"/>
  <c r="K2396" i="2"/>
  <c r="K2397" i="2"/>
  <c r="K2398" i="2"/>
  <c r="K2399" i="2"/>
  <c r="K2400" i="2"/>
  <c r="K2401" i="2"/>
  <c r="K2402" i="2"/>
  <c r="K2403" i="2"/>
  <c r="K2404" i="2"/>
  <c r="K2405" i="2"/>
  <c r="K2406" i="2"/>
  <c r="K2407" i="2"/>
  <c r="K2408" i="2"/>
  <c r="K2409" i="2"/>
  <c r="K2410" i="2"/>
  <c r="K2411" i="2"/>
  <c r="K2412" i="2"/>
  <c r="K2413" i="2"/>
  <c r="K2414" i="2"/>
  <c r="K2415" i="2"/>
  <c r="K2416" i="2"/>
  <c r="K2417" i="2"/>
  <c r="K2418" i="2"/>
  <c r="K2419" i="2"/>
  <c r="K2420" i="2"/>
  <c r="K2421" i="2"/>
  <c r="K2422" i="2"/>
  <c r="K2423" i="2"/>
  <c r="K2424" i="2"/>
  <c r="K2425" i="2"/>
  <c r="K2426" i="2"/>
  <c r="K2427" i="2"/>
  <c r="K2428" i="2"/>
  <c r="K2429" i="2"/>
  <c r="K2430" i="2"/>
  <c r="K2431" i="2"/>
  <c r="K2432" i="2"/>
  <c r="K2433" i="2"/>
  <c r="K2434" i="2"/>
  <c r="K2435" i="2"/>
  <c r="K2436" i="2"/>
  <c r="K2437" i="2"/>
  <c r="K2438" i="2"/>
  <c r="K2439" i="2"/>
  <c r="K2440" i="2"/>
  <c r="K2441" i="2"/>
  <c r="K2442" i="2"/>
  <c r="K2443" i="2"/>
  <c r="K2444" i="2"/>
  <c r="K2445" i="2"/>
  <c r="K2446" i="2"/>
  <c r="K2447" i="2"/>
  <c r="K2448" i="2"/>
  <c r="K2449" i="2"/>
  <c r="K2450" i="2"/>
  <c r="K2451" i="2"/>
  <c r="K2452" i="2"/>
  <c r="K2453" i="2"/>
  <c r="K2454" i="2"/>
  <c r="K2455" i="2"/>
  <c r="K2456" i="2"/>
  <c r="K2457" i="2"/>
  <c r="K2458" i="2"/>
  <c r="K2459" i="2"/>
  <c r="K2460" i="2"/>
  <c r="K2461" i="2"/>
  <c r="K2462" i="2"/>
  <c r="K2463" i="2"/>
  <c r="K2464" i="2"/>
  <c r="K2465" i="2"/>
  <c r="K2466" i="2"/>
  <c r="K2467" i="2"/>
  <c r="K2468" i="2"/>
  <c r="K2469" i="2"/>
  <c r="K2470" i="2"/>
  <c r="K2471" i="2"/>
  <c r="K2472" i="2"/>
  <c r="K2473" i="2"/>
  <c r="K2474" i="2"/>
  <c r="K2475" i="2"/>
  <c r="K2476" i="2"/>
  <c r="K2477" i="2"/>
  <c r="K2478" i="2"/>
  <c r="K2479" i="2"/>
  <c r="K2480" i="2"/>
  <c r="K2481" i="2"/>
  <c r="K2482" i="2"/>
  <c r="K2483" i="2"/>
  <c r="K2484" i="2"/>
  <c r="K2485" i="2"/>
  <c r="K2486" i="2"/>
  <c r="K2487" i="2"/>
  <c r="K2488" i="2"/>
  <c r="K2489" i="2"/>
  <c r="K2490" i="2"/>
  <c r="K2491" i="2"/>
  <c r="K2492" i="2"/>
  <c r="K2493" i="2"/>
  <c r="K2494" i="2"/>
  <c r="K2495" i="2"/>
  <c r="K2496" i="2"/>
  <c r="K2497" i="2"/>
  <c r="K2498" i="2"/>
  <c r="K2499" i="2"/>
  <c r="K2500" i="2"/>
  <c r="K2501" i="2"/>
  <c r="K2502" i="2"/>
  <c r="K2503" i="2"/>
  <c r="K2504" i="2"/>
  <c r="K2505" i="2"/>
  <c r="K2506" i="2"/>
  <c r="K2507" i="2"/>
  <c r="K2508" i="2"/>
  <c r="K2509" i="2"/>
  <c r="K2510" i="2"/>
  <c r="K2511" i="2"/>
  <c r="K2512" i="2"/>
  <c r="K2513" i="2"/>
  <c r="K2514" i="2"/>
  <c r="K2515" i="2"/>
  <c r="K2516" i="2"/>
  <c r="K2517" i="2"/>
  <c r="K2518" i="2"/>
  <c r="K2519" i="2"/>
  <c r="K2520" i="2"/>
  <c r="K2521" i="2"/>
  <c r="K2522" i="2"/>
  <c r="K2523" i="2"/>
  <c r="K2524" i="2"/>
  <c r="K2525" i="2"/>
  <c r="K2526" i="2"/>
  <c r="K2527" i="2"/>
  <c r="K2528" i="2"/>
  <c r="K2529" i="2"/>
  <c r="K2530" i="2"/>
  <c r="K2531" i="2"/>
  <c r="K2532" i="2"/>
  <c r="K2533" i="2"/>
  <c r="K2534" i="2"/>
  <c r="K2535" i="2"/>
  <c r="K2536" i="2"/>
  <c r="K2537" i="2"/>
  <c r="K2538" i="2"/>
  <c r="K2539" i="2"/>
  <c r="K2540" i="2"/>
  <c r="K2541" i="2"/>
  <c r="K2542" i="2"/>
  <c r="K2543" i="2"/>
  <c r="K2544" i="2"/>
  <c r="K2545" i="2"/>
  <c r="K2546" i="2"/>
  <c r="K2547" i="2"/>
  <c r="K2548" i="2"/>
  <c r="K2549" i="2"/>
  <c r="K2550" i="2"/>
  <c r="K2551" i="2"/>
  <c r="K2552" i="2"/>
  <c r="K2553" i="2"/>
  <c r="K2554" i="2"/>
  <c r="K2555" i="2"/>
  <c r="K2556" i="2"/>
  <c r="K2557" i="2"/>
  <c r="K2558" i="2"/>
  <c r="K2559" i="2"/>
  <c r="K2560" i="2"/>
  <c r="K2561" i="2"/>
  <c r="K2562" i="2"/>
  <c r="K2563" i="2"/>
  <c r="K2564" i="2"/>
  <c r="K2565" i="2"/>
  <c r="K2566" i="2"/>
  <c r="K2567" i="2"/>
  <c r="K2568" i="2"/>
  <c r="K2569" i="2"/>
  <c r="K2570" i="2"/>
  <c r="K2571" i="2"/>
  <c r="K2572" i="2"/>
  <c r="K2573" i="2"/>
  <c r="K2574" i="2"/>
  <c r="K2575" i="2"/>
  <c r="K2576" i="2"/>
  <c r="K2577" i="2"/>
  <c r="K2578" i="2"/>
  <c r="K2579" i="2"/>
  <c r="K2580" i="2"/>
  <c r="K2581" i="2"/>
  <c r="K2582" i="2"/>
  <c r="K2583" i="2"/>
  <c r="K2584" i="2"/>
  <c r="K2585" i="2"/>
  <c r="K2586" i="2"/>
  <c r="K2587" i="2"/>
  <c r="K2588" i="2"/>
  <c r="K2589" i="2"/>
  <c r="K2590" i="2"/>
  <c r="K2591" i="2"/>
  <c r="K2592" i="2"/>
  <c r="K2593" i="2"/>
  <c r="K2594" i="2"/>
  <c r="K2595" i="2"/>
  <c r="K2596" i="2"/>
  <c r="K2597" i="2"/>
  <c r="K2598" i="2"/>
  <c r="K2599" i="2"/>
  <c r="K2600" i="2"/>
  <c r="K2601" i="2"/>
  <c r="K2602" i="2"/>
  <c r="K2603" i="2"/>
  <c r="K2604" i="2"/>
  <c r="K2605" i="2"/>
  <c r="K2606" i="2"/>
  <c r="K2607" i="2"/>
  <c r="K2608" i="2"/>
  <c r="K2609" i="2"/>
  <c r="K2610" i="2"/>
  <c r="K2611" i="2"/>
  <c r="K2612" i="2"/>
  <c r="K2613" i="2"/>
  <c r="K2614" i="2"/>
  <c r="K2615" i="2"/>
  <c r="K2616" i="2"/>
  <c r="K2617" i="2"/>
  <c r="K2618" i="2"/>
  <c r="K2619" i="2"/>
  <c r="K2620" i="2"/>
  <c r="K2621" i="2"/>
  <c r="K2622" i="2"/>
  <c r="K2623" i="2"/>
  <c r="K2624" i="2"/>
  <c r="K2625" i="2"/>
  <c r="K2626" i="2"/>
  <c r="K2627" i="2"/>
  <c r="K2628" i="2"/>
  <c r="K2629" i="2"/>
  <c r="K2630" i="2"/>
  <c r="K2631" i="2"/>
  <c r="K2632" i="2"/>
  <c r="K2633" i="2"/>
  <c r="K2634" i="2"/>
  <c r="K2635" i="2"/>
  <c r="K2636" i="2"/>
  <c r="K2637" i="2"/>
  <c r="K2638" i="2"/>
  <c r="K2639" i="2"/>
  <c r="K2640" i="2"/>
  <c r="K2641" i="2"/>
  <c r="K2642" i="2"/>
  <c r="K2643" i="2"/>
  <c r="K2644" i="2"/>
  <c r="K2645" i="2"/>
  <c r="K2646" i="2"/>
  <c r="K2647" i="2"/>
  <c r="K2648" i="2"/>
  <c r="K2649" i="2"/>
  <c r="K2650" i="2"/>
  <c r="K2651" i="2"/>
  <c r="K2652" i="2"/>
  <c r="K2653" i="2"/>
  <c r="K2654" i="2"/>
  <c r="K2655" i="2"/>
  <c r="K2656" i="2"/>
  <c r="K2657" i="2"/>
  <c r="K2658" i="2"/>
  <c r="K2659" i="2"/>
  <c r="K2660" i="2"/>
  <c r="K2661" i="2"/>
  <c r="K2662" i="2"/>
  <c r="K2663" i="2"/>
  <c r="K2664" i="2"/>
  <c r="K2665" i="2"/>
  <c r="K2666" i="2"/>
  <c r="K2667" i="2"/>
  <c r="K2668" i="2"/>
  <c r="K2669" i="2"/>
  <c r="K2670" i="2"/>
  <c r="K2671" i="2"/>
  <c r="K2672" i="2"/>
  <c r="K2673" i="2"/>
  <c r="K2674" i="2"/>
  <c r="K2675" i="2"/>
  <c r="K2676" i="2"/>
  <c r="K2677" i="2"/>
  <c r="K2678" i="2"/>
  <c r="K2679" i="2"/>
  <c r="K2680" i="2"/>
  <c r="K2681" i="2"/>
  <c r="K2682" i="2"/>
  <c r="K2683" i="2"/>
  <c r="K2684" i="2"/>
  <c r="K2685" i="2"/>
  <c r="K2686" i="2"/>
  <c r="K2687" i="2"/>
  <c r="K2688" i="2"/>
  <c r="K2689" i="2"/>
  <c r="K2690" i="2"/>
  <c r="K2691" i="2"/>
  <c r="K2692" i="2"/>
  <c r="K2693" i="2"/>
  <c r="K2694" i="2"/>
  <c r="K2695" i="2"/>
  <c r="K2696" i="2"/>
  <c r="K2697" i="2"/>
  <c r="K2698" i="2"/>
  <c r="K2699" i="2"/>
  <c r="K2700" i="2"/>
  <c r="K2701" i="2"/>
  <c r="K2702" i="2"/>
  <c r="K2703" i="2"/>
  <c r="K2704" i="2"/>
  <c r="K2705" i="2"/>
  <c r="K2706" i="2"/>
  <c r="K2707" i="2"/>
  <c r="K2708" i="2"/>
  <c r="K2709" i="2"/>
  <c r="K2710" i="2"/>
  <c r="K2711" i="2"/>
  <c r="K2712" i="2"/>
  <c r="K2713" i="2"/>
  <c r="K2714" i="2"/>
  <c r="K2715" i="2"/>
  <c r="K2716" i="2"/>
  <c r="K2717" i="2"/>
  <c r="K2718" i="2"/>
  <c r="K2719" i="2"/>
  <c r="K2720" i="2"/>
  <c r="K2721" i="2"/>
  <c r="K2722" i="2"/>
  <c r="K2723" i="2"/>
  <c r="K2724" i="2"/>
  <c r="K2725" i="2"/>
  <c r="K2726" i="2"/>
  <c r="K2727" i="2"/>
  <c r="K2728" i="2"/>
  <c r="K2729" i="2"/>
  <c r="K2730" i="2"/>
  <c r="K2731" i="2"/>
  <c r="K2732" i="2"/>
  <c r="K2733" i="2"/>
  <c r="K2734" i="2"/>
  <c r="K2735" i="2"/>
  <c r="K2736" i="2"/>
  <c r="K2737" i="2"/>
  <c r="K2738" i="2"/>
  <c r="K2739" i="2"/>
  <c r="K2740" i="2"/>
  <c r="K2741" i="2"/>
  <c r="K2742" i="2"/>
  <c r="K2743" i="2"/>
  <c r="K2744" i="2"/>
  <c r="K2745" i="2"/>
  <c r="K2746" i="2"/>
  <c r="K2747" i="2"/>
  <c r="K2748" i="2"/>
  <c r="K2749" i="2"/>
  <c r="K2750" i="2"/>
  <c r="K2751" i="2"/>
  <c r="K2752" i="2"/>
  <c r="K2753" i="2"/>
  <c r="K2754" i="2"/>
  <c r="K2755" i="2"/>
  <c r="K2756" i="2"/>
  <c r="K2757" i="2"/>
  <c r="K2758" i="2"/>
  <c r="K2759" i="2"/>
  <c r="K2760" i="2"/>
  <c r="K2761" i="2"/>
  <c r="K2762" i="2"/>
  <c r="K2763" i="2"/>
  <c r="K2764" i="2"/>
  <c r="K2765" i="2"/>
  <c r="K2766" i="2"/>
  <c r="K2767" i="2"/>
  <c r="K2768" i="2"/>
  <c r="K2769" i="2"/>
  <c r="K2770" i="2"/>
  <c r="K2771" i="2"/>
  <c r="K2772" i="2"/>
  <c r="K2773" i="2"/>
  <c r="K2774" i="2"/>
  <c r="K2775" i="2"/>
  <c r="K2776" i="2"/>
  <c r="K2777" i="2"/>
  <c r="K2778" i="2"/>
  <c r="K2779" i="2"/>
  <c r="K2780" i="2"/>
  <c r="K2781" i="2"/>
  <c r="K2782" i="2"/>
  <c r="K2783" i="2"/>
  <c r="K2784" i="2"/>
  <c r="K2785" i="2"/>
  <c r="K2786" i="2"/>
  <c r="K2787" i="2"/>
  <c r="K2788" i="2"/>
  <c r="K2789" i="2"/>
  <c r="K2790" i="2"/>
  <c r="K2791" i="2"/>
  <c r="K2792" i="2"/>
  <c r="K2793" i="2"/>
  <c r="K2794" i="2"/>
  <c r="K2795" i="2"/>
  <c r="K2796" i="2"/>
  <c r="K2797" i="2"/>
  <c r="K2798" i="2"/>
  <c r="K2799" i="2"/>
  <c r="K2800" i="2"/>
  <c r="K2801" i="2"/>
  <c r="K2802" i="2"/>
  <c r="K2803" i="2"/>
  <c r="K2804" i="2"/>
  <c r="K2805" i="2"/>
  <c r="K2806" i="2"/>
  <c r="K2807" i="2"/>
  <c r="K2808" i="2"/>
  <c r="K2809" i="2"/>
  <c r="K2810" i="2"/>
  <c r="K2811" i="2"/>
  <c r="K2812" i="2"/>
  <c r="K2813" i="2"/>
  <c r="K2814" i="2"/>
  <c r="K2815" i="2"/>
  <c r="K2816" i="2"/>
  <c r="K2817" i="2"/>
  <c r="K2818" i="2"/>
  <c r="K2819" i="2"/>
  <c r="K2820" i="2"/>
  <c r="K2821" i="2"/>
  <c r="K2822" i="2"/>
  <c r="K2823" i="2"/>
  <c r="K2824" i="2"/>
  <c r="K2825" i="2"/>
  <c r="K2826" i="2"/>
  <c r="K2827" i="2"/>
  <c r="K2828" i="2"/>
  <c r="K2829" i="2"/>
  <c r="K2830" i="2"/>
  <c r="K2831" i="2"/>
  <c r="K2832" i="2"/>
  <c r="K2833" i="2"/>
  <c r="K2834" i="2"/>
  <c r="K2835" i="2"/>
  <c r="K2836" i="2"/>
  <c r="K2837" i="2"/>
  <c r="K2838" i="2"/>
  <c r="K2839" i="2"/>
  <c r="K2840" i="2"/>
  <c r="K2841" i="2"/>
  <c r="K2842" i="2"/>
  <c r="K2843" i="2"/>
  <c r="K2844" i="2"/>
  <c r="K2845" i="2"/>
  <c r="K2846" i="2"/>
  <c r="K2847" i="2"/>
  <c r="K2848" i="2"/>
  <c r="K2849" i="2"/>
  <c r="K2850" i="2"/>
  <c r="K2851" i="2"/>
  <c r="K2852" i="2"/>
  <c r="K2853" i="2"/>
  <c r="K2854" i="2"/>
  <c r="K2855" i="2"/>
  <c r="K2856" i="2"/>
  <c r="K2857" i="2"/>
  <c r="K2858" i="2"/>
  <c r="K2859" i="2"/>
  <c r="K2860" i="2"/>
  <c r="K2861" i="2"/>
  <c r="K2862" i="2"/>
  <c r="K2863" i="2"/>
  <c r="K2864" i="2"/>
  <c r="K2865" i="2"/>
  <c r="K2866" i="2"/>
  <c r="K2867" i="2"/>
  <c r="K2868" i="2"/>
  <c r="K2869" i="2"/>
  <c r="K2870" i="2"/>
  <c r="K2871" i="2"/>
  <c r="K2872" i="2"/>
  <c r="K2873" i="2"/>
  <c r="K2874" i="2"/>
  <c r="K2875" i="2"/>
  <c r="K2876" i="2"/>
  <c r="K2877" i="2"/>
  <c r="K2878" i="2"/>
  <c r="K2879" i="2"/>
  <c r="K2880" i="2"/>
  <c r="K2881" i="2"/>
  <c r="K2882" i="2"/>
  <c r="K2883" i="2"/>
  <c r="K2884" i="2"/>
  <c r="K2885" i="2"/>
  <c r="K2886" i="2"/>
  <c r="K2887" i="2"/>
  <c r="K2888" i="2"/>
  <c r="K2889" i="2"/>
  <c r="K2890" i="2"/>
  <c r="K2891" i="2"/>
  <c r="K2892" i="2"/>
  <c r="K2893" i="2"/>
  <c r="K2894" i="2"/>
  <c r="K2895" i="2"/>
  <c r="K2896" i="2"/>
  <c r="K2897" i="2"/>
  <c r="K2898" i="2"/>
  <c r="K2899" i="2"/>
  <c r="K2900" i="2"/>
  <c r="K2901" i="2"/>
  <c r="K2902" i="2"/>
  <c r="K2903" i="2"/>
  <c r="K2904" i="2"/>
  <c r="K2905" i="2"/>
  <c r="K2906" i="2"/>
  <c r="K2907" i="2"/>
  <c r="K2908" i="2"/>
  <c r="K2909" i="2"/>
  <c r="K2910" i="2"/>
  <c r="K2911" i="2"/>
  <c r="K2912" i="2"/>
  <c r="K2913" i="2"/>
  <c r="K2914" i="2"/>
  <c r="K2915" i="2"/>
  <c r="K2916" i="2"/>
  <c r="K2917" i="2"/>
  <c r="K2918" i="2"/>
  <c r="K2919" i="2"/>
  <c r="K2920" i="2"/>
  <c r="K2921" i="2"/>
  <c r="K2922" i="2"/>
  <c r="K2923" i="2"/>
  <c r="K2924" i="2"/>
  <c r="K2925" i="2"/>
  <c r="K2926" i="2"/>
  <c r="K2927" i="2"/>
  <c r="K2928" i="2"/>
  <c r="K2929" i="2"/>
  <c r="K2930" i="2"/>
  <c r="K2931" i="2"/>
  <c r="K2932" i="2"/>
  <c r="K2933" i="2"/>
  <c r="K2934" i="2"/>
  <c r="K2935" i="2"/>
  <c r="K2936" i="2"/>
  <c r="K2937" i="2"/>
  <c r="K2938" i="2"/>
  <c r="K2939" i="2"/>
  <c r="K2940" i="2"/>
  <c r="K2941" i="2"/>
  <c r="K2942" i="2"/>
  <c r="K2943" i="2"/>
  <c r="K2944" i="2"/>
  <c r="K2945" i="2"/>
  <c r="K2946" i="2"/>
  <c r="K2947" i="2"/>
  <c r="K2948" i="2"/>
  <c r="K2949" i="2"/>
  <c r="K2950" i="2"/>
  <c r="K2951" i="2"/>
  <c r="K2952" i="2"/>
  <c r="K2953" i="2"/>
  <c r="K2954" i="2"/>
  <c r="K2955" i="2"/>
  <c r="K2956" i="2"/>
  <c r="K2957" i="2"/>
  <c r="K2958" i="2"/>
  <c r="K2959" i="2"/>
  <c r="K2960" i="2"/>
  <c r="K2961" i="2"/>
  <c r="K2962" i="2"/>
  <c r="K2963" i="2"/>
  <c r="K2964" i="2"/>
  <c r="K2965" i="2"/>
  <c r="K2966" i="2"/>
  <c r="K2967" i="2"/>
  <c r="K2968" i="2"/>
  <c r="K2969" i="2"/>
  <c r="K2970" i="2"/>
  <c r="K2971" i="2"/>
  <c r="K2972" i="2"/>
  <c r="K2973" i="2"/>
  <c r="K2974" i="2"/>
  <c r="K2975" i="2"/>
  <c r="K2976" i="2"/>
  <c r="K2977" i="2"/>
  <c r="K2978" i="2"/>
  <c r="K2979" i="2"/>
  <c r="K2980" i="2"/>
  <c r="K2981" i="2"/>
  <c r="K2982" i="2"/>
  <c r="K2983" i="2"/>
  <c r="K2984" i="2"/>
  <c r="K2985" i="2"/>
  <c r="K2986" i="2"/>
  <c r="K2987" i="2"/>
  <c r="K2988" i="2"/>
  <c r="K2989" i="2"/>
  <c r="K2990" i="2"/>
  <c r="K2991" i="2"/>
  <c r="K2992" i="2"/>
  <c r="K2993" i="2"/>
  <c r="K2994" i="2"/>
  <c r="K2995" i="2"/>
  <c r="K2996" i="2"/>
  <c r="K2997" i="2"/>
  <c r="K2998" i="2"/>
  <c r="K2999" i="2"/>
  <c r="K3000" i="2"/>
  <c r="K3001" i="2"/>
  <c r="K3002" i="2"/>
  <c r="K3003" i="2"/>
  <c r="K3004" i="2"/>
  <c r="K3005" i="2"/>
  <c r="K3006" i="2"/>
  <c r="K3007" i="2"/>
  <c r="K3008" i="2"/>
  <c r="K3009" i="2"/>
  <c r="K3010" i="2"/>
  <c r="K3011" i="2"/>
  <c r="K3012" i="2"/>
  <c r="K3013" i="2"/>
  <c r="K3014" i="2"/>
  <c r="K3015" i="2"/>
  <c r="K3016" i="2"/>
  <c r="K3017" i="2"/>
  <c r="K3018" i="2"/>
  <c r="K3019" i="2"/>
  <c r="K3020" i="2"/>
  <c r="K3021" i="2"/>
  <c r="K3022" i="2"/>
  <c r="K3023" i="2"/>
  <c r="K3024" i="2"/>
  <c r="K3025" i="2"/>
  <c r="K3026" i="2"/>
  <c r="K3027" i="2"/>
  <c r="K3028" i="2"/>
  <c r="K3029" i="2"/>
  <c r="K3030" i="2"/>
  <c r="K3031" i="2"/>
  <c r="K3032" i="2"/>
  <c r="K3033" i="2"/>
  <c r="K3034" i="2"/>
  <c r="K3035" i="2"/>
  <c r="K3036" i="2"/>
  <c r="K3037" i="2"/>
  <c r="K3038" i="2"/>
  <c r="K3039" i="2"/>
  <c r="K3040" i="2"/>
  <c r="K3041" i="2"/>
  <c r="K3042" i="2"/>
  <c r="K3043" i="2"/>
  <c r="K3044" i="2"/>
  <c r="K3045" i="2"/>
  <c r="K3046" i="2"/>
  <c r="K3047" i="2"/>
  <c r="K3048" i="2"/>
  <c r="K3049" i="2"/>
  <c r="K3050" i="2"/>
  <c r="K3051" i="2"/>
  <c r="K3052" i="2"/>
  <c r="K3053" i="2"/>
  <c r="K3054" i="2"/>
  <c r="K3055" i="2"/>
  <c r="K3056" i="2"/>
  <c r="K3057" i="2"/>
  <c r="K3058" i="2"/>
  <c r="K3059" i="2"/>
  <c r="K3060" i="2"/>
  <c r="K3061" i="2"/>
  <c r="K3062" i="2"/>
  <c r="K3063" i="2"/>
  <c r="K3064" i="2"/>
  <c r="K3065" i="2"/>
  <c r="K3066" i="2"/>
  <c r="K3067" i="2"/>
  <c r="K3068" i="2"/>
  <c r="K3069" i="2"/>
  <c r="K3070" i="2"/>
  <c r="K3071" i="2"/>
  <c r="K3072" i="2"/>
  <c r="K3073" i="2"/>
  <c r="K3074" i="2"/>
  <c r="K3075" i="2"/>
  <c r="K3076" i="2"/>
  <c r="K3077" i="2"/>
  <c r="K3078" i="2"/>
  <c r="K3079" i="2"/>
  <c r="K3080" i="2"/>
  <c r="K3081" i="2"/>
  <c r="K3082" i="2"/>
  <c r="K3083" i="2"/>
  <c r="K3084" i="2"/>
  <c r="K3085" i="2"/>
  <c r="K3086" i="2"/>
  <c r="K3087" i="2"/>
  <c r="K3088" i="2"/>
  <c r="K3089" i="2"/>
  <c r="K3090" i="2"/>
  <c r="K3091" i="2"/>
  <c r="K3092" i="2"/>
  <c r="K3093" i="2"/>
  <c r="K3094" i="2"/>
  <c r="K3095" i="2"/>
  <c r="K3096" i="2"/>
  <c r="K3097" i="2"/>
  <c r="K3098" i="2"/>
  <c r="K3099" i="2"/>
  <c r="K3100" i="2"/>
  <c r="K3101" i="2"/>
  <c r="K3102" i="2"/>
  <c r="K3103" i="2"/>
  <c r="K3104" i="2"/>
  <c r="K3105" i="2"/>
  <c r="K3106" i="2"/>
  <c r="K3107" i="2"/>
  <c r="K3108" i="2"/>
  <c r="K3109" i="2"/>
  <c r="K3110" i="2"/>
  <c r="K3111" i="2"/>
  <c r="K3112" i="2"/>
  <c r="K3113" i="2"/>
  <c r="K3114" i="2"/>
  <c r="K3115" i="2"/>
  <c r="K3116" i="2"/>
  <c r="K3117" i="2"/>
  <c r="K3118" i="2"/>
  <c r="K3119" i="2"/>
  <c r="K3120" i="2"/>
  <c r="K3121" i="2"/>
  <c r="K3122" i="2"/>
  <c r="K3123" i="2"/>
  <c r="K3124" i="2"/>
  <c r="K3125" i="2"/>
  <c r="K3126" i="2"/>
  <c r="K3127" i="2"/>
  <c r="K3128" i="2"/>
  <c r="K3129" i="2"/>
  <c r="K3130" i="2"/>
  <c r="K3131" i="2"/>
  <c r="K3132" i="2"/>
  <c r="K3133" i="2"/>
  <c r="K3134" i="2"/>
  <c r="K3135" i="2"/>
  <c r="K3136" i="2"/>
  <c r="K3137" i="2"/>
  <c r="K3138" i="2"/>
  <c r="K3139" i="2"/>
  <c r="K3140" i="2"/>
  <c r="K3141" i="2"/>
  <c r="K3142" i="2"/>
  <c r="K3143" i="2"/>
  <c r="K3144" i="2"/>
  <c r="K3145" i="2"/>
  <c r="K3146" i="2"/>
  <c r="K3147" i="2"/>
  <c r="K3148" i="2"/>
  <c r="K3149" i="2"/>
  <c r="K3150" i="2"/>
  <c r="K3151" i="2"/>
  <c r="K3152" i="2"/>
  <c r="K3153" i="2"/>
  <c r="K3154" i="2"/>
  <c r="K3155" i="2"/>
  <c r="K3156" i="2"/>
  <c r="K3157" i="2"/>
  <c r="K3158" i="2"/>
  <c r="K3159" i="2"/>
  <c r="K3160" i="2"/>
  <c r="K3161" i="2"/>
  <c r="K3162" i="2"/>
  <c r="K3163" i="2"/>
  <c r="K3164" i="2"/>
  <c r="K3165" i="2"/>
  <c r="K3166" i="2"/>
  <c r="K3167" i="2"/>
  <c r="K3168" i="2"/>
  <c r="K3169" i="2"/>
  <c r="K3170" i="2"/>
  <c r="K3171" i="2"/>
  <c r="K3172" i="2"/>
  <c r="K3173" i="2"/>
  <c r="K3174" i="2"/>
  <c r="K3175" i="2"/>
  <c r="K3176" i="2"/>
  <c r="K3177" i="2"/>
  <c r="K3178" i="2"/>
  <c r="K3179" i="2"/>
  <c r="K3180" i="2"/>
  <c r="K3181" i="2"/>
  <c r="K3182" i="2"/>
  <c r="K3183" i="2"/>
  <c r="K3184" i="2"/>
  <c r="K3185" i="2"/>
  <c r="K3186" i="2"/>
  <c r="K3187" i="2"/>
  <c r="K3188" i="2"/>
  <c r="K3189" i="2"/>
  <c r="K3190" i="2"/>
  <c r="K3191" i="2"/>
  <c r="K3192" i="2"/>
  <c r="K3193" i="2"/>
  <c r="K3194" i="2"/>
  <c r="K3195" i="2"/>
  <c r="K3196" i="2"/>
  <c r="K3197" i="2"/>
  <c r="K3198" i="2"/>
  <c r="K3199" i="2"/>
  <c r="K3200" i="2"/>
  <c r="K3201" i="2"/>
  <c r="K3202" i="2"/>
  <c r="K3203" i="2"/>
  <c r="K3204" i="2"/>
  <c r="K3205" i="2"/>
  <c r="K3206" i="2"/>
  <c r="K3207" i="2"/>
  <c r="K3208" i="2"/>
  <c r="K3209" i="2"/>
  <c r="K3210" i="2"/>
  <c r="K3211" i="2"/>
  <c r="K3212" i="2"/>
  <c r="K3213" i="2"/>
  <c r="K3214" i="2"/>
  <c r="K3215" i="2"/>
  <c r="K3216" i="2"/>
  <c r="K3217" i="2"/>
  <c r="K3218" i="2"/>
  <c r="K3219" i="2"/>
  <c r="K3220" i="2"/>
  <c r="K3221" i="2"/>
  <c r="K3222" i="2"/>
  <c r="K3223" i="2"/>
  <c r="K3224" i="2"/>
  <c r="K3225" i="2"/>
  <c r="K3226" i="2"/>
  <c r="K3227" i="2"/>
  <c r="K3228" i="2"/>
  <c r="K3229" i="2"/>
  <c r="K3230" i="2"/>
  <c r="K3231" i="2"/>
  <c r="K3232" i="2"/>
  <c r="K3233" i="2"/>
  <c r="K3234" i="2"/>
  <c r="K3235" i="2"/>
  <c r="K3236" i="2"/>
  <c r="K3237" i="2"/>
  <c r="K3238" i="2"/>
  <c r="K3239" i="2"/>
  <c r="K3240" i="2"/>
  <c r="K3241" i="2"/>
  <c r="K3242" i="2"/>
  <c r="K3243" i="2"/>
  <c r="K3244" i="2"/>
  <c r="K3245" i="2"/>
  <c r="K3246" i="2"/>
  <c r="K3247" i="2"/>
  <c r="K3248" i="2"/>
  <c r="K3249" i="2"/>
  <c r="K3250" i="2"/>
  <c r="K3251" i="2"/>
  <c r="K3252" i="2"/>
  <c r="K3253" i="2"/>
  <c r="K3254" i="2"/>
  <c r="K3255" i="2"/>
  <c r="K3256" i="2"/>
  <c r="K3257" i="2"/>
  <c r="K3258" i="2"/>
  <c r="K3259" i="2"/>
  <c r="K3260" i="2"/>
  <c r="K3261" i="2"/>
  <c r="K3262" i="2"/>
  <c r="K3263" i="2"/>
  <c r="K3264" i="2"/>
  <c r="K3265" i="2"/>
  <c r="K3266" i="2"/>
  <c r="K3267" i="2"/>
  <c r="K3268" i="2"/>
  <c r="K3269" i="2"/>
  <c r="K3270" i="2"/>
  <c r="K3271" i="2"/>
  <c r="K3272" i="2"/>
  <c r="K3273" i="2"/>
  <c r="K3274" i="2"/>
  <c r="K3275" i="2"/>
  <c r="K3276" i="2"/>
  <c r="K3277" i="2"/>
  <c r="K3278" i="2"/>
  <c r="K3279" i="2"/>
  <c r="K3280" i="2"/>
  <c r="K3281" i="2"/>
  <c r="K3282" i="2"/>
  <c r="K3283" i="2"/>
  <c r="K3284" i="2"/>
  <c r="K3285" i="2"/>
  <c r="K3286" i="2"/>
  <c r="K3287" i="2"/>
  <c r="K3288" i="2"/>
  <c r="K3289" i="2"/>
  <c r="K3290" i="2"/>
  <c r="K3291" i="2"/>
  <c r="K3292" i="2"/>
  <c r="K3293" i="2"/>
  <c r="K3294" i="2"/>
  <c r="K3295" i="2"/>
  <c r="K3296" i="2"/>
  <c r="K3297" i="2"/>
  <c r="K3298" i="2"/>
  <c r="K3299" i="2"/>
  <c r="K3300" i="2"/>
  <c r="K3301" i="2"/>
  <c r="K3302" i="2"/>
  <c r="K3303" i="2"/>
  <c r="K3304" i="2"/>
  <c r="K3305" i="2"/>
  <c r="K3306" i="2"/>
  <c r="K3307" i="2"/>
  <c r="K3308" i="2"/>
  <c r="K3309" i="2"/>
  <c r="K3310" i="2"/>
  <c r="K3311" i="2"/>
  <c r="K3312" i="2"/>
  <c r="K3313" i="2"/>
  <c r="K3314" i="2"/>
  <c r="K3315" i="2"/>
  <c r="K3316" i="2"/>
  <c r="K3317" i="2"/>
  <c r="K3318" i="2"/>
  <c r="K3319" i="2"/>
  <c r="K3320" i="2"/>
  <c r="K3321" i="2"/>
  <c r="K3322" i="2"/>
  <c r="K3323" i="2"/>
  <c r="K3324" i="2"/>
  <c r="K3325" i="2"/>
  <c r="K3326" i="2"/>
  <c r="K3327" i="2"/>
  <c r="K3328" i="2"/>
  <c r="K3329" i="2"/>
  <c r="K3330" i="2"/>
  <c r="K3331" i="2"/>
  <c r="K3332" i="2"/>
  <c r="K3333" i="2"/>
  <c r="K3334" i="2"/>
  <c r="K3335" i="2"/>
  <c r="K3336" i="2"/>
  <c r="K3337" i="2"/>
  <c r="K3338" i="2"/>
  <c r="K3339" i="2"/>
  <c r="K3340" i="2"/>
  <c r="K3341" i="2"/>
  <c r="K3342" i="2"/>
  <c r="K3343" i="2"/>
  <c r="K3344" i="2"/>
  <c r="K3345" i="2"/>
  <c r="K3346" i="2"/>
  <c r="K3347" i="2"/>
  <c r="K3348" i="2"/>
  <c r="K3349" i="2"/>
  <c r="K3350" i="2"/>
  <c r="K3351" i="2"/>
  <c r="K3352" i="2"/>
  <c r="K3353" i="2"/>
  <c r="K3354" i="2"/>
  <c r="K3355" i="2"/>
  <c r="K3356" i="2"/>
  <c r="K3357" i="2"/>
  <c r="K3358" i="2"/>
  <c r="K3359" i="2"/>
  <c r="K3360" i="2"/>
  <c r="K3361" i="2"/>
  <c r="K3362" i="2"/>
  <c r="K3363" i="2"/>
  <c r="K3364" i="2"/>
  <c r="K3365" i="2"/>
  <c r="K3366" i="2"/>
  <c r="K3367" i="2"/>
  <c r="K3368" i="2"/>
  <c r="K3369" i="2"/>
  <c r="K3370" i="2"/>
  <c r="K3371" i="2"/>
  <c r="K3372" i="2"/>
  <c r="K3373" i="2"/>
  <c r="K3374" i="2"/>
  <c r="K3375" i="2"/>
  <c r="K3376" i="2"/>
  <c r="K3377" i="2"/>
  <c r="K3378" i="2"/>
  <c r="K3379" i="2"/>
  <c r="K3380" i="2"/>
  <c r="K3381" i="2"/>
  <c r="K3382" i="2"/>
  <c r="K3383" i="2"/>
  <c r="K3384" i="2"/>
  <c r="K3385" i="2"/>
  <c r="K3386" i="2"/>
  <c r="K3387" i="2"/>
  <c r="K3388" i="2"/>
  <c r="K3389" i="2"/>
  <c r="K3390" i="2"/>
  <c r="K3391" i="2"/>
  <c r="K3392" i="2"/>
  <c r="K3393" i="2"/>
  <c r="K3394" i="2"/>
  <c r="K3395" i="2"/>
  <c r="K3396" i="2"/>
  <c r="K3397" i="2"/>
  <c r="K3398" i="2"/>
  <c r="K3399" i="2"/>
  <c r="K3400" i="2"/>
  <c r="K3401" i="2"/>
  <c r="K3402" i="2"/>
  <c r="K3403" i="2"/>
  <c r="K3404" i="2"/>
  <c r="K3405" i="2"/>
  <c r="K3406" i="2"/>
  <c r="K3407" i="2"/>
  <c r="K3408" i="2"/>
  <c r="K3409" i="2"/>
  <c r="K3410" i="2"/>
  <c r="K3411" i="2"/>
  <c r="K3412" i="2"/>
  <c r="K3413" i="2"/>
  <c r="K3414" i="2"/>
  <c r="K3415" i="2"/>
  <c r="K3416" i="2"/>
  <c r="K3417" i="2"/>
  <c r="K3418" i="2"/>
  <c r="K3419" i="2"/>
  <c r="K3420" i="2"/>
  <c r="K3421" i="2"/>
  <c r="K3422" i="2"/>
  <c r="K3423" i="2"/>
  <c r="K3424" i="2"/>
  <c r="K3425" i="2"/>
  <c r="K3426" i="2"/>
  <c r="K3427" i="2"/>
  <c r="K3428" i="2"/>
  <c r="K3429" i="2"/>
  <c r="K3430" i="2"/>
  <c r="K3431" i="2"/>
  <c r="K3432" i="2"/>
  <c r="K3433" i="2"/>
  <c r="K3434" i="2"/>
  <c r="K3435" i="2"/>
  <c r="K3436" i="2"/>
  <c r="K3437" i="2"/>
  <c r="K3438" i="2"/>
  <c r="K3439" i="2"/>
  <c r="K3440" i="2"/>
  <c r="K3441" i="2"/>
  <c r="K3442" i="2"/>
  <c r="K3443" i="2"/>
  <c r="K3444" i="2"/>
  <c r="K3445" i="2"/>
  <c r="K3446" i="2"/>
  <c r="K3447" i="2"/>
  <c r="K3448" i="2"/>
  <c r="K3449" i="2"/>
  <c r="K3450" i="2"/>
  <c r="K3451" i="2"/>
  <c r="K3452" i="2"/>
  <c r="K3453" i="2"/>
  <c r="K3454" i="2"/>
  <c r="K3455" i="2"/>
  <c r="K3456" i="2"/>
  <c r="K3457" i="2"/>
  <c r="K3458" i="2"/>
  <c r="K3459" i="2"/>
  <c r="K3460" i="2"/>
  <c r="K3461" i="2"/>
  <c r="K3462" i="2"/>
  <c r="K3463" i="2"/>
  <c r="K3464" i="2"/>
  <c r="K3465" i="2"/>
  <c r="K3466" i="2"/>
  <c r="K3467" i="2"/>
  <c r="K3468" i="2"/>
  <c r="K3469" i="2"/>
  <c r="K3470" i="2"/>
  <c r="K3471" i="2"/>
  <c r="K3472" i="2"/>
  <c r="K3473" i="2"/>
  <c r="K3474" i="2"/>
  <c r="K3475" i="2"/>
  <c r="K3476" i="2"/>
  <c r="K3477" i="2"/>
  <c r="K3478" i="2"/>
  <c r="K3479" i="2"/>
  <c r="K3480" i="2"/>
  <c r="K3481" i="2"/>
  <c r="K3482" i="2"/>
  <c r="K3483" i="2"/>
  <c r="K3484" i="2"/>
  <c r="K3485" i="2"/>
  <c r="K3486" i="2"/>
  <c r="K3487" i="2"/>
  <c r="K3488" i="2"/>
  <c r="K3489" i="2"/>
  <c r="K3490" i="2"/>
  <c r="K3491" i="2"/>
  <c r="K3492" i="2"/>
  <c r="K3493" i="2"/>
  <c r="K3494" i="2"/>
  <c r="K3495" i="2"/>
  <c r="K3496" i="2"/>
  <c r="K3497" i="2"/>
  <c r="K3498" i="2"/>
  <c r="K3499" i="2"/>
  <c r="K3500" i="2"/>
  <c r="K3501" i="2"/>
  <c r="K3502" i="2"/>
  <c r="K3503" i="2"/>
  <c r="K3504" i="2"/>
  <c r="K3505" i="2"/>
  <c r="K3506" i="2"/>
  <c r="K3507" i="2"/>
  <c r="K3508" i="2"/>
  <c r="K3509" i="2"/>
  <c r="K3510" i="2"/>
  <c r="K3511" i="2"/>
  <c r="K3512" i="2"/>
  <c r="K3513" i="2"/>
  <c r="K3514" i="2"/>
  <c r="K3515" i="2"/>
  <c r="K3516" i="2"/>
  <c r="K3517" i="2"/>
  <c r="K3518" i="2"/>
  <c r="K3519" i="2"/>
  <c r="K3520" i="2"/>
  <c r="K3521" i="2"/>
  <c r="K3522" i="2"/>
  <c r="K3523" i="2"/>
  <c r="K3524" i="2"/>
  <c r="K3525" i="2"/>
  <c r="K3526" i="2"/>
  <c r="K3527" i="2"/>
  <c r="K3528" i="2"/>
  <c r="K3529" i="2"/>
  <c r="K3530" i="2"/>
  <c r="K3531" i="2"/>
  <c r="K3532" i="2"/>
  <c r="K3533" i="2"/>
  <c r="K3534" i="2"/>
  <c r="K3535" i="2"/>
  <c r="K3536" i="2"/>
  <c r="K3537" i="2"/>
  <c r="K3538" i="2"/>
  <c r="K3539" i="2"/>
  <c r="K3540" i="2"/>
  <c r="K3541" i="2"/>
  <c r="K3542" i="2"/>
  <c r="K3543" i="2"/>
  <c r="K3544" i="2"/>
  <c r="K3545" i="2"/>
  <c r="K3546" i="2"/>
  <c r="K3547" i="2"/>
  <c r="K3548" i="2"/>
  <c r="K3549" i="2"/>
  <c r="K3550" i="2"/>
  <c r="K3551" i="2"/>
  <c r="K3552" i="2"/>
  <c r="K3553" i="2"/>
  <c r="K3554" i="2"/>
  <c r="K3555" i="2"/>
  <c r="K3556" i="2"/>
  <c r="K3557" i="2"/>
  <c r="K3558" i="2"/>
  <c r="K3559" i="2"/>
  <c r="K3560" i="2"/>
  <c r="K3561" i="2"/>
  <c r="K3562" i="2"/>
  <c r="K3563" i="2"/>
  <c r="K3564" i="2"/>
  <c r="K3565" i="2"/>
  <c r="K3566" i="2"/>
  <c r="K3567" i="2"/>
  <c r="K3568" i="2"/>
  <c r="K3569" i="2"/>
  <c r="K3570" i="2"/>
  <c r="K3571" i="2"/>
  <c r="K3572" i="2"/>
  <c r="K3573" i="2"/>
  <c r="K3574" i="2"/>
  <c r="K3575" i="2"/>
  <c r="K3576" i="2"/>
  <c r="K3577" i="2"/>
  <c r="K3578" i="2"/>
  <c r="K3579" i="2"/>
  <c r="K3580" i="2"/>
  <c r="K3581" i="2"/>
  <c r="K3582" i="2"/>
  <c r="K3583" i="2"/>
  <c r="K3584" i="2"/>
  <c r="K3585" i="2"/>
  <c r="K3586" i="2"/>
  <c r="K3587" i="2"/>
  <c r="K3588" i="2"/>
  <c r="K3589" i="2"/>
  <c r="K3590" i="2"/>
  <c r="K3591" i="2"/>
  <c r="K3592" i="2"/>
  <c r="K3593" i="2"/>
  <c r="K3594" i="2"/>
  <c r="K3595" i="2"/>
  <c r="K3596" i="2"/>
  <c r="K3597" i="2"/>
  <c r="K3598" i="2"/>
  <c r="K3599" i="2"/>
  <c r="K3600" i="2"/>
  <c r="K3601" i="2"/>
  <c r="K3602" i="2"/>
  <c r="K3603" i="2"/>
  <c r="K3604" i="2"/>
  <c r="K3605" i="2"/>
  <c r="K3606" i="2"/>
  <c r="K3607" i="2"/>
  <c r="K3608" i="2"/>
  <c r="K3609" i="2"/>
  <c r="K3610" i="2"/>
  <c r="K3611" i="2"/>
  <c r="K3612" i="2"/>
  <c r="K3613" i="2"/>
  <c r="K3614" i="2"/>
  <c r="K3615" i="2"/>
  <c r="K3616" i="2"/>
  <c r="K3617" i="2"/>
  <c r="K3618" i="2"/>
  <c r="K3619" i="2"/>
  <c r="K3620" i="2"/>
  <c r="K3621" i="2"/>
  <c r="K3622" i="2"/>
  <c r="K3623" i="2"/>
  <c r="K3624" i="2"/>
  <c r="K3625" i="2"/>
  <c r="K3626" i="2"/>
  <c r="K3627" i="2"/>
  <c r="K3628" i="2"/>
  <c r="K3629" i="2"/>
  <c r="K3630" i="2"/>
  <c r="K3631" i="2"/>
  <c r="K3632" i="2"/>
  <c r="K3633" i="2"/>
  <c r="K3634" i="2"/>
  <c r="K3635" i="2"/>
  <c r="K3636" i="2"/>
  <c r="K3637" i="2"/>
  <c r="K3638" i="2"/>
  <c r="K3639" i="2"/>
  <c r="K3640" i="2"/>
  <c r="K3641" i="2"/>
  <c r="K3642" i="2"/>
  <c r="K3643" i="2"/>
  <c r="K3644" i="2"/>
  <c r="K3645" i="2"/>
  <c r="K3646" i="2"/>
  <c r="K3647" i="2"/>
  <c r="K3648" i="2"/>
  <c r="K3649" i="2"/>
  <c r="K3650" i="2"/>
  <c r="K3651" i="2"/>
  <c r="K3652" i="2"/>
  <c r="K3653" i="2"/>
  <c r="K3654" i="2"/>
  <c r="K3655" i="2"/>
  <c r="K3656" i="2"/>
  <c r="K3657" i="2"/>
  <c r="K3658" i="2"/>
  <c r="K3659" i="2"/>
  <c r="K3660" i="2"/>
  <c r="K3661" i="2"/>
  <c r="K3662" i="2"/>
  <c r="K3663" i="2"/>
  <c r="K3664" i="2"/>
  <c r="K3665" i="2"/>
  <c r="K3666" i="2"/>
  <c r="K3667" i="2"/>
  <c r="K3668" i="2"/>
  <c r="K3669" i="2"/>
  <c r="K3670" i="2"/>
  <c r="K3671" i="2"/>
  <c r="K3672" i="2"/>
  <c r="K3673" i="2"/>
  <c r="K3674" i="2"/>
  <c r="K3675" i="2"/>
  <c r="K3676" i="2"/>
  <c r="K3677" i="2"/>
  <c r="K3678" i="2"/>
  <c r="K3679" i="2"/>
  <c r="K3680" i="2"/>
  <c r="K3681" i="2"/>
  <c r="K3682" i="2"/>
  <c r="K3683" i="2"/>
  <c r="K3684" i="2"/>
  <c r="K3685" i="2"/>
  <c r="K3686" i="2"/>
  <c r="K3687" i="2"/>
  <c r="K3688" i="2"/>
  <c r="K3689" i="2"/>
  <c r="K3690" i="2"/>
  <c r="K3691" i="2"/>
  <c r="K3692" i="2"/>
  <c r="K3693" i="2"/>
  <c r="K3694" i="2"/>
  <c r="K3695" i="2"/>
  <c r="K3696" i="2"/>
  <c r="K3697" i="2"/>
  <c r="K3698" i="2"/>
  <c r="K3699" i="2"/>
  <c r="K3700" i="2"/>
  <c r="K3701" i="2"/>
  <c r="K3702" i="2"/>
  <c r="K3703" i="2"/>
  <c r="K3704" i="2"/>
  <c r="K3705" i="2"/>
  <c r="K3706" i="2"/>
  <c r="K3707" i="2"/>
  <c r="K3708" i="2"/>
  <c r="K3709" i="2"/>
  <c r="K3710" i="2"/>
  <c r="K3711" i="2"/>
  <c r="K3712" i="2"/>
  <c r="K3713" i="2"/>
  <c r="K3714" i="2"/>
  <c r="K3715" i="2"/>
  <c r="K3716" i="2"/>
  <c r="K3717" i="2"/>
  <c r="K3718" i="2"/>
  <c r="K3719" i="2"/>
  <c r="K3720" i="2"/>
  <c r="K3721" i="2"/>
  <c r="K3722" i="2"/>
  <c r="K3723" i="2"/>
  <c r="K3724" i="2"/>
  <c r="K3725" i="2"/>
  <c r="K3726" i="2"/>
  <c r="K3727" i="2"/>
  <c r="K3728" i="2"/>
  <c r="K3729" i="2"/>
  <c r="K3730" i="2"/>
  <c r="K3731" i="2"/>
  <c r="K3732" i="2"/>
  <c r="K3733" i="2"/>
  <c r="K3734" i="2"/>
  <c r="K3735" i="2"/>
  <c r="K3736" i="2"/>
  <c r="K3737" i="2"/>
  <c r="K3738" i="2"/>
  <c r="K3739" i="2"/>
  <c r="K3740" i="2"/>
  <c r="K3741" i="2"/>
  <c r="K3742" i="2"/>
  <c r="K3743" i="2"/>
  <c r="K3744" i="2"/>
  <c r="K3745" i="2"/>
  <c r="K3746" i="2"/>
  <c r="K3747" i="2"/>
  <c r="K3748" i="2"/>
  <c r="K3749" i="2"/>
  <c r="K3750" i="2"/>
  <c r="K3751" i="2"/>
  <c r="K3752" i="2"/>
  <c r="K3753" i="2"/>
  <c r="K3754" i="2"/>
  <c r="K3755" i="2"/>
  <c r="K3756" i="2"/>
  <c r="K3757" i="2"/>
  <c r="K3758" i="2"/>
  <c r="K3759" i="2"/>
  <c r="K3760" i="2"/>
  <c r="K3761" i="2"/>
  <c r="K3762" i="2"/>
  <c r="K3763" i="2"/>
  <c r="K3764" i="2"/>
  <c r="K3765" i="2"/>
  <c r="K3766" i="2"/>
  <c r="K3767" i="2"/>
  <c r="K3768" i="2"/>
  <c r="K3769" i="2"/>
  <c r="K3770" i="2"/>
  <c r="K3771" i="2"/>
  <c r="K3772" i="2"/>
  <c r="K3773" i="2"/>
  <c r="K3774" i="2"/>
  <c r="K3775" i="2"/>
  <c r="K3776" i="2"/>
  <c r="K3777" i="2"/>
  <c r="K3778" i="2"/>
  <c r="K3779" i="2"/>
  <c r="K3780" i="2"/>
  <c r="K3781" i="2"/>
  <c r="K3782" i="2"/>
  <c r="K3783" i="2"/>
  <c r="K3784" i="2"/>
  <c r="K3785" i="2"/>
  <c r="K3786" i="2"/>
  <c r="K3787" i="2"/>
  <c r="K3788" i="2"/>
  <c r="K3789" i="2"/>
  <c r="K3790" i="2"/>
  <c r="K3791" i="2"/>
  <c r="K3792" i="2"/>
  <c r="K3793" i="2"/>
  <c r="K3794" i="2"/>
  <c r="K3795" i="2"/>
  <c r="K3796" i="2"/>
  <c r="K3797" i="2"/>
  <c r="K3798" i="2"/>
  <c r="K3799" i="2"/>
  <c r="K3800" i="2"/>
  <c r="K3801" i="2"/>
  <c r="K3802" i="2"/>
  <c r="K3803" i="2"/>
  <c r="K3804" i="2"/>
  <c r="K3805" i="2"/>
  <c r="K3806" i="2"/>
  <c r="K3807" i="2"/>
  <c r="K3808" i="2"/>
  <c r="K3809" i="2"/>
  <c r="K3810" i="2"/>
  <c r="K3811" i="2"/>
  <c r="K3812" i="2"/>
  <c r="K3813" i="2"/>
  <c r="K3814" i="2"/>
  <c r="K3815" i="2"/>
  <c r="K3816" i="2"/>
  <c r="K3817" i="2"/>
  <c r="K3818" i="2"/>
  <c r="K3819" i="2"/>
  <c r="K3820" i="2"/>
  <c r="K3821" i="2"/>
  <c r="K3822" i="2"/>
  <c r="K3823" i="2"/>
  <c r="K3824" i="2"/>
  <c r="K3825" i="2"/>
  <c r="K3826" i="2"/>
  <c r="K3827" i="2"/>
  <c r="K3828" i="2"/>
  <c r="K3829" i="2"/>
  <c r="K3830" i="2"/>
  <c r="K3831" i="2"/>
  <c r="K3832" i="2"/>
  <c r="K3833" i="2"/>
  <c r="K3834" i="2"/>
  <c r="K3835" i="2"/>
  <c r="K3836" i="2"/>
  <c r="K3837" i="2"/>
  <c r="K3838" i="2"/>
  <c r="K3839" i="2"/>
  <c r="K3840" i="2"/>
  <c r="K3841" i="2"/>
  <c r="K3842" i="2"/>
  <c r="K3843" i="2"/>
  <c r="K3844" i="2"/>
  <c r="K3845" i="2"/>
  <c r="K3846" i="2"/>
  <c r="K3847" i="2"/>
  <c r="K3848" i="2"/>
  <c r="K3849" i="2"/>
  <c r="K3850" i="2"/>
  <c r="K3851" i="2"/>
  <c r="K3852" i="2"/>
  <c r="K3853" i="2"/>
  <c r="K3854" i="2"/>
  <c r="K3855" i="2"/>
  <c r="K3856" i="2"/>
  <c r="K3857" i="2"/>
  <c r="K3858" i="2"/>
  <c r="K3859" i="2"/>
  <c r="K3860" i="2"/>
  <c r="K3861" i="2"/>
  <c r="K3862" i="2"/>
  <c r="K3863" i="2"/>
  <c r="K3864" i="2"/>
  <c r="K3865" i="2"/>
  <c r="K3866" i="2"/>
  <c r="K3867" i="2"/>
  <c r="K3868" i="2"/>
  <c r="K3869" i="2"/>
  <c r="K3870" i="2"/>
  <c r="K3871" i="2"/>
  <c r="K3872" i="2"/>
  <c r="K3873" i="2"/>
  <c r="K3874" i="2"/>
  <c r="K3875" i="2"/>
  <c r="K3876" i="2"/>
  <c r="K3877" i="2"/>
  <c r="K3878" i="2"/>
  <c r="K3879" i="2"/>
  <c r="K3880" i="2"/>
  <c r="K3881" i="2"/>
  <c r="K3882" i="2"/>
  <c r="K3883" i="2"/>
  <c r="K3884" i="2"/>
  <c r="K3885" i="2"/>
  <c r="K3886" i="2"/>
  <c r="K3887" i="2"/>
  <c r="K3888" i="2"/>
  <c r="K3889" i="2"/>
  <c r="K3890" i="2"/>
  <c r="K3891" i="2"/>
  <c r="K3892" i="2"/>
  <c r="K3893" i="2"/>
  <c r="K3894" i="2"/>
  <c r="K3895" i="2"/>
  <c r="K3896" i="2"/>
  <c r="K3897" i="2"/>
  <c r="K3898" i="2"/>
  <c r="K3899" i="2"/>
  <c r="K3900" i="2"/>
  <c r="K3901" i="2"/>
  <c r="K3902" i="2"/>
  <c r="K3903" i="2"/>
  <c r="K3904" i="2"/>
  <c r="K3905" i="2"/>
  <c r="K3906" i="2"/>
  <c r="K3907" i="2"/>
  <c r="K3908" i="2"/>
  <c r="K3909" i="2"/>
  <c r="K3910" i="2"/>
  <c r="K3911" i="2"/>
  <c r="K3912" i="2"/>
  <c r="K3913" i="2"/>
  <c r="K3914" i="2"/>
  <c r="K3915" i="2"/>
  <c r="K3916" i="2"/>
  <c r="K3917" i="2"/>
  <c r="K3918" i="2"/>
  <c r="K3919" i="2"/>
  <c r="K3920" i="2"/>
  <c r="K3921" i="2"/>
  <c r="K3922" i="2"/>
  <c r="K3923" i="2"/>
  <c r="K3924" i="2"/>
  <c r="K3925" i="2"/>
  <c r="K3926" i="2"/>
  <c r="K3927" i="2"/>
  <c r="K3928" i="2"/>
  <c r="K3929" i="2"/>
  <c r="K3930" i="2"/>
  <c r="K3931" i="2"/>
  <c r="K3932" i="2"/>
  <c r="K3933" i="2"/>
  <c r="K3934" i="2"/>
  <c r="K3935" i="2"/>
  <c r="K3936" i="2"/>
  <c r="K3937" i="2"/>
  <c r="K3938" i="2"/>
  <c r="K3939" i="2"/>
  <c r="K3940" i="2"/>
  <c r="K3941" i="2"/>
  <c r="K3942" i="2"/>
  <c r="K3943" i="2"/>
  <c r="K3944" i="2"/>
  <c r="K3945" i="2"/>
  <c r="K3946" i="2"/>
  <c r="K3947" i="2"/>
  <c r="K3948" i="2"/>
  <c r="K3949" i="2"/>
  <c r="K3950" i="2"/>
  <c r="K3951" i="2"/>
  <c r="K3952" i="2"/>
  <c r="K3953" i="2"/>
  <c r="K3954" i="2"/>
  <c r="K3955" i="2"/>
  <c r="K3956" i="2"/>
  <c r="K3957" i="2"/>
  <c r="K3958" i="2"/>
  <c r="K3959" i="2"/>
  <c r="K3960" i="2"/>
  <c r="K3961" i="2"/>
  <c r="K3962" i="2"/>
  <c r="K3963" i="2"/>
  <c r="K3964" i="2"/>
  <c r="K3965" i="2"/>
  <c r="K3966" i="2"/>
  <c r="K3967" i="2"/>
  <c r="K3968" i="2"/>
  <c r="K3969" i="2"/>
  <c r="K3970" i="2"/>
  <c r="K3971" i="2"/>
  <c r="K3972" i="2"/>
  <c r="K3973" i="2"/>
  <c r="K3974" i="2"/>
  <c r="K3975" i="2"/>
  <c r="K3976" i="2"/>
  <c r="K3977" i="2"/>
  <c r="K3978" i="2"/>
  <c r="K3979" i="2"/>
  <c r="K3980" i="2"/>
  <c r="K3981" i="2"/>
  <c r="K3982" i="2"/>
  <c r="K3983" i="2"/>
  <c r="K3984" i="2"/>
  <c r="K3985" i="2"/>
  <c r="K3986" i="2"/>
  <c r="K3987" i="2"/>
  <c r="K3988" i="2"/>
  <c r="K3989" i="2"/>
  <c r="K3990" i="2"/>
  <c r="K3991" i="2"/>
  <c r="K3992" i="2"/>
  <c r="K3993" i="2"/>
  <c r="K3994" i="2"/>
  <c r="K3995" i="2"/>
  <c r="K3996" i="2"/>
  <c r="K3997" i="2"/>
  <c r="K3998" i="2"/>
  <c r="K3999" i="2"/>
  <c r="K4000" i="2"/>
  <c r="K4001" i="2"/>
  <c r="K4002" i="2"/>
  <c r="K4003" i="2"/>
  <c r="K4004" i="2"/>
  <c r="K4005" i="2"/>
  <c r="K4006" i="2"/>
  <c r="K4007" i="2"/>
  <c r="K4008" i="2"/>
  <c r="K4009" i="2"/>
  <c r="K4010" i="2"/>
  <c r="K4011" i="2"/>
  <c r="K4012" i="2"/>
  <c r="K4013" i="2"/>
  <c r="K4014" i="2"/>
  <c r="K4015" i="2"/>
  <c r="K4016" i="2"/>
  <c r="K4017" i="2"/>
  <c r="K4018" i="2"/>
  <c r="K4019" i="2"/>
  <c r="K4020" i="2"/>
  <c r="K4021" i="2"/>
  <c r="K4022" i="2"/>
  <c r="K4023" i="2"/>
  <c r="K4024" i="2"/>
  <c r="K4025" i="2"/>
  <c r="K4026" i="2"/>
  <c r="K4027" i="2"/>
  <c r="K4028" i="2"/>
  <c r="K4029" i="2"/>
  <c r="K4030" i="2"/>
  <c r="K4031" i="2"/>
  <c r="K4032" i="2"/>
  <c r="K4033" i="2"/>
  <c r="K4034" i="2"/>
  <c r="K4035" i="2"/>
  <c r="K4036" i="2"/>
  <c r="K4037" i="2"/>
  <c r="K4038" i="2"/>
  <c r="K4039" i="2"/>
  <c r="K4040" i="2"/>
  <c r="K4041" i="2"/>
  <c r="K4042" i="2"/>
  <c r="K4043" i="2"/>
  <c r="K4044" i="2"/>
  <c r="K4045" i="2"/>
  <c r="K4046" i="2"/>
  <c r="K4047" i="2"/>
  <c r="K4048" i="2"/>
  <c r="K4049" i="2"/>
  <c r="K4050" i="2"/>
  <c r="K4051" i="2"/>
  <c r="K4052" i="2"/>
  <c r="K4053" i="2"/>
  <c r="K4054" i="2"/>
  <c r="K4055" i="2"/>
  <c r="K4056" i="2"/>
  <c r="K4057" i="2"/>
  <c r="K4058" i="2"/>
  <c r="K4059" i="2"/>
  <c r="K4060" i="2"/>
  <c r="K4061" i="2"/>
  <c r="K4062" i="2"/>
  <c r="K4063" i="2"/>
  <c r="K4064" i="2"/>
  <c r="K4065" i="2"/>
  <c r="K4066" i="2"/>
  <c r="K4067" i="2"/>
  <c r="K4068" i="2"/>
  <c r="K4069" i="2"/>
  <c r="K4070" i="2"/>
  <c r="K4071" i="2"/>
  <c r="K4072" i="2"/>
  <c r="K4073" i="2"/>
  <c r="K4074" i="2"/>
  <c r="K4075" i="2"/>
  <c r="K4076" i="2"/>
  <c r="K4077" i="2"/>
  <c r="K4078" i="2"/>
  <c r="K4079" i="2"/>
  <c r="K4080" i="2"/>
  <c r="K4081" i="2"/>
  <c r="K4082" i="2"/>
  <c r="K4083" i="2"/>
  <c r="K4084" i="2"/>
  <c r="K4085" i="2"/>
  <c r="K4086" i="2"/>
  <c r="K4087" i="2"/>
  <c r="K4088" i="2"/>
  <c r="K4089" i="2"/>
  <c r="K4090" i="2"/>
  <c r="K4091" i="2"/>
  <c r="K4092" i="2"/>
  <c r="K4093" i="2"/>
  <c r="K4094" i="2"/>
  <c r="K4095" i="2"/>
  <c r="K4096" i="2"/>
  <c r="K4097" i="2"/>
  <c r="K4098" i="2"/>
  <c r="K4099" i="2"/>
  <c r="K4100" i="2"/>
  <c r="K4101" i="2"/>
  <c r="K4102" i="2"/>
  <c r="K4103" i="2"/>
  <c r="K4104" i="2"/>
  <c r="K4105" i="2"/>
  <c r="K4106" i="2"/>
  <c r="K4107" i="2"/>
  <c r="K4108" i="2"/>
  <c r="K4109" i="2"/>
  <c r="K4110" i="2"/>
  <c r="K4111" i="2"/>
  <c r="K4112" i="2"/>
  <c r="K4113" i="2"/>
  <c r="K4114" i="2"/>
  <c r="K4115" i="2"/>
  <c r="K4116" i="2"/>
  <c r="K4117" i="2"/>
  <c r="K4118" i="2"/>
  <c r="K4119" i="2"/>
  <c r="K4120" i="2"/>
  <c r="K4121" i="2"/>
  <c r="K4122" i="2"/>
  <c r="K4123" i="2"/>
  <c r="K4124" i="2"/>
  <c r="K4125" i="2"/>
  <c r="K4126" i="2"/>
  <c r="K4127" i="2"/>
  <c r="K4128" i="2"/>
  <c r="K4129" i="2"/>
  <c r="K4130" i="2"/>
  <c r="K4131" i="2"/>
  <c r="K4132" i="2"/>
  <c r="K4133" i="2"/>
  <c r="K4134" i="2"/>
  <c r="K4135" i="2"/>
  <c r="K4136" i="2"/>
  <c r="K4137" i="2"/>
  <c r="K4138" i="2"/>
  <c r="K4139" i="2"/>
  <c r="K4140" i="2"/>
  <c r="K4141" i="2"/>
  <c r="K4142" i="2"/>
  <c r="K4143" i="2"/>
  <c r="K4144" i="2"/>
  <c r="K4145" i="2"/>
  <c r="K4146" i="2"/>
  <c r="K4147" i="2"/>
  <c r="K4148" i="2"/>
  <c r="K4149" i="2"/>
  <c r="K4150" i="2"/>
  <c r="K4151" i="2"/>
  <c r="K4152" i="2"/>
  <c r="K4153" i="2"/>
  <c r="K4154" i="2"/>
  <c r="K4155" i="2"/>
  <c r="K4156" i="2"/>
  <c r="K4157" i="2"/>
  <c r="K4158" i="2"/>
  <c r="K4159" i="2"/>
  <c r="K4160" i="2"/>
  <c r="K4161" i="2"/>
  <c r="K4162" i="2"/>
  <c r="K4163" i="2"/>
  <c r="K4164" i="2"/>
  <c r="K4165" i="2"/>
  <c r="K4166" i="2"/>
  <c r="K4167" i="2"/>
  <c r="K4168" i="2"/>
  <c r="K4169" i="2"/>
  <c r="K4170" i="2"/>
  <c r="K4171" i="2"/>
  <c r="K4172" i="2"/>
  <c r="K4173" i="2"/>
  <c r="K4174" i="2"/>
  <c r="K4175" i="2"/>
  <c r="K4176" i="2"/>
  <c r="K4177" i="2"/>
  <c r="K4178" i="2"/>
  <c r="K4179" i="2"/>
  <c r="K4180" i="2"/>
  <c r="K4181" i="2"/>
  <c r="K4182" i="2"/>
  <c r="K4183" i="2"/>
  <c r="K4184" i="2"/>
  <c r="K4185" i="2"/>
  <c r="K4186" i="2"/>
  <c r="K4187" i="2"/>
  <c r="K4188" i="2"/>
  <c r="K4189" i="2"/>
  <c r="K4190" i="2"/>
  <c r="K4191" i="2"/>
  <c r="K4192" i="2"/>
  <c r="K4193" i="2"/>
  <c r="K4194" i="2"/>
  <c r="K4195" i="2"/>
  <c r="K4196" i="2"/>
  <c r="K4197" i="2"/>
  <c r="K4198" i="2"/>
  <c r="K4199" i="2"/>
  <c r="K4200" i="2"/>
  <c r="K4201" i="2"/>
  <c r="K4202" i="2"/>
  <c r="K4203" i="2"/>
  <c r="K4204" i="2"/>
  <c r="K4205" i="2"/>
  <c r="K4206" i="2"/>
  <c r="K4207" i="2"/>
  <c r="K4208" i="2"/>
  <c r="K4209" i="2"/>
  <c r="K4210" i="2"/>
  <c r="K4211" i="2"/>
  <c r="K4212" i="2"/>
  <c r="K4213" i="2"/>
  <c r="K4214" i="2"/>
  <c r="K4215" i="2"/>
  <c r="K4216" i="2"/>
  <c r="K4217" i="2"/>
  <c r="K4218" i="2"/>
  <c r="K4219" i="2"/>
  <c r="K4220" i="2"/>
  <c r="K4221" i="2"/>
  <c r="K4222" i="2"/>
  <c r="K4223" i="2"/>
  <c r="K4224" i="2"/>
  <c r="K4225" i="2"/>
  <c r="K4226" i="2"/>
  <c r="K4227" i="2"/>
  <c r="K4228" i="2"/>
  <c r="K4229" i="2"/>
  <c r="K4230" i="2"/>
  <c r="K4231" i="2"/>
  <c r="K4232" i="2"/>
  <c r="K4233" i="2"/>
  <c r="K4234" i="2"/>
  <c r="K4235" i="2"/>
  <c r="K4236" i="2"/>
  <c r="K4237" i="2"/>
  <c r="K4238" i="2"/>
  <c r="K4239" i="2"/>
  <c r="K4240" i="2"/>
  <c r="K4241" i="2"/>
  <c r="K4242" i="2"/>
  <c r="K4243" i="2"/>
  <c r="K4244" i="2"/>
  <c r="K4245" i="2"/>
  <c r="K4246" i="2"/>
  <c r="K4247" i="2"/>
  <c r="K4248" i="2"/>
  <c r="K4249" i="2"/>
  <c r="K4250" i="2"/>
  <c r="K4251" i="2"/>
  <c r="K4252" i="2"/>
  <c r="K4253" i="2"/>
  <c r="K4254" i="2"/>
  <c r="K4255" i="2"/>
  <c r="K4256" i="2"/>
  <c r="K4257" i="2"/>
  <c r="K4258" i="2"/>
  <c r="K4259" i="2"/>
  <c r="K4260" i="2"/>
  <c r="K4261" i="2"/>
  <c r="K4262" i="2"/>
  <c r="K4263" i="2"/>
  <c r="K4264" i="2"/>
  <c r="K4265" i="2"/>
  <c r="K4266" i="2"/>
  <c r="K4267" i="2"/>
  <c r="K4268" i="2"/>
  <c r="K4269" i="2"/>
  <c r="K4270" i="2"/>
  <c r="K4271" i="2"/>
  <c r="K4272" i="2"/>
  <c r="K4273" i="2"/>
  <c r="K4274" i="2"/>
  <c r="K4275" i="2"/>
  <c r="K4276" i="2"/>
  <c r="K4277" i="2"/>
  <c r="K4278" i="2"/>
  <c r="K4279" i="2"/>
  <c r="K4280" i="2"/>
  <c r="K4281" i="2"/>
  <c r="K4282" i="2"/>
  <c r="K4283" i="2"/>
  <c r="K4284" i="2"/>
  <c r="K4285" i="2"/>
  <c r="K4286" i="2"/>
  <c r="K4287" i="2"/>
  <c r="K4288" i="2"/>
  <c r="K4289" i="2"/>
  <c r="K4290" i="2"/>
  <c r="K4291" i="2"/>
  <c r="K4292" i="2"/>
  <c r="K4293" i="2"/>
  <c r="K4294" i="2"/>
  <c r="K4295" i="2"/>
  <c r="K4296" i="2"/>
  <c r="K4297" i="2"/>
  <c r="K4298" i="2"/>
  <c r="K4299" i="2"/>
  <c r="K4300" i="2"/>
  <c r="K4301" i="2"/>
  <c r="K4302" i="2"/>
  <c r="K4303" i="2"/>
  <c r="K4304" i="2"/>
  <c r="K4305" i="2"/>
  <c r="K4306" i="2"/>
  <c r="K4307" i="2"/>
  <c r="K4308" i="2"/>
  <c r="K4309" i="2"/>
  <c r="K4310" i="2"/>
  <c r="K4311" i="2"/>
  <c r="K4312" i="2"/>
  <c r="K4313" i="2"/>
  <c r="K4314" i="2"/>
  <c r="K4315" i="2"/>
  <c r="K4316" i="2"/>
  <c r="K4317" i="2"/>
  <c r="K4318" i="2"/>
  <c r="K4319" i="2"/>
  <c r="K4320" i="2"/>
  <c r="K4321" i="2"/>
  <c r="K4322" i="2"/>
  <c r="K4323" i="2"/>
  <c r="K4324" i="2"/>
  <c r="K4325" i="2"/>
  <c r="K4326" i="2"/>
  <c r="K4327" i="2"/>
  <c r="K4328" i="2"/>
  <c r="K4329" i="2"/>
  <c r="K4330" i="2"/>
  <c r="K4331" i="2"/>
  <c r="K4332" i="2"/>
  <c r="K4333" i="2"/>
  <c r="K4334" i="2"/>
  <c r="K4335" i="2"/>
  <c r="K4336" i="2"/>
  <c r="K4337" i="2"/>
  <c r="K4338" i="2"/>
  <c r="K4339" i="2"/>
  <c r="K4340" i="2"/>
  <c r="K4341" i="2"/>
  <c r="K4342" i="2"/>
  <c r="K4343" i="2"/>
  <c r="K4344" i="2"/>
  <c r="K4345" i="2"/>
  <c r="K4346" i="2"/>
  <c r="K4347" i="2"/>
  <c r="K4348" i="2"/>
  <c r="K4349" i="2"/>
  <c r="K4350" i="2"/>
  <c r="K4351" i="2"/>
  <c r="K4352" i="2"/>
  <c r="K4353" i="2"/>
  <c r="K4354" i="2"/>
  <c r="K4355" i="2"/>
  <c r="K4356" i="2"/>
  <c r="K4357" i="2"/>
  <c r="K4358" i="2"/>
  <c r="K4359" i="2"/>
  <c r="K4360" i="2"/>
  <c r="K4361" i="2"/>
  <c r="K4362" i="2"/>
  <c r="K4363" i="2"/>
  <c r="K4364" i="2"/>
  <c r="K4365" i="2"/>
  <c r="K4366" i="2"/>
  <c r="K4367" i="2"/>
  <c r="K4368" i="2"/>
  <c r="K4369" i="2"/>
  <c r="K4370" i="2"/>
  <c r="K4371" i="2"/>
  <c r="K4372" i="2"/>
  <c r="K4373" i="2"/>
  <c r="K4374" i="2"/>
  <c r="K4375" i="2"/>
  <c r="K4376" i="2"/>
  <c r="K4377" i="2"/>
  <c r="K4378" i="2"/>
  <c r="K4379" i="2"/>
  <c r="K4380" i="2"/>
  <c r="K4381" i="2"/>
  <c r="K4382" i="2"/>
  <c r="K4383" i="2"/>
  <c r="K4384" i="2"/>
  <c r="K4385" i="2"/>
  <c r="K4386" i="2"/>
  <c r="K4387" i="2"/>
  <c r="K4388" i="2"/>
  <c r="K4389" i="2"/>
  <c r="K4390" i="2"/>
  <c r="K4391" i="2"/>
  <c r="K4392" i="2"/>
  <c r="K4393" i="2"/>
  <c r="K4394" i="2"/>
  <c r="K4395" i="2"/>
  <c r="K4396" i="2"/>
  <c r="K4397" i="2"/>
  <c r="K4398" i="2"/>
  <c r="K4399" i="2"/>
  <c r="K4400" i="2"/>
  <c r="K4401" i="2"/>
  <c r="K4402" i="2"/>
  <c r="K4403" i="2"/>
  <c r="K4404" i="2"/>
  <c r="K4405" i="2"/>
  <c r="K4406" i="2"/>
  <c r="K4407" i="2"/>
  <c r="K4408" i="2"/>
  <c r="K4409" i="2"/>
  <c r="K4410" i="2"/>
  <c r="K4411" i="2"/>
  <c r="K4412" i="2"/>
  <c r="K4413" i="2"/>
  <c r="K4414" i="2"/>
  <c r="K4415" i="2"/>
  <c r="K4416" i="2"/>
  <c r="K4417" i="2"/>
  <c r="K4418" i="2"/>
  <c r="K4419" i="2"/>
  <c r="K4420" i="2"/>
  <c r="K4421" i="2"/>
  <c r="K4422" i="2"/>
  <c r="K4423" i="2"/>
  <c r="K4424" i="2"/>
  <c r="K4425" i="2"/>
  <c r="K4426" i="2"/>
  <c r="K4427" i="2"/>
  <c r="K4428" i="2"/>
  <c r="K4429" i="2"/>
  <c r="K4430" i="2"/>
  <c r="K4431" i="2"/>
  <c r="K4432" i="2"/>
  <c r="K4433" i="2"/>
  <c r="K4434" i="2"/>
  <c r="K4435" i="2"/>
  <c r="K4436" i="2"/>
  <c r="K4437" i="2"/>
  <c r="K4438" i="2"/>
  <c r="K4439" i="2"/>
  <c r="K4440" i="2"/>
  <c r="K4441" i="2"/>
  <c r="K4442" i="2"/>
  <c r="K4443" i="2"/>
  <c r="K4444" i="2"/>
  <c r="K4445" i="2"/>
  <c r="K4446" i="2"/>
  <c r="K4447" i="2"/>
  <c r="K4448" i="2"/>
  <c r="K4449" i="2"/>
  <c r="K4450" i="2"/>
  <c r="K4451" i="2"/>
  <c r="K4452" i="2"/>
  <c r="K4453" i="2"/>
  <c r="K4454" i="2"/>
  <c r="K4455" i="2"/>
  <c r="K4456" i="2"/>
  <c r="K4457" i="2"/>
  <c r="K4458" i="2"/>
  <c r="K4459" i="2"/>
  <c r="K4460" i="2"/>
  <c r="K4461" i="2"/>
  <c r="K4462" i="2"/>
  <c r="K4463" i="2"/>
  <c r="K4464" i="2"/>
  <c r="K4465" i="2"/>
  <c r="K4466" i="2"/>
  <c r="K4467" i="2"/>
  <c r="K4468" i="2"/>
  <c r="K4469" i="2"/>
  <c r="K4470" i="2"/>
  <c r="K4471" i="2"/>
  <c r="K4472" i="2"/>
  <c r="K4473" i="2"/>
  <c r="K4474" i="2"/>
  <c r="K4475" i="2"/>
  <c r="K4476" i="2"/>
  <c r="K4477" i="2"/>
  <c r="K4478" i="2"/>
  <c r="K4479" i="2"/>
  <c r="K4480" i="2"/>
  <c r="K4481" i="2"/>
  <c r="K4482" i="2"/>
  <c r="K4483" i="2"/>
  <c r="K4484" i="2"/>
  <c r="K4485" i="2"/>
  <c r="K4486" i="2"/>
  <c r="K4487" i="2"/>
  <c r="K4488" i="2"/>
  <c r="K4489" i="2"/>
  <c r="K4490" i="2"/>
  <c r="K4491" i="2"/>
  <c r="K4492" i="2"/>
  <c r="K4493" i="2"/>
  <c r="K4494" i="2"/>
  <c r="K4495" i="2"/>
  <c r="K4496" i="2"/>
  <c r="K4497" i="2"/>
  <c r="K4498" i="2"/>
  <c r="K4499" i="2"/>
  <c r="K4500" i="2"/>
  <c r="K4501" i="2"/>
  <c r="K4502" i="2"/>
  <c r="K4503" i="2"/>
  <c r="K4504" i="2"/>
  <c r="K4505" i="2"/>
  <c r="K4506" i="2"/>
  <c r="K4507" i="2"/>
  <c r="K4508" i="2"/>
  <c r="K4509" i="2"/>
  <c r="K4510" i="2"/>
  <c r="K4511" i="2"/>
  <c r="K4512" i="2"/>
  <c r="K4513" i="2"/>
  <c r="K4514" i="2"/>
  <c r="K4515" i="2"/>
  <c r="K4516" i="2"/>
  <c r="K4517" i="2"/>
  <c r="K4518" i="2"/>
  <c r="K4519" i="2"/>
  <c r="K4520" i="2"/>
  <c r="K4521" i="2"/>
  <c r="K4522" i="2"/>
  <c r="K4523" i="2"/>
  <c r="K2" i="2"/>
  <c r="J3" i="2"/>
  <c r="J4" i="2"/>
  <c r="J5" i="2"/>
  <c r="J6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107" i="2"/>
  <c r="J108" i="2"/>
  <c r="J109" i="2"/>
  <c r="J110" i="2"/>
  <c r="J111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4" i="2"/>
  <c r="J155" i="2"/>
  <c r="J156" i="2"/>
  <c r="J157" i="2"/>
  <c r="J158" i="2"/>
  <c r="J159" i="2"/>
  <c r="J160" i="2"/>
  <c r="J161" i="2"/>
  <c r="J162" i="2"/>
  <c r="J163" i="2"/>
  <c r="J164" i="2"/>
  <c r="J165" i="2"/>
  <c r="J166" i="2"/>
  <c r="J167" i="2"/>
  <c r="J168" i="2"/>
  <c r="J169" i="2"/>
  <c r="J170" i="2"/>
  <c r="J171" i="2"/>
  <c r="J172" i="2"/>
  <c r="J173" i="2"/>
  <c r="J174" i="2"/>
  <c r="J175" i="2"/>
  <c r="J176" i="2"/>
  <c r="J177" i="2"/>
  <c r="J178" i="2"/>
  <c r="J179" i="2"/>
  <c r="J180" i="2"/>
  <c r="J181" i="2"/>
  <c r="J182" i="2"/>
  <c r="J183" i="2"/>
  <c r="J184" i="2"/>
  <c r="J185" i="2"/>
  <c r="J186" i="2"/>
  <c r="J187" i="2"/>
  <c r="J188" i="2"/>
  <c r="J189" i="2"/>
  <c r="J190" i="2"/>
  <c r="J191" i="2"/>
  <c r="J192" i="2"/>
  <c r="J193" i="2"/>
  <c r="J194" i="2"/>
  <c r="J195" i="2"/>
  <c r="J196" i="2"/>
  <c r="J197" i="2"/>
  <c r="J198" i="2"/>
  <c r="J199" i="2"/>
  <c r="J200" i="2"/>
  <c r="J201" i="2"/>
  <c r="J202" i="2"/>
  <c r="J203" i="2"/>
  <c r="J204" i="2"/>
  <c r="J205" i="2"/>
  <c r="J206" i="2"/>
  <c r="J207" i="2"/>
  <c r="J208" i="2"/>
  <c r="J209" i="2"/>
  <c r="J210" i="2"/>
  <c r="J211" i="2"/>
  <c r="J212" i="2"/>
  <c r="J213" i="2"/>
  <c r="J214" i="2"/>
  <c r="J215" i="2"/>
  <c r="J216" i="2"/>
  <c r="J217" i="2"/>
  <c r="J218" i="2"/>
  <c r="J219" i="2"/>
  <c r="J220" i="2"/>
  <c r="J221" i="2"/>
  <c r="J222" i="2"/>
  <c r="J223" i="2"/>
  <c r="J224" i="2"/>
  <c r="J225" i="2"/>
  <c r="J226" i="2"/>
  <c r="J227" i="2"/>
  <c r="J228" i="2"/>
  <c r="J229" i="2"/>
  <c r="J230" i="2"/>
  <c r="J231" i="2"/>
  <c r="J232" i="2"/>
  <c r="J233" i="2"/>
  <c r="J234" i="2"/>
  <c r="J235" i="2"/>
  <c r="J236" i="2"/>
  <c r="J237" i="2"/>
  <c r="J238" i="2"/>
  <c r="J239" i="2"/>
  <c r="J240" i="2"/>
  <c r="J241" i="2"/>
  <c r="J242" i="2"/>
  <c r="J243" i="2"/>
  <c r="J244" i="2"/>
  <c r="J245" i="2"/>
  <c r="J246" i="2"/>
  <c r="J247" i="2"/>
  <c r="J248" i="2"/>
  <c r="J249" i="2"/>
  <c r="J250" i="2"/>
  <c r="J251" i="2"/>
  <c r="J252" i="2"/>
  <c r="J253" i="2"/>
  <c r="J254" i="2"/>
  <c r="J255" i="2"/>
  <c r="J256" i="2"/>
  <c r="J257" i="2"/>
  <c r="J258" i="2"/>
  <c r="J259" i="2"/>
  <c r="J260" i="2"/>
  <c r="J261" i="2"/>
  <c r="J262" i="2"/>
  <c r="J263" i="2"/>
  <c r="J264" i="2"/>
  <c r="J265" i="2"/>
  <c r="J266" i="2"/>
  <c r="J267" i="2"/>
  <c r="J268" i="2"/>
  <c r="J269" i="2"/>
  <c r="J270" i="2"/>
  <c r="J271" i="2"/>
  <c r="J272" i="2"/>
  <c r="J273" i="2"/>
  <c r="J274" i="2"/>
  <c r="J275" i="2"/>
  <c r="J276" i="2"/>
  <c r="J277" i="2"/>
  <c r="J278" i="2"/>
  <c r="J279" i="2"/>
  <c r="J280" i="2"/>
  <c r="J281" i="2"/>
  <c r="J282" i="2"/>
  <c r="J283" i="2"/>
  <c r="J284" i="2"/>
  <c r="J285" i="2"/>
  <c r="J286" i="2"/>
  <c r="J287" i="2"/>
  <c r="J288" i="2"/>
  <c r="J289" i="2"/>
  <c r="J290" i="2"/>
  <c r="J291" i="2"/>
  <c r="J292" i="2"/>
  <c r="J293" i="2"/>
  <c r="J294" i="2"/>
  <c r="J295" i="2"/>
  <c r="J296" i="2"/>
  <c r="J297" i="2"/>
  <c r="J298" i="2"/>
  <c r="J299" i="2"/>
  <c r="J300" i="2"/>
  <c r="J301" i="2"/>
  <c r="J302" i="2"/>
  <c r="J303" i="2"/>
  <c r="J304" i="2"/>
  <c r="J305" i="2"/>
  <c r="J306" i="2"/>
  <c r="J307" i="2"/>
  <c r="J308" i="2"/>
  <c r="J309" i="2"/>
  <c r="J310" i="2"/>
  <c r="J311" i="2"/>
  <c r="J312" i="2"/>
  <c r="J313" i="2"/>
  <c r="J314" i="2"/>
  <c r="J315" i="2"/>
  <c r="J316" i="2"/>
  <c r="J317" i="2"/>
  <c r="J318" i="2"/>
  <c r="J319" i="2"/>
  <c r="J320" i="2"/>
  <c r="J321" i="2"/>
  <c r="J322" i="2"/>
  <c r="J323" i="2"/>
  <c r="J324" i="2"/>
  <c r="J325" i="2"/>
  <c r="J326" i="2"/>
  <c r="J327" i="2"/>
  <c r="J328" i="2"/>
  <c r="J329" i="2"/>
  <c r="J330" i="2"/>
  <c r="J331" i="2"/>
  <c r="J332" i="2"/>
  <c r="J333" i="2"/>
  <c r="J334" i="2"/>
  <c r="J335" i="2"/>
  <c r="J336" i="2"/>
  <c r="J337" i="2"/>
  <c r="J338" i="2"/>
  <c r="J339" i="2"/>
  <c r="J340" i="2"/>
  <c r="J341" i="2"/>
  <c r="J342" i="2"/>
  <c r="J343" i="2"/>
  <c r="J344" i="2"/>
  <c r="J345" i="2"/>
  <c r="J346" i="2"/>
  <c r="J347" i="2"/>
  <c r="J348" i="2"/>
  <c r="J349" i="2"/>
  <c r="J350" i="2"/>
  <c r="J351" i="2"/>
  <c r="J352" i="2"/>
  <c r="J353" i="2"/>
  <c r="J354" i="2"/>
  <c r="J355" i="2"/>
  <c r="J356" i="2"/>
  <c r="J357" i="2"/>
  <c r="J358" i="2"/>
  <c r="J359" i="2"/>
  <c r="J360" i="2"/>
  <c r="J361" i="2"/>
  <c r="J362" i="2"/>
  <c r="J363" i="2"/>
  <c r="J364" i="2"/>
  <c r="J365" i="2"/>
  <c r="J366" i="2"/>
  <c r="J367" i="2"/>
  <c r="J368" i="2"/>
  <c r="J369" i="2"/>
  <c r="J370" i="2"/>
  <c r="J371" i="2"/>
  <c r="J372" i="2"/>
  <c r="J373" i="2"/>
  <c r="J374" i="2"/>
  <c r="J375" i="2"/>
  <c r="J376" i="2"/>
  <c r="J377" i="2"/>
  <c r="J378" i="2"/>
  <c r="J379" i="2"/>
  <c r="J380" i="2"/>
  <c r="J381" i="2"/>
  <c r="J382" i="2"/>
  <c r="J383" i="2"/>
  <c r="J384" i="2"/>
  <c r="J385" i="2"/>
  <c r="J386" i="2"/>
  <c r="J387" i="2"/>
  <c r="J388" i="2"/>
  <c r="J389" i="2"/>
  <c r="J390" i="2"/>
  <c r="J391" i="2"/>
  <c r="J392" i="2"/>
  <c r="J393" i="2"/>
  <c r="J394" i="2"/>
  <c r="J395" i="2"/>
  <c r="J396" i="2"/>
  <c r="J397" i="2"/>
  <c r="J398" i="2"/>
  <c r="J399" i="2"/>
  <c r="J400" i="2"/>
  <c r="J401" i="2"/>
  <c r="J402" i="2"/>
  <c r="J403" i="2"/>
  <c r="J404" i="2"/>
  <c r="J405" i="2"/>
  <c r="J406" i="2"/>
  <c r="J407" i="2"/>
  <c r="J408" i="2"/>
  <c r="J409" i="2"/>
  <c r="J410" i="2"/>
  <c r="J411" i="2"/>
  <c r="J412" i="2"/>
  <c r="J413" i="2"/>
  <c r="J414" i="2"/>
  <c r="J415" i="2"/>
  <c r="J416" i="2"/>
  <c r="J417" i="2"/>
  <c r="J418" i="2"/>
  <c r="J419" i="2"/>
  <c r="J420" i="2"/>
  <c r="J421" i="2"/>
  <c r="J422" i="2"/>
  <c r="J423" i="2"/>
  <c r="J424" i="2"/>
  <c r="J425" i="2"/>
  <c r="J426" i="2"/>
  <c r="J427" i="2"/>
  <c r="J428" i="2"/>
  <c r="J429" i="2"/>
  <c r="J430" i="2"/>
  <c r="J431" i="2"/>
  <c r="J432" i="2"/>
  <c r="J433" i="2"/>
  <c r="J434" i="2"/>
  <c r="J435" i="2"/>
  <c r="J436" i="2"/>
  <c r="J437" i="2"/>
  <c r="J438" i="2"/>
  <c r="J439" i="2"/>
  <c r="J440" i="2"/>
  <c r="J441" i="2"/>
  <c r="J442" i="2"/>
  <c r="J443" i="2"/>
  <c r="J444" i="2"/>
  <c r="J445" i="2"/>
  <c r="J446" i="2"/>
  <c r="J447" i="2"/>
  <c r="J448" i="2"/>
  <c r="J449" i="2"/>
  <c r="J450" i="2"/>
  <c r="J451" i="2"/>
  <c r="J452" i="2"/>
  <c r="J453" i="2"/>
  <c r="J454" i="2"/>
  <c r="J455" i="2"/>
  <c r="J456" i="2"/>
  <c r="J457" i="2"/>
  <c r="J458" i="2"/>
  <c r="J459" i="2"/>
  <c r="J460" i="2"/>
  <c r="J461" i="2"/>
  <c r="J462" i="2"/>
  <c r="J463" i="2"/>
  <c r="J464" i="2"/>
  <c r="J465" i="2"/>
  <c r="J466" i="2"/>
  <c r="J467" i="2"/>
  <c r="J468" i="2"/>
  <c r="J469" i="2"/>
  <c r="J470" i="2"/>
  <c r="J471" i="2"/>
  <c r="J472" i="2"/>
  <c r="J473" i="2"/>
  <c r="J474" i="2"/>
  <c r="J475" i="2"/>
  <c r="J476" i="2"/>
  <c r="J477" i="2"/>
  <c r="J478" i="2"/>
  <c r="J479" i="2"/>
  <c r="J480" i="2"/>
  <c r="J481" i="2"/>
  <c r="J482" i="2"/>
  <c r="J483" i="2"/>
  <c r="J484" i="2"/>
  <c r="J485" i="2"/>
  <c r="J486" i="2"/>
  <c r="J487" i="2"/>
  <c r="J488" i="2"/>
  <c r="J489" i="2"/>
  <c r="J490" i="2"/>
  <c r="J491" i="2"/>
  <c r="J492" i="2"/>
  <c r="J493" i="2"/>
  <c r="J494" i="2"/>
  <c r="J495" i="2"/>
  <c r="J496" i="2"/>
  <c r="J497" i="2"/>
  <c r="J498" i="2"/>
  <c r="J499" i="2"/>
  <c r="J500" i="2"/>
  <c r="J501" i="2"/>
  <c r="J502" i="2"/>
  <c r="J503" i="2"/>
  <c r="J504" i="2"/>
  <c r="J505" i="2"/>
  <c r="J506" i="2"/>
  <c r="J507" i="2"/>
  <c r="J508" i="2"/>
  <c r="J509" i="2"/>
  <c r="J510" i="2"/>
  <c r="J511" i="2"/>
  <c r="J512" i="2"/>
  <c r="J513" i="2"/>
  <c r="J514" i="2"/>
  <c r="J515" i="2"/>
  <c r="J516" i="2"/>
  <c r="J517" i="2"/>
  <c r="J518" i="2"/>
  <c r="J519" i="2"/>
  <c r="J520" i="2"/>
  <c r="J521" i="2"/>
  <c r="J522" i="2"/>
  <c r="J523" i="2"/>
  <c r="J524" i="2"/>
  <c r="J525" i="2"/>
  <c r="J526" i="2"/>
  <c r="J527" i="2"/>
  <c r="J528" i="2"/>
  <c r="J529" i="2"/>
  <c r="J530" i="2"/>
  <c r="J531" i="2"/>
  <c r="J532" i="2"/>
  <c r="J533" i="2"/>
  <c r="J534" i="2"/>
  <c r="J535" i="2"/>
  <c r="J536" i="2"/>
  <c r="J537" i="2"/>
  <c r="J538" i="2"/>
  <c r="J539" i="2"/>
  <c r="J540" i="2"/>
  <c r="J541" i="2"/>
  <c r="J542" i="2"/>
  <c r="J543" i="2"/>
  <c r="J544" i="2"/>
  <c r="J545" i="2"/>
  <c r="J546" i="2"/>
  <c r="J547" i="2"/>
  <c r="J548" i="2"/>
  <c r="J549" i="2"/>
  <c r="J550" i="2"/>
  <c r="J551" i="2"/>
  <c r="J552" i="2"/>
  <c r="J553" i="2"/>
  <c r="J554" i="2"/>
  <c r="J555" i="2"/>
  <c r="J556" i="2"/>
  <c r="J557" i="2"/>
  <c r="J558" i="2"/>
  <c r="J559" i="2"/>
  <c r="J560" i="2"/>
  <c r="J561" i="2"/>
  <c r="J562" i="2"/>
  <c r="J563" i="2"/>
  <c r="J564" i="2"/>
  <c r="J565" i="2"/>
  <c r="J566" i="2"/>
  <c r="J567" i="2"/>
  <c r="J568" i="2"/>
  <c r="J569" i="2"/>
  <c r="J570" i="2"/>
  <c r="J571" i="2"/>
  <c r="J572" i="2"/>
  <c r="J573" i="2"/>
  <c r="J574" i="2"/>
  <c r="J575" i="2"/>
  <c r="J576" i="2"/>
  <c r="J577" i="2"/>
  <c r="J578" i="2"/>
  <c r="J579" i="2"/>
  <c r="J580" i="2"/>
  <c r="J581" i="2"/>
  <c r="J582" i="2"/>
  <c r="J583" i="2"/>
  <c r="J584" i="2"/>
  <c r="J585" i="2"/>
  <c r="J586" i="2"/>
  <c r="J587" i="2"/>
  <c r="J588" i="2"/>
  <c r="J589" i="2"/>
  <c r="J590" i="2"/>
  <c r="J591" i="2"/>
  <c r="J592" i="2"/>
  <c r="J593" i="2"/>
  <c r="J594" i="2"/>
  <c r="J595" i="2"/>
  <c r="J596" i="2"/>
  <c r="J597" i="2"/>
  <c r="J598" i="2"/>
  <c r="J599" i="2"/>
  <c r="J600" i="2"/>
  <c r="J601" i="2"/>
  <c r="J602" i="2"/>
  <c r="J603" i="2"/>
  <c r="J604" i="2"/>
  <c r="J605" i="2"/>
  <c r="J606" i="2"/>
  <c r="J607" i="2"/>
  <c r="J608" i="2"/>
  <c r="J609" i="2"/>
  <c r="J610" i="2"/>
  <c r="J611" i="2"/>
  <c r="J612" i="2"/>
  <c r="J613" i="2"/>
  <c r="J614" i="2"/>
  <c r="J615" i="2"/>
  <c r="J616" i="2"/>
  <c r="J617" i="2"/>
  <c r="J618" i="2"/>
  <c r="J619" i="2"/>
  <c r="J620" i="2"/>
  <c r="J621" i="2"/>
  <c r="J622" i="2"/>
  <c r="J623" i="2"/>
  <c r="J624" i="2"/>
  <c r="J625" i="2"/>
  <c r="J626" i="2"/>
  <c r="J627" i="2"/>
  <c r="J628" i="2"/>
  <c r="J629" i="2"/>
  <c r="J630" i="2"/>
  <c r="J631" i="2"/>
  <c r="J632" i="2"/>
  <c r="J633" i="2"/>
  <c r="J634" i="2"/>
  <c r="J635" i="2"/>
  <c r="J636" i="2"/>
  <c r="J637" i="2"/>
  <c r="J638" i="2"/>
  <c r="J639" i="2"/>
  <c r="J640" i="2"/>
  <c r="J641" i="2"/>
  <c r="J642" i="2"/>
  <c r="J643" i="2"/>
  <c r="J644" i="2"/>
  <c r="J645" i="2"/>
  <c r="J646" i="2"/>
  <c r="J647" i="2"/>
  <c r="J648" i="2"/>
  <c r="J649" i="2"/>
  <c r="J650" i="2"/>
  <c r="J651" i="2"/>
  <c r="J652" i="2"/>
  <c r="J653" i="2"/>
  <c r="J654" i="2"/>
  <c r="J655" i="2"/>
  <c r="J656" i="2"/>
  <c r="J657" i="2"/>
  <c r="J658" i="2"/>
  <c r="J659" i="2"/>
  <c r="J660" i="2"/>
  <c r="J661" i="2"/>
  <c r="J662" i="2"/>
  <c r="J663" i="2"/>
  <c r="J664" i="2"/>
  <c r="J665" i="2"/>
  <c r="J666" i="2"/>
  <c r="J667" i="2"/>
  <c r="J668" i="2"/>
  <c r="J669" i="2"/>
  <c r="J670" i="2"/>
  <c r="J671" i="2"/>
  <c r="J672" i="2"/>
  <c r="J673" i="2"/>
  <c r="J674" i="2"/>
  <c r="J675" i="2"/>
  <c r="J676" i="2"/>
  <c r="J677" i="2"/>
  <c r="J678" i="2"/>
  <c r="J679" i="2"/>
  <c r="J680" i="2"/>
  <c r="J681" i="2"/>
  <c r="J682" i="2"/>
  <c r="J683" i="2"/>
  <c r="J684" i="2"/>
  <c r="J685" i="2"/>
  <c r="J686" i="2"/>
  <c r="J687" i="2"/>
  <c r="J688" i="2"/>
  <c r="J689" i="2"/>
  <c r="J690" i="2"/>
  <c r="J691" i="2"/>
  <c r="J692" i="2"/>
  <c r="J693" i="2"/>
  <c r="J694" i="2"/>
  <c r="J695" i="2"/>
  <c r="J696" i="2"/>
  <c r="J697" i="2"/>
  <c r="J698" i="2"/>
  <c r="J699" i="2"/>
  <c r="J700" i="2"/>
  <c r="J701" i="2"/>
  <c r="J702" i="2"/>
  <c r="J703" i="2"/>
  <c r="J704" i="2"/>
  <c r="J705" i="2"/>
  <c r="J706" i="2"/>
  <c r="J707" i="2"/>
  <c r="J708" i="2"/>
  <c r="J709" i="2"/>
  <c r="J710" i="2"/>
  <c r="J711" i="2"/>
  <c r="J712" i="2"/>
  <c r="J713" i="2"/>
  <c r="J714" i="2"/>
  <c r="J715" i="2"/>
  <c r="J716" i="2"/>
  <c r="J717" i="2"/>
  <c r="J718" i="2"/>
  <c r="J719" i="2"/>
  <c r="J720" i="2"/>
  <c r="J721" i="2"/>
  <c r="J722" i="2"/>
  <c r="J723" i="2"/>
  <c r="J724" i="2"/>
  <c r="J725" i="2"/>
  <c r="J726" i="2"/>
  <c r="J727" i="2"/>
  <c r="J728" i="2"/>
  <c r="J729" i="2"/>
  <c r="J730" i="2"/>
  <c r="J731" i="2"/>
  <c r="J732" i="2"/>
  <c r="J733" i="2"/>
  <c r="J734" i="2"/>
  <c r="J735" i="2"/>
  <c r="J736" i="2"/>
  <c r="J737" i="2"/>
  <c r="J738" i="2"/>
  <c r="J739" i="2"/>
  <c r="J740" i="2"/>
  <c r="J741" i="2"/>
  <c r="J742" i="2"/>
  <c r="J743" i="2"/>
  <c r="J744" i="2"/>
  <c r="J745" i="2"/>
  <c r="J746" i="2"/>
  <c r="J747" i="2"/>
  <c r="J748" i="2"/>
  <c r="J749" i="2"/>
  <c r="J750" i="2"/>
  <c r="J751" i="2"/>
  <c r="J752" i="2"/>
  <c r="J753" i="2"/>
  <c r="J754" i="2"/>
  <c r="J755" i="2"/>
  <c r="J756" i="2"/>
  <c r="J757" i="2"/>
  <c r="J758" i="2"/>
  <c r="J759" i="2"/>
  <c r="J760" i="2"/>
  <c r="J761" i="2"/>
  <c r="J762" i="2"/>
  <c r="J763" i="2"/>
  <c r="J764" i="2"/>
  <c r="J765" i="2"/>
  <c r="J766" i="2"/>
  <c r="J767" i="2"/>
  <c r="J768" i="2"/>
  <c r="J769" i="2"/>
  <c r="J770" i="2"/>
  <c r="J771" i="2"/>
  <c r="J772" i="2"/>
  <c r="J773" i="2"/>
  <c r="J774" i="2"/>
  <c r="J775" i="2"/>
  <c r="J776" i="2"/>
  <c r="J777" i="2"/>
  <c r="J778" i="2"/>
  <c r="J779" i="2"/>
  <c r="J780" i="2"/>
  <c r="J781" i="2"/>
  <c r="J782" i="2"/>
  <c r="J783" i="2"/>
  <c r="J784" i="2"/>
  <c r="J785" i="2"/>
  <c r="J786" i="2"/>
  <c r="J787" i="2"/>
  <c r="J788" i="2"/>
  <c r="J789" i="2"/>
  <c r="J790" i="2"/>
  <c r="J791" i="2"/>
  <c r="J792" i="2"/>
  <c r="J793" i="2"/>
  <c r="J794" i="2"/>
  <c r="J795" i="2"/>
  <c r="J796" i="2"/>
  <c r="J797" i="2"/>
  <c r="J798" i="2"/>
  <c r="J799" i="2"/>
  <c r="J800" i="2"/>
  <c r="J801" i="2"/>
  <c r="J802" i="2"/>
  <c r="J803" i="2"/>
  <c r="J804" i="2"/>
  <c r="J805" i="2"/>
  <c r="J806" i="2"/>
  <c r="J807" i="2"/>
  <c r="J808" i="2"/>
  <c r="J809" i="2"/>
  <c r="J810" i="2"/>
  <c r="J811" i="2"/>
  <c r="J812" i="2"/>
  <c r="J813" i="2"/>
  <c r="J814" i="2"/>
  <c r="J815" i="2"/>
  <c r="J816" i="2"/>
  <c r="J817" i="2"/>
  <c r="J818" i="2"/>
  <c r="J819" i="2"/>
  <c r="J820" i="2"/>
  <c r="J821" i="2"/>
  <c r="J822" i="2"/>
  <c r="J823" i="2"/>
  <c r="J824" i="2"/>
  <c r="J825" i="2"/>
  <c r="J826" i="2"/>
  <c r="J827" i="2"/>
  <c r="J828" i="2"/>
  <c r="J829" i="2"/>
  <c r="J830" i="2"/>
  <c r="J831" i="2"/>
  <c r="J832" i="2"/>
  <c r="J833" i="2"/>
  <c r="J834" i="2"/>
  <c r="J835" i="2"/>
  <c r="J836" i="2"/>
  <c r="J837" i="2"/>
  <c r="J838" i="2"/>
  <c r="J839" i="2"/>
  <c r="J840" i="2"/>
  <c r="J841" i="2"/>
  <c r="J842" i="2"/>
  <c r="J843" i="2"/>
  <c r="J844" i="2"/>
  <c r="J845" i="2"/>
  <c r="J846" i="2"/>
  <c r="J847" i="2"/>
  <c r="J848" i="2"/>
  <c r="J849" i="2"/>
  <c r="J850" i="2"/>
  <c r="J851" i="2"/>
  <c r="J852" i="2"/>
  <c r="J853" i="2"/>
  <c r="J854" i="2"/>
  <c r="J855" i="2"/>
  <c r="J856" i="2"/>
  <c r="J857" i="2"/>
  <c r="J858" i="2"/>
  <c r="J859" i="2"/>
  <c r="J860" i="2"/>
  <c r="J861" i="2"/>
  <c r="J862" i="2"/>
  <c r="J863" i="2"/>
  <c r="J864" i="2"/>
  <c r="J865" i="2"/>
  <c r="J866" i="2"/>
  <c r="J867" i="2"/>
  <c r="J868" i="2"/>
  <c r="J869" i="2"/>
  <c r="J870" i="2"/>
  <c r="J871" i="2"/>
  <c r="J872" i="2"/>
  <c r="J873" i="2"/>
  <c r="J874" i="2"/>
  <c r="J875" i="2"/>
  <c r="J876" i="2"/>
  <c r="J877" i="2"/>
  <c r="J878" i="2"/>
  <c r="J879" i="2"/>
  <c r="J880" i="2"/>
  <c r="J881" i="2"/>
  <c r="J882" i="2"/>
  <c r="J883" i="2"/>
  <c r="J884" i="2"/>
  <c r="J885" i="2"/>
  <c r="J886" i="2"/>
  <c r="J887" i="2"/>
  <c r="J888" i="2"/>
  <c r="J889" i="2"/>
  <c r="J890" i="2"/>
  <c r="J891" i="2"/>
  <c r="J892" i="2"/>
  <c r="J893" i="2"/>
  <c r="J894" i="2"/>
  <c r="J895" i="2"/>
  <c r="J896" i="2"/>
  <c r="J897" i="2"/>
  <c r="J898" i="2"/>
  <c r="J899" i="2"/>
  <c r="J900" i="2"/>
  <c r="J901" i="2"/>
  <c r="J902" i="2"/>
  <c r="J903" i="2"/>
  <c r="J904" i="2"/>
  <c r="J905" i="2"/>
  <c r="J906" i="2"/>
  <c r="J907" i="2"/>
  <c r="J908" i="2"/>
  <c r="J909" i="2"/>
  <c r="J910" i="2"/>
  <c r="J911" i="2"/>
  <c r="J912" i="2"/>
  <c r="J913" i="2"/>
  <c r="J914" i="2"/>
  <c r="J915" i="2"/>
  <c r="J916" i="2"/>
  <c r="J917" i="2"/>
  <c r="J918" i="2"/>
  <c r="J919" i="2"/>
  <c r="J920" i="2"/>
  <c r="J921" i="2"/>
  <c r="J922" i="2"/>
  <c r="J923" i="2"/>
  <c r="J924" i="2"/>
  <c r="J925" i="2"/>
  <c r="J926" i="2"/>
  <c r="J927" i="2"/>
  <c r="J928" i="2"/>
  <c r="J929" i="2"/>
  <c r="J930" i="2"/>
  <c r="J931" i="2"/>
  <c r="J932" i="2"/>
  <c r="J933" i="2"/>
  <c r="J934" i="2"/>
  <c r="J935" i="2"/>
  <c r="J936" i="2"/>
  <c r="J937" i="2"/>
  <c r="J938" i="2"/>
  <c r="J939" i="2"/>
  <c r="J940" i="2"/>
  <c r="J941" i="2"/>
  <c r="J942" i="2"/>
  <c r="J943" i="2"/>
  <c r="J944" i="2"/>
  <c r="J945" i="2"/>
  <c r="J946" i="2"/>
  <c r="J947" i="2"/>
  <c r="J948" i="2"/>
  <c r="J949" i="2"/>
  <c r="J950" i="2"/>
  <c r="J951" i="2"/>
  <c r="J952" i="2"/>
  <c r="J953" i="2"/>
  <c r="J954" i="2"/>
  <c r="J955" i="2"/>
  <c r="J956" i="2"/>
  <c r="J957" i="2"/>
  <c r="J958" i="2"/>
  <c r="J959" i="2"/>
  <c r="J960" i="2"/>
  <c r="J961" i="2"/>
  <c r="J962" i="2"/>
  <c r="J963" i="2"/>
  <c r="J964" i="2"/>
  <c r="J965" i="2"/>
  <c r="J966" i="2"/>
  <c r="J967" i="2"/>
  <c r="J968" i="2"/>
  <c r="J969" i="2"/>
  <c r="J970" i="2"/>
  <c r="J971" i="2"/>
  <c r="J972" i="2"/>
  <c r="J973" i="2"/>
  <c r="J974" i="2"/>
  <c r="J975" i="2"/>
  <c r="J976" i="2"/>
  <c r="J977" i="2"/>
  <c r="J978" i="2"/>
  <c r="J979" i="2"/>
  <c r="J980" i="2"/>
  <c r="J981" i="2"/>
  <c r="J982" i="2"/>
  <c r="J983" i="2"/>
  <c r="J984" i="2"/>
  <c r="J985" i="2"/>
  <c r="J986" i="2"/>
  <c r="J987" i="2"/>
  <c r="J988" i="2"/>
  <c r="J989" i="2"/>
  <c r="J990" i="2"/>
  <c r="J991" i="2"/>
  <c r="J992" i="2"/>
  <c r="J993" i="2"/>
  <c r="J994" i="2"/>
  <c r="J995" i="2"/>
  <c r="J996" i="2"/>
  <c r="J997" i="2"/>
  <c r="J998" i="2"/>
  <c r="J999" i="2"/>
  <c r="J1000" i="2"/>
  <c r="J1001" i="2"/>
  <c r="J1002" i="2"/>
  <c r="J1003" i="2"/>
  <c r="J1004" i="2"/>
  <c r="J1005" i="2"/>
  <c r="J1006" i="2"/>
  <c r="J1007" i="2"/>
  <c r="J1008" i="2"/>
  <c r="J1009" i="2"/>
  <c r="J1010" i="2"/>
  <c r="J1011" i="2"/>
  <c r="J1012" i="2"/>
  <c r="J1013" i="2"/>
  <c r="J1014" i="2"/>
  <c r="J1015" i="2"/>
  <c r="J1016" i="2"/>
  <c r="J1017" i="2"/>
  <c r="J1018" i="2"/>
  <c r="J1019" i="2"/>
  <c r="J1020" i="2"/>
  <c r="J1021" i="2"/>
  <c r="J1022" i="2"/>
  <c r="J1023" i="2"/>
  <c r="J1024" i="2"/>
  <c r="J1025" i="2"/>
  <c r="J1026" i="2"/>
  <c r="J1027" i="2"/>
  <c r="J1028" i="2"/>
  <c r="J1029" i="2"/>
  <c r="J1030" i="2"/>
  <c r="J1031" i="2"/>
  <c r="J1032" i="2"/>
  <c r="J1033" i="2"/>
  <c r="J1034" i="2"/>
  <c r="J1035" i="2"/>
  <c r="J1036" i="2"/>
  <c r="J1037" i="2"/>
  <c r="J1038" i="2"/>
  <c r="J1039" i="2"/>
  <c r="J1040" i="2"/>
  <c r="J1041" i="2"/>
  <c r="J1042" i="2"/>
  <c r="J1043" i="2"/>
  <c r="J1044" i="2"/>
  <c r="J1045" i="2"/>
  <c r="J1046" i="2"/>
  <c r="J1047" i="2"/>
  <c r="J1048" i="2"/>
  <c r="J1049" i="2"/>
  <c r="J1050" i="2"/>
  <c r="J1051" i="2"/>
  <c r="J1052" i="2"/>
  <c r="J1053" i="2"/>
  <c r="J1054" i="2"/>
  <c r="J1055" i="2"/>
  <c r="J1056" i="2"/>
  <c r="J1057" i="2"/>
  <c r="J1058" i="2"/>
  <c r="J1059" i="2"/>
  <c r="J1060" i="2"/>
  <c r="J1061" i="2"/>
  <c r="J1062" i="2"/>
  <c r="J1063" i="2"/>
  <c r="J1064" i="2"/>
  <c r="J1065" i="2"/>
  <c r="J1066" i="2"/>
  <c r="J1067" i="2"/>
  <c r="J1068" i="2"/>
  <c r="J1069" i="2"/>
  <c r="J1070" i="2"/>
  <c r="J1071" i="2"/>
  <c r="J1072" i="2"/>
  <c r="J1073" i="2"/>
  <c r="J1074" i="2"/>
  <c r="J1075" i="2"/>
  <c r="J1076" i="2"/>
  <c r="J1077" i="2"/>
  <c r="J1078" i="2"/>
  <c r="J1079" i="2"/>
  <c r="J1080" i="2"/>
  <c r="J1081" i="2"/>
  <c r="J1082" i="2"/>
  <c r="J1083" i="2"/>
  <c r="J1084" i="2"/>
  <c r="J1085" i="2"/>
  <c r="J1086" i="2"/>
  <c r="J1087" i="2"/>
  <c r="J1088" i="2"/>
  <c r="J1089" i="2"/>
  <c r="J1090" i="2"/>
  <c r="J1091" i="2"/>
  <c r="J1092" i="2"/>
  <c r="J1093" i="2"/>
  <c r="J1094" i="2"/>
  <c r="J1095" i="2"/>
  <c r="J1096" i="2"/>
  <c r="J1097" i="2"/>
  <c r="J1098" i="2"/>
  <c r="J1099" i="2"/>
  <c r="J1100" i="2"/>
  <c r="J1101" i="2"/>
  <c r="J1102" i="2"/>
  <c r="J1103" i="2"/>
  <c r="J1104" i="2"/>
  <c r="J1105" i="2"/>
  <c r="J1106" i="2"/>
  <c r="J1107" i="2"/>
  <c r="J1108" i="2"/>
  <c r="J1109" i="2"/>
  <c r="J1110" i="2"/>
  <c r="J1111" i="2"/>
  <c r="J1112" i="2"/>
  <c r="J1113" i="2"/>
  <c r="J1114" i="2"/>
  <c r="J1115" i="2"/>
  <c r="J1116" i="2"/>
  <c r="J1117" i="2"/>
  <c r="J1118" i="2"/>
  <c r="J1119" i="2"/>
  <c r="J1120" i="2"/>
  <c r="J1121" i="2"/>
  <c r="J1122" i="2"/>
  <c r="J1123" i="2"/>
  <c r="J1124" i="2"/>
  <c r="J1125" i="2"/>
  <c r="J1126" i="2"/>
  <c r="J1127" i="2"/>
  <c r="J1128" i="2"/>
  <c r="J1129" i="2"/>
  <c r="J1130" i="2"/>
  <c r="J1131" i="2"/>
  <c r="J1132" i="2"/>
  <c r="J1133" i="2"/>
  <c r="J1134" i="2"/>
  <c r="J1135" i="2"/>
  <c r="J1136" i="2"/>
  <c r="J1137" i="2"/>
  <c r="J1138" i="2"/>
  <c r="J1139" i="2"/>
  <c r="J1140" i="2"/>
  <c r="J1141" i="2"/>
  <c r="J1142" i="2"/>
  <c r="J1143" i="2"/>
  <c r="J1144" i="2"/>
  <c r="J1145" i="2"/>
  <c r="J1146" i="2"/>
  <c r="J1147" i="2"/>
  <c r="J1148" i="2"/>
  <c r="J1149" i="2"/>
  <c r="J1150" i="2"/>
  <c r="J1151" i="2"/>
  <c r="J1152" i="2"/>
  <c r="J1153" i="2"/>
  <c r="J1154" i="2"/>
  <c r="J1155" i="2"/>
  <c r="J1156" i="2"/>
  <c r="J1157" i="2"/>
  <c r="J1158" i="2"/>
  <c r="J1159" i="2"/>
  <c r="J1160" i="2"/>
  <c r="J1161" i="2"/>
  <c r="J1162" i="2"/>
  <c r="J1163" i="2"/>
  <c r="J1164" i="2"/>
  <c r="J1165" i="2"/>
  <c r="J1166" i="2"/>
  <c r="J1167" i="2"/>
  <c r="J1168" i="2"/>
  <c r="J1169" i="2"/>
  <c r="J1170" i="2"/>
  <c r="J1171" i="2"/>
  <c r="J1172" i="2"/>
  <c r="J1173" i="2"/>
  <c r="J1174" i="2"/>
  <c r="J1175" i="2"/>
  <c r="J1176" i="2"/>
  <c r="J1177" i="2"/>
  <c r="J1178" i="2"/>
  <c r="J1179" i="2"/>
  <c r="J1180" i="2"/>
  <c r="J1181" i="2"/>
  <c r="J1182" i="2"/>
  <c r="J1183" i="2"/>
  <c r="J1184" i="2"/>
  <c r="J1185" i="2"/>
  <c r="J1186" i="2"/>
  <c r="J1187" i="2"/>
  <c r="J1188" i="2"/>
  <c r="J1189" i="2"/>
  <c r="J1190" i="2"/>
  <c r="J1191" i="2"/>
  <c r="J1192" i="2"/>
  <c r="J1193" i="2"/>
  <c r="J1194" i="2"/>
  <c r="J1195" i="2"/>
  <c r="J1196" i="2"/>
  <c r="J1197" i="2"/>
  <c r="J1198" i="2"/>
  <c r="J1199" i="2"/>
  <c r="J1200" i="2"/>
  <c r="J1201" i="2"/>
  <c r="J1202" i="2"/>
  <c r="J1203" i="2"/>
  <c r="J1204" i="2"/>
  <c r="J1205" i="2"/>
  <c r="J1206" i="2"/>
  <c r="J1207" i="2"/>
  <c r="J1208" i="2"/>
  <c r="J1209" i="2"/>
  <c r="J1210" i="2"/>
  <c r="J1211" i="2"/>
  <c r="J1212" i="2"/>
  <c r="J1213" i="2"/>
  <c r="J1214" i="2"/>
  <c r="J1215" i="2"/>
  <c r="J1216" i="2"/>
  <c r="J1217" i="2"/>
  <c r="J1218" i="2"/>
  <c r="J1219" i="2"/>
  <c r="J1220" i="2"/>
  <c r="J1221" i="2"/>
  <c r="J1222" i="2"/>
  <c r="J1223" i="2"/>
  <c r="J1224" i="2"/>
  <c r="J1225" i="2"/>
  <c r="J1226" i="2"/>
  <c r="J1227" i="2"/>
  <c r="J1228" i="2"/>
  <c r="J1229" i="2"/>
  <c r="J1230" i="2"/>
  <c r="J1231" i="2"/>
  <c r="J1232" i="2"/>
  <c r="J1233" i="2"/>
  <c r="J1234" i="2"/>
  <c r="J1235" i="2"/>
  <c r="J1236" i="2"/>
  <c r="J1237" i="2"/>
  <c r="J1238" i="2"/>
  <c r="J1239" i="2"/>
  <c r="J1240" i="2"/>
  <c r="J1241" i="2"/>
  <c r="J1242" i="2"/>
  <c r="J1243" i="2"/>
  <c r="J1244" i="2"/>
  <c r="J1245" i="2"/>
  <c r="J1246" i="2"/>
  <c r="J1247" i="2"/>
  <c r="J1248" i="2"/>
  <c r="J1249" i="2"/>
  <c r="J1250" i="2"/>
  <c r="J1251" i="2"/>
  <c r="J1252" i="2"/>
  <c r="J1253" i="2"/>
  <c r="J1254" i="2"/>
  <c r="J1255" i="2"/>
  <c r="J1256" i="2"/>
  <c r="J1257" i="2"/>
  <c r="J1258" i="2"/>
  <c r="J1259" i="2"/>
  <c r="J1260" i="2"/>
  <c r="J1261" i="2"/>
  <c r="J1262" i="2"/>
  <c r="J1263" i="2"/>
  <c r="J1264" i="2"/>
  <c r="J1265" i="2"/>
  <c r="J1266" i="2"/>
  <c r="J1267" i="2"/>
  <c r="J1268" i="2"/>
  <c r="J1269" i="2"/>
  <c r="J1270" i="2"/>
  <c r="J1271" i="2"/>
  <c r="J1272" i="2"/>
  <c r="J1273" i="2"/>
  <c r="J1274" i="2"/>
  <c r="J1275" i="2"/>
  <c r="J1276" i="2"/>
  <c r="J1277" i="2"/>
  <c r="J1278" i="2"/>
  <c r="J1279" i="2"/>
  <c r="J1280" i="2"/>
  <c r="J1281" i="2"/>
  <c r="J1282" i="2"/>
  <c r="J1283" i="2"/>
  <c r="J1284" i="2"/>
  <c r="J1285" i="2"/>
  <c r="J1286" i="2"/>
  <c r="J1287" i="2"/>
  <c r="J1288" i="2"/>
  <c r="J1289" i="2"/>
  <c r="J1290" i="2"/>
  <c r="J1291" i="2"/>
  <c r="J1292" i="2"/>
  <c r="J1293" i="2"/>
  <c r="J1294" i="2"/>
  <c r="J1295" i="2"/>
  <c r="J1296" i="2"/>
  <c r="J1297" i="2"/>
  <c r="J1298" i="2"/>
  <c r="J1299" i="2"/>
  <c r="J1300" i="2"/>
  <c r="J1301" i="2"/>
  <c r="J1302" i="2"/>
  <c r="J1303" i="2"/>
  <c r="J1304" i="2"/>
  <c r="J1305" i="2"/>
  <c r="J1306" i="2"/>
  <c r="J1307" i="2"/>
  <c r="J1308" i="2"/>
  <c r="J1309" i="2"/>
  <c r="J1310" i="2"/>
  <c r="J1311" i="2"/>
  <c r="J1312" i="2"/>
  <c r="J1313" i="2"/>
  <c r="J1314" i="2"/>
  <c r="J1315" i="2"/>
  <c r="J1316" i="2"/>
  <c r="J1317" i="2"/>
  <c r="J1318" i="2"/>
  <c r="J1319" i="2"/>
  <c r="J1320" i="2"/>
  <c r="J1321" i="2"/>
  <c r="J1322" i="2"/>
  <c r="J1323" i="2"/>
  <c r="J1324" i="2"/>
  <c r="J1325" i="2"/>
  <c r="J1326" i="2"/>
  <c r="J1327" i="2"/>
  <c r="J1328" i="2"/>
  <c r="J1329" i="2"/>
  <c r="J1330" i="2"/>
  <c r="J1331" i="2"/>
  <c r="J1332" i="2"/>
  <c r="J1333" i="2"/>
  <c r="J1334" i="2"/>
  <c r="J1335" i="2"/>
  <c r="J1336" i="2"/>
  <c r="J1337" i="2"/>
  <c r="J1338" i="2"/>
  <c r="J1339" i="2"/>
  <c r="J1340" i="2"/>
  <c r="J1341" i="2"/>
  <c r="J1342" i="2"/>
  <c r="J1343" i="2"/>
  <c r="J1344" i="2"/>
  <c r="J1345" i="2"/>
  <c r="J1346" i="2"/>
  <c r="J1347" i="2"/>
  <c r="J1348" i="2"/>
  <c r="J1349" i="2"/>
  <c r="J1350" i="2"/>
  <c r="J1351" i="2"/>
  <c r="J1352" i="2"/>
  <c r="J1353" i="2"/>
  <c r="J1354" i="2"/>
  <c r="J1355" i="2"/>
  <c r="J1356" i="2"/>
  <c r="J1357" i="2"/>
  <c r="J1358" i="2"/>
  <c r="J1359" i="2"/>
  <c r="J1360" i="2"/>
  <c r="J1361" i="2"/>
  <c r="J1362" i="2"/>
  <c r="J1363" i="2"/>
  <c r="J1364" i="2"/>
  <c r="J1365" i="2"/>
  <c r="J1366" i="2"/>
  <c r="J1367" i="2"/>
  <c r="J1368" i="2"/>
  <c r="J1369" i="2"/>
  <c r="J1370" i="2"/>
  <c r="J1371" i="2"/>
  <c r="J1372" i="2"/>
  <c r="J1373" i="2"/>
  <c r="J1374" i="2"/>
  <c r="J1375" i="2"/>
  <c r="J1376" i="2"/>
  <c r="J1377" i="2"/>
  <c r="J1378" i="2"/>
  <c r="J1379" i="2"/>
  <c r="J1380" i="2"/>
  <c r="J1381" i="2"/>
  <c r="J1382" i="2"/>
  <c r="J1383" i="2"/>
  <c r="J1384" i="2"/>
  <c r="J1385" i="2"/>
  <c r="J1386" i="2"/>
  <c r="J1387" i="2"/>
  <c r="J1388" i="2"/>
  <c r="J1389" i="2"/>
  <c r="J1390" i="2"/>
  <c r="J1391" i="2"/>
  <c r="J1392" i="2"/>
  <c r="J1393" i="2"/>
  <c r="J1394" i="2"/>
  <c r="J1395" i="2"/>
  <c r="J1396" i="2"/>
  <c r="J1397" i="2"/>
  <c r="J1398" i="2"/>
  <c r="J1399" i="2"/>
  <c r="J1400" i="2"/>
  <c r="J1401" i="2"/>
  <c r="J1402" i="2"/>
  <c r="J1403" i="2"/>
  <c r="J1404" i="2"/>
  <c r="J1405" i="2"/>
  <c r="J1406" i="2"/>
  <c r="J1407" i="2"/>
  <c r="J1408" i="2"/>
  <c r="J1409" i="2"/>
  <c r="J1410" i="2"/>
  <c r="J1411" i="2"/>
  <c r="J1412" i="2"/>
  <c r="J1413" i="2"/>
  <c r="J1414" i="2"/>
  <c r="J1415" i="2"/>
  <c r="J1416" i="2"/>
  <c r="J1417" i="2"/>
  <c r="J1418" i="2"/>
  <c r="J1419" i="2"/>
  <c r="J1420" i="2"/>
  <c r="J1421" i="2"/>
  <c r="J1422" i="2"/>
  <c r="J1423" i="2"/>
  <c r="J1424" i="2"/>
  <c r="J1425" i="2"/>
  <c r="J1426" i="2"/>
  <c r="J1427" i="2"/>
  <c r="J1428" i="2"/>
  <c r="J1429" i="2"/>
  <c r="J1430" i="2"/>
  <c r="J1431" i="2"/>
  <c r="J1432" i="2"/>
  <c r="J1433" i="2"/>
  <c r="J1434" i="2"/>
  <c r="J1435" i="2"/>
  <c r="J1436" i="2"/>
  <c r="J1437" i="2"/>
  <c r="J1438" i="2"/>
  <c r="J1439" i="2"/>
  <c r="J1440" i="2"/>
  <c r="J1441" i="2"/>
  <c r="J1442" i="2"/>
  <c r="J1443" i="2"/>
  <c r="J1444" i="2"/>
  <c r="J1445" i="2"/>
  <c r="J1446" i="2"/>
  <c r="J1447" i="2"/>
  <c r="J1448" i="2"/>
  <c r="J1449" i="2"/>
  <c r="J1450" i="2"/>
  <c r="J1451" i="2"/>
  <c r="J1452" i="2"/>
  <c r="J1453" i="2"/>
  <c r="J1454" i="2"/>
  <c r="J1455" i="2"/>
  <c r="J1456" i="2"/>
  <c r="J1457" i="2"/>
  <c r="J1458" i="2"/>
  <c r="J1459" i="2"/>
  <c r="J1460" i="2"/>
  <c r="J1461" i="2"/>
  <c r="J1462" i="2"/>
  <c r="J1463" i="2"/>
  <c r="J1464" i="2"/>
  <c r="J1465" i="2"/>
  <c r="J1466" i="2"/>
  <c r="J1467" i="2"/>
  <c r="J1468" i="2"/>
  <c r="J1469" i="2"/>
  <c r="J1470" i="2"/>
  <c r="J1471" i="2"/>
  <c r="J1472" i="2"/>
  <c r="J1473" i="2"/>
  <c r="J1474" i="2"/>
  <c r="J1475" i="2"/>
  <c r="J1476" i="2"/>
  <c r="J1477" i="2"/>
  <c r="J1478" i="2"/>
  <c r="J1479" i="2"/>
  <c r="J1480" i="2"/>
  <c r="J1481" i="2"/>
  <c r="J1482" i="2"/>
  <c r="J1483" i="2"/>
  <c r="J1484" i="2"/>
  <c r="J1485" i="2"/>
  <c r="J1486" i="2"/>
  <c r="J1487" i="2"/>
  <c r="J1488" i="2"/>
  <c r="J1489" i="2"/>
  <c r="J1490" i="2"/>
  <c r="J1491" i="2"/>
  <c r="J1492" i="2"/>
  <c r="J1493" i="2"/>
  <c r="J1494" i="2"/>
  <c r="J1495" i="2"/>
  <c r="J1496" i="2"/>
  <c r="J1497" i="2"/>
  <c r="J1498" i="2"/>
  <c r="J1499" i="2"/>
  <c r="J1500" i="2"/>
  <c r="J1501" i="2"/>
  <c r="J1502" i="2"/>
  <c r="J1503" i="2"/>
  <c r="J1504" i="2"/>
  <c r="J1505" i="2"/>
  <c r="J1506" i="2"/>
  <c r="J1507" i="2"/>
  <c r="J1508" i="2"/>
  <c r="J1509" i="2"/>
  <c r="J1510" i="2"/>
  <c r="J1511" i="2"/>
  <c r="J1512" i="2"/>
  <c r="J1513" i="2"/>
  <c r="J1514" i="2"/>
  <c r="J1515" i="2"/>
  <c r="J1516" i="2"/>
  <c r="J1517" i="2"/>
  <c r="J1518" i="2"/>
  <c r="J1519" i="2"/>
  <c r="J1520" i="2"/>
  <c r="J1521" i="2"/>
  <c r="J1522" i="2"/>
  <c r="J1523" i="2"/>
  <c r="J1524" i="2"/>
  <c r="J1525" i="2"/>
  <c r="J1526" i="2"/>
  <c r="J1527" i="2"/>
  <c r="J1528" i="2"/>
  <c r="J1529" i="2"/>
  <c r="J1530" i="2"/>
  <c r="J1531" i="2"/>
  <c r="J1532" i="2"/>
  <c r="J1533" i="2"/>
  <c r="J1534" i="2"/>
  <c r="J1535" i="2"/>
  <c r="J1536" i="2"/>
  <c r="J1537" i="2"/>
  <c r="J1538" i="2"/>
  <c r="J1539" i="2"/>
  <c r="J1540" i="2"/>
  <c r="J1541" i="2"/>
  <c r="J1542" i="2"/>
  <c r="J1543" i="2"/>
  <c r="J1544" i="2"/>
  <c r="J1545" i="2"/>
  <c r="J1546" i="2"/>
  <c r="J1547" i="2"/>
  <c r="J1548" i="2"/>
  <c r="J1549" i="2"/>
  <c r="J1550" i="2"/>
  <c r="J1551" i="2"/>
  <c r="J1552" i="2"/>
  <c r="J1553" i="2"/>
  <c r="J1554" i="2"/>
  <c r="J1555" i="2"/>
  <c r="J1556" i="2"/>
  <c r="J1557" i="2"/>
  <c r="J1558" i="2"/>
  <c r="J1559" i="2"/>
  <c r="J1560" i="2"/>
  <c r="J1561" i="2"/>
  <c r="J1562" i="2"/>
  <c r="J1563" i="2"/>
  <c r="J1564" i="2"/>
  <c r="J1565" i="2"/>
  <c r="J1566" i="2"/>
  <c r="J1567" i="2"/>
  <c r="J1568" i="2"/>
  <c r="J1569" i="2"/>
  <c r="J1570" i="2"/>
  <c r="J1571" i="2"/>
  <c r="J1572" i="2"/>
  <c r="J1573" i="2"/>
  <c r="J1574" i="2"/>
  <c r="J1575" i="2"/>
  <c r="J1576" i="2"/>
  <c r="J1577" i="2"/>
  <c r="J1578" i="2"/>
  <c r="J1579" i="2"/>
  <c r="J1580" i="2"/>
  <c r="J1581" i="2"/>
  <c r="J1582" i="2"/>
  <c r="J1583" i="2"/>
  <c r="J1584" i="2"/>
  <c r="J1585" i="2"/>
  <c r="J1586" i="2"/>
  <c r="J1587" i="2"/>
  <c r="J1588" i="2"/>
  <c r="J1589" i="2"/>
  <c r="J1590" i="2"/>
  <c r="J1591" i="2"/>
  <c r="J1592" i="2"/>
  <c r="J1593" i="2"/>
  <c r="J1594" i="2"/>
  <c r="J1595" i="2"/>
  <c r="J1596" i="2"/>
  <c r="J1597" i="2"/>
  <c r="J1598" i="2"/>
  <c r="J1599" i="2"/>
  <c r="J1600" i="2"/>
  <c r="J1601" i="2"/>
  <c r="J1602" i="2"/>
  <c r="J1603" i="2"/>
  <c r="J1604" i="2"/>
  <c r="J1605" i="2"/>
  <c r="J1606" i="2"/>
  <c r="J1607" i="2"/>
  <c r="J1608" i="2"/>
  <c r="J1609" i="2"/>
  <c r="J1610" i="2"/>
  <c r="J1611" i="2"/>
  <c r="J1612" i="2"/>
  <c r="J1613" i="2"/>
  <c r="J1614" i="2"/>
  <c r="J1615" i="2"/>
  <c r="J1616" i="2"/>
  <c r="J1617" i="2"/>
  <c r="J1618" i="2"/>
  <c r="J1619" i="2"/>
  <c r="J1620" i="2"/>
  <c r="J1621" i="2"/>
  <c r="J1622" i="2"/>
  <c r="J1623" i="2"/>
  <c r="J1624" i="2"/>
  <c r="J1625" i="2"/>
  <c r="J1626" i="2"/>
  <c r="J1627" i="2"/>
  <c r="J1628" i="2"/>
  <c r="J1629" i="2"/>
  <c r="J1630" i="2"/>
  <c r="J1631" i="2"/>
  <c r="J1632" i="2"/>
  <c r="J1633" i="2"/>
  <c r="J1634" i="2"/>
  <c r="J1635" i="2"/>
  <c r="J1636" i="2"/>
  <c r="J1637" i="2"/>
  <c r="J1638" i="2"/>
  <c r="J1639" i="2"/>
  <c r="J1640" i="2"/>
  <c r="J1641" i="2"/>
  <c r="J1642" i="2"/>
  <c r="J1643" i="2"/>
  <c r="J1644" i="2"/>
  <c r="J1645" i="2"/>
  <c r="J1646" i="2"/>
  <c r="J1647" i="2"/>
  <c r="J1648" i="2"/>
  <c r="J1649" i="2"/>
  <c r="J1650" i="2"/>
  <c r="J1651" i="2"/>
  <c r="J1652" i="2"/>
  <c r="J1653" i="2"/>
  <c r="J1654" i="2"/>
  <c r="J1655" i="2"/>
  <c r="J1656" i="2"/>
  <c r="J1657" i="2"/>
  <c r="J1658" i="2"/>
  <c r="J1659" i="2"/>
  <c r="J1660" i="2"/>
  <c r="J1661" i="2"/>
  <c r="J1662" i="2"/>
  <c r="J1663" i="2"/>
  <c r="J1664" i="2"/>
  <c r="J1665" i="2"/>
  <c r="J1666" i="2"/>
  <c r="J1667" i="2"/>
  <c r="J1668" i="2"/>
  <c r="J1669" i="2"/>
  <c r="J1670" i="2"/>
  <c r="J1671" i="2"/>
  <c r="J1672" i="2"/>
  <c r="J1673" i="2"/>
  <c r="J1674" i="2"/>
  <c r="J1675" i="2"/>
  <c r="J1676" i="2"/>
  <c r="J1677" i="2"/>
  <c r="J1678" i="2"/>
  <c r="J1679" i="2"/>
  <c r="J1680" i="2"/>
  <c r="J1681" i="2"/>
  <c r="J1682" i="2"/>
  <c r="J1683" i="2"/>
  <c r="J1684" i="2"/>
  <c r="J1685" i="2"/>
  <c r="J1686" i="2"/>
  <c r="J1687" i="2"/>
  <c r="J1688" i="2"/>
  <c r="J1689" i="2"/>
  <c r="J1690" i="2"/>
  <c r="J1691" i="2"/>
  <c r="J1692" i="2"/>
  <c r="J1693" i="2"/>
  <c r="J1694" i="2"/>
  <c r="J1695" i="2"/>
  <c r="J1696" i="2"/>
  <c r="J1697" i="2"/>
  <c r="J1698" i="2"/>
  <c r="J1699" i="2"/>
  <c r="J1700" i="2"/>
  <c r="J1701" i="2"/>
  <c r="J1702" i="2"/>
  <c r="J1703" i="2"/>
  <c r="J1704" i="2"/>
  <c r="J1705" i="2"/>
  <c r="J1706" i="2"/>
  <c r="J1707" i="2"/>
  <c r="J1708" i="2"/>
  <c r="J1709" i="2"/>
  <c r="J1710" i="2"/>
  <c r="J1711" i="2"/>
  <c r="J1712" i="2"/>
  <c r="J1713" i="2"/>
  <c r="J1714" i="2"/>
  <c r="J1715" i="2"/>
  <c r="J1716" i="2"/>
  <c r="J1717" i="2"/>
  <c r="J1718" i="2"/>
  <c r="J1719" i="2"/>
  <c r="J1720" i="2"/>
  <c r="J1721" i="2"/>
  <c r="J1722" i="2"/>
  <c r="J1723" i="2"/>
  <c r="J1724" i="2"/>
  <c r="J1725" i="2"/>
  <c r="J1726" i="2"/>
  <c r="J1727" i="2"/>
  <c r="J1728" i="2"/>
  <c r="J1729" i="2"/>
  <c r="J1730" i="2"/>
  <c r="J1731" i="2"/>
  <c r="J1732" i="2"/>
  <c r="J1733" i="2"/>
  <c r="J1734" i="2"/>
  <c r="J1735" i="2"/>
  <c r="J1736" i="2"/>
  <c r="J1737" i="2"/>
  <c r="J1738" i="2"/>
  <c r="J1739" i="2"/>
  <c r="J1740" i="2"/>
  <c r="J1741" i="2"/>
  <c r="J1742" i="2"/>
  <c r="J1743" i="2"/>
  <c r="J1744" i="2"/>
  <c r="J1745" i="2"/>
  <c r="J1746" i="2"/>
  <c r="J1747" i="2"/>
  <c r="J1748" i="2"/>
  <c r="J1749" i="2"/>
  <c r="J1750" i="2"/>
  <c r="J1751" i="2"/>
  <c r="J1752" i="2"/>
  <c r="J1753" i="2"/>
  <c r="J1754" i="2"/>
  <c r="J1755" i="2"/>
  <c r="J1756" i="2"/>
  <c r="J1757" i="2"/>
  <c r="J1758" i="2"/>
  <c r="J1759" i="2"/>
  <c r="J1760" i="2"/>
  <c r="J1761" i="2"/>
  <c r="J1762" i="2"/>
  <c r="J1763" i="2"/>
  <c r="J1764" i="2"/>
  <c r="J1765" i="2"/>
  <c r="J1766" i="2"/>
  <c r="J1767" i="2"/>
  <c r="J1768" i="2"/>
  <c r="J1769" i="2"/>
  <c r="J1770" i="2"/>
  <c r="J1771" i="2"/>
  <c r="J1772" i="2"/>
  <c r="J1773" i="2"/>
  <c r="J1774" i="2"/>
  <c r="J1775" i="2"/>
  <c r="J1776" i="2"/>
  <c r="J1777" i="2"/>
  <c r="J1778" i="2"/>
  <c r="J1779" i="2"/>
  <c r="J1780" i="2"/>
  <c r="J1781" i="2"/>
  <c r="J1782" i="2"/>
  <c r="J1783" i="2"/>
  <c r="J1784" i="2"/>
  <c r="J1785" i="2"/>
  <c r="J1786" i="2"/>
  <c r="J1787" i="2"/>
  <c r="J1788" i="2"/>
  <c r="J1789" i="2"/>
  <c r="J1790" i="2"/>
  <c r="J1791" i="2"/>
  <c r="J1792" i="2"/>
  <c r="J1793" i="2"/>
  <c r="J1794" i="2"/>
  <c r="J1795" i="2"/>
  <c r="J1796" i="2"/>
  <c r="J1797" i="2"/>
  <c r="J1798" i="2"/>
  <c r="J1799" i="2"/>
  <c r="J1800" i="2"/>
  <c r="J1801" i="2"/>
  <c r="J1802" i="2"/>
  <c r="J1803" i="2"/>
  <c r="J1804" i="2"/>
  <c r="J1805" i="2"/>
  <c r="J1806" i="2"/>
  <c r="J1807" i="2"/>
  <c r="J1808" i="2"/>
  <c r="J1809" i="2"/>
  <c r="J1810" i="2"/>
  <c r="J1811" i="2"/>
  <c r="J1812" i="2"/>
  <c r="J1813" i="2"/>
  <c r="J1814" i="2"/>
  <c r="J1815" i="2"/>
  <c r="J1816" i="2"/>
  <c r="J1817" i="2"/>
  <c r="J1818" i="2"/>
  <c r="J1819" i="2"/>
  <c r="J1820" i="2"/>
  <c r="J1821" i="2"/>
  <c r="J1822" i="2"/>
  <c r="J1823" i="2"/>
  <c r="J1824" i="2"/>
  <c r="J1825" i="2"/>
  <c r="J1826" i="2"/>
  <c r="J1827" i="2"/>
  <c r="J1828" i="2"/>
  <c r="J1829" i="2"/>
  <c r="J1830" i="2"/>
  <c r="J1831" i="2"/>
  <c r="J1832" i="2"/>
  <c r="J1833" i="2"/>
  <c r="J1834" i="2"/>
  <c r="J1835" i="2"/>
  <c r="J1836" i="2"/>
  <c r="J1837" i="2"/>
  <c r="J1838" i="2"/>
  <c r="J1839" i="2"/>
  <c r="J1840" i="2"/>
  <c r="J1841" i="2"/>
  <c r="J1842" i="2"/>
  <c r="J1843" i="2"/>
  <c r="J1844" i="2"/>
  <c r="J1845" i="2"/>
  <c r="J1846" i="2"/>
  <c r="J1847" i="2"/>
  <c r="J1848" i="2"/>
  <c r="J1849" i="2"/>
  <c r="J1850" i="2"/>
  <c r="J1851" i="2"/>
  <c r="J1852" i="2"/>
  <c r="J1853" i="2"/>
  <c r="J1854" i="2"/>
  <c r="J1855" i="2"/>
  <c r="J1856" i="2"/>
  <c r="J1857" i="2"/>
  <c r="J1858" i="2"/>
  <c r="J1859" i="2"/>
  <c r="J1860" i="2"/>
  <c r="J1861" i="2"/>
  <c r="J1862" i="2"/>
  <c r="J1863" i="2"/>
  <c r="J1864" i="2"/>
  <c r="J1865" i="2"/>
  <c r="J1866" i="2"/>
  <c r="J1867" i="2"/>
  <c r="J1868" i="2"/>
  <c r="J1869" i="2"/>
  <c r="J1870" i="2"/>
  <c r="J1871" i="2"/>
  <c r="J1872" i="2"/>
  <c r="J1873" i="2"/>
  <c r="J1874" i="2"/>
  <c r="J1875" i="2"/>
  <c r="J1876" i="2"/>
  <c r="J1877" i="2"/>
  <c r="J1878" i="2"/>
  <c r="J1879" i="2"/>
  <c r="J1880" i="2"/>
  <c r="J1881" i="2"/>
  <c r="J1882" i="2"/>
  <c r="J1883" i="2"/>
  <c r="J1884" i="2"/>
  <c r="J1885" i="2"/>
  <c r="J1886" i="2"/>
  <c r="J1887" i="2"/>
  <c r="J1888" i="2"/>
  <c r="J1889" i="2"/>
  <c r="J1890" i="2"/>
  <c r="J1891" i="2"/>
  <c r="J1892" i="2"/>
  <c r="J1893" i="2"/>
  <c r="J1894" i="2"/>
  <c r="J1895" i="2"/>
  <c r="J1896" i="2"/>
  <c r="J1897" i="2"/>
  <c r="J1898" i="2"/>
  <c r="J1899" i="2"/>
  <c r="J1900" i="2"/>
  <c r="J1901" i="2"/>
  <c r="J1902" i="2"/>
  <c r="J1903" i="2"/>
  <c r="J1904" i="2"/>
  <c r="J1905" i="2"/>
  <c r="J1906" i="2"/>
  <c r="J1907" i="2"/>
  <c r="J1908" i="2"/>
  <c r="J1909" i="2"/>
  <c r="J1910" i="2"/>
  <c r="J1911" i="2"/>
  <c r="J1912" i="2"/>
  <c r="J1913" i="2"/>
  <c r="J1914" i="2"/>
  <c r="J1915" i="2"/>
  <c r="J1916" i="2"/>
  <c r="J1917" i="2"/>
  <c r="J1918" i="2"/>
  <c r="J1919" i="2"/>
  <c r="J1920" i="2"/>
  <c r="J1921" i="2"/>
  <c r="J1922" i="2"/>
  <c r="J1923" i="2"/>
  <c r="J1924" i="2"/>
  <c r="J1925" i="2"/>
  <c r="J1926" i="2"/>
  <c r="J1927" i="2"/>
  <c r="J1928" i="2"/>
  <c r="J1929" i="2"/>
  <c r="J1930" i="2"/>
  <c r="J1931" i="2"/>
  <c r="J1932" i="2"/>
  <c r="J1933" i="2"/>
  <c r="J1934" i="2"/>
  <c r="J1935" i="2"/>
  <c r="J1936" i="2"/>
  <c r="J1937" i="2"/>
  <c r="J1938" i="2"/>
  <c r="J1939" i="2"/>
  <c r="J1940" i="2"/>
  <c r="J1941" i="2"/>
  <c r="J1942" i="2"/>
  <c r="J1943" i="2"/>
  <c r="J1944" i="2"/>
  <c r="J1945" i="2"/>
  <c r="J1946" i="2"/>
  <c r="J1947" i="2"/>
  <c r="J1948" i="2"/>
  <c r="J1949" i="2"/>
  <c r="J1950" i="2"/>
  <c r="J1951" i="2"/>
  <c r="J1952" i="2"/>
  <c r="J1953" i="2"/>
  <c r="J1954" i="2"/>
  <c r="J1955" i="2"/>
  <c r="J1956" i="2"/>
  <c r="J1957" i="2"/>
  <c r="J1958" i="2"/>
  <c r="J1959" i="2"/>
  <c r="J1960" i="2"/>
  <c r="J1961" i="2"/>
  <c r="J1962" i="2"/>
  <c r="J1963" i="2"/>
  <c r="J1964" i="2"/>
  <c r="J1965" i="2"/>
  <c r="J1966" i="2"/>
  <c r="J1967" i="2"/>
  <c r="J1968" i="2"/>
  <c r="J1969" i="2"/>
  <c r="J1970" i="2"/>
  <c r="J1971" i="2"/>
  <c r="J1972" i="2"/>
  <c r="J1973" i="2"/>
  <c r="J1974" i="2"/>
  <c r="J1975" i="2"/>
  <c r="J1976" i="2"/>
  <c r="J1977" i="2"/>
  <c r="J1978" i="2"/>
  <c r="J1979" i="2"/>
  <c r="J1980" i="2"/>
  <c r="J1981" i="2"/>
  <c r="J1982" i="2"/>
  <c r="J1983" i="2"/>
  <c r="J1984" i="2"/>
  <c r="J1985" i="2"/>
  <c r="J1986" i="2"/>
  <c r="J1987" i="2"/>
  <c r="J1988" i="2"/>
  <c r="J1989" i="2"/>
  <c r="J1990" i="2"/>
  <c r="J1991" i="2"/>
  <c r="J1992" i="2"/>
  <c r="J1993" i="2"/>
  <c r="J1994" i="2"/>
  <c r="J1995" i="2"/>
  <c r="J1996" i="2"/>
  <c r="J1997" i="2"/>
  <c r="J1998" i="2"/>
  <c r="J1999" i="2"/>
  <c r="J2000" i="2"/>
  <c r="J2001" i="2"/>
  <c r="J2002" i="2"/>
  <c r="J2003" i="2"/>
  <c r="J2004" i="2"/>
  <c r="J2005" i="2"/>
  <c r="J2006" i="2"/>
  <c r="J2007" i="2"/>
  <c r="J2008" i="2"/>
  <c r="J2009" i="2"/>
  <c r="J2010" i="2"/>
  <c r="J2011" i="2"/>
  <c r="J2012" i="2"/>
  <c r="J2013" i="2"/>
  <c r="J2014" i="2"/>
  <c r="J2015" i="2"/>
  <c r="J2016" i="2"/>
  <c r="J2017" i="2"/>
  <c r="J2018" i="2"/>
  <c r="J2019" i="2"/>
  <c r="J2020" i="2"/>
  <c r="J2021" i="2"/>
  <c r="J2022" i="2"/>
  <c r="J2023" i="2"/>
  <c r="J2024" i="2"/>
  <c r="J2025" i="2"/>
  <c r="J2026" i="2"/>
  <c r="J2027" i="2"/>
  <c r="J2028" i="2"/>
  <c r="J2029" i="2"/>
  <c r="J2030" i="2"/>
  <c r="J2031" i="2"/>
  <c r="J2032" i="2"/>
  <c r="J2033" i="2"/>
  <c r="J2034" i="2"/>
  <c r="J2035" i="2"/>
  <c r="J2036" i="2"/>
  <c r="J2037" i="2"/>
  <c r="J2038" i="2"/>
  <c r="J2039" i="2"/>
  <c r="J2040" i="2"/>
  <c r="J2041" i="2"/>
  <c r="J2042" i="2"/>
  <c r="J2043" i="2"/>
  <c r="J2044" i="2"/>
  <c r="J2045" i="2"/>
  <c r="J2046" i="2"/>
  <c r="J2047" i="2"/>
  <c r="J2048" i="2"/>
  <c r="J2049" i="2"/>
  <c r="J2050" i="2"/>
  <c r="J2051" i="2"/>
  <c r="J2052" i="2"/>
  <c r="J2053" i="2"/>
  <c r="J2054" i="2"/>
  <c r="J2055" i="2"/>
  <c r="J2056" i="2"/>
  <c r="J2057" i="2"/>
  <c r="J2058" i="2"/>
  <c r="J2059" i="2"/>
  <c r="J2060" i="2"/>
  <c r="J2061" i="2"/>
  <c r="J2062" i="2"/>
  <c r="J2063" i="2"/>
  <c r="J2064" i="2"/>
  <c r="J2065" i="2"/>
  <c r="J2066" i="2"/>
  <c r="J2067" i="2"/>
  <c r="J2068" i="2"/>
  <c r="J2069" i="2"/>
  <c r="J2070" i="2"/>
  <c r="J2071" i="2"/>
  <c r="J2072" i="2"/>
  <c r="J2073" i="2"/>
  <c r="J2074" i="2"/>
  <c r="J2075" i="2"/>
  <c r="J2076" i="2"/>
  <c r="J2077" i="2"/>
  <c r="J2078" i="2"/>
  <c r="J2079" i="2"/>
  <c r="J2080" i="2"/>
  <c r="J2081" i="2"/>
  <c r="J2082" i="2"/>
  <c r="J2083" i="2"/>
  <c r="J2084" i="2"/>
  <c r="J2085" i="2"/>
  <c r="J2086" i="2"/>
  <c r="J2087" i="2"/>
  <c r="J2088" i="2"/>
  <c r="J2089" i="2"/>
  <c r="J2090" i="2"/>
  <c r="J2091" i="2"/>
  <c r="J2092" i="2"/>
  <c r="J2093" i="2"/>
  <c r="J2094" i="2"/>
  <c r="J2095" i="2"/>
  <c r="J2096" i="2"/>
  <c r="J2097" i="2"/>
  <c r="J2098" i="2"/>
  <c r="J2099" i="2"/>
  <c r="J2100" i="2"/>
  <c r="J2101" i="2"/>
  <c r="J2102" i="2"/>
  <c r="J2103" i="2"/>
  <c r="J2104" i="2"/>
  <c r="J2105" i="2"/>
  <c r="J2106" i="2"/>
  <c r="J2107" i="2"/>
  <c r="J2108" i="2"/>
  <c r="J2109" i="2"/>
  <c r="J2110" i="2"/>
  <c r="J2111" i="2"/>
  <c r="J2112" i="2"/>
  <c r="J2113" i="2"/>
  <c r="J2114" i="2"/>
  <c r="J2115" i="2"/>
  <c r="J2116" i="2"/>
  <c r="J2117" i="2"/>
  <c r="J2118" i="2"/>
  <c r="J2119" i="2"/>
  <c r="J2120" i="2"/>
  <c r="J2121" i="2"/>
  <c r="J2122" i="2"/>
  <c r="J2123" i="2"/>
  <c r="J2124" i="2"/>
  <c r="J2125" i="2"/>
  <c r="J2126" i="2"/>
  <c r="J2127" i="2"/>
  <c r="J2128" i="2"/>
  <c r="J2129" i="2"/>
  <c r="J2130" i="2"/>
  <c r="J2131" i="2"/>
  <c r="J2132" i="2"/>
  <c r="J2133" i="2"/>
  <c r="J2134" i="2"/>
  <c r="J2135" i="2"/>
  <c r="J2136" i="2"/>
  <c r="J2137" i="2"/>
  <c r="J2138" i="2"/>
  <c r="J2139" i="2"/>
  <c r="J2140" i="2"/>
  <c r="J2141" i="2"/>
  <c r="J2142" i="2"/>
  <c r="J2143" i="2"/>
  <c r="J2144" i="2"/>
  <c r="J2145" i="2"/>
  <c r="J2146" i="2"/>
  <c r="J2147" i="2"/>
  <c r="J2148" i="2"/>
  <c r="J2149" i="2"/>
  <c r="J2150" i="2"/>
  <c r="J2151" i="2"/>
  <c r="J2152" i="2"/>
  <c r="J2153" i="2"/>
  <c r="J2154" i="2"/>
  <c r="J2155" i="2"/>
  <c r="J2156" i="2"/>
  <c r="J2157" i="2"/>
  <c r="J2158" i="2"/>
  <c r="J2159" i="2"/>
  <c r="J2160" i="2"/>
  <c r="J2161" i="2"/>
  <c r="J2162" i="2"/>
  <c r="J2163" i="2"/>
  <c r="J2164" i="2"/>
  <c r="J2165" i="2"/>
  <c r="J2166" i="2"/>
  <c r="J2167" i="2"/>
  <c r="J2168" i="2"/>
  <c r="J2169" i="2"/>
  <c r="J2170" i="2"/>
  <c r="J2171" i="2"/>
  <c r="J2172" i="2"/>
  <c r="J2173" i="2"/>
  <c r="J2174" i="2"/>
  <c r="J2175" i="2"/>
  <c r="J2176" i="2"/>
  <c r="J2177" i="2"/>
  <c r="J2178" i="2"/>
  <c r="J2179" i="2"/>
  <c r="J2180" i="2"/>
  <c r="J2181" i="2"/>
  <c r="J2182" i="2"/>
  <c r="J2183" i="2"/>
  <c r="J2184" i="2"/>
  <c r="J2185" i="2"/>
  <c r="J2186" i="2"/>
  <c r="J2187" i="2"/>
  <c r="J2188" i="2"/>
  <c r="J2189" i="2"/>
  <c r="J2190" i="2"/>
  <c r="J2191" i="2"/>
  <c r="J2192" i="2"/>
  <c r="J2193" i="2"/>
  <c r="J2194" i="2"/>
  <c r="J2195" i="2"/>
  <c r="J2196" i="2"/>
  <c r="J2197" i="2"/>
  <c r="J2198" i="2"/>
  <c r="J2199" i="2"/>
  <c r="J2200" i="2"/>
  <c r="J2201" i="2"/>
  <c r="J2202" i="2"/>
  <c r="J2203" i="2"/>
  <c r="J2204" i="2"/>
  <c r="J2205" i="2"/>
  <c r="J2206" i="2"/>
  <c r="J2207" i="2"/>
  <c r="J2208" i="2"/>
  <c r="J2209" i="2"/>
  <c r="J2210" i="2"/>
  <c r="J2211" i="2"/>
  <c r="J2212" i="2"/>
  <c r="J2213" i="2"/>
  <c r="J2214" i="2"/>
  <c r="J2215" i="2"/>
  <c r="J2216" i="2"/>
  <c r="J2217" i="2"/>
  <c r="J2218" i="2"/>
  <c r="J2219" i="2"/>
  <c r="J2220" i="2"/>
  <c r="J2221" i="2"/>
  <c r="J2222" i="2"/>
  <c r="J2223" i="2"/>
  <c r="J2224" i="2"/>
  <c r="J2225" i="2"/>
  <c r="J2226" i="2"/>
  <c r="J2227" i="2"/>
  <c r="J2228" i="2"/>
  <c r="J2229" i="2"/>
  <c r="J2230" i="2"/>
  <c r="J2231" i="2"/>
  <c r="J2232" i="2"/>
  <c r="J2233" i="2"/>
  <c r="J2234" i="2"/>
  <c r="J2235" i="2"/>
  <c r="J2236" i="2"/>
  <c r="J2237" i="2"/>
  <c r="J2238" i="2"/>
  <c r="J2239" i="2"/>
  <c r="J2240" i="2"/>
  <c r="J2241" i="2"/>
  <c r="J2242" i="2"/>
  <c r="J2243" i="2"/>
  <c r="J2244" i="2"/>
  <c r="J2245" i="2"/>
  <c r="J2246" i="2"/>
  <c r="J2247" i="2"/>
  <c r="J2248" i="2"/>
  <c r="J2249" i="2"/>
  <c r="J2250" i="2"/>
  <c r="J2251" i="2"/>
  <c r="J2252" i="2"/>
  <c r="J2253" i="2"/>
  <c r="J2254" i="2"/>
  <c r="J2255" i="2"/>
  <c r="J2256" i="2"/>
  <c r="J2257" i="2"/>
  <c r="J2258" i="2"/>
  <c r="J2259" i="2"/>
  <c r="J2260" i="2"/>
  <c r="J2261" i="2"/>
  <c r="J2262" i="2"/>
  <c r="J2263" i="2"/>
  <c r="J2264" i="2"/>
  <c r="J2265" i="2"/>
  <c r="J2266" i="2"/>
  <c r="J2267" i="2"/>
  <c r="J2268" i="2"/>
  <c r="J2269" i="2"/>
  <c r="J2270" i="2"/>
  <c r="J2271" i="2"/>
  <c r="J2272" i="2"/>
  <c r="J2273" i="2"/>
  <c r="J2274" i="2"/>
  <c r="J2275" i="2"/>
  <c r="J2276" i="2"/>
  <c r="J2277" i="2"/>
  <c r="J2278" i="2"/>
  <c r="J2279" i="2"/>
  <c r="J2280" i="2"/>
  <c r="J2281" i="2"/>
  <c r="J2282" i="2"/>
  <c r="J2283" i="2"/>
  <c r="J2284" i="2"/>
  <c r="J2285" i="2"/>
  <c r="J2286" i="2"/>
  <c r="J2287" i="2"/>
  <c r="J2288" i="2"/>
  <c r="J2289" i="2"/>
  <c r="J2290" i="2"/>
  <c r="J2291" i="2"/>
  <c r="J2292" i="2"/>
  <c r="J2293" i="2"/>
  <c r="J2294" i="2"/>
  <c r="J2295" i="2"/>
  <c r="J2296" i="2"/>
  <c r="J2297" i="2"/>
  <c r="J2298" i="2"/>
  <c r="J2299" i="2"/>
  <c r="J2300" i="2"/>
  <c r="J2301" i="2"/>
  <c r="J2302" i="2"/>
  <c r="J2303" i="2"/>
  <c r="J2304" i="2"/>
  <c r="J2305" i="2"/>
  <c r="J2306" i="2"/>
  <c r="J2307" i="2"/>
  <c r="J2308" i="2"/>
  <c r="J2309" i="2"/>
  <c r="J2310" i="2"/>
  <c r="J2311" i="2"/>
  <c r="J2312" i="2"/>
  <c r="J2313" i="2"/>
  <c r="J2314" i="2"/>
  <c r="J2315" i="2"/>
  <c r="J2316" i="2"/>
  <c r="J2317" i="2"/>
  <c r="J2318" i="2"/>
  <c r="J2319" i="2"/>
  <c r="J2320" i="2"/>
  <c r="J2321" i="2"/>
  <c r="J2322" i="2"/>
  <c r="J2323" i="2"/>
  <c r="J2324" i="2"/>
  <c r="J2325" i="2"/>
  <c r="J2326" i="2"/>
  <c r="J2327" i="2"/>
  <c r="J2328" i="2"/>
  <c r="J2329" i="2"/>
  <c r="J2330" i="2"/>
  <c r="J2331" i="2"/>
  <c r="J2332" i="2"/>
  <c r="J2333" i="2"/>
  <c r="J2334" i="2"/>
  <c r="J2335" i="2"/>
  <c r="J2336" i="2"/>
  <c r="J2337" i="2"/>
  <c r="J2338" i="2"/>
  <c r="J2339" i="2"/>
  <c r="J2340" i="2"/>
  <c r="J2341" i="2"/>
  <c r="J2342" i="2"/>
  <c r="J2343" i="2"/>
  <c r="J2344" i="2"/>
  <c r="J2345" i="2"/>
  <c r="J2346" i="2"/>
  <c r="J2347" i="2"/>
  <c r="J2348" i="2"/>
  <c r="J2349" i="2"/>
  <c r="J2350" i="2"/>
  <c r="J2351" i="2"/>
  <c r="J2352" i="2"/>
  <c r="J2353" i="2"/>
  <c r="J2354" i="2"/>
  <c r="J2355" i="2"/>
  <c r="J2356" i="2"/>
  <c r="J2357" i="2"/>
  <c r="J2358" i="2"/>
  <c r="J2359" i="2"/>
  <c r="J2360" i="2"/>
  <c r="J2361" i="2"/>
  <c r="J2362" i="2"/>
  <c r="J2363" i="2"/>
  <c r="J2364" i="2"/>
  <c r="J2365" i="2"/>
  <c r="J2366" i="2"/>
  <c r="J2367" i="2"/>
  <c r="J2368" i="2"/>
  <c r="J2369" i="2"/>
  <c r="J2370" i="2"/>
  <c r="J2371" i="2"/>
  <c r="J2372" i="2"/>
  <c r="J2373" i="2"/>
  <c r="J2374" i="2"/>
  <c r="J2375" i="2"/>
  <c r="J2376" i="2"/>
  <c r="J2377" i="2"/>
  <c r="J2378" i="2"/>
  <c r="J2379" i="2"/>
  <c r="J2380" i="2"/>
  <c r="J2381" i="2"/>
  <c r="J2382" i="2"/>
  <c r="J2383" i="2"/>
  <c r="J2384" i="2"/>
  <c r="J2385" i="2"/>
  <c r="J2386" i="2"/>
  <c r="J2387" i="2"/>
  <c r="J2388" i="2"/>
  <c r="J2389" i="2"/>
  <c r="J2390" i="2"/>
  <c r="J2391" i="2"/>
  <c r="J2392" i="2"/>
  <c r="J2393" i="2"/>
  <c r="J2394" i="2"/>
  <c r="J2395" i="2"/>
  <c r="J2396" i="2"/>
  <c r="J2397" i="2"/>
  <c r="J2398" i="2"/>
  <c r="J2399" i="2"/>
  <c r="J2400" i="2"/>
  <c r="J2401" i="2"/>
  <c r="J2402" i="2"/>
  <c r="J2403" i="2"/>
  <c r="J2404" i="2"/>
  <c r="J2405" i="2"/>
  <c r="J2406" i="2"/>
  <c r="J2407" i="2"/>
  <c r="J2408" i="2"/>
  <c r="J2409" i="2"/>
  <c r="J2410" i="2"/>
  <c r="J2411" i="2"/>
  <c r="J2412" i="2"/>
  <c r="J2413" i="2"/>
  <c r="J2414" i="2"/>
  <c r="J2415" i="2"/>
  <c r="J2416" i="2"/>
  <c r="J2417" i="2"/>
  <c r="J2418" i="2"/>
  <c r="J2419" i="2"/>
  <c r="J2420" i="2"/>
  <c r="J2421" i="2"/>
  <c r="J2422" i="2"/>
  <c r="J2423" i="2"/>
  <c r="J2424" i="2"/>
  <c r="J2425" i="2"/>
  <c r="J2426" i="2"/>
  <c r="J2427" i="2"/>
  <c r="J2428" i="2"/>
  <c r="J2429" i="2"/>
  <c r="J2430" i="2"/>
  <c r="J2431" i="2"/>
  <c r="J2432" i="2"/>
  <c r="J2433" i="2"/>
  <c r="J2434" i="2"/>
  <c r="J2435" i="2"/>
  <c r="J2436" i="2"/>
  <c r="J2437" i="2"/>
  <c r="J2438" i="2"/>
  <c r="J2439" i="2"/>
  <c r="J2440" i="2"/>
  <c r="J2441" i="2"/>
  <c r="J2442" i="2"/>
  <c r="J2443" i="2"/>
  <c r="J2444" i="2"/>
  <c r="J2445" i="2"/>
  <c r="J2446" i="2"/>
  <c r="J2447" i="2"/>
  <c r="J2448" i="2"/>
  <c r="J2449" i="2"/>
  <c r="J2450" i="2"/>
  <c r="J2451" i="2"/>
  <c r="J2452" i="2"/>
  <c r="J2453" i="2"/>
  <c r="J2454" i="2"/>
  <c r="J2455" i="2"/>
  <c r="J2456" i="2"/>
  <c r="J2457" i="2"/>
  <c r="J2458" i="2"/>
  <c r="J2459" i="2"/>
  <c r="J2460" i="2"/>
  <c r="J2461" i="2"/>
  <c r="J2462" i="2"/>
  <c r="J2463" i="2"/>
  <c r="J2464" i="2"/>
  <c r="J2465" i="2"/>
  <c r="J2466" i="2"/>
  <c r="J2467" i="2"/>
  <c r="J2468" i="2"/>
  <c r="J2469" i="2"/>
  <c r="J2470" i="2"/>
  <c r="J2471" i="2"/>
  <c r="J2472" i="2"/>
  <c r="J2473" i="2"/>
  <c r="J2474" i="2"/>
  <c r="J2475" i="2"/>
  <c r="J2476" i="2"/>
  <c r="J2477" i="2"/>
  <c r="J2478" i="2"/>
  <c r="J2479" i="2"/>
  <c r="J2480" i="2"/>
  <c r="J2481" i="2"/>
  <c r="J2482" i="2"/>
  <c r="J2483" i="2"/>
  <c r="J2484" i="2"/>
  <c r="J2485" i="2"/>
  <c r="J2486" i="2"/>
  <c r="J2487" i="2"/>
  <c r="J2488" i="2"/>
  <c r="J2489" i="2"/>
  <c r="J2490" i="2"/>
  <c r="J2491" i="2"/>
  <c r="J2492" i="2"/>
  <c r="J2493" i="2"/>
  <c r="J2494" i="2"/>
  <c r="J2495" i="2"/>
  <c r="J2496" i="2"/>
  <c r="J2497" i="2"/>
  <c r="J2498" i="2"/>
  <c r="J2499" i="2"/>
  <c r="J2500" i="2"/>
  <c r="J2501" i="2"/>
  <c r="J2502" i="2"/>
  <c r="J2503" i="2"/>
  <c r="J2504" i="2"/>
  <c r="J2505" i="2"/>
  <c r="J2506" i="2"/>
  <c r="J2507" i="2"/>
  <c r="J2508" i="2"/>
  <c r="J2509" i="2"/>
  <c r="J2510" i="2"/>
  <c r="J2511" i="2"/>
  <c r="J2512" i="2"/>
  <c r="J2513" i="2"/>
  <c r="J2514" i="2"/>
  <c r="J2515" i="2"/>
  <c r="J2516" i="2"/>
  <c r="J2517" i="2"/>
  <c r="J2518" i="2"/>
  <c r="J2519" i="2"/>
  <c r="J2520" i="2"/>
  <c r="J2521" i="2"/>
  <c r="J2522" i="2"/>
  <c r="J2523" i="2"/>
  <c r="J2524" i="2"/>
  <c r="J2525" i="2"/>
  <c r="J2526" i="2"/>
  <c r="J2527" i="2"/>
  <c r="J2528" i="2"/>
  <c r="J2529" i="2"/>
  <c r="J2530" i="2"/>
  <c r="J2531" i="2"/>
  <c r="J2532" i="2"/>
  <c r="J2533" i="2"/>
  <c r="J2534" i="2"/>
  <c r="J2535" i="2"/>
  <c r="J2536" i="2"/>
  <c r="J2537" i="2"/>
  <c r="J2538" i="2"/>
  <c r="J2539" i="2"/>
  <c r="J2540" i="2"/>
  <c r="J2541" i="2"/>
  <c r="J2542" i="2"/>
  <c r="J2543" i="2"/>
  <c r="J2544" i="2"/>
  <c r="J2545" i="2"/>
  <c r="J2546" i="2"/>
  <c r="J2547" i="2"/>
  <c r="J2548" i="2"/>
  <c r="J2549" i="2"/>
  <c r="J2550" i="2"/>
  <c r="J2551" i="2"/>
  <c r="J2552" i="2"/>
  <c r="J2553" i="2"/>
  <c r="J2554" i="2"/>
  <c r="J2555" i="2"/>
  <c r="J2556" i="2"/>
  <c r="J2557" i="2"/>
  <c r="J2558" i="2"/>
  <c r="J2559" i="2"/>
  <c r="J2560" i="2"/>
  <c r="J2561" i="2"/>
  <c r="J2562" i="2"/>
  <c r="J2563" i="2"/>
  <c r="J2564" i="2"/>
  <c r="J2565" i="2"/>
  <c r="J2566" i="2"/>
  <c r="J2567" i="2"/>
  <c r="J2568" i="2"/>
  <c r="J2569" i="2"/>
  <c r="J2570" i="2"/>
  <c r="J2571" i="2"/>
  <c r="J2572" i="2"/>
  <c r="J2573" i="2"/>
  <c r="J2574" i="2"/>
  <c r="J2575" i="2"/>
  <c r="J2576" i="2"/>
  <c r="J2577" i="2"/>
  <c r="J2578" i="2"/>
  <c r="J2579" i="2"/>
  <c r="J2580" i="2"/>
  <c r="J2581" i="2"/>
  <c r="J2582" i="2"/>
  <c r="J2583" i="2"/>
  <c r="J2584" i="2"/>
  <c r="J2585" i="2"/>
  <c r="J2586" i="2"/>
  <c r="J2587" i="2"/>
  <c r="J2588" i="2"/>
  <c r="J2589" i="2"/>
  <c r="J2590" i="2"/>
  <c r="J2591" i="2"/>
  <c r="J2592" i="2"/>
  <c r="J2593" i="2"/>
  <c r="J2594" i="2"/>
  <c r="J2595" i="2"/>
  <c r="J2596" i="2"/>
  <c r="J2597" i="2"/>
  <c r="J2598" i="2"/>
  <c r="J2599" i="2"/>
  <c r="J2600" i="2"/>
  <c r="J2601" i="2"/>
  <c r="J2602" i="2"/>
  <c r="J2603" i="2"/>
  <c r="J2604" i="2"/>
  <c r="J2605" i="2"/>
  <c r="J2606" i="2"/>
  <c r="J2607" i="2"/>
  <c r="J2608" i="2"/>
  <c r="J2609" i="2"/>
  <c r="J2610" i="2"/>
  <c r="J2611" i="2"/>
  <c r="J2612" i="2"/>
  <c r="J2613" i="2"/>
  <c r="J2614" i="2"/>
  <c r="J2615" i="2"/>
  <c r="J2616" i="2"/>
  <c r="J2617" i="2"/>
  <c r="J2618" i="2"/>
  <c r="J2619" i="2"/>
  <c r="J2620" i="2"/>
  <c r="J2621" i="2"/>
  <c r="J2622" i="2"/>
  <c r="J2623" i="2"/>
  <c r="J2624" i="2"/>
  <c r="J2625" i="2"/>
  <c r="J2626" i="2"/>
  <c r="J2627" i="2"/>
  <c r="J2628" i="2"/>
  <c r="J2629" i="2"/>
  <c r="J2630" i="2"/>
  <c r="J2631" i="2"/>
  <c r="J2632" i="2"/>
  <c r="J2633" i="2"/>
  <c r="J2634" i="2"/>
  <c r="J2635" i="2"/>
  <c r="J2636" i="2"/>
  <c r="J2637" i="2"/>
  <c r="J2638" i="2"/>
  <c r="J2639" i="2"/>
  <c r="J2640" i="2"/>
  <c r="J2641" i="2"/>
  <c r="J2642" i="2"/>
  <c r="J2643" i="2"/>
  <c r="J2644" i="2"/>
  <c r="J2645" i="2"/>
  <c r="J2646" i="2"/>
  <c r="J2647" i="2"/>
  <c r="J2648" i="2"/>
  <c r="J2649" i="2"/>
  <c r="J2650" i="2"/>
  <c r="J2651" i="2"/>
  <c r="J2652" i="2"/>
  <c r="J2653" i="2"/>
  <c r="J2654" i="2"/>
  <c r="J2655" i="2"/>
  <c r="J2656" i="2"/>
  <c r="J2657" i="2"/>
  <c r="J2658" i="2"/>
  <c r="J2659" i="2"/>
  <c r="J2660" i="2"/>
  <c r="J2661" i="2"/>
  <c r="J2662" i="2"/>
  <c r="J2663" i="2"/>
  <c r="J2664" i="2"/>
  <c r="J2665" i="2"/>
  <c r="J2666" i="2"/>
  <c r="J2667" i="2"/>
  <c r="J2668" i="2"/>
  <c r="J2669" i="2"/>
  <c r="J2670" i="2"/>
  <c r="J2671" i="2"/>
  <c r="J2672" i="2"/>
  <c r="J2673" i="2"/>
  <c r="J2674" i="2"/>
  <c r="J2675" i="2"/>
  <c r="J2676" i="2"/>
  <c r="J2677" i="2"/>
  <c r="J2678" i="2"/>
  <c r="J2679" i="2"/>
  <c r="J2680" i="2"/>
  <c r="J2681" i="2"/>
  <c r="J2682" i="2"/>
  <c r="J2683" i="2"/>
  <c r="J2684" i="2"/>
  <c r="J2685" i="2"/>
  <c r="J2686" i="2"/>
  <c r="J2687" i="2"/>
  <c r="J2688" i="2"/>
  <c r="J2689" i="2"/>
  <c r="J2690" i="2"/>
  <c r="J2691" i="2"/>
  <c r="J2692" i="2"/>
  <c r="J2693" i="2"/>
  <c r="J2694" i="2"/>
  <c r="J2695" i="2"/>
  <c r="J2696" i="2"/>
  <c r="J2697" i="2"/>
  <c r="J2698" i="2"/>
  <c r="J2699" i="2"/>
  <c r="J2700" i="2"/>
  <c r="J2701" i="2"/>
  <c r="J2702" i="2"/>
  <c r="J2703" i="2"/>
  <c r="J2704" i="2"/>
  <c r="J2705" i="2"/>
  <c r="J2706" i="2"/>
  <c r="J2707" i="2"/>
  <c r="J2708" i="2"/>
  <c r="J2709" i="2"/>
  <c r="J2710" i="2"/>
  <c r="J2711" i="2"/>
  <c r="J2712" i="2"/>
  <c r="J2713" i="2"/>
  <c r="J2714" i="2"/>
  <c r="J2715" i="2"/>
  <c r="J2716" i="2"/>
  <c r="J2717" i="2"/>
  <c r="J2718" i="2"/>
  <c r="J2719" i="2"/>
  <c r="J2720" i="2"/>
  <c r="J2721" i="2"/>
  <c r="J2722" i="2"/>
  <c r="J2723" i="2"/>
  <c r="J2724" i="2"/>
  <c r="J2725" i="2"/>
  <c r="J2726" i="2"/>
  <c r="J2727" i="2"/>
  <c r="J2728" i="2"/>
  <c r="J2729" i="2"/>
  <c r="J2730" i="2"/>
  <c r="J2731" i="2"/>
  <c r="J2732" i="2"/>
  <c r="J2733" i="2"/>
  <c r="J2734" i="2"/>
  <c r="J2735" i="2"/>
  <c r="J2736" i="2"/>
  <c r="J2737" i="2"/>
  <c r="J2738" i="2"/>
  <c r="J2739" i="2"/>
  <c r="J2740" i="2"/>
  <c r="J2741" i="2"/>
  <c r="J2742" i="2"/>
  <c r="J2743" i="2"/>
  <c r="J2744" i="2"/>
  <c r="J2745" i="2"/>
  <c r="J2746" i="2"/>
  <c r="J2747" i="2"/>
  <c r="J2748" i="2"/>
  <c r="J2749" i="2"/>
  <c r="J2750" i="2"/>
  <c r="J2751" i="2"/>
  <c r="J2752" i="2"/>
  <c r="J2753" i="2"/>
  <c r="J2754" i="2"/>
  <c r="J2755" i="2"/>
  <c r="J2756" i="2"/>
  <c r="J2757" i="2"/>
  <c r="J2758" i="2"/>
  <c r="J2759" i="2"/>
  <c r="J2760" i="2"/>
  <c r="J2761" i="2"/>
  <c r="J2762" i="2"/>
  <c r="J2763" i="2"/>
  <c r="J2764" i="2"/>
  <c r="J2765" i="2"/>
  <c r="J2766" i="2"/>
  <c r="J2767" i="2"/>
  <c r="J2768" i="2"/>
  <c r="J2769" i="2"/>
  <c r="J2770" i="2"/>
  <c r="J2771" i="2"/>
  <c r="J2772" i="2"/>
  <c r="J2773" i="2"/>
  <c r="J2774" i="2"/>
  <c r="J2775" i="2"/>
  <c r="J2776" i="2"/>
  <c r="J2777" i="2"/>
  <c r="J2778" i="2"/>
  <c r="J2779" i="2"/>
  <c r="J2780" i="2"/>
  <c r="J2781" i="2"/>
  <c r="J2782" i="2"/>
  <c r="J2783" i="2"/>
  <c r="J2784" i="2"/>
  <c r="J2785" i="2"/>
  <c r="J2786" i="2"/>
  <c r="J2787" i="2"/>
  <c r="J2788" i="2"/>
  <c r="J2789" i="2"/>
  <c r="J2790" i="2"/>
  <c r="J2791" i="2"/>
  <c r="J2792" i="2"/>
  <c r="J2793" i="2"/>
  <c r="J2794" i="2"/>
  <c r="J2795" i="2"/>
  <c r="J2796" i="2"/>
  <c r="J2797" i="2"/>
  <c r="J2798" i="2"/>
  <c r="J2799" i="2"/>
  <c r="J2800" i="2"/>
  <c r="J2801" i="2"/>
  <c r="J2802" i="2"/>
  <c r="J2803" i="2"/>
  <c r="J2804" i="2"/>
  <c r="J2805" i="2"/>
  <c r="J2806" i="2"/>
  <c r="J2807" i="2"/>
  <c r="J2808" i="2"/>
  <c r="J2809" i="2"/>
  <c r="J2810" i="2"/>
  <c r="J2811" i="2"/>
  <c r="J2812" i="2"/>
  <c r="J2813" i="2"/>
  <c r="J2814" i="2"/>
  <c r="J2815" i="2"/>
  <c r="J2816" i="2"/>
  <c r="J2817" i="2"/>
  <c r="J2818" i="2"/>
  <c r="J2819" i="2"/>
  <c r="J2820" i="2"/>
  <c r="J2821" i="2"/>
  <c r="J2822" i="2"/>
  <c r="J2823" i="2"/>
  <c r="J2824" i="2"/>
  <c r="J2825" i="2"/>
  <c r="J2826" i="2"/>
  <c r="J2827" i="2"/>
  <c r="J2828" i="2"/>
  <c r="J2829" i="2"/>
  <c r="J2830" i="2"/>
  <c r="J2831" i="2"/>
  <c r="J2832" i="2"/>
  <c r="J2833" i="2"/>
  <c r="J2834" i="2"/>
  <c r="J2835" i="2"/>
  <c r="J2836" i="2"/>
  <c r="J2837" i="2"/>
  <c r="J2838" i="2"/>
  <c r="J2839" i="2"/>
  <c r="J2840" i="2"/>
  <c r="J2841" i="2"/>
  <c r="J2842" i="2"/>
  <c r="J2843" i="2"/>
  <c r="J2844" i="2"/>
  <c r="J2845" i="2"/>
  <c r="J2846" i="2"/>
  <c r="J2847" i="2"/>
  <c r="J2848" i="2"/>
  <c r="J2849" i="2"/>
  <c r="J2850" i="2"/>
  <c r="J2851" i="2"/>
  <c r="J2852" i="2"/>
  <c r="J2853" i="2"/>
  <c r="J2854" i="2"/>
  <c r="J2855" i="2"/>
  <c r="J2856" i="2"/>
  <c r="J2857" i="2"/>
  <c r="J2858" i="2"/>
  <c r="J2859" i="2"/>
  <c r="J2860" i="2"/>
  <c r="J2861" i="2"/>
  <c r="J2862" i="2"/>
  <c r="J2863" i="2"/>
  <c r="J2864" i="2"/>
  <c r="J2865" i="2"/>
  <c r="J2866" i="2"/>
  <c r="J2867" i="2"/>
  <c r="J2868" i="2"/>
  <c r="J2869" i="2"/>
  <c r="J2870" i="2"/>
  <c r="J2871" i="2"/>
  <c r="J2872" i="2"/>
  <c r="J2873" i="2"/>
  <c r="J2874" i="2"/>
  <c r="J2875" i="2"/>
  <c r="J2876" i="2"/>
  <c r="J2877" i="2"/>
  <c r="J2878" i="2"/>
  <c r="J2879" i="2"/>
  <c r="J2880" i="2"/>
  <c r="J2881" i="2"/>
  <c r="J2882" i="2"/>
  <c r="J2883" i="2"/>
  <c r="J2884" i="2"/>
  <c r="J2885" i="2"/>
  <c r="J2886" i="2"/>
  <c r="J2887" i="2"/>
  <c r="J2888" i="2"/>
  <c r="J2889" i="2"/>
  <c r="J2890" i="2"/>
  <c r="J2891" i="2"/>
  <c r="J2892" i="2"/>
  <c r="J2893" i="2"/>
  <c r="J2894" i="2"/>
  <c r="J2895" i="2"/>
  <c r="J2896" i="2"/>
  <c r="J2897" i="2"/>
  <c r="J2898" i="2"/>
  <c r="J2899" i="2"/>
  <c r="J2900" i="2"/>
  <c r="J2901" i="2"/>
  <c r="J2902" i="2"/>
  <c r="J2903" i="2"/>
  <c r="J2904" i="2"/>
  <c r="J2905" i="2"/>
  <c r="J2906" i="2"/>
  <c r="J2907" i="2"/>
  <c r="J2908" i="2"/>
  <c r="J2909" i="2"/>
  <c r="J2910" i="2"/>
  <c r="J2911" i="2"/>
  <c r="J2912" i="2"/>
  <c r="J2913" i="2"/>
  <c r="J2914" i="2"/>
  <c r="J2915" i="2"/>
  <c r="J2916" i="2"/>
  <c r="J2917" i="2"/>
  <c r="J2918" i="2"/>
  <c r="J2919" i="2"/>
  <c r="J2920" i="2"/>
  <c r="J2921" i="2"/>
  <c r="J2922" i="2"/>
  <c r="J2923" i="2"/>
  <c r="J2924" i="2"/>
  <c r="J2925" i="2"/>
  <c r="J2926" i="2"/>
  <c r="J2927" i="2"/>
  <c r="J2928" i="2"/>
  <c r="J2929" i="2"/>
  <c r="J2930" i="2"/>
  <c r="J2931" i="2"/>
  <c r="J2932" i="2"/>
  <c r="J2933" i="2"/>
  <c r="J2934" i="2"/>
  <c r="J2935" i="2"/>
  <c r="J2936" i="2"/>
  <c r="J2937" i="2"/>
  <c r="J2938" i="2"/>
  <c r="J2939" i="2"/>
  <c r="J2940" i="2"/>
  <c r="J2941" i="2"/>
  <c r="J2942" i="2"/>
  <c r="J2943" i="2"/>
  <c r="J2944" i="2"/>
  <c r="J2945" i="2"/>
  <c r="J2946" i="2"/>
  <c r="J2947" i="2"/>
  <c r="J2948" i="2"/>
  <c r="J2949" i="2"/>
  <c r="J2950" i="2"/>
  <c r="J2951" i="2"/>
  <c r="J2952" i="2"/>
  <c r="J2953" i="2"/>
  <c r="J2954" i="2"/>
  <c r="J2955" i="2"/>
  <c r="J2956" i="2"/>
  <c r="J2957" i="2"/>
  <c r="J2958" i="2"/>
  <c r="J2959" i="2"/>
  <c r="J2960" i="2"/>
  <c r="J2961" i="2"/>
  <c r="J2962" i="2"/>
  <c r="J2963" i="2"/>
  <c r="J2964" i="2"/>
  <c r="J2965" i="2"/>
  <c r="J2966" i="2"/>
  <c r="J2967" i="2"/>
  <c r="J2968" i="2"/>
  <c r="J2969" i="2"/>
  <c r="J2970" i="2"/>
  <c r="J2971" i="2"/>
  <c r="J2972" i="2"/>
  <c r="J2973" i="2"/>
  <c r="J2974" i="2"/>
  <c r="J2975" i="2"/>
  <c r="J2976" i="2"/>
  <c r="J2977" i="2"/>
  <c r="J2978" i="2"/>
  <c r="J2979" i="2"/>
  <c r="J2980" i="2"/>
  <c r="J2981" i="2"/>
  <c r="J2982" i="2"/>
  <c r="J2983" i="2"/>
  <c r="J2984" i="2"/>
  <c r="J2985" i="2"/>
  <c r="J2986" i="2"/>
  <c r="J2987" i="2"/>
  <c r="J2988" i="2"/>
  <c r="J2989" i="2"/>
  <c r="J2990" i="2"/>
  <c r="J2991" i="2"/>
  <c r="J2992" i="2"/>
  <c r="J2993" i="2"/>
  <c r="J2994" i="2"/>
  <c r="J2995" i="2"/>
  <c r="J2996" i="2"/>
  <c r="J2997" i="2"/>
  <c r="J2998" i="2"/>
  <c r="J2999" i="2"/>
  <c r="J3000" i="2"/>
  <c r="J3001" i="2"/>
  <c r="J3002" i="2"/>
  <c r="J3003" i="2"/>
  <c r="J3004" i="2"/>
  <c r="J3005" i="2"/>
  <c r="J3006" i="2"/>
  <c r="J3007" i="2"/>
  <c r="J3008" i="2"/>
  <c r="J3009" i="2"/>
  <c r="J3010" i="2"/>
  <c r="J3011" i="2"/>
  <c r="J3012" i="2"/>
  <c r="J3013" i="2"/>
  <c r="J3014" i="2"/>
  <c r="J3015" i="2"/>
  <c r="J3016" i="2"/>
  <c r="J3017" i="2"/>
  <c r="J3018" i="2"/>
  <c r="J3019" i="2"/>
  <c r="J3020" i="2"/>
  <c r="J3021" i="2"/>
  <c r="J3022" i="2"/>
  <c r="J3023" i="2"/>
  <c r="J3024" i="2"/>
  <c r="J3025" i="2"/>
  <c r="J3026" i="2"/>
  <c r="J3027" i="2"/>
  <c r="J3028" i="2"/>
  <c r="J3029" i="2"/>
  <c r="J3030" i="2"/>
  <c r="J3031" i="2"/>
  <c r="J3032" i="2"/>
  <c r="J3033" i="2"/>
  <c r="J3034" i="2"/>
  <c r="J3035" i="2"/>
  <c r="J3036" i="2"/>
  <c r="J3037" i="2"/>
  <c r="J3038" i="2"/>
  <c r="J3039" i="2"/>
  <c r="J3040" i="2"/>
  <c r="J3041" i="2"/>
  <c r="J3042" i="2"/>
  <c r="J3043" i="2"/>
  <c r="J3044" i="2"/>
  <c r="J3045" i="2"/>
  <c r="J3046" i="2"/>
  <c r="J3047" i="2"/>
  <c r="J3048" i="2"/>
  <c r="J3049" i="2"/>
  <c r="J3050" i="2"/>
  <c r="J3051" i="2"/>
  <c r="J3052" i="2"/>
  <c r="J3053" i="2"/>
  <c r="J3054" i="2"/>
  <c r="J3055" i="2"/>
  <c r="J3056" i="2"/>
  <c r="J3057" i="2"/>
  <c r="J3058" i="2"/>
  <c r="J3059" i="2"/>
  <c r="J3060" i="2"/>
  <c r="J3061" i="2"/>
  <c r="J3062" i="2"/>
  <c r="J3063" i="2"/>
  <c r="J3064" i="2"/>
  <c r="J3065" i="2"/>
  <c r="J3066" i="2"/>
  <c r="J3067" i="2"/>
  <c r="J3068" i="2"/>
  <c r="J3069" i="2"/>
  <c r="J3070" i="2"/>
  <c r="J3071" i="2"/>
  <c r="J3072" i="2"/>
  <c r="J3073" i="2"/>
  <c r="J3074" i="2"/>
  <c r="J3075" i="2"/>
  <c r="J3076" i="2"/>
  <c r="J3077" i="2"/>
  <c r="J3078" i="2"/>
  <c r="J3079" i="2"/>
  <c r="J3080" i="2"/>
  <c r="J3081" i="2"/>
  <c r="J3082" i="2"/>
  <c r="J3083" i="2"/>
  <c r="J3084" i="2"/>
  <c r="J3085" i="2"/>
  <c r="J3086" i="2"/>
  <c r="J3087" i="2"/>
  <c r="J3088" i="2"/>
  <c r="J3089" i="2"/>
  <c r="J3090" i="2"/>
  <c r="J3091" i="2"/>
  <c r="J3092" i="2"/>
  <c r="J3093" i="2"/>
  <c r="J3094" i="2"/>
  <c r="J3095" i="2"/>
  <c r="J3096" i="2"/>
  <c r="J3097" i="2"/>
  <c r="J3098" i="2"/>
  <c r="J3099" i="2"/>
  <c r="J3100" i="2"/>
  <c r="J3101" i="2"/>
  <c r="J3102" i="2"/>
  <c r="J3103" i="2"/>
  <c r="J3104" i="2"/>
  <c r="J3105" i="2"/>
  <c r="J3106" i="2"/>
  <c r="J3107" i="2"/>
  <c r="J3108" i="2"/>
  <c r="J3109" i="2"/>
  <c r="J3110" i="2"/>
  <c r="J3111" i="2"/>
  <c r="J3112" i="2"/>
  <c r="J3113" i="2"/>
  <c r="J3114" i="2"/>
  <c r="J3115" i="2"/>
  <c r="J3116" i="2"/>
  <c r="J3117" i="2"/>
  <c r="J3118" i="2"/>
  <c r="J3119" i="2"/>
  <c r="J3120" i="2"/>
  <c r="J3121" i="2"/>
  <c r="J3122" i="2"/>
  <c r="J3123" i="2"/>
  <c r="J3124" i="2"/>
  <c r="J3125" i="2"/>
  <c r="J3126" i="2"/>
  <c r="J3127" i="2"/>
  <c r="J3128" i="2"/>
  <c r="J3129" i="2"/>
  <c r="J3130" i="2"/>
  <c r="J3131" i="2"/>
  <c r="J3132" i="2"/>
  <c r="J3133" i="2"/>
  <c r="J3134" i="2"/>
  <c r="J3135" i="2"/>
  <c r="J3136" i="2"/>
  <c r="J3137" i="2"/>
  <c r="J3138" i="2"/>
  <c r="J3139" i="2"/>
  <c r="J3140" i="2"/>
  <c r="J3141" i="2"/>
  <c r="J3142" i="2"/>
  <c r="J3143" i="2"/>
  <c r="J3144" i="2"/>
  <c r="J3145" i="2"/>
  <c r="J3146" i="2"/>
  <c r="J3147" i="2"/>
  <c r="J3148" i="2"/>
  <c r="J3149" i="2"/>
  <c r="J3150" i="2"/>
  <c r="J3151" i="2"/>
  <c r="J3152" i="2"/>
  <c r="J3153" i="2"/>
  <c r="J3154" i="2"/>
  <c r="J3155" i="2"/>
  <c r="J3156" i="2"/>
  <c r="J3157" i="2"/>
  <c r="J3158" i="2"/>
  <c r="J3159" i="2"/>
  <c r="J3160" i="2"/>
  <c r="J3161" i="2"/>
  <c r="J3162" i="2"/>
  <c r="J3163" i="2"/>
  <c r="J3164" i="2"/>
  <c r="J3165" i="2"/>
  <c r="J3166" i="2"/>
  <c r="J3167" i="2"/>
  <c r="J3168" i="2"/>
  <c r="J3169" i="2"/>
  <c r="J3170" i="2"/>
  <c r="J3171" i="2"/>
  <c r="J3172" i="2"/>
  <c r="J3173" i="2"/>
  <c r="J3174" i="2"/>
  <c r="J3175" i="2"/>
  <c r="J3176" i="2"/>
  <c r="J3177" i="2"/>
  <c r="J3178" i="2"/>
  <c r="J3179" i="2"/>
  <c r="J3180" i="2"/>
  <c r="J3181" i="2"/>
  <c r="J3182" i="2"/>
  <c r="J3183" i="2"/>
  <c r="J3184" i="2"/>
  <c r="J3185" i="2"/>
  <c r="J3186" i="2"/>
  <c r="J3187" i="2"/>
  <c r="J3188" i="2"/>
  <c r="J3189" i="2"/>
  <c r="J3190" i="2"/>
  <c r="J3191" i="2"/>
  <c r="J3192" i="2"/>
  <c r="J3193" i="2"/>
  <c r="J3194" i="2"/>
  <c r="J3195" i="2"/>
  <c r="J3196" i="2"/>
  <c r="J3197" i="2"/>
  <c r="J3198" i="2"/>
  <c r="J3199" i="2"/>
  <c r="J3200" i="2"/>
  <c r="J3201" i="2"/>
  <c r="J3202" i="2"/>
  <c r="J3203" i="2"/>
  <c r="J3204" i="2"/>
  <c r="J3205" i="2"/>
  <c r="J3206" i="2"/>
  <c r="J3207" i="2"/>
  <c r="J3208" i="2"/>
  <c r="J3209" i="2"/>
  <c r="J3210" i="2"/>
  <c r="J3211" i="2"/>
  <c r="J3212" i="2"/>
  <c r="J3213" i="2"/>
  <c r="J3214" i="2"/>
  <c r="J3215" i="2"/>
  <c r="J3216" i="2"/>
  <c r="J3217" i="2"/>
  <c r="J3218" i="2"/>
  <c r="J3219" i="2"/>
  <c r="J3220" i="2"/>
  <c r="J3221" i="2"/>
  <c r="J3222" i="2"/>
  <c r="J3223" i="2"/>
  <c r="J3224" i="2"/>
  <c r="J3225" i="2"/>
  <c r="J3226" i="2"/>
  <c r="J3227" i="2"/>
  <c r="J3228" i="2"/>
  <c r="J3229" i="2"/>
  <c r="J3230" i="2"/>
  <c r="J3231" i="2"/>
  <c r="J3232" i="2"/>
  <c r="J3233" i="2"/>
  <c r="J3234" i="2"/>
  <c r="J3235" i="2"/>
  <c r="J3236" i="2"/>
  <c r="J3237" i="2"/>
  <c r="J3238" i="2"/>
  <c r="J3239" i="2"/>
  <c r="J3240" i="2"/>
  <c r="J3241" i="2"/>
  <c r="J3242" i="2"/>
  <c r="J3243" i="2"/>
  <c r="J3244" i="2"/>
  <c r="J3245" i="2"/>
  <c r="J3246" i="2"/>
  <c r="J3247" i="2"/>
  <c r="J3248" i="2"/>
  <c r="J3249" i="2"/>
  <c r="J3250" i="2"/>
  <c r="J3251" i="2"/>
  <c r="J3252" i="2"/>
  <c r="J3253" i="2"/>
  <c r="J3254" i="2"/>
  <c r="J3255" i="2"/>
  <c r="J3256" i="2"/>
  <c r="J3257" i="2"/>
  <c r="J3258" i="2"/>
  <c r="J3259" i="2"/>
  <c r="J3260" i="2"/>
  <c r="J3261" i="2"/>
  <c r="J3262" i="2"/>
  <c r="J3263" i="2"/>
  <c r="J3264" i="2"/>
  <c r="J3265" i="2"/>
  <c r="J3266" i="2"/>
  <c r="J3267" i="2"/>
  <c r="J3268" i="2"/>
  <c r="J3269" i="2"/>
  <c r="J3270" i="2"/>
  <c r="J3271" i="2"/>
  <c r="J3272" i="2"/>
  <c r="J3273" i="2"/>
  <c r="J3274" i="2"/>
  <c r="J3275" i="2"/>
  <c r="J3276" i="2"/>
  <c r="J3277" i="2"/>
  <c r="J3278" i="2"/>
  <c r="J3279" i="2"/>
  <c r="J3280" i="2"/>
  <c r="J3281" i="2"/>
  <c r="J3282" i="2"/>
  <c r="J3283" i="2"/>
  <c r="J3284" i="2"/>
  <c r="J3285" i="2"/>
  <c r="J3286" i="2"/>
  <c r="J3287" i="2"/>
  <c r="J3288" i="2"/>
  <c r="J3289" i="2"/>
  <c r="J3290" i="2"/>
  <c r="J3291" i="2"/>
  <c r="J3292" i="2"/>
  <c r="J3293" i="2"/>
  <c r="J3294" i="2"/>
  <c r="J3295" i="2"/>
  <c r="J3296" i="2"/>
  <c r="J3297" i="2"/>
  <c r="J3298" i="2"/>
  <c r="J3299" i="2"/>
  <c r="J3300" i="2"/>
  <c r="J3301" i="2"/>
  <c r="J3302" i="2"/>
  <c r="J3303" i="2"/>
  <c r="J3304" i="2"/>
  <c r="J3305" i="2"/>
  <c r="J3306" i="2"/>
  <c r="J3307" i="2"/>
  <c r="J3308" i="2"/>
  <c r="J3309" i="2"/>
  <c r="J3310" i="2"/>
  <c r="J3311" i="2"/>
  <c r="J3312" i="2"/>
  <c r="J3313" i="2"/>
  <c r="J3314" i="2"/>
  <c r="J3315" i="2"/>
  <c r="J3316" i="2"/>
  <c r="J3317" i="2"/>
  <c r="J3318" i="2"/>
  <c r="J3319" i="2"/>
  <c r="J3320" i="2"/>
  <c r="J3321" i="2"/>
  <c r="J3322" i="2"/>
  <c r="J3323" i="2"/>
  <c r="J3324" i="2"/>
  <c r="J3325" i="2"/>
  <c r="J3326" i="2"/>
  <c r="J3327" i="2"/>
  <c r="J3328" i="2"/>
  <c r="J3329" i="2"/>
  <c r="J3330" i="2"/>
  <c r="J3331" i="2"/>
  <c r="J3332" i="2"/>
  <c r="J3333" i="2"/>
  <c r="J3334" i="2"/>
  <c r="J3335" i="2"/>
  <c r="J3336" i="2"/>
  <c r="J3337" i="2"/>
  <c r="J3338" i="2"/>
  <c r="J3339" i="2"/>
  <c r="J3340" i="2"/>
  <c r="J3341" i="2"/>
  <c r="J3342" i="2"/>
  <c r="J3343" i="2"/>
  <c r="J3344" i="2"/>
  <c r="J3345" i="2"/>
  <c r="J3346" i="2"/>
  <c r="J3347" i="2"/>
  <c r="J3348" i="2"/>
  <c r="J3349" i="2"/>
  <c r="J3350" i="2"/>
  <c r="J3351" i="2"/>
  <c r="J3352" i="2"/>
  <c r="J3353" i="2"/>
  <c r="J3354" i="2"/>
  <c r="J3355" i="2"/>
  <c r="J3356" i="2"/>
  <c r="J3357" i="2"/>
  <c r="J3358" i="2"/>
  <c r="J3359" i="2"/>
  <c r="J3360" i="2"/>
  <c r="J3361" i="2"/>
  <c r="J3362" i="2"/>
  <c r="J3363" i="2"/>
  <c r="J3364" i="2"/>
  <c r="J3365" i="2"/>
  <c r="J3366" i="2"/>
  <c r="J3367" i="2"/>
  <c r="J3368" i="2"/>
  <c r="J3369" i="2"/>
  <c r="J3370" i="2"/>
  <c r="J3371" i="2"/>
  <c r="J3372" i="2"/>
  <c r="J3373" i="2"/>
  <c r="J3374" i="2"/>
  <c r="J3375" i="2"/>
  <c r="J3376" i="2"/>
  <c r="J3377" i="2"/>
  <c r="J3378" i="2"/>
  <c r="J3379" i="2"/>
  <c r="J3380" i="2"/>
  <c r="J3381" i="2"/>
  <c r="J3382" i="2"/>
  <c r="J3383" i="2"/>
  <c r="J3384" i="2"/>
  <c r="J3385" i="2"/>
  <c r="J3386" i="2"/>
  <c r="J3387" i="2"/>
  <c r="J3388" i="2"/>
  <c r="J3389" i="2"/>
  <c r="J3390" i="2"/>
  <c r="J3391" i="2"/>
  <c r="J3392" i="2"/>
  <c r="J3393" i="2"/>
  <c r="J3394" i="2"/>
  <c r="J3395" i="2"/>
  <c r="J3396" i="2"/>
  <c r="J3397" i="2"/>
  <c r="J3398" i="2"/>
  <c r="J3399" i="2"/>
  <c r="J3400" i="2"/>
  <c r="J3401" i="2"/>
  <c r="J3402" i="2"/>
  <c r="J3403" i="2"/>
  <c r="J3404" i="2"/>
  <c r="J3405" i="2"/>
  <c r="J3406" i="2"/>
  <c r="J3407" i="2"/>
  <c r="J3408" i="2"/>
  <c r="J3409" i="2"/>
  <c r="J3410" i="2"/>
  <c r="J3411" i="2"/>
  <c r="J3412" i="2"/>
  <c r="J3413" i="2"/>
  <c r="J3414" i="2"/>
  <c r="J3415" i="2"/>
  <c r="J3416" i="2"/>
  <c r="J3417" i="2"/>
  <c r="J3418" i="2"/>
  <c r="J3419" i="2"/>
  <c r="J3420" i="2"/>
  <c r="J3421" i="2"/>
  <c r="J3422" i="2"/>
  <c r="J3423" i="2"/>
  <c r="J3424" i="2"/>
  <c r="J3425" i="2"/>
  <c r="J3426" i="2"/>
  <c r="J3427" i="2"/>
  <c r="J3428" i="2"/>
  <c r="J3429" i="2"/>
  <c r="J3430" i="2"/>
  <c r="J3431" i="2"/>
  <c r="J3432" i="2"/>
  <c r="J3433" i="2"/>
  <c r="J3434" i="2"/>
  <c r="J3435" i="2"/>
  <c r="J3436" i="2"/>
  <c r="J3437" i="2"/>
  <c r="J3438" i="2"/>
  <c r="J3439" i="2"/>
  <c r="J3440" i="2"/>
  <c r="J3441" i="2"/>
  <c r="J3442" i="2"/>
  <c r="J3443" i="2"/>
  <c r="J3444" i="2"/>
  <c r="J3445" i="2"/>
  <c r="J3446" i="2"/>
  <c r="J3447" i="2"/>
  <c r="J3448" i="2"/>
  <c r="J3449" i="2"/>
  <c r="J3450" i="2"/>
  <c r="J3451" i="2"/>
  <c r="J3452" i="2"/>
  <c r="J3453" i="2"/>
  <c r="J3454" i="2"/>
  <c r="J3455" i="2"/>
  <c r="J3456" i="2"/>
  <c r="J3457" i="2"/>
  <c r="J3458" i="2"/>
  <c r="J3459" i="2"/>
  <c r="J3460" i="2"/>
  <c r="J3461" i="2"/>
  <c r="J3462" i="2"/>
  <c r="J3463" i="2"/>
  <c r="J3464" i="2"/>
  <c r="J3465" i="2"/>
  <c r="J3466" i="2"/>
  <c r="J3467" i="2"/>
  <c r="J3468" i="2"/>
  <c r="J3469" i="2"/>
  <c r="J3470" i="2"/>
  <c r="J3471" i="2"/>
  <c r="J3472" i="2"/>
  <c r="J3473" i="2"/>
  <c r="J3474" i="2"/>
  <c r="J3475" i="2"/>
  <c r="J3476" i="2"/>
  <c r="J3477" i="2"/>
  <c r="J3478" i="2"/>
  <c r="J3479" i="2"/>
  <c r="J3480" i="2"/>
  <c r="J3481" i="2"/>
  <c r="J3482" i="2"/>
  <c r="J3483" i="2"/>
  <c r="J3484" i="2"/>
  <c r="J3485" i="2"/>
  <c r="J3486" i="2"/>
  <c r="J3487" i="2"/>
  <c r="J3488" i="2"/>
  <c r="J3489" i="2"/>
  <c r="J3490" i="2"/>
  <c r="J3491" i="2"/>
  <c r="J3492" i="2"/>
  <c r="J3493" i="2"/>
  <c r="J3494" i="2"/>
  <c r="J3495" i="2"/>
  <c r="J3496" i="2"/>
  <c r="J3497" i="2"/>
  <c r="J3498" i="2"/>
  <c r="J3499" i="2"/>
  <c r="J3500" i="2"/>
  <c r="J3501" i="2"/>
  <c r="J3502" i="2"/>
  <c r="J3503" i="2"/>
  <c r="J3504" i="2"/>
  <c r="J3505" i="2"/>
  <c r="J3506" i="2"/>
  <c r="J3507" i="2"/>
  <c r="J3508" i="2"/>
  <c r="J3509" i="2"/>
  <c r="J3510" i="2"/>
  <c r="J3511" i="2"/>
  <c r="J3512" i="2"/>
  <c r="J3513" i="2"/>
  <c r="J3514" i="2"/>
  <c r="J3515" i="2"/>
  <c r="J3516" i="2"/>
  <c r="J3517" i="2"/>
  <c r="J3518" i="2"/>
  <c r="J3519" i="2"/>
  <c r="J3520" i="2"/>
  <c r="J3521" i="2"/>
  <c r="J3522" i="2"/>
  <c r="J3523" i="2"/>
  <c r="J3524" i="2"/>
  <c r="J3525" i="2"/>
  <c r="J3526" i="2"/>
  <c r="J3527" i="2"/>
  <c r="J3528" i="2"/>
  <c r="J3529" i="2"/>
  <c r="J3530" i="2"/>
  <c r="J3531" i="2"/>
  <c r="J3532" i="2"/>
  <c r="J3533" i="2"/>
  <c r="J3534" i="2"/>
  <c r="J3535" i="2"/>
  <c r="J3536" i="2"/>
  <c r="J3537" i="2"/>
  <c r="J3538" i="2"/>
  <c r="J3539" i="2"/>
  <c r="J3540" i="2"/>
  <c r="J3541" i="2"/>
  <c r="J3542" i="2"/>
  <c r="J3543" i="2"/>
  <c r="J3544" i="2"/>
  <c r="J3545" i="2"/>
  <c r="J3546" i="2"/>
  <c r="J3547" i="2"/>
  <c r="J3548" i="2"/>
  <c r="J3549" i="2"/>
  <c r="J3550" i="2"/>
  <c r="J3551" i="2"/>
  <c r="J3552" i="2"/>
  <c r="J3553" i="2"/>
  <c r="J3554" i="2"/>
  <c r="J3555" i="2"/>
  <c r="J3556" i="2"/>
  <c r="J3557" i="2"/>
  <c r="J3558" i="2"/>
  <c r="J3559" i="2"/>
  <c r="J3560" i="2"/>
  <c r="J3561" i="2"/>
  <c r="J3562" i="2"/>
  <c r="J3563" i="2"/>
  <c r="J3564" i="2"/>
  <c r="J3565" i="2"/>
  <c r="J3566" i="2"/>
  <c r="J3567" i="2"/>
  <c r="J3568" i="2"/>
  <c r="J3569" i="2"/>
  <c r="J3570" i="2"/>
  <c r="J3571" i="2"/>
  <c r="J3572" i="2"/>
  <c r="J3573" i="2"/>
  <c r="J3574" i="2"/>
  <c r="J3575" i="2"/>
  <c r="J3576" i="2"/>
  <c r="J3577" i="2"/>
  <c r="J3578" i="2"/>
  <c r="J3579" i="2"/>
  <c r="J3580" i="2"/>
  <c r="J3581" i="2"/>
  <c r="J3582" i="2"/>
  <c r="J3583" i="2"/>
  <c r="J3584" i="2"/>
  <c r="J3585" i="2"/>
  <c r="J3586" i="2"/>
  <c r="J3587" i="2"/>
  <c r="J3588" i="2"/>
  <c r="J3589" i="2"/>
  <c r="J3590" i="2"/>
  <c r="J3591" i="2"/>
  <c r="J3592" i="2"/>
  <c r="J3593" i="2"/>
  <c r="J3594" i="2"/>
  <c r="J3595" i="2"/>
  <c r="J3596" i="2"/>
  <c r="J3597" i="2"/>
  <c r="J3598" i="2"/>
  <c r="J3599" i="2"/>
  <c r="J3600" i="2"/>
  <c r="J3601" i="2"/>
  <c r="J3602" i="2"/>
  <c r="J3603" i="2"/>
  <c r="J3604" i="2"/>
  <c r="J3605" i="2"/>
  <c r="J3606" i="2"/>
  <c r="J3607" i="2"/>
  <c r="J3608" i="2"/>
  <c r="J3609" i="2"/>
  <c r="J3610" i="2"/>
  <c r="J3611" i="2"/>
  <c r="J3612" i="2"/>
  <c r="J3613" i="2"/>
  <c r="J3614" i="2"/>
  <c r="J3615" i="2"/>
  <c r="J3616" i="2"/>
  <c r="J3617" i="2"/>
  <c r="J3618" i="2"/>
  <c r="J3619" i="2"/>
  <c r="J3620" i="2"/>
  <c r="J3621" i="2"/>
  <c r="J3622" i="2"/>
  <c r="J3623" i="2"/>
  <c r="J3624" i="2"/>
  <c r="J3625" i="2"/>
  <c r="J3626" i="2"/>
  <c r="J3627" i="2"/>
  <c r="J3628" i="2"/>
  <c r="J3629" i="2"/>
  <c r="J3630" i="2"/>
  <c r="J3631" i="2"/>
  <c r="J3632" i="2"/>
  <c r="J3633" i="2"/>
  <c r="J3634" i="2"/>
  <c r="J3635" i="2"/>
  <c r="J3636" i="2"/>
  <c r="J3637" i="2"/>
  <c r="J3638" i="2"/>
  <c r="J3639" i="2"/>
  <c r="J3640" i="2"/>
  <c r="J3641" i="2"/>
  <c r="J3642" i="2"/>
  <c r="J3643" i="2"/>
  <c r="J3644" i="2"/>
  <c r="J3645" i="2"/>
  <c r="J3646" i="2"/>
  <c r="J3647" i="2"/>
  <c r="J3648" i="2"/>
  <c r="J3649" i="2"/>
  <c r="J3650" i="2"/>
  <c r="J3651" i="2"/>
  <c r="J3652" i="2"/>
  <c r="J3653" i="2"/>
  <c r="J3654" i="2"/>
  <c r="J3655" i="2"/>
  <c r="J3656" i="2"/>
  <c r="J3657" i="2"/>
  <c r="J3658" i="2"/>
  <c r="J3659" i="2"/>
  <c r="J3660" i="2"/>
  <c r="J3661" i="2"/>
  <c r="J3662" i="2"/>
  <c r="J3663" i="2"/>
  <c r="J3664" i="2"/>
  <c r="J3665" i="2"/>
  <c r="J3666" i="2"/>
  <c r="J3667" i="2"/>
  <c r="J3668" i="2"/>
  <c r="J3669" i="2"/>
  <c r="J3670" i="2"/>
  <c r="J3671" i="2"/>
  <c r="J3672" i="2"/>
  <c r="J3673" i="2"/>
  <c r="J3674" i="2"/>
  <c r="J3675" i="2"/>
  <c r="J3676" i="2"/>
  <c r="J3677" i="2"/>
  <c r="J3678" i="2"/>
  <c r="J3679" i="2"/>
  <c r="J3680" i="2"/>
  <c r="J3681" i="2"/>
  <c r="J3682" i="2"/>
  <c r="J3683" i="2"/>
  <c r="J3684" i="2"/>
  <c r="J3685" i="2"/>
  <c r="J3686" i="2"/>
  <c r="J3687" i="2"/>
  <c r="J3688" i="2"/>
  <c r="J3689" i="2"/>
  <c r="J3690" i="2"/>
  <c r="J3691" i="2"/>
  <c r="J3692" i="2"/>
  <c r="J3693" i="2"/>
  <c r="J3694" i="2"/>
  <c r="J3695" i="2"/>
  <c r="J3696" i="2"/>
  <c r="J3697" i="2"/>
  <c r="J3698" i="2"/>
  <c r="J3699" i="2"/>
  <c r="J3700" i="2"/>
  <c r="J3701" i="2"/>
  <c r="J3702" i="2"/>
  <c r="J3703" i="2"/>
  <c r="J3704" i="2"/>
  <c r="J3705" i="2"/>
  <c r="J3706" i="2"/>
  <c r="J3707" i="2"/>
  <c r="J3708" i="2"/>
  <c r="J3709" i="2"/>
  <c r="J3710" i="2"/>
  <c r="J3711" i="2"/>
  <c r="J3712" i="2"/>
  <c r="J3713" i="2"/>
  <c r="J3714" i="2"/>
  <c r="J3715" i="2"/>
  <c r="J3716" i="2"/>
  <c r="J3717" i="2"/>
  <c r="J3718" i="2"/>
  <c r="J3719" i="2"/>
  <c r="J3720" i="2"/>
  <c r="J3721" i="2"/>
  <c r="J3722" i="2"/>
  <c r="J3723" i="2"/>
  <c r="J3724" i="2"/>
  <c r="J3725" i="2"/>
  <c r="J3726" i="2"/>
  <c r="J3727" i="2"/>
  <c r="J3728" i="2"/>
  <c r="J3729" i="2"/>
  <c r="J3730" i="2"/>
  <c r="J3731" i="2"/>
  <c r="J3732" i="2"/>
  <c r="J3733" i="2"/>
  <c r="J3734" i="2"/>
  <c r="J3735" i="2"/>
  <c r="J3736" i="2"/>
  <c r="J3737" i="2"/>
  <c r="J3738" i="2"/>
  <c r="J3739" i="2"/>
  <c r="J3740" i="2"/>
  <c r="J3741" i="2"/>
  <c r="J3742" i="2"/>
  <c r="J3743" i="2"/>
  <c r="J3744" i="2"/>
  <c r="J3745" i="2"/>
  <c r="J3746" i="2"/>
  <c r="J3747" i="2"/>
  <c r="J3748" i="2"/>
  <c r="J3749" i="2"/>
  <c r="J3750" i="2"/>
  <c r="J3751" i="2"/>
  <c r="J3752" i="2"/>
  <c r="J3753" i="2"/>
  <c r="J3754" i="2"/>
  <c r="J3755" i="2"/>
  <c r="J3756" i="2"/>
  <c r="J3757" i="2"/>
  <c r="J3758" i="2"/>
  <c r="J3759" i="2"/>
  <c r="J3760" i="2"/>
  <c r="J3761" i="2"/>
  <c r="J3762" i="2"/>
  <c r="J3763" i="2"/>
  <c r="J3764" i="2"/>
  <c r="J3765" i="2"/>
  <c r="J3766" i="2"/>
  <c r="J3767" i="2"/>
  <c r="J3768" i="2"/>
  <c r="J3769" i="2"/>
  <c r="J3770" i="2"/>
  <c r="J3771" i="2"/>
  <c r="J3772" i="2"/>
  <c r="J3773" i="2"/>
  <c r="J3774" i="2"/>
  <c r="J3775" i="2"/>
  <c r="J3776" i="2"/>
  <c r="J3777" i="2"/>
  <c r="J3778" i="2"/>
  <c r="J3779" i="2"/>
  <c r="J3780" i="2"/>
  <c r="J3781" i="2"/>
  <c r="J3782" i="2"/>
  <c r="J3783" i="2"/>
  <c r="J3784" i="2"/>
  <c r="J3785" i="2"/>
  <c r="J3786" i="2"/>
  <c r="J3787" i="2"/>
  <c r="J3788" i="2"/>
  <c r="J3789" i="2"/>
  <c r="J3790" i="2"/>
  <c r="J3791" i="2"/>
  <c r="J3792" i="2"/>
  <c r="J3793" i="2"/>
  <c r="J3794" i="2"/>
  <c r="J3795" i="2"/>
  <c r="J3796" i="2"/>
  <c r="J3797" i="2"/>
  <c r="J3798" i="2"/>
  <c r="J3799" i="2"/>
  <c r="J3800" i="2"/>
  <c r="J3801" i="2"/>
  <c r="J3802" i="2"/>
  <c r="J3803" i="2"/>
  <c r="J3804" i="2"/>
  <c r="J3805" i="2"/>
  <c r="J3806" i="2"/>
  <c r="J3807" i="2"/>
  <c r="J3808" i="2"/>
  <c r="J3809" i="2"/>
  <c r="J3810" i="2"/>
  <c r="J3811" i="2"/>
  <c r="J3812" i="2"/>
  <c r="J3813" i="2"/>
  <c r="J3814" i="2"/>
  <c r="J3815" i="2"/>
  <c r="J3816" i="2"/>
  <c r="J3817" i="2"/>
  <c r="J3818" i="2"/>
  <c r="J3819" i="2"/>
  <c r="J3820" i="2"/>
  <c r="J3821" i="2"/>
  <c r="J3822" i="2"/>
  <c r="J3823" i="2"/>
  <c r="J3824" i="2"/>
  <c r="J3825" i="2"/>
  <c r="J3826" i="2"/>
  <c r="J3827" i="2"/>
  <c r="J3828" i="2"/>
  <c r="J3829" i="2"/>
  <c r="J3830" i="2"/>
  <c r="J3831" i="2"/>
  <c r="J3832" i="2"/>
  <c r="J3833" i="2"/>
  <c r="J3834" i="2"/>
  <c r="J3835" i="2"/>
  <c r="J3836" i="2"/>
  <c r="J3837" i="2"/>
  <c r="J3838" i="2"/>
  <c r="J3839" i="2"/>
  <c r="J3840" i="2"/>
  <c r="J3841" i="2"/>
  <c r="J3842" i="2"/>
  <c r="J3843" i="2"/>
  <c r="J3844" i="2"/>
  <c r="J3845" i="2"/>
  <c r="J3846" i="2"/>
  <c r="J3847" i="2"/>
  <c r="J3848" i="2"/>
  <c r="J3849" i="2"/>
  <c r="J3850" i="2"/>
  <c r="J3851" i="2"/>
  <c r="J3852" i="2"/>
  <c r="J3853" i="2"/>
  <c r="J3854" i="2"/>
  <c r="J3855" i="2"/>
  <c r="J3856" i="2"/>
  <c r="J3857" i="2"/>
  <c r="J3858" i="2"/>
  <c r="J3859" i="2"/>
  <c r="J3860" i="2"/>
  <c r="J3861" i="2"/>
  <c r="J3862" i="2"/>
  <c r="J3863" i="2"/>
  <c r="J3864" i="2"/>
  <c r="J3865" i="2"/>
  <c r="J3866" i="2"/>
  <c r="J3867" i="2"/>
  <c r="J3868" i="2"/>
  <c r="J3869" i="2"/>
  <c r="J3870" i="2"/>
  <c r="J3871" i="2"/>
  <c r="J3872" i="2"/>
  <c r="J3873" i="2"/>
  <c r="J3874" i="2"/>
  <c r="J3875" i="2"/>
  <c r="J3876" i="2"/>
  <c r="J3877" i="2"/>
  <c r="J3878" i="2"/>
  <c r="J3879" i="2"/>
  <c r="J3880" i="2"/>
  <c r="J3881" i="2"/>
  <c r="J3882" i="2"/>
  <c r="J3883" i="2"/>
  <c r="J3884" i="2"/>
  <c r="J3885" i="2"/>
  <c r="J3886" i="2"/>
  <c r="J3887" i="2"/>
  <c r="J3888" i="2"/>
  <c r="J3889" i="2"/>
  <c r="J3890" i="2"/>
  <c r="J3891" i="2"/>
  <c r="J3892" i="2"/>
  <c r="J3893" i="2"/>
  <c r="J3894" i="2"/>
  <c r="J3895" i="2"/>
  <c r="J3896" i="2"/>
  <c r="J3897" i="2"/>
  <c r="J3898" i="2"/>
  <c r="J3899" i="2"/>
  <c r="J3900" i="2"/>
  <c r="J3901" i="2"/>
  <c r="J3902" i="2"/>
  <c r="J3903" i="2"/>
  <c r="J3904" i="2"/>
  <c r="J3905" i="2"/>
  <c r="J3906" i="2"/>
  <c r="J3907" i="2"/>
  <c r="J3908" i="2"/>
  <c r="J3909" i="2"/>
  <c r="J3910" i="2"/>
  <c r="J3911" i="2"/>
  <c r="J3912" i="2"/>
  <c r="J3913" i="2"/>
  <c r="J3914" i="2"/>
  <c r="J3915" i="2"/>
  <c r="J3916" i="2"/>
  <c r="J3917" i="2"/>
  <c r="J3918" i="2"/>
  <c r="J3919" i="2"/>
  <c r="J3920" i="2"/>
  <c r="J3921" i="2"/>
  <c r="J3922" i="2"/>
  <c r="J3923" i="2"/>
  <c r="J3924" i="2"/>
  <c r="J3925" i="2"/>
  <c r="J3926" i="2"/>
  <c r="J3927" i="2"/>
  <c r="J3928" i="2"/>
  <c r="J3929" i="2"/>
  <c r="J3930" i="2"/>
  <c r="J3931" i="2"/>
  <c r="J3932" i="2"/>
  <c r="J3933" i="2"/>
  <c r="J3934" i="2"/>
  <c r="J3935" i="2"/>
  <c r="J3936" i="2"/>
  <c r="J3937" i="2"/>
  <c r="J3938" i="2"/>
  <c r="J3939" i="2"/>
  <c r="J3940" i="2"/>
  <c r="J3941" i="2"/>
  <c r="J3942" i="2"/>
  <c r="J3943" i="2"/>
  <c r="J3944" i="2"/>
  <c r="J3945" i="2"/>
  <c r="J3946" i="2"/>
  <c r="J3947" i="2"/>
  <c r="J3948" i="2"/>
  <c r="J3949" i="2"/>
  <c r="J3950" i="2"/>
  <c r="J3951" i="2"/>
  <c r="J3952" i="2"/>
  <c r="J3953" i="2"/>
  <c r="J3954" i="2"/>
  <c r="J3955" i="2"/>
  <c r="J3956" i="2"/>
  <c r="J3957" i="2"/>
  <c r="J3958" i="2"/>
  <c r="J3959" i="2"/>
  <c r="J3960" i="2"/>
  <c r="J3961" i="2"/>
  <c r="J3962" i="2"/>
  <c r="J3963" i="2"/>
  <c r="J3964" i="2"/>
  <c r="J3965" i="2"/>
  <c r="J3966" i="2"/>
  <c r="J3967" i="2"/>
  <c r="J3968" i="2"/>
  <c r="J3969" i="2"/>
  <c r="J3970" i="2"/>
  <c r="J3971" i="2"/>
  <c r="J3972" i="2"/>
  <c r="J3973" i="2"/>
  <c r="J3974" i="2"/>
  <c r="J3975" i="2"/>
  <c r="J3976" i="2"/>
  <c r="J3977" i="2"/>
  <c r="J3978" i="2"/>
  <c r="J3979" i="2"/>
  <c r="J3980" i="2"/>
  <c r="J3981" i="2"/>
  <c r="J3982" i="2"/>
  <c r="J3983" i="2"/>
  <c r="J3984" i="2"/>
  <c r="J3985" i="2"/>
  <c r="J3986" i="2"/>
  <c r="J3987" i="2"/>
  <c r="J3988" i="2"/>
  <c r="J3989" i="2"/>
  <c r="J3990" i="2"/>
  <c r="J3991" i="2"/>
  <c r="J3992" i="2"/>
  <c r="J3993" i="2"/>
  <c r="J3994" i="2"/>
  <c r="J3995" i="2"/>
  <c r="J3996" i="2"/>
  <c r="J3997" i="2"/>
  <c r="J3998" i="2"/>
  <c r="J3999" i="2"/>
  <c r="J4000" i="2"/>
  <c r="J4001" i="2"/>
  <c r="J4002" i="2"/>
  <c r="J4003" i="2"/>
  <c r="J4004" i="2"/>
  <c r="J4005" i="2"/>
  <c r="J4006" i="2"/>
  <c r="J4007" i="2"/>
  <c r="J4008" i="2"/>
  <c r="J4009" i="2"/>
  <c r="J4010" i="2"/>
  <c r="J4011" i="2"/>
  <c r="J4012" i="2"/>
  <c r="J4013" i="2"/>
  <c r="J4014" i="2"/>
  <c r="J4015" i="2"/>
  <c r="J4016" i="2"/>
  <c r="J4017" i="2"/>
  <c r="J4018" i="2"/>
  <c r="J4019" i="2"/>
  <c r="J4020" i="2"/>
  <c r="J4021" i="2"/>
  <c r="J4022" i="2"/>
  <c r="J4023" i="2"/>
  <c r="J4024" i="2"/>
  <c r="J4025" i="2"/>
  <c r="J4026" i="2"/>
  <c r="J4027" i="2"/>
  <c r="J4028" i="2"/>
  <c r="J4029" i="2"/>
  <c r="J4030" i="2"/>
  <c r="J4031" i="2"/>
  <c r="J4032" i="2"/>
  <c r="J4033" i="2"/>
  <c r="J4034" i="2"/>
  <c r="J4035" i="2"/>
  <c r="J4036" i="2"/>
  <c r="J4037" i="2"/>
  <c r="J4038" i="2"/>
  <c r="J4039" i="2"/>
  <c r="J4040" i="2"/>
  <c r="J4041" i="2"/>
  <c r="J4042" i="2"/>
  <c r="J4043" i="2"/>
  <c r="J4044" i="2"/>
  <c r="J4045" i="2"/>
  <c r="J4046" i="2"/>
  <c r="J4047" i="2"/>
  <c r="J4048" i="2"/>
  <c r="J4049" i="2"/>
  <c r="J4050" i="2"/>
  <c r="J4051" i="2"/>
  <c r="J4052" i="2"/>
  <c r="J4053" i="2"/>
  <c r="J4054" i="2"/>
  <c r="J4055" i="2"/>
  <c r="J4056" i="2"/>
  <c r="J4057" i="2"/>
  <c r="J4058" i="2"/>
  <c r="J4059" i="2"/>
  <c r="J4060" i="2"/>
  <c r="J4061" i="2"/>
  <c r="J4062" i="2"/>
  <c r="J4063" i="2"/>
  <c r="J4064" i="2"/>
  <c r="J4065" i="2"/>
  <c r="J4066" i="2"/>
  <c r="J4067" i="2"/>
  <c r="J4068" i="2"/>
  <c r="J4069" i="2"/>
  <c r="J4070" i="2"/>
  <c r="J4071" i="2"/>
  <c r="J4072" i="2"/>
  <c r="J4073" i="2"/>
  <c r="J4074" i="2"/>
  <c r="J4075" i="2"/>
  <c r="J4076" i="2"/>
  <c r="J4077" i="2"/>
  <c r="J4078" i="2"/>
  <c r="J4079" i="2"/>
  <c r="J4080" i="2"/>
  <c r="J4081" i="2"/>
  <c r="J4082" i="2"/>
  <c r="J4083" i="2"/>
  <c r="J4084" i="2"/>
  <c r="J4085" i="2"/>
  <c r="J4086" i="2"/>
  <c r="J4087" i="2"/>
  <c r="J4088" i="2"/>
  <c r="J4089" i="2"/>
  <c r="J4090" i="2"/>
  <c r="J4091" i="2"/>
  <c r="J4092" i="2"/>
  <c r="J4093" i="2"/>
  <c r="J4094" i="2"/>
  <c r="J4095" i="2"/>
  <c r="J4096" i="2"/>
  <c r="J4097" i="2"/>
  <c r="J4098" i="2"/>
  <c r="J4099" i="2"/>
  <c r="J4100" i="2"/>
  <c r="J4101" i="2"/>
  <c r="J4102" i="2"/>
  <c r="J4103" i="2"/>
  <c r="J4104" i="2"/>
  <c r="J4105" i="2"/>
  <c r="J4106" i="2"/>
  <c r="J4107" i="2"/>
  <c r="J4108" i="2"/>
  <c r="J4109" i="2"/>
  <c r="J4110" i="2"/>
  <c r="J4111" i="2"/>
  <c r="J4112" i="2"/>
  <c r="J4113" i="2"/>
  <c r="J4114" i="2"/>
  <c r="J4115" i="2"/>
  <c r="J4116" i="2"/>
  <c r="J4117" i="2"/>
  <c r="J4118" i="2"/>
  <c r="J4119" i="2"/>
  <c r="J4120" i="2"/>
  <c r="J4121" i="2"/>
  <c r="J4122" i="2"/>
  <c r="J4123" i="2"/>
  <c r="J4124" i="2"/>
  <c r="J4125" i="2"/>
  <c r="J4126" i="2"/>
  <c r="J4127" i="2"/>
  <c r="J4128" i="2"/>
  <c r="J4129" i="2"/>
  <c r="J4130" i="2"/>
  <c r="J4131" i="2"/>
  <c r="J4132" i="2"/>
  <c r="J4133" i="2"/>
  <c r="J4134" i="2"/>
  <c r="J4135" i="2"/>
  <c r="J4136" i="2"/>
  <c r="J4137" i="2"/>
  <c r="J4138" i="2"/>
  <c r="J4139" i="2"/>
  <c r="J4140" i="2"/>
  <c r="J4141" i="2"/>
  <c r="J4142" i="2"/>
  <c r="J4143" i="2"/>
  <c r="J4144" i="2"/>
  <c r="J4145" i="2"/>
  <c r="J4146" i="2"/>
  <c r="J4147" i="2"/>
  <c r="J4148" i="2"/>
  <c r="J4149" i="2"/>
  <c r="J4150" i="2"/>
  <c r="J4151" i="2"/>
  <c r="J4152" i="2"/>
  <c r="J4153" i="2"/>
  <c r="J4154" i="2"/>
  <c r="J4155" i="2"/>
  <c r="J4156" i="2"/>
  <c r="J4157" i="2"/>
  <c r="J4158" i="2"/>
  <c r="J4159" i="2"/>
  <c r="J4160" i="2"/>
  <c r="J4161" i="2"/>
  <c r="J4162" i="2"/>
  <c r="J4163" i="2"/>
  <c r="J4164" i="2"/>
  <c r="J4165" i="2"/>
  <c r="J4166" i="2"/>
  <c r="J4167" i="2"/>
  <c r="J4168" i="2"/>
  <c r="J4169" i="2"/>
  <c r="J4170" i="2"/>
  <c r="J4171" i="2"/>
  <c r="J4172" i="2"/>
  <c r="J4173" i="2"/>
  <c r="J4174" i="2"/>
  <c r="J4175" i="2"/>
  <c r="J4176" i="2"/>
  <c r="J4177" i="2"/>
  <c r="J4178" i="2"/>
  <c r="J4179" i="2"/>
  <c r="J4180" i="2"/>
  <c r="J4181" i="2"/>
  <c r="J4182" i="2"/>
  <c r="J4183" i="2"/>
  <c r="J4184" i="2"/>
  <c r="J4185" i="2"/>
  <c r="J4186" i="2"/>
  <c r="J4187" i="2"/>
  <c r="J4188" i="2"/>
  <c r="J4189" i="2"/>
  <c r="J4190" i="2"/>
  <c r="J4191" i="2"/>
  <c r="J4192" i="2"/>
  <c r="J4193" i="2"/>
  <c r="J4194" i="2"/>
  <c r="J4195" i="2"/>
  <c r="J4196" i="2"/>
  <c r="J4197" i="2"/>
  <c r="J4198" i="2"/>
  <c r="J4199" i="2"/>
  <c r="J4200" i="2"/>
  <c r="J4201" i="2"/>
  <c r="J4202" i="2"/>
  <c r="J4203" i="2"/>
  <c r="J4204" i="2"/>
  <c r="J4205" i="2"/>
  <c r="J4206" i="2"/>
  <c r="J4207" i="2"/>
  <c r="J4208" i="2"/>
  <c r="J4209" i="2"/>
  <c r="J4210" i="2"/>
  <c r="J4211" i="2"/>
  <c r="J4212" i="2"/>
  <c r="J4213" i="2"/>
  <c r="J4214" i="2"/>
  <c r="J4215" i="2"/>
  <c r="J4216" i="2"/>
  <c r="J4217" i="2"/>
  <c r="J4218" i="2"/>
  <c r="J4219" i="2"/>
  <c r="J4220" i="2"/>
  <c r="J4221" i="2"/>
  <c r="J4222" i="2"/>
  <c r="J4223" i="2"/>
  <c r="J4224" i="2"/>
  <c r="J4225" i="2"/>
  <c r="J4226" i="2"/>
  <c r="J4227" i="2"/>
  <c r="J4228" i="2"/>
  <c r="J4229" i="2"/>
  <c r="J4230" i="2"/>
  <c r="J4231" i="2"/>
  <c r="J4232" i="2"/>
  <c r="J4233" i="2"/>
  <c r="J4234" i="2"/>
  <c r="J4235" i="2"/>
  <c r="J4236" i="2"/>
  <c r="J4237" i="2"/>
  <c r="J4238" i="2"/>
  <c r="J4239" i="2"/>
  <c r="J4240" i="2"/>
  <c r="J4241" i="2"/>
  <c r="J4242" i="2"/>
  <c r="J4243" i="2"/>
  <c r="J4244" i="2"/>
  <c r="J4245" i="2"/>
  <c r="J4246" i="2"/>
  <c r="J4247" i="2"/>
  <c r="J4248" i="2"/>
  <c r="J4249" i="2"/>
  <c r="J4250" i="2"/>
  <c r="J4251" i="2"/>
  <c r="J4252" i="2"/>
  <c r="J4253" i="2"/>
  <c r="J4254" i="2"/>
  <c r="J4255" i="2"/>
  <c r="J4256" i="2"/>
  <c r="J4257" i="2"/>
  <c r="J4258" i="2"/>
  <c r="J4259" i="2"/>
  <c r="J4260" i="2"/>
  <c r="J4261" i="2"/>
  <c r="J4262" i="2"/>
  <c r="J4263" i="2"/>
  <c r="J4264" i="2"/>
  <c r="J4265" i="2"/>
  <c r="J4266" i="2"/>
  <c r="J4267" i="2"/>
  <c r="J4268" i="2"/>
  <c r="J4269" i="2"/>
  <c r="J4270" i="2"/>
  <c r="J4271" i="2"/>
  <c r="J4272" i="2"/>
  <c r="J4273" i="2"/>
  <c r="J4274" i="2"/>
  <c r="J4275" i="2"/>
  <c r="J4276" i="2"/>
  <c r="J4277" i="2"/>
  <c r="J4278" i="2"/>
  <c r="J4279" i="2"/>
  <c r="J4280" i="2"/>
  <c r="J4281" i="2"/>
  <c r="J4282" i="2"/>
  <c r="J4283" i="2"/>
  <c r="J4284" i="2"/>
  <c r="J4285" i="2"/>
  <c r="J4286" i="2"/>
  <c r="J4287" i="2"/>
  <c r="J4288" i="2"/>
  <c r="J4289" i="2"/>
  <c r="J4290" i="2"/>
  <c r="J4291" i="2"/>
  <c r="J4292" i="2"/>
  <c r="J4293" i="2"/>
  <c r="J4294" i="2"/>
  <c r="J4295" i="2"/>
  <c r="J4296" i="2"/>
  <c r="J4297" i="2"/>
  <c r="J4298" i="2"/>
  <c r="J4299" i="2"/>
  <c r="J4300" i="2"/>
  <c r="J4301" i="2"/>
  <c r="J4302" i="2"/>
  <c r="J4303" i="2"/>
  <c r="J4304" i="2"/>
  <c r="J4305" i="2"/>
  <c r="J4306" i="2"/>
  <c r="J4307" i="2"/>
  <c r="J4308" i="2"/>
  <c r="J4309" i="2"/>
  <c r="J4310" i="2"/>
  <c r="J4311" i="2"/>
  <c r="J4312" i="2"/>
  <c r="J4313" i="2"/>
  <c r="J4314" i="2"/>
  <c r="J4315" i="2"/>
  <c r="J4316" i="2"/>
  <c r="J4317" i="2"/>
  <c r="J4318" i="2"/>
  <c r="J4319" i="2"/>
  <c r="J4320" i="2"/>
  <c r="J4321" i="2"/>
  <c r="J4322" i="2"/>
  <c r="J4323" i="2"/>
  <c r="J4324" i="2"/>
  <c r="J4325" i="2"/>
  <c r="J4326" i="2"/>
  <c r="J4327" i="2"/>
  <c r="J4328" i="2"/>
  <c r="J4329" i="2"/>
  <c r="J4330" i="2"/>
  <c r="J4331" i="2"/>
  <c r="J4332" i="2"/>
  <c r="J4333" i="2"/>
  <c r="J4334" i="2"/>
  <c r="J4335" i="2"/>
  <c r="J4336" i="2"/>
  <c r="J4337" i="2"/>
  <c r="J4338" i="2"/>
  <c r="J4339" i="2"/>
  <c r="J4340" i="2"/>
  <c r="J4341" i="2"/>
  <c r="J4342" i="2"/>
  <c r="J4343" i="2"/>
  <c r="J4344" i="2"/>
  <c r="J4345" i="2"/>
  <c r="J4346" i="2"/>
  <c r="J4347" i="2"/>
  <c r="J4348" i="2"/>
  <c r="J4349" i="2"/>
  <c r="J4350" i="2"/>
  <c r="J4351" i="2"/>
  <c r="J4352" i="2"/>
  <c r="J4353" i="2"/>
  <c r="J4354" i="2"/>
  <c r="J4355" i="2"/>
  <c r="J4356" i="2"/>
  <c r="J4357" i="2"/>
  <c r="J4358" i="2"/>
  <c r="J4359" i="2"/>
  <c r="J4360" i="2"/>
  <c r="J4361" i="2"/>
  <c r="J4362" i="2"/>
  <c r="J4363" i="2"/>
  <c r="J4364" i="2"/>
  <c r="J4365" i="2"/>
  <c r="J4366" i="2"/>
  <c r="J4367" i="2"/>
  <c r="J4368" i="2"/>
  <c r="J4369" i="2"/>
  <c r="J4370" i="2"/>
  <c r="J4371" i="2"/>
  <c r="J4372" i="2"/>
  <c r="J4373" i="2"/>
  <c r="J4374" i="2"/>
  <c r="J4375" i="2"/>
  <c r="J4376" i="2"/>
  <c r="J4377" i="2"/>
  <c r="J4378" i="2"/>
  <c r="J4379" i="2"/>
  <c r="J4380" i="2"/>
  <c r="J4381" i="2"/>
  <c r="J4382" i="2"/>
  <c r="J4383" i="2"/>
  <c r="J4384" i="2"/>
  <c r="J4385" i="2"/>
  <c r="J4386" i="2"/>
  <c r="J4387" i="2"/>
  <c r="J4388" i="2"/>
  <c r="J4389" i="2"/>
  <c r="J4390" i="2"/>
  <c r="J4391" i="2"/>
  <c r="J4392" i="2"/>
  <c r="J4393" i="2"/>
  <c r="J4394" i="2"/>
  <c r="J4395" i="2"/>
  <c r="J4396" i="2"/>
  <c r="J4397" i="2"/>
  <c r="J4398" i="2"/>
  <c r="J4399" i="2"/>
  <c r="J4400" i="2"/>
  <c r="J4401" i="2"/>
  <c r="J4402" i="2"/>
  <c r="J4403" i="2"/>
  <c r="J4404" i="2"/>
  <c r="J4405" i="2"/>
  <c r="J4406" i="2"/>
  <c r="J4407" i="2"/>
  <c r="J4408" i="2"/>
  <c r="J4409" i="2"/>
  <c r="J4410" i="2"/>
  <c r="J4411" i="2"/>
  <c r="J4412" i="2"/>
  <c r="J4413" i="2"/>
  <c r="J4414" i="2"/>
  <c r="J4415" i="2"/>
  <c r="J4416" i="2"/>
  <c r="J4417" i="2"/>
  <c r="J4418" i="2"/>
  <c r="J4419" i="2"/>
  <c r="J4420" i="2"/>
  <c r="J4421" i="2"/>
  <c r="J4422" i="2"/>
  <c r="J4423" i="2"/>
  <c r="J4424" i="2"/>
  <c r="J4425" i="2"/>
  <c r="J4426" i="2"/>
  <c r="J4427" i="2"/>
  <c r="J4428" i="2"/>
  <c r="J4429" i="2"/>
  <c r="J4430" i="2"/>
  <c r="J4431" i="2"/>
  <c r="J4432" i="2"/>
  <c r="J4433" i="2"/>
  <c r="J4434" i="2"/>
  <c r="J4435" i="2"/>
  <c r="J4436" i="2"/>
  <c r="J4437" i="2"/>
  <c r="J4438" i="2"/>
  <c r="J4439" i="2"/>
  <c r="J4440" i="2"/>
  <c r="J4441" i="2"/>
  <c r="J4442" i="2"/>
  <c r="J4443" i="2"/>
  <c r="J4444" i="2"/>
  <c r="J4445" i="2"/>
  <c r="J4446" i="2"/>
  <c r="J4447" i="2"/>
  <c r="J4448" i="2"/>
  <c r="J4449" i="2"/>
  <c r="J4450" i="2"/>
  <c r="J4451" i="2"/>
  <c r="J4452" i="2"/>
  <c r="J4453" i="2"/>
  <c r="J4454" i="2"/>
  <c r="J4455" i="2"/>
  <c r="J4456" i="2"/>
  <c r="J4457" i="2"/>
  <c r="J4458" i="2"/>
  <c r="J4459" i="2"/>
  <c r="J4460" i="2"/>
  <c r="J4461" i="2"/>
  <c r="J4462" i="2"/>
  <c r="J4463" i="2"/>
  <c r="J4464" i="2"/>
  <c r="J4465" i="2"/>
  <c r="J4466" i="2"/>
  <c r="J4467" i="2"/>
  <c r="J4468" i="2"/>
  <c r="J4469" i="2"/>
  <c r="J4470" i="2"/>
  <c r="J4471" i="2"/>
  <c r="J4472" i="2"/>
  <c r="J4473" i="2"/>
  <c r="J4474" i="2"/>
  <c r="J4475" i="2"/>
  <c r="J4476" i="2"/>
  <c r="J4477" i="2"/>
  <c r="J4478" i="2"/>
  <c r="J4479" i="2"/>
  <c r="J4480" i="2"/>
  <c r="J4481" i="2"/>
  <c r="J4482" i="2"/>
  <c r="J4483" i="2"/>
  <c r="J4484" i="2"/>
  <c r="J4485" i="2"/>
  <c r="J4486" i="2"/>
  <c r="J4487" i="2"/>
  <c r="J4488" i="2"/>
  <c r="J4489" i="2"/>
  <c r="J4490" i="2"/>
  <c r="J4491" i="2"/>
  <c r="J4492" i="2"/>
  <c r="J4493" i="2"/>
  <c r="J4494" i="2"/>
  <c r="J4495" i="2"/>
  <c r="J4496" i="2"/>
  <c r="J4497" i="2"/>
  <c r="J4498" i="2"/>
  <c r="J4499" i="2"/>
  <c r="J4500" i="2"/>
  <c r="J4501" i="2"/>
  <c r="J4502" i="2"/>
  <c r="J4503" i="2"/>
  <c r="J4504" i="2"/>
  <c r="J4505" i="2"/>
  <c r="J4506" i="2"/>
  <c r="J4507" i="2"/>
  <c r="J4508" i="2"/>
  <c r="J4509" i="2"/>
  <c r="J4510" i="2"/>
  <c r="J4511" i="2"/>
  <c r="J4512" i="2"/>
  <c r="J4513" i="2"/>
  <c r="J4514" i="2"/>
  <c r="J4515" i="2"/>
  <c r="J4516" i="2"/>
  <c r="J4517" i="2"/>
  <c r="J4518" i="2"/>
  <c r="J4519" i="2"/>
  <c r="J4520" i="2"/>
  <c r="J4521" i="2"/>
  <c r="J4522" i="2"/>
  <c r="J4523" i="2"/>
  <c r="J2" i="2"/>
  <c r="A3" i="3"/>
  <c r="A4" i="3"/>
  <c r="A5" i="3"/>
  <c r="A6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1" i="3"/>
  <c r="A402" i="3"/>
  <c r="A403" i="3"/>
  <c r="A404" i="3"/>
  <c r="A405" i="3"/>
  <c r="A406" i="3"/>
  <c r="A407" i="3"/>
  <c r="A408" i="3"/>
  <c r="A409" i="3"/>
  <c r="A410" i="3"/>
  <c r="A411" i="3"/>
  <c r="A412" i="3"/>
  <c r="A413" i="3"/>
  <c r="A414" i="3"/>
  <c r="A415" i="3"/>
  <c r="A416" i="3"/>
  <c r="A417" i="3"/>
  <c r="A418" i="3"/>
  <c r="A419" i="3"/>
  <c r="A420" i="3"/>
  <c r="A421" i="3"/>
  <c r="A422" i="3"/>
  <c r="A423" i="3"/>
  <c r="A424" i="3"/>
  <c r="A425" i="3"/>
  <c r="A426" i="3"/>
  <c r="A427" i="3"/>
  <c r="A428" i="3"/>
  <c r="A429" i="3"/>
  <c r="A430" i="3"/>
  <c r="A431" i="3"/>
  <c r="A432" i="3"/>
  <c r="A433" i="3"/>
  <c r="A434" i="3"/>
  <c r="A435" i="3"/>
  <c r="A436" i="3"/>
  <c r="A437" i="3"/>
  <c r="A438" i="3"/>
  <c r="A439" i="3"/>
  <c r="A440" i="3"/>
  <c r="A441" i="3"/>
  <c r="A442" i="3"/>
  <c r="A443" i="3"/>
  <c r="A444" i="3"/>
  <c r="A445" i="3"/>
  <c r="A446" i="3"/>
  <c r="A447" i="3"/>
  <c r="A448" i="3"/>
  <c r="A449" i="3"/>
  <c r="A450" i="3"/>
  <c r="A451" i="3"/>
  <c r="A452" i="3"/>
  <c r="A453" i="3"/>
  <c r="A454" i="3"/>
  <c r="A455" i="3"/>
  <c r="A456" i="3"/>
  <c r="A457" i="3"/>
  <c r="A458" i="3"/>
  <c r="A459" i="3"/>
  <c r="A460" i="3"/>
  <c r="A461" i="3"/>
  <c r="A462" i="3"/>
  <c r="A463" i="3"/>
  <c r="A464" i="3"/>
  <c r="A465" i="3"/>
  <c r="A466" i="3"/>
  <c r="A467" i="3"/>
  <c r="A468" i="3"/>
  <c r="A469" i="3"/>
  <c r="A470" i="3"/>
  <c r="A471" i="3"/>
  <c r="A472" i="3"/>
  <c r="A473" i="3"/>
  <c r="A474" i="3"/>
  <c r="A475" i="3"/>
  <c r="A476" i="3"/>
  <c r="A477" i="3"/>
  <c r="A478" i="3"/>
  <c r="A479" i="3"/>
  <c r="A480" i="3"/>
  <c r="A481" i="3"/>
  <c r="A482" i="3"/>
  <c r="A483" i="3"/>
  <c r="A484" i="3"/>
  <c r="A485" i="3"/>
  <c r="A486" i="3"/>
  <c r="A487" i="3"/>
  <c r="A488" i="3"/>
  <c r="A489" i="3"/>
  <c r="A490" i="3"/>
  <c r="A491" i="3"/>
  <c r="A492" i="3"/>
  <c r="A493" i="3"/>
  <c r="A494" i="3"/>
  <c r="A495" i="3"/>
  <c r="A496" i="3"/>
  <c r="A497" i="3"/>
  <c r="A498" i="3"/>
  <c r="A499" i="3"/>
  <c r="A500" i="3"/>
  <c r="A501" i="3"/>
  <c r="A502" i="3"/>
  <c r="A503" i="3"/>
  <c r="A504" i="3"/>
  <c r="A505" i="3"/>
  <c r="A506" i="3"/>
  <c r="A507" i="3"/>
  <c r="A508" i="3"/>
  <c r="A509" i="3"/>
  <c r="A510" i="3"/>
  <c r="A511" i="3"/>
  <c r="A512" i="3"/>
  <c r="A513" i="3"/>
  <c r="A514" i="3"/>
  <c r="A515" i="3"/>
  <c r="A516" i="3"/>
  <c r="A517" i="3"/>
  <c r="A518" i="3"/>
  <c r="A519" i="3"/>
  <c r="A520" i="3"/>
  <c r="A521" i="3"/>
  <c r="A522" i="3"/>
  <c r="A523" i="3"/>
  <c r="A524" i="3"/>
  <c r="A525" i="3"/>
  <c r="A526" i="3"/>
  <c r="A527" i="3"/>
  <c r="A528" i="3"/>
  <c r="A529" i="3"/>
  <c r="A530" i="3"/>
  <c r="A531" i="3"/>
  <c r="A532" i="3"/>
  <c r="A533" i="3"/>
  <c r="A534" i="3"/>
  <c r="A535" i="3"/>
  <c r="A536" i="3"/>
  <c r="A537" i="3"/>
  <c r="A538" i="3"/>
  <c r="A539" i="3"/>
  <c r="A540" i="3"/>
  <c r="A541" i="3"/>
  <c r="A542" i="3"/>
  <c r="A543" i="3"/>
  <c r="A544" i="3"/>
  <c r="A545" i="3"/>
  <c r="A546" i="3"/>
  <c r="A547" i="3"/>
  <c r="A548" i="3"/>
  <c r="A549" i="3"/>
  <c r="A550" i="3"/>
  <c r="A551" i="3"/>
  <c r="A552" i="3"/>
  <c r="A553" i="3"/>
  <c r="A554" i="3"/>
  <c r="A555" i="3"/>
  <c r="A556" i="3"/>
  <c r="A557" i="3"/>
  <c r="A558" i="3"/>
  <c r="A559" i="3"/>
  <c r="A560" i="3"/>
  <c r="A561" i="3"/>
  <c r="A562" i="3"/>
  <c r="A563" i="3"/>
  <c r="A564" i="3"/>
  <c r="A565" i="3"/>
  <c r="A566" i="3"/>
  <c r="A567" i="3"/>
  <c r="A568" i="3"/>
  <c r="A569" i="3"/>
  <c r="A570" i="3"/>
  <c r="A571" i="3"/>
  <c r="A572" i="3"/>
  <c r="A573" i="3"/>
  <c r="A574" i="3"/>
  <c r="A575" i="3"/>
  <c r="A576" i="3"/>
  <c r="A577" i="3"/>
  <c r="A578" i="3"/>
  <c r="A579" i="3"/>
  <c r="A580" i="3"/>
  <c r="A581" i="3"/>
  <c r="A582" i="3"/>
  <c r="A583" i="3"/>
  <c r="A584" i="3"/>
  <c r="A585" i="3"/>
  <c r="A586" i="3"/>
  <c r="A587" i="3"/>
  <c r="A588" i="3"/>
  <c r="A589" i="3"/>
  <c r="A590" i="3"/>
  <c r="A591" i="3"/>
  <c r="A592" i="3"/>
  <c r="A593" i="3"/>
  <c r="A594" i="3"/>
  <c r="A595" i="3"/>
  <c r="A596" i="3"/>
  <c r="A597" i="3"/>
  <c r="A598" i="3"/>
  <c r="A599" i="3"/>
  <c r="A600" i="3"/>
  <c r="A601" i="3"/>
  <c r="A602" i="3"/>
  <c r="A603" i="3"/>
  <c r="A604" i="3"/>
  <c r="A605" i="3"/>
  <c r="A606" i="3"/>
  <c r="A607" i="3"/>
  <c r="A608" i="3"/>
  <c r="A609" i="3"/>
  <c r="A610" i="3"/>
  <c r="A611" i="3"/>
  <c r="A612" i="3"/>
  <c r="A613" i="3"/>
  <c r="A614" i="3"/>
  <c r="A615" i="3"/>
  <c r="A616" i="3"/>
  <c r="A617" i="3"/>
  <c r="A618" i="3"/>
  <c r="A619" i="3"/>
  <c r="A620" i="3"/>
  <c r="A621" i="3"/>
  <c r="A622" i="3"/>
  <c r="A623" i="3"/>
  <c r="A624" i="3"/>
  <c r="A625" i="3"/>
  <c r="A626" i="3"/>
  <c r="A627" i="3"/>
  <c r="A628" i="3"/>
  <c r="A629" i="3"/>
  <c r="A630" i="3"/>
  <c r="A631" i="3"/>
  <c r="A632" i="3"/>
  <c r="A633" i="3"/>
  <c r="A634" i="3"/>
  <c r="A635" i="3"/>
  <c r="A636" i="3"/>
  <c r="A637" i="3"/>
  <c r="A638" i="3"/>
  <c r="A639" i="3"/>
  <c r="A640" i="3"/>
  <c r="A641" i="3"/>
  <c r="A642" i="3"/>
  <c r="A643" i="3"/>
  <c r="A644" i="3"/>
  <c r="A645" i="3"/>
  <c r="A646" i="3"/>
  <c r="A647" i="3"/>
  <c r="A648" i="3"/>
  <c r="A649" i="3"/>
  <c r="A650" i="3"/>
  <c r="A651" i="3"/>
  <c r="A652" i="3"/>
  <c r="A653" i="3"/>
  <c r="A654" i="3"/>
  <c r="A655" i="3"/>
  <c r="A656" i="3"/>
  <c r="A657" i="3"/>
  <c r="A658" i="3"/>
  <c r="A659" i="3"/>
  <c r="A660" i="3"/>
  <c r="A661" i="3"/>
  <c r="A662" i="3"/>
  <c r="A663" i="3"/>
  <c r="A664" i="3"/>
  <c r="A665" i="3"/>
  <c r="A666" i="3"/>
  <c r="A667" i="3"/>
  <c r="A668" i="3"/>
  <c r="A669" i="3"/>
  <c r="A670" i="3"/>
  <c r="A671" i="3"/>
  <c r="A672" i="3"/>
  <c r="A673" i="3"/>
  <c r="A674" i="3"/>
  <c r="A675" i="3"/>
  <c r="A676" i="3"/>
  <c r="A677" i="3"/>
  <c r="A678" i="3"/>
  <c r="A679" i="3"/>
  <c r="A680" i="3"/>
  <c r="A681" i="3"/>
  <c r="A682" i="3"/>
  <c r="A683" i="3"/>
  <c r="A684" i="3"/>
  <c r="A685" i="3"/>
  <c r="A686" i="3"/>
  <c r="A687" i="3"/>
  <c r="A688" i="3"/>
  <c r="A689" i="3"/>
  <c r="A690" i="3"/>
  <c r="A691" i="3"/>
  <c r="A692" i="3"/>
  <c r="A693" i="3"/>
  <c r="A694" i="3"/>
  <c r="A695" i="3"/>
  <c r="A696" i="3"/>
  <c r="A697" i="3"/>
  <c r="A698" i="3"/>
  <c r="A699" i="3"/>
  <c r="A700" i="3"/>
  <c r="A701" i="3"/>
  <c r="A702" i="3"/>
  <c r="A703" i="3"/>
  <c r="A704" i="3"/>
  <c r="A705" i="3"/>
  <c r="A706" i="3"/>
  <c r="A707" i="3"/>
  <c r="A708" i="3"/>
  <c r="A709" i="3"/>
  <c r="A710" i="3"/>
  <c r="A711" i="3"/>
  <c r="A712" i="3"/>
  <c r="A713" i="3"/>
  <c r="A714" i="3"/>
  <c r="A715" i="3"/>
  <c r="A716" i="3"/>
  <c r="A717" i="3"/>
  <c r="A718" i="3"/>
  <c r="A719" i="3"/>
  <c r="A720" i="3"/>
  <c r="A721" i="3"/>
  <c r="A722" i="3"/>
  <c r="A723" i="3"/>
  <c r="A724" i="3"/>
  <c r="A725" i="3"/>
  <c r="A726" i="3"/>
  <c r="A727" i="3"/>
  <c r="A728" i="3"/>
  <c r="A729" i="3"/>
  <c r="A730" i="3"/>
  <c r="A731" i="3"/>
  <c r="A732" i="3"/>
  <c r="A733" i="3"/>
  <c r="A734" i="3"/>
  <c r="A735" i="3"/>
  <c r="A736" i="3"/>
  <c r="A737" i="3"/>
  <c r="A738" i="3"/>
  <c r="A739" i="3"/>
  <c r="A740" i="3"/>
  <c r="A741" i="3"/>
  <c r="A742" i="3"/>
  <c r="A743" i="3"/>
  <c r="A744" i="3"/>
  <c r="A745" i="3"/>
  <c r="A746" i="3"/>
  <c r="A747" i="3"/>
  <c r="A748" i="3"/>
  <c r="A749" i="3"/>
  <c r="A750" i="3"/>
  <c r="A751" i="3"/>
  <c r="A752" i="3"/>
  <c r="A753" i="3"/>
  <c r="A754" i="3"/>
  <c r="A755" i="3"/>
  <c r="A756" i="3"/>
  <c r="A757" i="3"/>
  <c r="A758" i="3"/>
  <c r="A759" i="3"/>
  <c r="A760" i="3"/>
  <c r="A761" i="3"/>
  <c r="A762" i="3"/>
  <c r="A763" i="3"/>
  <c r="A764" i="3"/>
  <c r="A765" i="3"/>
  <c r="A766" i="3"/>
  <c r="A767" i="3"/>
  <c r="A768" i="3"/>
  <c r="A769" i="3"/>
  <c r="A770" i="3"/>
  <c r="A771" i="3"/>
  <c r="A772" i="3"/>
  <c r="A773" i="3"/>
  <c r="A774" i="3"/>
  <c r="A775" i="3"/>
  <c r="A776" i="3"/>
  <c r="A777" i="3"/>
  <c r="A778" i="3"/>
  <c r="A779" i="3"/>
  <c r="A780" i="3"/>
  <c r="A781" i="3"/>
  <c r="A782" i="3"/>
  <c r="A783" i="3"/>
  <c r="A784" i="3"/>
  <c r="A785" i="3"/>
  <c r="A786" i="3"/>
  <c r="A787" i="3"/>
  <c r="A788" i="3"/>
  <c r="A789" i="3"/>
  <c r="A790" i="3"/>
  <c r="A791" i="3"/>
  <c r="A792" i="3"/>
  <c r="A793" i="3"/>
  <c r="A794" i="3"/>
  <c r="A795" i="3"/>
  <c r="A796" i="3"/>
  <c r="A797" i="3"/>
  <c r="A798" i="3"/>
  <c r="A799" i="3"/>
  <c r="A800" i="3"/>
  <c r="A801" i="3"/>
  <c r="A802" i="3"/>
  <c r="A803" i="3"/>
  <c r="A804" i="3"/>
  <c r="A805" i="3"/>
  <c r="A806" i="3"/>
  <c r="A807" i="3"/>
  <c r="A808" i="3"/>
  <c r="A809" i="3"/>
  <c r="A810" i="3"/>
  <c r="A811" i="3"/>
  <c r="A812" i="3"/>
  <c r="A813" i="3"/>
  <c r="A814" i="3"/>
  <c r="A815" i="3"/>
  <c r="A816" i="3"/>
  <c r="A817" i="3"/>
  <c r="A818" i="3"/>
  <c r="A819" i="3"/>
  <c r="A820" i="3"/>
  <c r="A821" i="3"/>
  <c r="A822" i="3"/>
  <c r="A823" i="3"/>
  <c r="A824" i="3"/>
  <c r="A825" i="3"/>
  <c r="A826" i="3"/>
  <c r="A827" i="3"/>
  <c r="A828" i="3"/>
  <c r="A829" i="3"/>
  <c r="A830" i="3"/>
  <c r="A831" i="3"/>
  <c r="A832" i="3"/>
  <c r="A833" i="3"/>
  <c r="A834" i="3"/>
  <c r="A835" i="3"/>
  <c r="A836" i="3"/>
  <c r="A837" i="3"/>
  <c r="A838" i="3"/>
  <c r="A839" i="3"/>
  <c r="A840" i="3"/>
  <c r="A841" i="3"/>
  <c r="A842" i="3"/>
  <c r="A843" i="3"/>
  <c r="A844" i="3"/>
  <c r="A845" i="3"/>
  <c r="A846" i="3"/>
  <c r="A847" i="3"/>
  <c r="A848" i="3"/>
  <c r="A849" i="3"/>
  <c r="A850" i="3"/>
  <c r="A851" i="3"/>
  <c r="A852" i="3"/>
  <c r="A853" i="3"/>
  <c r="A854" i="3"/>
  <c r="A855" i="3"/>
  <c r="A856" i="3"/>
  <c r="A857" i="3"/>
  <c r="A858" i="3"/>
  <c r="A859" i="3"/>
  <c r="A860" i="3"/>
  <c r="A861" i="3"/>
  <c r="A862" i="3"/>
  <c r="A863" i="3"/>
  <c r="A864" i="3"/>
  <c r="A865" i="3"/>
  <c r="A866" i="3"/>
  <c r="A867" i="3"/>
  <c r="A868" i="3"/>
  <c r="A869" i="3"/>
  <c r="A870" i="3"/>
  <c r="A871" i="3"/>
  <c r="A872" i="3"/>
  <c r="A873" i="3"/>
  <c r="A874" i="3"/>
  <c r="A875" i="3"/>
  <c r="A876" i="3"/>
  <c r="A877" i="3"/>
  <c r="A878" i="3"/>
  <c r="A879" i="3"/>
  <c r="A880" i="3"/>
  <c r="A881" i="3"/>
  <c r="A882" i="3"/>
  <c r="A883" i="3"/>
  <c r="A884" i="3"/>
  <c r="A885" i="3"/>
  <c r="A886" i="3"/>
  <c r="A887" i="3"/>
  <c r="A888" i="3"/>
  <c r="A889" i="3"/>
  <c r="A890" i="3"/>
  <c r="A891" i="3"/>
  <c r="A892" i="3"/>
  <c r="A893" i="3"/>
  <c r="A894" i="3"/>
  <c r="A895" i="3"/>
  <c r="A896" i="3"/>
  <c r="A897" i="3"/>
  <c r="A898" i="3"/>
  <c r="A899" i="3"/>
  <c r="A900" i="3"/>
  <c r="A901" i="3"/>
  <c r="A902" i="3"/>
  <c r="A903" i="3"/>
  <c r="A904" i="3"/>
  <c r="A905" i="3"/>
  <c r="A906" i="3"/>
  <c r="A907" i="3"/>
  <c r="A908" i="3"/>
  <c r="A909" i="3"/>
  <c r="A910" i="3"/>
  <c r="A911" i="3"/>
  <c r="A912" i="3"/>
  <c r="A913" i="3"/>
  <c r="A914" i="3"/>
  <c r="A915" i="3"/>
  <c r="A916" i="3"/>
  <c r="A917" i="3"/>
  <c r="A918" i="3"/>
  <c r="A919" i="3"/>
  <c r="A920" i="3"/>
  <c r="A921" i="3"/>
  <c r="A922" i="3"/>
  <c r="A923" i="3"/>
  <c r="A924" i="3"/>
  <c r="A925" i="3"/>
  <c r="A926" i="3"/>
  <c r="A927" i="3"/>
  <c r="A928" i="3"/>
  <c r="A929" i="3"/>
  <c r="A930" i="3"/>
  <c r="A931" i="3"/>
  <c r="A932" i="3"/>
  <c r="A933" i="3"/>
  <c r="A934" i="3"/>
  <c r="A935" i="3"/>
  <c r="A936" i="3"/>
  <c r="A937" i="3"/>
  <c r="A938" i="3"/>
  <c r="A939" i="3"/>
  <c r="A940" i="3"/>
  <c r="A941" i="3"/>
  <c r="A942" i="3"/>
  <c r="A943" i="3"/>
  <c r="A944" i="3"/>
  <c r="A945" i="3"/>
  <c r="A946" i="3"/>
  <c r="A947" i="3"/>
  <c r="A948" i="3"/>
  <c r="A949" i="3"/>
  <c r="A950" i="3"/>
  <c r="A951" i="3"/>
  <c r="A952" i="3"/>
  <c r="A953" i="3"/>
  <c r="A954" i="3"/>
  <c r="A955" i="3"/>
  <c r="A956" i="3"/>
  <c r="A957" i="3"/>
  <c r="A958" i="3"/>
  <c r="A959" i="3"/>
  <c r="A960" i="3"/>
  <c r="A961" i="3"/>
  <c r="A962" i="3"/>
  <c r="A963" i="3"/>
  <c r="A964" i="3"/>
  <c r="A965" i="3"/>
  <c r="A966" i="3"/>
  <c r="A967" i="3"/>
  <c r="A968" i="3"/>
  <c r="A969" i="3"/>
  <c r="A970" i="3"/>
  <c r="A971" i="3"/>
  <c r="A972" i="3"/>
  <c r="A973" i="3"/>
  <c r="A974" i="3"/>
  <c r="A975" i="3"/>
  <c r="A976" i="3"/>
  <c r="A977" i="3"/>
  <c r="A978" i="3"/>
  <c r="A979" i="3"/>
  <c r="A980" i="3"/>
  <c r="A981" i="3"/>
  <c r="A982" i="3"/>
  <c r="A983" i="3"/>
  <c r="A984" i="3"/>
  <c r="A985" i="3"/>
  <c r="A986" i="3"/>
  <c r="A987" i="3"/>
  <c r="A988" i="3"/>
  <c r="A989" i="3"/>
  <c r="A990" i="3"/>
  <c r="A991" i="3"/>
  <c r="A992" i="3"/>
  <c r="A993" i="3"/>
  <c r="A994" i="3"/>
  <c r="A995" i="3"/>
  <c r="A996" i="3"/>
  <c r="A997" i="3"/>
  <c r="A998" i="3"/>
  <c r="A999" i="3"/>
  <c r="A1000" i="3"/>
  <c r="A1001" i="3"/>
  <c r="A1002" i="3"/>
  <c r="A1003" i="3"/>
  <c r="A1004" i="3"/>
  <c r="A1005" i="3"/>
  <c r="A1006" i="3"/>
  <c r="A1007" i="3"/>
  <c r="A1008" i="3"/>
  <c r="A1009" i="3"/>
  <c r="A1010" i="3"/>
  <c r="A1011" i="3"/>
  <c r="A1012" i="3"/>
  <c r="A1013" i="3"/>
  <c r="A1014" i="3"/>
  <c r="A1015" i="3"/>
  <c r="A1016" i="3"/>
  <c r="A1017" i="3"/>
  <c r="A1018" i="3"/>
  <c r="A1019" i="3"/>
  <c r="A1020" i="3"/>
  <c r="A1021" i="3"/>
  <c r="A1022" i="3"/>
  <c r="A1023" i="3"/>
  <c r="A1024" i="3"/>
  <c r="A1025" i="3"/>
  <c r="A1026" i="3"/>
  <c r="A1027" i="3"/>
  <c r="A1028" i="3"/>
  <c r="A1029" i="3"/>
  <c r="A1030" i="3"/>
  <c r="A1031" i="3"/>
  <c r="A1032" i="3"/>
  <c r="A1033" i="3"/>
  <c r="A1034" i="3"/>
  <c r="A1035" i="3"/>
  <c r="A1036" i="3"/>
  <c r="A1037" i="3"/>
  <c r="A1038" i="3"/>
  <c r="A1039" i="3"/>
  <c r="A1040" i="3"/>
  <c r="A1041" i="3"/>
  <c r="A1042" i="3"/>
  <c r="A1043" i="3"/>
  <c r="A1044" i="3"/>
  <c r="A1045" i="3"/>
  <c r="A1046" i="3"/>
  <c r="A1047" i="3"/>
  <c r="A1048" i="3"/>
  <c r="A1049" i="3"/>
  <c r="A1050" i="3"/>
  <c r="A1051" i="3"/>
  <c r="A1052" i="3"/>
  <c r="A1053" i="3"/>
  <c r="A1054" i="3"/>
  <c r="A1055" i="3"/>
  <c r="A1056" i="3"/>
  <c r="A1057" i="3"/>
  <c r="A1058" i="3"/>
  <c r="A1059" i="3"/>
  <c r="A1060" i="3"/>
  <c r="A1061" i="3"/>
  <c r="A1062" i="3"/>
  <c r="A1063" i="3"/>
  <c r="A1064" i="3"/>
  <c r="A1065" i="3"/>
  <c r="A1066" i="3"/>
  <c r="A1067" i="3"/>
  <c r="A1068" i="3"/>
  <c r="A1069" i="3"/>
  <c r="A1070" i="3"/>
  <c r="A1071" i="3"/>
  <c r="A1072" i="3"/>
  <c r="A1073" i="3"/>
  <c r="A1074" i="3"/>
  <c r="A1075" i="3"/>
  <c r="A1076" i="3"/>
  <c r="A1077" i="3"/>
  <c r="A1078" i="3"/>
  <c r="A1079" i="3"/>
  <c r="A1080" i="3"/>
  <c r="A1081" i="3"/>
  <c r="A1082" i="3"/>
  <c r="A1083" i="3"/>
  <c r="A1084" i="3"/>
  <c r="A1085" i="3"/>
  <c r="A1086" i="3"/>
  <c r="A1087" i="3"/>
  <c r="A1088" i="3"/>
  <c r="A1089" i="3"/>
  <c r="A1090" i="3"/>
  <c r="A1091" i="3"/>
  <c r="A1092" i="3"/>
  <c r="A1093" i="3"/>
  <c r="A1094" i="3"/>
  <c r="A1095" i="3"/>
  <c r="A1096" i="3"/>
  <c r="A1097" i="3"/>
  <c r="A1098" i="3"/>
  <c r="A1099" i="3"/>
  <c r="A1100" i="3"/>
  <c r="A1101" i="3"/>
  <c r="A1102" i="3"/>
  <c r="A1103" i="3"/>
  <c r="A1104" i="3"/>
  <c r="A1105" i="3"/>
  <c r="A1106" i="3"/>
  <c r="A1107" i="3"/>
  <c r="A1108" i="3"/>
  <c r="A1109" i="3"/>
  <c r="A1110" i="3"/>
  <c r="A1111" i="3"/>
  <c r="A1112" i="3"/>
  <c r="A1113" i="3"/>
  <c r="A1114" i="3"/>
  <c r="A1115" i="3"/>
  <c r="A1116" i="3"/>
  <c r="A1117" i="3"/>
  <c r="A1118" i="3"/>
  <c r="A1119" i="3"/>
  <c r="A1120" i="3"/>
  <c r="A1121" i="3"/>
  <c r="A1122" i="3"/>
  <c r="A1123" i="3"/>
  <c r="A1124" i="3"/>
  <c r="A1125" i="3"/>
  <c r="A1126" i="3"/>
  <c r="A1127" i="3"/>
  <c r="A1128" i="3"/>
  <c r="A1129" i="3"/>
  <c r="A1130" i="3"/>
  <c r="A1131" i="3"/>
  <c r="A1132" i="3"/>
  <c r="A1133" i="3"/>
  <c r="A1134" i="3"/>
  <c r="A1135" i="3"/>
  <c r="A1136" i="3"/>
  <c r="A1137" i="3"/>
  <c r="A1138" i="3"/>
  <c r="A1139" i="3"/>
  <c r="A1140" i="3"/>
  <c r="A1141" i="3"/>
  <c r="A1142" i="3"/>
  <c r="A1143" i="3"/>
  <c r="A1144" i="3"/>
  <c r="A1145" i="3"/>
  <c r="A1146" i="3"/>
  <c r="A1147" i="3"/>
  <c r="A1148" i="3"/>
  <c r="A1149" i="3"/>
  <c r="A1150" i="3"/>
  <c r="A1151" i="3"/>
  <c r="A1152" i="3"/>
  <c r="A1153" i="3"/>
  <c r="A1154" i="3"/>
  <c r="A1155" i="3"/>
  <c r="A1156" i="3"/>
  <c r="A1157" i="3"/>
  <c r="A1158" i="3"/>
  <c r="A1159" i="3"/>
  <c r="A1160" i="3"/>
  <c r="A1161" i="3"/>
  <c r="A1162" i="3"/>
  <c r="A1163" i="3"/>
  <c r="A1164" i="3"/>
  <c r="A1165" i="3"/>
  <c r="A1166" i="3"/>
  <c r="A1167" i="3"/>
  <c r="A1168" i="3"/>
  <c r="A1169" i="3"/>
  <c r="A1170" i="3"/>
  <c r="A1171" i="3"/>
  <c r="A1172" i="3"/>
  <c r="A1173" i="3"/>
  <c r="A1174" i="3"/>
  <c r="A1175" i="3"/>
  <c r="A1176" i="3"/>
  <c r="A1177" i="3"/>
  <c r="A1178" i="3"/>
  <c r="A1179" i="3"/>
  <c r="A1180" i="3"/>
  <c r="A1181" i="3"/>
  <c r="A1182" i="3"/>
  <c r="A1183" i="3"/>
  <c r="A1184" i="3"/>
  <c r="A1185" i="3"/>
  <c r="A1186" i="3"/>
  <c r="A1187" i="3"/>
  <c r="A1188" i="3"/>
  <c r="A1189" i="3"/>
  <c r="A1190" i="3"/>
  <c r="A1191" i="3"/>
  <c r="A1192" i="3"/>
  <c r="A1193" i="3"/>
  <c r="A1194" i="3"/>
  <c r="A1195" i="3"/>
  <c r="A1196" i="3"/>
  <c r="A1197" i="3"/>
  <c r="A1198" i="3"/>
  <c r="A1199" i="3"/>
  <c r="A1200" i="3"/>
  <c r="A1201" i="3"/>
  <c r="A1202" i="3"/>
  <c r="A1203" i="3"/>
  <c r="A1204" i="3"/>
  <c r="A1205" i="3"/>
  <c r="A1206" i="3"/>
  <c r="A1207" i="3"/>
  <c r="A1208" i="3"/>
  <c r="A1209" i="3"/>
  <c r="A1210" i="3"/>
  <c r="A1211" i="3"/>
  <c r="A1212" i="3"/>
  <c r="A1213" i="3"/>
  <c r="A1214" i="3"/>
  <c r="A1215" i="3"/>
  <c r="A1216" i="3"/>
  <c r="A1217" i="3"/>
  <c r="A1218" i="3"/>
  <c r="A1219" i="3"/>
  <c r="A1220" i="3"/>
  <c r="A1221" i="3"/>
  <c r="A1222" i="3"/>
  <c r="A1223" i="3"/>
  <c r="A1224" i="3"/>
  <c r="A1225" i="3"/>
  <c r="A1226" i="3"/>
  <c r="A1227" i="3"/>
  <c r="A1228" i="3"/>
  <c r="A1229" i="3"/>
  <c r="A1230" i="3"/>
  <c r="A1231" i="3"/>
  <c r="A1232" i="3"/>
  <c r="A1233" i="3"/>
  <c r="A1234" i="3"/>
  <c r="A1235" i="3"/>
  <c r="A1236" i="3"/>
  <c r="A1237" i="3"/>
  <c r="A1238" i="3"/>
  <c r="A1239" i="3"/>
  <c r="A1240" i="3"/>
  <c r="A1241" i="3"/>
  <c r="A1242" i="3"/>
  <c r="A1243" i="3"/>
  <c r="A1244" i="3"/>
  <c r="A1245" i="3"/>
  <c r="A1246" i="3"/>
  <c r="A1247" i="3"/>
  <c r="A1248" i="3"/>
  <c r="A1249" i="3"/>
  <c r="A1250" i="3"/>
  <c r="A1251" i="3"/>
  <c r="A1252" i="3"/>
  <c r="A1253" i="3"/>
  <c r="A1254" i="3"/>
  <c r="A1255" i="3"/>
  <c r="A1256" i="3"/>
  <c r="A1257" i="3"/>
  <c r="A1258" i="3"/>
  <c r="A1259" i="3"/>
  <c r="A1260" i="3"/>
  <c r="A1261" i="3"/>
  <c r="A1262" i="3"/>
  <c r="A1263" i="3"/>
  <c r="A1264" i="3"/>
  <c r="A1265" i="3"/>
  <c r="A1266" i="3"/>
  <c r="A1267" i="3"/>
  <c r="A1268" i="3"/>
  <c r="A1269" i="3"/>
  <c r="A1270" i="3"/>
  <c r="A1271" i="3"/>
  <c r="A1272" i="3"/>
  <c r="A1273" i="3"/>
  <c r="A1274" i="3"/>
  <c r="A1275" i="3"/>
  <c r="A1276" i="3"/>
  <c r="A1277" i="3"/>
  <c r="A1278" i="3"/>
  <c r="A1279" i="3"/>
  <c r="A1280" i="3"/>
  <c r="A1281" i="3"/>
  <c r="A1282" i="3"/>
  <c r="A1283" i="3"/>
  <c r="A1284" i="3"/>
  <c r="A1285" i="3"/>
  <c r="A1286" i="3"/>
  <c r="A1287" i="3"/>
  <c r="A1288" i="3"/>
  <c r="A1289" i="3"/>
  <c r="A1290" i="3"/>
  <c r="A1291" i="3"/>
  <c r="A1292" i="3"/>
  <c r="A1293" i="3"/>
  <c r="A1294" i="3"/>
  <c r="A1295" i="3"/>
  <c r="A1296" i="3"/>
  <c r="A1297" i="3"/>
  <c r="A1298" i="3"/>
  <c r="A1299" i="3"/>
  <c r="A1300" i="3"/>
  <c r="A1301" i="3"/>
  <c r="A1302" i="3"/>
  <c r="A1303" i="3"/>
  <c r="A1304" i="3"/>
  <c r="A1305" i="3"/>
  <c r="A1306" i="3"/>
  <c r="A1307" i="3"/>
  <c r="A1308" i="3"/>
  <c r="A1309" i="3"/>
  <c r="A1310" i="3"/>
  <c r="A1311" i="3"/>
  <c r="A1312" i="3"/>
  <c r="A1313" i="3"/>
  <c r="A1314" i="3"/>
  <c r="A1315" i="3"/>
  <c r="A1316" i="3"/>
  <c r="A1317" i="3"/>
  <c r="A1318" i="3"/>
  <c r="A1319" i="3"/>
  <c r="A1320" i="3"/>
  <c r="A1321" i="3"/>
  <c r="A1322" i="3"/>
  <c r="A1323" i="3"/>
  <c r="A1324" i="3"/>
  <c r="A1325" i="3"/>
  <c r="A1326" i="3"/>
  <c r="A1327" i="3"/>
  <c r="A1328" i="3"/>
  <c r="A1329" i="3"/>
  <c r="A1330" i="3"/>
  <c r="A1331" i="3"/>
  <c r="A1332" i="3"/>
  <c r="A1333" i="3"/>
  <c r="A1334" i="3"/>
  <c r="A1335" i="3"/>
  <c r="A1336" i="3"/>
  <c r="A1337" i="3"/>
  <c r="A1338" i="3"/>
  <c r="A1339" i="3"/>
  <c r="A1340" i="3"/>
  <c r="A1341" i="3"/>
  <c r="A1342" i="3"/>
  <c r="A1343" i="3"/>
  <c r="A1344" i="3"/>
  <c r="A1345" i="3"/>
  <c r="A1346" i="3"/>
  <c r="A1347" i="3"/>
  <c r="A1348" i="3"/>
  <c r="A1349" i="3"/>
  <c r="A1350" i="3"/>
  <c r="A1351" i="3"/>
  <c r="A1352" i="3"/>
  <c r="A1353" i="3"/>
  <c r="A1354" i="3"/>
  <c r="A1355" i="3"/>
  <c r="A1356" i="3"/>
  <c r="A1357" i="3"/>
  <c r="A1358" i="3"/>
  <c r="A1359" i="3"/>
  <c r="A1360" i="3"/>
  <c r="A1361" i="3"/>
  <c r="A1362" i="3"/>
  <c r="A1363" i="3"/>
  <c r="A1364" i="3"/>
  <c r="A1365" i="3"/>
  <c r="A1366" i="3"/>
  <c r="A1367" i="3"/>
  <c r="A1368" i="3"/>
  <c r="A1369" i="3"/>
  <c r="A1370" i="3"/>
  <c r="A1371" i="3"/>
  <c r="A1372" i="3"/>
  <c r="A1373" i="3"/>
  <c r="A1374" i="3"/>
  <c r="A1375" i="3"/>
  <c r="A1376" i="3"/>
  <c r="A1377" i="3"/>
  <c r="A1378" i="3"/>
  <c r="A1379" i="3"/>
  <c r="A1380" i="3"/>
  <c r="A1381" i="3"/>
  <c r="A1382" i="3"/>
  <c r="A1383" i="3"/>
  <c r="A1384" i="3"/>
  <c r="A1385" i="3"/>
  <c r="A1386" i="3"/>
  <c r="A1387" i="3"/>
  <c r="A1388" i="3"/>
  <c r="A1389" i="3"/>
  <c r="A1390" i="3"/>
  <c r="A1391" i="3"/>
  <c r="A1392" i="3"/>
  <c r="A1393" i="3"/>
  <c r="A1394" i="3"/>
  <c r="A1395" i="3"/>
  <c r="A1396" i="3"/>
  <c r="A1397" i="3"/>
  <c r="A1398" i="3"/>
  <c r="A1399" i="3"/>
  <c r="A1400" i="3"/>
  <c r="A1401" i="3"/>
  <c r="A1402" i="3"/>
  <c r="A1403" i="3"/>
  <c r="A1404" i="3"/>
  <c r="A1405" i="3"/>
  <c r="A1406" i="3"/>
  <c r="A1407" i="3"/>
  <c r="A1408" i="3"/>
  <c r="A1409" i="3"/>
  <c r="A1410" i="3"/>
  <c r="A1411" i="3"/>
  <c r="A1412" i="3"/>
  <c r="A1413" i="3"/>
  <c r="A1414" i="3"/>
  <c r="A1415" i="3"/>
  <c r="A1416" i="3"/>
  <c r="A1417" i="3"/>
  <c r="A1418" i="3"/>
  <c r="A1419" i="3"/>
  <c r="A1420" i="3"/>
  <c r="A1421" i="3"/>
  <c r="A1422" i="3"/>
  <c r="A1423" i="3"/>
  <c r="A1424" i="3"/>
  <c r="A1425" i="3"/>
  <c r="A1426" i="3"/>
  <c r="A1427" i="3"/>
  <c r="A1428" i="3"/>
  <c r="A1429" i="3"/>
  <c r="A1430" i="3"/>
  <c r="A1431" i="3"/>
  <c r="A1432" i="3"/>
  <c r="A1433" i="3"/>
  <c r="A1434" i="3"/>
  <c r="A1435" i="3"/>
  <c r="A1436" i="3"/>
  <c r="A1437" i="3"/>
  <c r="A1438" i="3"/>
  <c r="A1439" i="3"/>
  <c r="A1440" i="3"/>
  <c r="A1441" i="3"/>
  <c r="A1442" i="3"/>
  <c r="A1443" i="3"/>
  <c r="A1444" i="3"/>
  <c r="A1445" i="3"/>
  <c r="A1446" i="3"/>
  <c r="A1447" i="3"/>
  <c r="A1448" i="3"/>
  <c r="A1449" i="3"/>
  <c r="A1450" i="3"/>
  <c r="A1451" i="3"/>
  <c r="A1452" i="3"/>
  <c r="A1453" i="3"/>
  <c r="A1454" i="3"/>
  <c r="A1455" i="3"/>
  <c r="A1456" i="3"/>
  <c r="A1457" i="3"/>
  <c r="A1458" i="3"/>
  <c r="A1459" i="3"/>
  <c r="A1460" i="3"/>
  <c r="A1461" i="3"/>
  <c r="A1462" i="3"/>
  <c r="A1463" i="3"/>
  <c r="A1464" i="3"/>
  <c r="A1465" i="3"/>
  <c r="A1466" i="3"/>
  <c r="A1467" i="3"/>
  <c r="A1468" i="3"/>
  <c r="A1469" i="3"/>
  <c r="A1470" i="3"/>
  <c r="A1471" i="3"/>
  <c r="A1472" i="3"/>
  <c r="A1473" i="3"/>
  <c r="A1474" i="3"/>
  <c r="A1475" i="3"/>
  <c r="A1476" i="3"/>
  <c r="A1477" i="3"/>
  <c r="A1478" i="3"/>
  <c r="A1479" i="3"/>
  <c r="A1480" i="3"/>
  <c r="A1481" i="3"/>
  <c r="A1482" i="3"/>
  <c r="A1483" i="3"/>
  <c r="A1484" i="3"/>
  <c r="A1485" i="3"/>
  <c r="A1486" i="3"/>
  <c r="A1487" i="3"/>
  <c r="A1488" i="3"/>
  <c r="A1489" i="3"/>
  <c r="A1490" i="3"/>
  <c r="A1491" i="3"/>
  <c r="A1492" i="3"/>
  <c r="A1493" i="3"/>
  <c r="A1494" i="3"/>
  <c r="A1495" i="3"/>
  <c r="A1496" i="3"/>
  <c r="A1497" i="3"/>
  <c r="A1498" i="3"/>
  <c r="A1499" i="3"/>
  <c r="A1500" i="3"/>
  <c r="A1501" i="3"/>
  <c r="A1502" i="3"/>
  <c r="A1503" i="3"/>
  <c r="A1504" i="3"/>
  <c r="A1505" i="3"/>
  <c r="A1506" i="3"/>
  <c r="A1507" i="3"/>
  <c r="A1508" i="3"/>
  <c r="A1509" i="3"/>
  <c r="A1510" i="3"/>
  <c r="A1511" i="3"/>
  <c r="A1512" i="3"/>
  <c r="A1513" i="3"/>
  <c r="A1514" i="3"/>
  <c r="A1515" i="3"/>
  <c r="A1516" i="3"/>
  <c r="A1517" i="3"/>
  <c r="A1518" i="3"/>
  <c r="A1519" i="3"/>
  <c r="A1520" i="3"/>
  <c r="A1521" i="3"/>
  <c r="A1522" i="3"/>
  <c r="A1523" i="3"/>
  <c r="A1524" i="3"/>
  <c r="A1525" i="3"/>
  <c r="A1526" i="3"/>
  <c r="A1527" i="3"/>
  <c r="A1528" i="3"/>
  <c r="A1529" i="3"/>
  <c r="A1530" i="3"/>
  <c r="A1531" i="3"/>
  <c r="A1532" i="3"/>
  <c r="A1533" i="3"/>
  <c r="A1534" i="3"/>
  <c r="A1535" i="3"/>
  <c r="A1536" i="3"/>
  <c r="A1537" i="3"/>
  <c r="A1538" i="3"/>
  <c r="A1539" i="3"/>
  <c r="A1540" i="3"/>
  <c r="A1541" i="3"/>
  <c r="A1542" i="3"/>
  <c r="A1543" i="3"/>
  <c r="A1544" i="3"/>
  <c r="A1545" i="3"/>
  <c r="A1546" i="3"/>
  <c r="A1547" i="3"/>
  <c r="A1548" i="3"/>
  <c r="A1549" i="3"/>
  <c r="A1550" i="3"/>
  <c r="A1551" i="3"/>
  <c r="A1552" i="3"/>
  <c r="A1553" i="3"/>
  <c r="A1554" i="3"/>
  <c r="A1555" i="3"/>
  <c r="A1556" i="3"/>
  <c r="A1557" i="3"/>
  <c r="A1558" i="3"/>
  <c r="A1559" i="3"/>
  <c r="A1560" i="3"/>
  <c r="A1561" i="3"/>
  <c r="A1562" i="3"/>
  <c r="A1563" i="3"/>
  <c r="A1564" i="3"/>
  <c r="A1565" i="3"/>
  <c r="A1566" i="3"/>
  <c r="A1567" i="3"/>
  <c r="A1568" i="3"/>
  <c r="A1569" i="3"/>
  <c r="A1570" i="3"/>
  <c r="A1571" i="3"/>
  <c r="A1572" i="3"/>
  <c r="A1573" i="3"/>
  <c r="A1574" i="3"/>
  <c r="A1575" i="3"/>
  <c r="A1576" i="3"/>
  <c r="A1577" i="3"/>
  <c r="A1578" i="3"/>
  <c r="A1579" i="3"/>
  <c r="A1580" i="3"/>
  <c r="A1581" i="3"/>
  <c r="A1582" i="3"/>
  <c r="A1583" i="3"/>
  <c r="A1584" i="3"/>
  <c r="A1585" i="3"/>
  <c r="A1586" i="3"/>
  <c r="A1587" i="3"/>
  <c r="A1588" i="3"/>
  <c r="A1589" i="3"/>
  <c r="A1590" i="3"/>
  <c r="A1591" i="3"/>
  <c r="A1592" i="3"/>
  <c r="A1593" i="3"/>
  <c r="A1594" i="3"/>
  <c r="A1595" i="3"/>
  <c r="A1596" i="3"/>
  <c r="A1597" i="3"/>
  <c r="A1598" i="3"/>
  <c r="A1599" i="3"/>
  <c r="A1600" i="3"/>
  <c r="A1601" i="3"/>
  <c r="A1602" i="3"/>
  <c r="A1603" i="3"/>
  <c r="A1604" i="3"/>
  <c r="A1605" i="3"/>
  <c r="A1606" i="3"/>
  <c r="A1607" i="3"/>
  <c r="A1608" i="3"/>
  <c r="A1609" i="3"/>
  <c r="A1610" i="3"/>
  <c r="A1611" i="3"/>
  <c r="A1612" i="3"/>
  <c r="A1613" i="3"/>
  <c r="A1614" i="3"/>
  <c r="A1615" i="3"/>
  <c r="A1616" i="3"/>
  <c r="A1617" i="3"/>
  <c r="A1618" i="3"/>
  <c r="A1619" i="3"/>
  <c r="A1620" i="3"/>
  <c r="A1621" i="3"/>
  <c r="A1622" i="3"/>
  <c r="A1623" i="3"/>
  <c r="A1624" i="3"/>
  <c r="A1625" i="3"/>
  <c r="A1626" i="3"/>
  <c r="A1627" i="3"/>
  <c r="A1628" i="3"/>
  <c r="A1629" i="3"/>
  <c r="A1630" i="3"/>
  <c r="A1631" i="3"/>
  <c r="A1632" i="3"/>
  <c r="A1633" i="3"/>
  <c r="A1634" i="3"/>
  <c r="A1635" i="3"/>
  <c r="A1636" i="3"/>
  <c r="A1637" i="3"/>
  <c r="A1638" i="3"/>
  <c r="A1639" i="3"/>
  <c r="A1640" i="3"/>
  <c r="A1641" i="3"/>
  <c r="A1642" i="3"/>
  <c r="A1643" i="3"/>
  <c r="A1644" i="3"/>
  <c r="A1645" i="3"/>
  <c r="A1646" i="3"/>
  <c r="A1647" i="3"/>
  <c r="A1648" i="3"/>
  <c r="A1649" i="3"/>
  <c r="A1650" i="3"/>
  <c r="A1651" i="3"/>
  <c r="A1652" i="3"/>
  <c r="A1653" i="3"/>
  <c r="A1654" i="3"/>
  <c r="A1655" i="3"/>
  <c r="A1656" i="3"/>
  <c r="A1657" i="3"/>
  <c r="A1658" i="3"/>
  <c r="A1659" i="3"/>
  <c r="A1660" i="3"/>
  <c r="A1661" i="3"/>
  <c r="A1662" i="3"/>
  <c r="A1663" i="3"/>
  <c r="A1664" i="3"/>
  <c r="A1665" i="3"/>
  <c r="A1666" i="3"/>
  <c r="A1667" i="3"/>
  <c r="A1668" i="3"/>
  <c r="A1669" i="3"/>
  <c r="A1670" i="3"/>
  <c r="A1671" i="3"/>
  <c r="A1672" i="3"/>
  <c r="A1673" i="3"/>
  <c r="A1674" i="3"/>
  <c r="A1675" i="3"/>
  <c r="A1676" i="3"/>
  <c r="A1677" i="3"/>
  <c r="A1678" i="3"/>
  <c r="A1679" i="3"/>
  <c r="A1680" i="3"/>
  <c r="A1681" i="3"/>
  <c r="A1682" i="3"/>
  <c r="A1683" i="3"/>
  <c r="A1684" i="3"/>
  <c r="A1685" i="3"/>
  <c r="A1686" i="3"/>
  <c r="A1687" i="3"/>
  <c r="A1688" i="3"/>
  <c r="A1689" i="3"/>
  <c r="A1690" i="3"/>
  <c r="A1691" i="3"/>
  <c r="A1692" i="3"/>
  <c r="A1693" i="3"/>
  <c r="A1694" i="3"/>
  <c r="A1695" i="3"/>
  <c r="A1696" i="3"/>
  <c r="A1697" i="3"/>
  <c r="A1698" i="3"/>
  <c r="A1699" i="3"/>
  <c r="A1700" i="3"/>
  <c r="A1701" i="3"/>
  <c r="A1702" i="3"/>
  <c r="A1703" i="3"/>
  <c r="A1704" i="3"/>
  <c r="A1705" i="3"/>
  <c r="A1706" i="3"/>
  <c r="A1707" i="3"/>
  <c r="A1708" i="3"/>
  <c r="A1709" i="3"/>
  <c r="A1710" i="3"/>
  <c r="A1711" i="3"/>
  <c r="A1712" i="3"/>
  <c r="A1713" i="3"/>
  <c r="A1714" i="3"/>
  <c r="A1715" i="3"/>
  <c r="A1716" i="3"/>
  <c r="A1717" i="3"/>
  <c r="A1718" i="3"/>
  <c r="A1719" i="3"/>
  <c r="A1720" i="3"/>
  <c r="A1721" i="3"/>
  <c r="A1722" i="3"/>
  <c r="A1723" i="3"/>
  <c r="A1724" i="3"/>
  <c r="A1725" i="3"/>
  <c r="A1726" i="3"/>
  <c r="A1727" i="3"/>
  <c r="A1728" i="3"/>
  <c r="A1729" i="3"/>
  <c r="A1730" i="3"/>
  <c r="A1731" i="3"/>
  <c r="A1732" i="3"/>
  <c r="A1733" i="3"/>
  <c r="A1734" i="3"/>
  <c r="A1735" i="3"/>
  <c r="A1736" i="3"/>
  <c r="A1737" i="3"/>
  <c r="A1738" i="3"/>
  <c r="A1739" i="3"/>
  <c r="A1740" i="3"/>
  <c r="A1741" i="3"/>
  <c r="A1742" i="3"/>
  <c r="A1743" i="3"/>
  <c r="A1744" i="3"/>
  <c r="A1745" i="3"/>
  <c r="A1746" i="3"/>
  <c r="A1747" i="3"/>
  <c r="A1748" i="3"/>
  <c r="A1749" i="3"/>
  <c r="A1750" i="3"/>
  <c r="A1751" i="3"/>
  <c r="A1752" i="3"/>
  <c r="A1753" i="3"/>
  <c r="A1754" i="3"/>
  <c r="A1755" i="3"/>
  <c r="A1756" i="3"/>
  <c r="A1757" i="3"/>
  <c r="A1758" i="3"/>
  <c r="A1759" i="3"/>
  <c r="A1760" i="3"/>
  <c r="A1761" i="3"/>
  <c r="A1762" i="3"/>
  <c r="A1763" i="3"/>
  <c r="A1764" i="3"/>
  <c r="A1765" i="3"/>
  <c r="A1766" i="3"/>
  <c r="A1767" i="3"/>
  <c r="A1768" i="3"/>
  <c r="A1769" i="3"/>
  <c r="A1770" i="3"/>
  <c r="A1771" i="3"/>
  <c r="A1772" i="3"/>
  <c r="A1773" i="3"/>
  <c r="A1774" i="3"/>
  <c r="A1775" i="3"/>
  <c r="A1776" i="3"/>
  <c r="A1777" i="3"/>
  <c r="A1778" i="3"/>
  <c r="A1779" i="3"/>
  <c r="A1780" i="3"/>
  <c r="A1781" i="3"/>
  <c r="A1782" i="3"/>
  <c r="A1783" i="3"/>
  <c r="A1784" i="3"/>
  <c r="A1785" i="3"/>
  <c r="A1786" i="3"/>
  <c r="A1787" i="3"/>
  <c r="A1788" i="3"/>
  <c r="A1789" i="3"/>
  <c r="A1790" i="3"/>
  <c r="A1791" i="3"/>
  <c r="A1792" i="3"/>
  <c r="A1793" i="3"/>
  <c r="A1794" i="3"/>
  <c r="A1795" i="3"/>
  <c r="A1796" i="3"/>
  <c r="A1797" i="3"/>
  <c r="A1798" i="3"/>
  <c r="A1799" i="3"/>
  <c r="A1800" i="3"/>
  <c r="A1801" i="3"/>
  <c r="A1802" i="3"/>
  <c r="A1803" i="3"/>
  <c r="A1804" i="3"/>
  <c r="A1805" i="3"/>
  <c r="A1806" i="3"/>
  <c r="A1807" i="3"/>
  <c r="A1808" i="3"/>
  <c r="A1809" i="3"/>
  <c r="A1810" i="3"/>
  <c r="A1811" i="3"/>
  <c r="A1812" i="3"/>
  <c r="A1813" i="3"/>
  <c r="A1814" i="3"/>
  <c r="A1815" i="3"/>
  <c r="A1816" i="3"/>
  <c r="A1817" i="3"/>
  <c r="A1818" i="3"/>
  <c r="A1819" i="3"/>
  <c r="A1820" i="3"/>
  <c r="A1821" i="3"/>
  <c r="A1822" i="3"/>
  <c r="A1823" i="3"/>
  <c r="A1824" i="3"/>
  <c r="A1825" i="3"/>
  <c r="A1826" i="3"/>
  <c r="A1827" i="3"/>
  <c r="A1828" i="3"/>
  <c r="A1829" i="3"/>
  <c r="A1830" i="3"/>
  <c r="A1831" i="3"/>
  <c r="A1832" i="3"/>
  <c r="A1833" i="3"/>
  <c r="A1834" i="3"/>
  <c r="A1835" i="3"/>
  <c r="A1836" i="3"/>
  <c r="A1837" i="3"/>
  <c r="A1838" i="3"/>
  <c r="A1839" i="3"/>
  <c r="A1840" i="3"/>
  <c r="A1841" i="3"/>
  <c r="A1842" i="3"/>
  <c r="A1843" i="3"/>
  <c r="A1844" i="3"/>
  <c r="A1845" i="3"/>
  <c r="A1846" i="3"/>
  <c r="A1847" i="3"/>
  <c r="A1848" i="3"/>
  <c r="A1849" i="3"/>
  <c r="A1850" i="3"/>
  <c r="A1851" i="3"/>
  <c r="A1852" i="3"/>
  <c r="A1853" i="3"/>
  <c r="A1854" i="3"/>
  <c r="A1855" i="3"/>
  <c r="A1856" i="3"/>
  <c r="A1857" i="3"/>
  <c r="A1858" i="3"/>
  <c r="A1859" i="3"/>
  <c r="A1860" i="3"/>
  <c r="A1861" i="3"/>
  <c r="A1862" i="3"/>
  <c r="A1863" i="3"/>
  <c r="A1864" i="3"/>
  <c r="A1865" i="3"/>
  <c r="A1866" i="3"/>
  <c r="A1867" i="3"/>
  <c r="A1868" i="3"/>
  <c r="A1869" i="3"/>
  <c r="A1870" i="3"/>
  <c r="A1871" i="3"/>
  <c r="A1872" i="3"/>
  <c r="A1873" i="3"/>
  <c r="A1874" i="3"/>
  <c r="A1875" i="3"/>
  <c r="A1876" i="3"/>
  <c r="A1877" i="3"/>
  <c r="A1878" i="3"/>
  <c r="A1879" i="3"/>
  <c r="A1880" i="3"/>
  <c r="A1881" i="3"/>
  <c r="A1882" i="3"/>
  <c r="A1883" i="3"/>
  <c r="A1884" i="3"/>
  <c r="A1885" i="3"/>
  <c r="A1886" i="3"/>
  <c r="A1887" i="3"/>
  <c r="A1888" i="3"/>
  <c r="A1889" i="3"/>
  <c r="A1890" i="3"/>
  <c r="A1891" i="3"/>
  <c r="A1892" i="3"/>
  <c r="A1893" i="3"/>
  <c r="A1894" i="3"/>
  <c r="A1895" i="3"/>
  <c r="A1896" i="3"/>
  <c r="A1897" i="3"/>
  <c r="A1898" i="3"/>
  <c r="A1899" i="3"/>
  <c r="A1900" i="3"/>
  <c r="A1901" i="3"/>
  <c r="A1902" i="3"/>
  <c r="A1903" i="3"/>
  <c r="A1904" i="3"/>
  <c r="A1905" i="3"/>
  <c r="A1906" i="3"/>
  <c r="A1907" i="3"/>
  <c r="A1908" i="3"/>
  <c r="A1909" i="3"/>
  <c r="A1910" i="3"/>
  <c r="A1911" i="3"/>
  <c r="A1912" i="3"/>
  <c r="A1913" i="3"/>
  <c r="A1914" i="3"/>
  <c r="A1915" i="3"/>
  <c r="A1916" i="3"/>
  <c r="A1917" i="3"/>
  <c r="A1918" i="3"/>
  <c r="A1919" i="3"/>
  <c r="A1920" i="3"/>
  <c r="A1921" i="3"/>
  <c r="A1922" i="3"/>
  <c r="A1923" i="3"/>
  <c r="A1924" i="3"/>
  <c r="A1925" i="3"/>
  <c r="A1926" i="3"/>
  <c r="A1927" i="3"/>
  <c r="A1928" i="3"/>
  <c r="A1929" i="3"/>
  <c r="A1930" i="3"/>
  <c r="A1931" i="3"/>
  <c r="A1932" i="3"/>
  <c r="A1933" i="3"/>
  <c r="A1934" i="3"/>
  <c r="A1935" i="3"/>
  <c r="A1936" i="3"/>
  <c r="A1937" i="3"/>
  <c r="A1938" i="3"/>
  <c r="A1939" i="3"/>
  <c r="A1940" i="3"/>
  <c r="A1941" i="3"/>
  <c r="A1942" i="3"/>
  <c r="A1943" i="3"/>
  <c r="A1944" i="3"/>
  <c r="A1945" i="3"/>
  <c r="A1946" i="3"/>
  <c r="A1947" i="3"/>
  <c r="A1948" i="3"/>
  <c r="A1949" i="3"/>
  <c r="A1950" i="3"/>
  <c r="A1951" i="3"/>
  <c r="A1952" i="3"/>
  <c r="A1953" i="3"/>
  <c r="A1954" i="3"/>
  <c r="A1955" i="3"/>
  <c r="A1956" i="3"/>
  <c r="A1957" i="3"/>
  <c r="A1958" i="3"/>
  <c r="A1959" i="3"/>
  <c r="A1960" i="3"/>
  <c r="A1961" i="3"/>
  <c r="A1962" i="3"/>
  <c r="A1963" i="3"/>
  <c r="A1964" i="3"/>
  <c r="A1965" i="3"/>
  <c r="A1966" i="3"/>
  <c r="A1967" i="3"/>
  <c r="A1968" i="3"/>
  <c r="A1969" i="3"/>
  <c r="A1970" i="3"/>
  <c r="A1971" i="3"/>
  <c r="A1972" i="3"/>
  <c r="A1973" i="3"/>
  <c r="A1974" i="3"/>
  <c r="A1975" i="3"/>
  <c r="A1976" i="3"/>
  <c r="A1977" i="3"/>
  <c r="A1978" i="3"/>
  <c r="A1979" i="3"/>
  <c r="A1980" i="3"/>
  <c r="A1981" i="3"/>
  <c r="A1982" i="3"/>
  <c r="A1983" i="3"/>
  <c r="A1984" i="3"/>
  <c r="A1985" i="3"/>
  <c r="A1986" i="3"/>
  <c r="A1987" i="3"/>
  <c r="A1988" i="3"/>
  <c r="A1989" i="3"/>
  <c r="A1990" i="3"/>
  <c r="A1991" i="3"/>
  <c r="A1992" i="3"/>
  <c r="A1993" i="3"/>
  <c r="A1994" i="3"/>
  <c r="A1995" i="3"/>
  <c r="A1996" i="3"/>
  <c r="A1997" i="3"/>
  <c r="A1998" i="3"/>
  <c r="A1999" i="3"/>
  <c r="A2000" i="3"/>
  <c r="A2001" i="3"/>
  <c r="A2002" i="3"/>
  <c r="A2003" i="3"/>
  <c r="A2004" i="3"/>
  <c r="A2005" i="3"/>
  <c r="A2006" i="3"/>
  <c r="A2007" i="3"/>
  <c r="A2008" i="3"/>
  <c r="A2009" i="3"/>
  <c r="A2010" i="3"/>
  <c r="A2011" i="3"/>
  <c r="A2012" i="3"/>
  <c r="A2013" i="3"/>
  <c r="A2014" i="3"/>
  <c r="A2015" i="3"/>
  <c r="A2016" i="3"/>
  <c r="A2017" i="3"/>
  <c r="A2018" i="3"/>
  <c r="A2019" i="3"/>
  <c r="A2020" i="3"/>
  <c r="A2021" i="3"/>
  <c r="A2022" i="3"/>
  <c r="A2023" i="3"/>
  <c r="A2024" i="3"/>
  <c r="A2025" i="3"/>
  <c r="A2026" i="3"/>
  <c r="A2027" i="3"/>
  <c r="A2028" i="3"/>
  <c r="A2029" i="3"/>
  <c r="A2030" i="3"/>
  <c r="A2031" i="3"/>
  <c r="A2032" i="3"/>
  <c r="A2033" i="3"/>
  <c r="A2034" i="3"/>
  <c r="A2035" i="3"/>
  <c r="A2036" i="3"/>
  <c r="A2037" i="3"/>
  <c r="A2038" i="3"/>
  <c r="A2039" i="3"/>
  <c r="A2040" i="3"/>
  <c r="A2041" i="3"/>
  <c r="A2042" i="3"/>
  <c r="A2043" i="3"/>
  <c r="A2044" i="3"/>
  <c r="A2045" i="3"/>
  <c r="A2046" i="3"/>
  <c r="A2047" i="3"/>
  <c r="A2048" i="3"/>
  <c r="A2049" i="3"/>
  <c r="A2050" i="3"/>
  <c r="A2051" i="3"/>
  <c r="A2052" i="3"/>
  <c r="A2053" i="3"/>
  <c r="A2054" i="3"/>
  <c r="A2055" i="3"/>
  <c r="A2056" i="3"/>
  <c r="A2057" i="3"/>
  <c r="A2058" i="3"/>
  <c r="A2059" i="3"/>
  <c r="A2060" i="3"/>
  <c r="A2061" i="3"/>
  <c r="A2062" i="3"/>
  <c r="A2063" i="3"/>
  <c r="A2064" i="3"/>
  <c r="A2065" i="3"/>
  <c r="A2066" i="3"/>
  <c r="A2067" i="3"/>
  <c r="A2068" i="3"/>
  <c r="A2069" i="3"/>
  <c r="A2070" i="3"/>
  <c r="A2071" i="3"/>
  <c r="A2072" i="3"/>
  <c r="A2073" i="3"/>
  <c r="A2074" i="3"/>
  <c r="A2075" i="3"/>
  <c r="A2076" i="3"/>
  <c r="A2077" i="3"/>
  <c r="A2078" i="3"/>
  <c r="A2079" i="3"/>
  <c r="A2080" i="3"/>
  <c r="A2081" i="3"/>
  <c r="A2082" i="3"/>
  <c r="A2083" i="3"/>
  <c r="A2084" i="3"/>
  <c r="A2085" i="3"/>
  <c r="A2086" i="3"/>
  <c r="A2087" i="3"/>
  <c r="A2088" i="3"/>
  <c r="A2089" i="3"/>
  <c r="A2090" i="3"/>
  <c r="A2091" i="3"/>
  <c r="A2092" i="3"/>
  <c r="A2093" i="3"/>
  <c r="A2094" i="3"/>
  <c r="A2095" i="3"/>
  <c r="A2096" i="3"/>
  <c r="A2097" i="3"/>
  <c r="A2098" i="3"/>
  <c r="A2099" i="3"/>
  <c r="A2100" i="3"/>
  <c r="A2101" i="3"/>
  <c r="A2102" i="3"/>
  <c r="A2103" i="3"/>
  <c r="A2104" i="3"/>
  <c r="A2105" i="3"/>
  <c r="A2106" i="3"/>
  <c r="A2107" i="3"/>
  <c r="A2108" i="3"/>
  <c r="A2109" i="3"/>
  <c r="A2110" i="3"/>
  <c r="A2111" i="3"/>
  <c r="A2112" i="3"/>
  <c r="A2113" i="3"/>
  <c r="A2114" i="3"/>
  <c r="A2115" i="3"/>
  <c r="A2116" i="3"/>
  <c r="A2117" i="3"/>
  <c r="A2118" i="3"/>
  <c r="A2119" i="3"/>
  <c r="A2120" i="3"/>
  <c r="A2121" i="3"/>
  <c r="A2122" i="3"/>
  <c r="A2123" i="3"/>
  <c r="A2124" i="3"/>
  <c r="A2125" i="3"/>
  <c r="A2126" i="3"/>
  <c r="A2127" i="3"/>
  <c r="A2128" i="3"/>
  <c r="A2129" i="3"/>
  <c r="A2130" i="3"/>
  <c r="A2131" i="3"/>
  <c r="A2132" i="3"/>
  <c r="A2133" i="3"/>
  <c r="A2134" i="3"/>
  <c r="A2135" i="3"/>
  <c r="A2136" i="3"/>
  <c r="A2137" i="3"/>
  <c r="A2138" i="3"/>
  <c r="A2139" i="3"/>
  <c r="A2140" i="3"/>
  <c r="A2141" i="3"/>
  <c r="A2142" i="3"/>
  <c r="A2143" i="3"/>
  <c r="A2144" i="3"/>
  <c r="A2145" i="3"/>
  <c r="A2146" i="3"/>
  <c r="A2147" i="3"/>
  <c r="A2148" i="3"/>
  <c r="A2149" i="3"/>
  <c r="A2150" i="3"/>
  <c r="A2151" i="3"/>
  <c r="A2152" i="3"/>
  <c r="A2153" i="3"/>
  <c r="A2154" i="3"/>
  <c r="A2155" i="3"/>
  <c r="A2156" i="3"/>
  <c r="A2157" i="3"/>
  <c r="A2158" i="3"/>
  <c r="A2159" i="3"/>
  <c r="A2160" i="3"/>
  <c r="A2161" i="3"/>
  <c r="A2162" i="3"/>
  <c r="A2163" i="3"/>
  <c r="A2164" i="3"/>
  <c r="A2165" i="3"/>
  <c r="A2166" i="3"/>
  <c r="A2167" i="3"/>
  <c r="A2168" i="3"/>
  <c r="A2169" i="3"/>
  <c r="A2170" i="3"/>
  <c r="A2171" i="3"/>
  <c r="A2172" i="3"/>
  <c r="A2173" i="3"/>
  <c r="A2174" i="3"/>
  <c r="A2175" i="3"/>
  <c r="A2176" i="3"/>
  <c r="A2177" i="3"/>
  <c r="A2178" i="3"/>
  <c r="A2179" i="3"/>
  <c r="A2180" i="3"/>
  <c r="A2181" i="3"/>
  <c r="A2182" i="3"/>
  <c r="A2183" i="3"/>
  <c r="A2184" i="3"/>
  <c r="A2185" i="3"/>
  <c r="A2186" i="3"/>
  <c r="A2187" i="3"/>
  <c r="A2188" i="3"/>
  <c r="A2189" i="3"/>
  <c r="A2190" i="3"/>
  <c r="A2191" i="3"/>
  <c r="A2192" i="3"/>
  <c r="A2193" i="3"/>
  <c r="A2194" i="3"/>
  <c r="A2195" i="3"/>
  <c r="A2196" i="3"/>
  <c r="A2197" i="3"/>
  <c r="A2198" i="3"/>
  <c r="A2199" i="3"/>
  <c r="A2200" i="3"/>
  <c r="A2201" i="3"/>
  <c r="A2202" i="3"/>
  <c r="A2203" i="3"/>
  <c r="A2204" i="3"/>
  <c r="A2205" i="3"/>
  <c r="A2206" i="3"/>
  <c r="A2207" i="3"/>
  <c r="A2208" i="3"/>
  <c r="A2209" i="3"/>
  <c r="A2210" i="3"/>
  <c r="A2211" i="3"/>
  <c r="A2212" i="3"/>
  <c r="A2213" i="3"/>
  <c r="A2214" i="3"/>
  <c r="A2215" i="3"/>
  <c r="A2216" i="3"/>
  <c r="A2217" i="3"/>
  <c r="A2218" i="3"/>
  <c r="A2219" i="3"/>
  <c r="A2220" i="3"/>
  <c r="A2221" i="3"/>
  <c r="A2222" i="3"/>
  <c r="A2223" i="3"/>
  <c r="A2224" i="3"/>
  <c r="A2225" i="3"/>
  <c r="A2226" i="3"/>
  <c r="A2227" i="3"/>
  <c r="A2228" i="3"/>
  <c r="A2229" i="3"/>
  <c r="A2230" i="3"/>
  <c r="A2231" i="3"/>
  <c r="A2232" i="3"/>
  <c r="A2233" i="3"/>
  <c r="A2234" i="3"/>
  <c r="A2235" i="3"/>
  <c r="A2236" i="3"/>
  <c r="A2237" i="3"/>
  <c r="A2238" i="3"/>
  <c r="A2239" i="3"/>
  <c r="A2240" i="3"/>
  <c r="A2241" i="3"/>
  <c r="A2242" i="3"/>
  <c r="A2243" i="3"/>
  <c r="A2244" i="3"/>
  <c r="A2245" i="3"/>
  <c r="A2246" i="3"/>
  <c r="A2247" i="3"/>
  <c r="A2248" i="3"/>
  <c r="A2249" i="3"/>
  <c r="A2250" i="3"/>
  <c r="A2251" i="3"/>
  <c r="A2252" i="3"/>
  <c r="A2253" i="3"/>
  <c r="A2254" i="3"/>
  <c r="A2255" i="3"/>
  <c r="A2256" i="3"/>
  <c r="A2257" i="3"/>
  <c r="A2258" i="3"/>
  <c r="A2259" i="3"/>
  <c r="A2260" i="3"/>
  <c r="A2261" i="3"/>
  <c r="A2262" i="3"/>
  <c r="A2263" i="3"/>
  <c r="A2264" i="3"/>
  <c r="A2265" i="3"/>
  <c r="A2266" i="3"/>
  <c r="A2267" i="3"/>
  <c r="A2268" i="3"/>
  <c r="A2269" i="3"/>
  <c r="A2270" i="3"/>
  <c r="A2271" i="3"/>
  <c r="A2272" i="3"/>
  <c r="A2273" i="3"/>
  <c r="A2274" i="3"/>
  <c r="A2275" i="3"/>
  <c r="A2276" i="3"/>
  <c r="A2277" i="3"/>
  <c r="A2278" i="3"/>
  <c r="A2279" i="3"/>
  <c r="A2280" i="3"/>
  <c r="A2281" i="3"/>
  <c r="A2282" i="3"/>
  <c r="A2283" i="3"/>
  <c r="A2284" i="3"/>
  <c r="A2285" i="3"/>
  <c r="A2286" i="3"/>
  <c r="A2287" i="3"/>
  <c r="A2288" i="3"/>
  <c r="A2289" i="3"/>
  <c r="A2290" i="3"/>
  <c r="A2291" i="3"/>
  <c r="A2292" i="3"/>
  <c r="A2293" i="3"/>
  <c r="A2294" i="3"/>
  <c r="A2295" i="3"/>
  <c r="A2296" i="3"/>
  <c r="A2297" i="3"/>
  <c r="A2298" i="3"/>
  <c r="A2299" i="3"/>
  <c r="A2300" i="3"/>
  <c r="A2301" i="3"/>
  <c r="A2302" i="3"/>
  <c r="A2303" i="3"/>
  <c r="A2304" i="3"/>
  <c r="A2305" i="3"/>
  <c r="A2306" i="3"/>
  <c r="A2307" i="3"/>
  <c r="A2308" i="3"/>
  <c r="A2309" i="3"/>
  <c r="A2310" i="3"/>
  <c r="A2311" i="3"/>
  <c r="A2312" i="3"/>
  <c r="A2313" i="3"/>
  <c r="A2314" i="3"/>
  <c r="A2315" i="3"/>
  <c r="A2316" i="3"/>
  <c r="A2317" i="3"/>
  <c r="A2318" i="3"/>
  <c r="A2319" i="3"/>
  <c r="A2320" i="3"/>
  <c r="A2321" i="3"/>
  <c r="A2322" i="3"/>
  <c r="A2323" i="3"/>
  <c r="A2324" i="3"/>
  <c r="A2325" i="3"/>
  <c r="A2326" i="3"/>
  <c r="A2327" i="3"/>
  <c r="A2328" i="3"/>
  <c r="A2329" i="3"/>
  <c r="A2330" i="3"/>
  <c r="A2331" i="3"/>
  <c r="A2332" i="3"/>
  <c r="A2333" i="3"/>
  <c r="A2334" i="3"/>
  <c r="A2335" i="3"/>
  <c r="A2336" i="3"/>
  <c r="A2337" i="3"/>
  <c r="A2338" i="3"/>
  <c r="A2339" i="3"/>
  <c r="A2340" i="3"/>
  <c r="A2341" i="3"/>
  <c r="A2342" i="3"/>
  <c r="A2343" i="3"/>
  <c r="A2344" i="3"/>
  <c r="A2345" i="3"/>
  <c r="A2346" i="3"/>
  <c r="A2347" i="3"/>
  <c r="A2348" i="3"/>
  <c r="A2349" i="3"/>
  <c r="A2350" i="3"/>
  <c r="A2351" i="3"/>
  <c r="A2352" i="3"/>
  <c r="A2353" i="3"/>
  <c r="A2354" i="3"/>
  <c r="A2355" i="3"/>
  <c r="A2356" i="3"/>
  <c r="A2357" i="3"/>
  <c r="A2358" i="3"/>
  <c r="A2359" i="3"/>
  <c r="A2360" i="3"/>
  <c r="A2361" i="3"/>
  <c r="A2362" i="3"/>
  <c r="A2363" i="3"/>
  <c r="A2364" i="3"/>
  <c r="A2365" i="3"/>
  <c r="A2366" i="3"/>
  <c r="A2367" i="3"/>
  <c r="A2368" i="3"/>
  <c r="A2369" i="3"/>
  <c r="A2370" i="3"/>
  <c r="A2371" i="3"/>
  <c r="A2372" i="3"/>
  <c r="A2373" i="3"/>
  <c r="A2374" i="3"/>
  <c r="A2375" i="3"/>
  <c r="A2376" i="3"/>
  <c r="A2377" i="3"/>
  <c r="A2378" i="3"/>
  <c r="A2379" i="3"/>
  <c r="A2380" i="3"/>
  <c r="A2381" i="3"/>
  <c r="A2382" i="3"/>
  <c r="A2383" i="3"/>
  <c r="A2384" i="3"/>
  <c r="A2385" i="3"/>
  <c r="A2386" i="3"/>
  <c r="A2387" i="3"/>
  <c r="A2388" i="3"/>
  <c r="A2389" i="3"/>
  <c r="A2390" i="3"/>
  <c r="A2391" i="3"/>
  <c r="A2392" i="3"/>
  <c r="A2393" i="3"/>
  <c r="A2394" i="3"/>
  <c r="A2395" i="3"/>
  <c r="A2396" i="3"/>
  <c r="A2397" i="3"/>
  <c r="A2398" i="3"/>
  <c r="A2399" i="3"/>
  <c r="A2400" i="3"/>
  <c r="A2401" i="3"/>
  <c r="A2402" i="3"/>
  <c r="A2403" i="3"/>
  <c r="A2404" i="3"/>
  <c r="A2405" i="3"/>
  <c r="A2406" i="3"/>
  <c r="A2407" i="3"/>
  <c r="A2408" i="3"/>
  <c r="A2409" i="3"/>
  <c r="A2410" i="3"/>
  <c r="A2411" i="3"/>
  <c r="A2412" i="3"/>
  <c r="A2413" i="3"/>
  <c r="A2414" i="3"/>
  <c r="A2415" i="3"/>
  <c r="A2416" i="3"/>
  <c r="A2417" i="3"/>
  <c r="A2418" i="3"/>
  <c r="A2419" i="3"/>
  <c r="A2420" i="3"/>
  <c r="A2421" i="3"/>
  <c r="A2422" i="3"/>
  <c r="A2423" i="3"/>
  <c r="A2424" i="3"/>
  <c r="A2425" i="3"/>
  <c r="A2426" i="3"/>
  <c r="A2427" i="3"/>
  <c r="A2428" i="3"/>
  <c r="A2429" i="3"/>
  <c r="A2430" i="3"/>
  <c r="A2431" i="3"/>
  <c r="A2432" i="3"/>
  <c r="A2433" i="3"/>
  <c r="A2434" i="3"/>
  <c r="A2435" i="3"/>
  <c r="A2436" i="3"/>
  <c r="A2437" i="3"/>
  <c r="A2438" i="3"/>
  <c r="A2439" i="3"/>
  <c r="A2440" i="3"/>
  <c r="A2441" i="3"/>
  <c r="A2442" i="3"/>
  <c r="A2443" i="3"/>
  <c r="A2444" i="3"/>
  <c r="A2445" i="3"/>
  <c r="A2446" i="3"/>
  <c r="A2447" i="3"/>
  <c r="A2448" i="3"/>
  <c r="A2449" i="3"/>
  <c r="A2450" i="3"/>
  <c r="A2451" i="3"/>
  <c r="A2452" i="3"/>
  <c r="A2453" i="3"/>
  <c r="A2454" i="3"/>
  <c r="A2455" i="3"/>
  <c r="A2456" i="3"/>
  <c r="A2457" i="3"/>
  <c r="A2458" i="3"/>
  <c r="A2459" i="3"/>
  <c r="A2460" i="3"/>
  <c r="A2461" i="3"/>
  <c r="A2462" i="3"/>
  <c r="A2463" i="3"/>
  <c r="A2464" i="3"/>
  <c r="A2465" i="3"/>
  <c r="A2466" i="3"/>
  <c r="A2467" i="3"/>
  <c r="A2468" i="3"/>
  <c r="A2469" i="3"/>
  <c r="A2470" i="3"/>
  <c r="A2471" i="3"/>
  <c r="A2472" i="3"/>
  <c r="A2473" i="3"/>
  <c r="A2474" i="3"/>
  <c r="A2475" i="3"/>
  <c r="A2476" i="3"/>
  <c r="A2477" i="3"/>
  <c r="A2478" i="3"/>
  <c r="A2479" i="3"/>
  <c r="A2480" i="3"/>
  <c r="A2481" i="3"/>
  <c r="A2482" i="3"/>
  <c r="A2483" i="3"/>
  <c r="A2484" i="3"/>
  <c r="A2485" i="3"/>
  <c r="A2486" i="3"/>
  <c r="A2487" i="3"/>
  <c r="A2488" i="3"/>
  <c r="A2489" i="3"/>
  <c r="A2490" i="3"/>
  <c r="A2491" i="3"/>
  <c r="A2492" i="3"/>
  <c r="A2493" i="3"/>
  <c r="A2494" i="3"/>
  <c r="A2495" i="3"/>
  <c r="A2496" i="3"/>
  <c r="A2497" i="3"/>
  <c r="A2498" i="3"/>
  <c r="A2499" i="3"/>
  <c r="A2500" i="3"/>
  <c r="A2501" i="3"/>
  <c r="A2502" i="3"/>
  <c r="A2503" i="3"/>
  <c r="A2504" i="3"/>
  <c r="A2505" i="3"/>
  <c r="A2506" i="3"/>
  <c r="A2507" i="3"/>
  <c r="A2508" i="3"/>
  <c r="A2509" i="3"/>
  <c r="A2510" i="3"/>
  <c r="A2511" i="3"/>
  <c r="A2512" i="3"/>
  <c r="A2513" i="3"/>
  <c r="A2514" i="3"/>
  <c r="A2515" i="3"/>
  <c r="A2516" i="3"/>
  <c r="A2517" i="3"/>
  <c r="A2518" i="3"/>
  <c r="A2519" i="3"/>
  <c r="A2520" i="3"/>
  <c r="A2521" i="3"/>
  <c r="A2522" i="3"/>
  <c r="A2523" i="3"/>
  <c r="A2524" i="3"/>
  <c r="A2525" i="3"/>
  <c r="A2526" i="3"/>
  <c r="A2527" i="3"/>
  <c r="A2528" i="3"/>
  <c r="A2529" i="3"/>
  <c r="A2530" i="3"/>
  <c r="A2531" i="3"/>
  <c r="A2532" i="3"/>
  <c r="A2533" i="3"/>
  <c r="A2534" i="3"/>
  <c r="A2535" i="3"/>
  <c r="A2536" i="3"/>
  <c r="A2537" i="3"/>
  <c r="A2538" i="3"/>
  <c r="A2539" i="3"/>
  <c r="A2540" i="3"/>
  <c r="A2541" i="3"/>
  <c r="A2542" i="3"/>
  <c r="A2543" i="3"/>
  <c r="A2544" i="3"/>
  <c r="A2545" i="3"/>
  <c r="A2546" i="3"/>
  <c r="A2547" i="3"/>
  <c r="A2548" i="3"/>
  <c r="A2549" i="3"/>
  <c r="A2550" i="3"/>
  <c r="A2551" i="3"/>
  <c r="A2552" i="3"/>
  <c r="A2553" i="3"/>
  <c r="A2554" i="3"/>
  <c r="A2555" i="3"/>
  <c r="A2556" i="3"/>
  <c r="A2557" i="3"/>
  <c r="A2558" i="3"/>
  <c r="A2559" i="3"/>
  <c r="A2560" i="3"/>
  <c r="A2561" i="3"/>
  <c r="A2562" i="3"/>
  <c r="A2563" i="3"/>
  <c r="A2564" i="3"/>
  <c r="A2565" i="3"/>
  <c r="A2566" i="3"/>
  <c r="A2567" i="3"/>
  <c r="A2568" i="3"/>
  <c r="A2569" i="3"/>
  <c r="A2570" i="3"/>
  <c r="A2571" i="3"/>
  <c r="A2572" i="3"/>
  <c r="A2573" i="3"/>
  <c r="A2574" i="3"/>
  <c r="A2575" i="3"/>
  <c r="A2576" i="3"/>
  <c r="A2577" i="3"/>
  <c r="A2578" i="3"/>
  <c r="A2579" i="3"/>
  <c r="A2580" i="3"/>
  <c r="A2581" i="3"/>
  <c r="A2582" i="3"/>
  <c r="A2583" i="3"/>
  <c r="A2584" i="3"/>
  <c r="A2585" i="3"/>
  <c r="A2586" i="3"/>
  <c r="A2587" i="3"/>
  <c r="A2588" i="3"/>
  <c r="A2589" i="3"/>
  <c r="A2590" i="3"/>
  <c r="A2591" i="3"/>
  <c r="A2592" i="3"/>
  <c r="A2593" i="3"/>
  <c r="A2594" i="3"/>
  <c r="A2595" i="3"/>
  <c r="A2596" i="3"/>
  <c r="A2597" i="3"/>
  <c r="A2598" i="3"/>
  <c r="A2599" i="3"/>
  <c r="A2600" i="3"/>
  <c r="A2601" i="3"/>
  <c r="A2602" i="3"/>
  <c r="A2603" i="3"/>
  <c r="A2604" i="3"/>
  <c r="A2605" i="3"/>
  <c r="A2606" i="3"/>
  <c r="A2607" i="3"/>
  <c r="A2608" i="3"/>
  <c r="A2609" i="3"/>
  <c r="A2610" i="3"/>
  <c r="A2611" i="3"/>
  <c r="A2612" i="3"/>
  <c r="A2613" i="3"/>
  <c r="A2614" i="3"/>
  <c r="A2615" i="3"/>
  <c r="A2616" i="3"/>
  <c r="A2617" i="3"/>
  <c r="A2618" i="3"/>
  <c r="A2619" i="3"/>
  <c r="A2620" i="3"/>
  <c r="A2621" i="3"/>
  <c r="A2622" i="3"/>
  <c r="A2623" i="3"/>
  <c r="A2624" i="3"/>
  <c r="A2625" i="3"/>
  <c r="A2626" i="3"/>
  <c r="A2627" i="3"/>
  <c r="A2628" i="3"/>
  <c r="A2629" i="3"/>
  <c r="A2630" i="3"/>
  <c r="A2631" i="3"/>
  <c r="A2632" i="3"/>
  <c r="A2633" i="3"/>
  <c r="A2634" i="3"/>
  <c r="A2635" i="3"/>
  <c r="A2636" i="3"/>
  <c r="A2637" i="3"/>
  <c r="A2638" i="3"/>
  <c r="A2639" i="3"/>
  <c r="A2640" i="3"/>
  <c r="A2641" i="3"/>
  <c r="A2642" i="3"/>
  <c r="A2643" i="3"/>
  <c r="A2644" i="3"/>
  <c r="A2645" i="3"/>
  <c r="A2646" i="3"/>
  <c r="A2647" i="3"/>
  <c r="A2648" i="3"/>
  <c r="A2649" i="3"/>
  <c r="A2650" i="3"/>
  <c r="A2651" i="3"/>
  <c r="A2652" i="3"/>
  <c r="A2653" i="3"/>
  <c r="A2654" i="3"/>
  <c r="A2655" i="3"/>
  <c r="A2656" i="3"/>
  <c r="A2657" i="3"/>
  <c r="A2658" i="3"/>
  <c r="A2659" i="3"/>
  <c r="A2660" i="3"/>
  <c r="A2661" i="3"/>
  <c r="A2662" i="3"/>
  <c r="A2663" i="3"/>
  <c r="A2664" i="3"/>
  <c r="A2665" i="3"/>
  <c r="A2666" i="3"/>
  <c r="A2667" i="3"/>
  <c r="A2668" i="3"/>
  <c r="A2669" i="3"/>
  <c r="A2670" i="3"/>
  <c r="A2671" i="3"/>
  <c r="A2672" i="3"/>
  <c r="A2673" i="3"/>
  <c r="A2674" i="3"/>
  <c r="A2675" i="3"/>
  <c r="A2676" i="3"/>
  <c r="A2677" i="3"/>
  <c r="A2678" i="3"/>
  <c r="A2679" i="3"/>
  <c r="A2680" i="3"/>
  <c r="A2681" i="3"/>
  <c r="A2682" i="3"/>
  <c r="A2683" i="3"/>
  <c r="A2684" i="3"/>
  <c r="A2685" i="3"/>
  <c r="A2686" i="3"/>
  <c r="A2687" i="3"/>
  <c r="A2688" i="3"/>
  <c r="A2689" i="3"/>
  <c r="A2690" i="3"/>
  <c r="A2691" i="3"/>
  <c r="A2692" i="3"/>
  <c r="A2693" i="3"/>
  <c r="A2694" i="3"/>
  <c r="A2695" i="3"/>
  <c r="A2696" i="3"/>
  <c r="A2697" i="3"/>
  <c r="A2698" i="3"/>
  <c r="A2699" i="3"/>
  <c r="A2700" i="3"/>
  <c r="A2701" i="3"/>
  <c r="A2702" i="3"/>
  <c r="A2703" i="3"/>
  <c r="A2704" i="3"/>
  <c r="A2705" i="3"/>
  <c r="A2706" i="3"/>
  <c r="A2707" i="3"/>
  <c r="A2708" i="3"/>
  <c r="A2709" i="3"/>
  <c r="A2710" i="3"/>
  <c r="A2711" i="3"/>
  <c r="A2712" i="3"/>
  <c r="A2713" i="3"/>
  <c r="A2714" i="3"/>
  <c r="A2715" i="3"/>
  <c r="A2716" i="3"/>
  <c r="A2717" i="3"/>
  <c r="A2718" i="3"/>
  <c r="A2719" i="3"/>
  <c r="A2720" i="3"/>
  <c r="A2721" i="3"/>
  <c r="A2722" i="3"/>
  <c r="A2723" i="3"/>
  <c r="A2724" i="3"/>
  <c r="A2725" i="3"/>
  <c r="A2726" i="3"/>
  <c r="A2727" i="3"/>
  <c r="A2728" i="3"/>
  <c r="A2729" i="3"/>
  <c r="A2730" i="3"/>
  <c r="A2731" i="3"/>
  <c r="A2732" i="3"/>
  <c r="A2733" i="3"/>
  <c r="A2734" i="3"/>
  <c r="A2735" i="3"/>
  <c r="A2736" i="3"/>
  <c r="A2737" i="3"/>
  <c r="A2738" i="3"/>
  <c r="A2739" i="3"/>
  <c r="A2740" i="3"/>
  <c r="A2741" i="3"/>
  <c r="A2742" i="3"/>
  <c r="A2743" i="3"/>
  <c r="A2744" i="3"/>
  <c r="A2745" i="3"/>
  <c r="A2746" i="3"/>
  <c r="A2747" i="3"/>
  <c r="A2748" i="3"/>
  <c r="A2749" i="3"/>
  <c r="A2750" i="3"/>
  <c r="A2751" i="3"/>
  <c r="A2752" i="3"/>
  <c r="A2753" i="3"/>
  <c r="A2754" i="3"/>
  <c r="A2755" i="3"/>
  <c r="A2756" i="3"/>
  <c r="A2757" i="3"/>
  <c r="A2758" i="3"/>
  <c r="A2759" i="3"/>
  <c r="A2760" i="3"/>
  <c r="A2761" i="3"/>
  <c r="A2762" i="3"/>
  <c r="A2763" i="3"/>
  <c r="A2764" i="3"/>
  <c r="A2765" i="3"/>
  <c r="A2766" i="3"/>
  <c r="A2767" i="3"/>
  <c r="A2768" i="3"/>
  <c r="A2769" i="3"/>
  <c r="A2770" i="3"/>
  <c r="A2771" i="3"/>
  <c r="A2772" i="3"/>
  <c r="A2773" i="3"/>
  <c r="A2774" i="3"/>
  <c r="A2775" i="3"/>
  <c r="A2776" i="3"/>
  <c r="A2777" i="3"/>
  <c r="A2778" i="3"/>
  <c r="A2779" i="3"/>
  <c r="A2780" i="3"/>
  <c r="A2781" i="3"/>
  <c r="A2782" i="3"/>
  <c r="A2783" i="3"/>
  <c r="A2784" i="3"/>
  <c r="A2785" i="3"/>
  <c r="A2786" i="3"/>
  <c r="A2787" i="3"/>
  <c r="A2788" i="3"/>
  <c r="A2789" i="3"/>
  <c r="A2790" i="3"/>
  <c r="A2791" i="3"/>
  <c r="A2792" i="3"/>
  <c r="A2793" i="3"/>
  <c r="A2794" i="3"/>
  <c r="A2795" i="3"/>
  <c r="A2796" i="3"/>
  <c r="A2797" i="3"/>
  <c r="A2798" i="3"/>
  <c r="A2799" i="3"/>
  <c r="A2800" i="3"/>
  <c r="A2801" i="3"/>
  <c r="A2802" i="3"/>
  <c r="A2803" i="3"/>
  <c r="A2804" i="3"/>
  <c r="A2805" i="3"/>
  <c r="A2806" i="3"/>
  <c r="A2807" i="3"/>
  <c r="A2808" i="3"/>
  <c r="A2809" i="3"/>
  <c r="A2810" i="3"/>
  <c r="A2811" i="3"/>
  <c r="A2812" i="3"/>
  <c r="A2813" i="3"/>
  <c r="A2814" i="3"/>
  <c r="A2815" i="3"/>
  <c r="A2816" i="3"/>
  <c r="A2817" i="3"/>
  <c r="A2818" i="3"/>
  <c r="A2819" i="3"/>
  <c r="A2820" i="3"/>
  <c r="A2821" i="3"/>
  <c r="A2822" i="3"/>
  <c r="A2823" i="3"/>
  <c r="A2824" i="3"/>
  <c r="A2825" i="3"/>
  <c r="A2826" i="3"/>
  <c r="A2827" i="3"/>
  <c r="A2828" i="3"/>
  <c r="A2829" i="3"/>
  <c r="A2830" i="3"/>
  <c r="A2831" i="3"/>
  <c r="A2832" i="3"/>
  <c r="A2833" i="3"/>
  <c r="A2834" i="3"/>
  <c r="A2835" i="3"/>
  <c r="A2836" i="3"/>
  <c r="A2837" i="3"/>
  <c r="A2838" i="3"/>
  <c r="A2839" i="3"/>
  <c r="A2840" i="3"/>
  <c r="A2841" i="3"/>
  <c r="A2842" i="3"/>
  <c r="A2843" i="3"/>
  <c r="A2844" i="3"/>
  <c r="A2845" i="3"/>
  <c r="A2846" i="3"/>
  <c r="A2847" i="3"/>
  <c r="A2848" i="3"/>
  <c r="A2849" i="3"/>
  <c r="A2850" i="3"/>
  <c r="A2851" i="3"/>
  <c r="A2852" i="3"/>
  <c r="A2853" i="3"/>
  <c r="A2854" i="3"/>
  <c r="A2855" i="3"/>
  <c r="A2856" i="3"/>
  <c r="A2857" i="3"/>
  <c r="A2858" i="3"/>
  <c r="A2859" i="3"/>
  <c r="A2860" i="3"/>
  <c r="A2861" i="3"/>
  <c r="A2862" i="3"/>
  <c r="A2863" i="3"/>
  <c r="A2864" i="3"/>
  <c r="A2865" i="3"/>
  <c r="A2866" i="3"/>
  <c r="A2867" i="3"/>
  <c r="A2868" i="3"/>
  <c r="A2869" i="3"/>
  <c r="A2870" i="3"/>
  <c r="A2871" i="3"/>
  <c r="A2872" i="3"/>
  <c r="A2873" i="3"/>
  <c r="A2874" i="3"/>
  <c r="A2875" i="3"/>
  <c r="A2876" i="3"/>
  <c r="A2877" i="3"/>
  <c r="A2878" i="3"/>
  <c r="A2879" i="3"/>
  <c r="A2880" i="3"/>
  <c r="A2881" i="3"/>
  <c r="A2882" i="3"/>
  <c r="A2883" i="3"/>
  <c r="A2884" i="3"/>
  <c r="A2885" i="3"/>
  <c r="A2886" i="3"/>
  <c r="A2887" i="3"/>
  <c r="A2888" i="3"/>
  <c r="A2889" i="3"/>
  <c r="A2890" i="3"/>
  <c r="A2891" i="3"/>
  <c r="A2892" i="3"/>
  <c r="A2893" i="3"/>
  <c r="A2894" i="3"/>
  <c r="A2895" i="3"/>
  <c r="A2896" i="3"/>
  <c r="A2897" i="3"/>
  <c r="A2898" i="3"/>
  <c r="A2899" i="3"/>
  <c r="A2900" i="3"/>
  <c r="A2901" i="3"/>
  <c r="A2902" i="3"/>
  <c r="A2903" i="3"/>
  <c r="A2904" i="3"/>
  <c r="A2905" i="3"/>
  <c r="A2906" i="3"/>
  <c r="A2907" i="3"/>
  <c r="A2908" i="3"/>
  <c r="A2909" i="3"/>
  <c r="A2910" i="3"/>
  <c r="A2911" i="3"/>
  <c r="A2912" i="3"/>
  <c r="A2913" i="3"/>
  <c r="A2914" i="3"/>
  <c r="A2915" i="3"/>
  <c r="A2916" i="3"/>
  <c r="A2917" i="3"/>
  <c r="A2918" i="3"/>
  <c r="A2919" i="3"/>
  <c r="A2920" i="3"/>
  <c r="A2921" i="3"/>
  <c r="A2922" i="3"/>
  <c r="A2923" i="3"/>
  <c r="A2924" i="3"/>
  <c r="A2925" i="3"/>
  <c r="A2926" i="3"/>
  <c r="A2927" i="3"/>
  <c r="A2928" i="3"/>
  <c r="A2929" i="3"/>
  <c r="A2930" i="3"/>
  <c r="A2931" i="3"/>
  <c r="A2932" i="3"/>
  <c r="A2933" i="3"/>
  <c r="A2934" i="3"/>
  <c r="A2935" i="3"/>
  <c r="A2936" i="3"/>
  <c r="A2937" i="3"/>
  <c r="A2938" i="3"/>
  <c r="A2939" i="3"/>
  <c r="A2940" i="3"/>
  <c r="A2941" i="3"/>
  <c r="A2942" i="3"/>
  <c r="A2943" i="3"/>
  <c r="A2944" i="3"/>
  <c r="A2945" i="3"/>
  <c r="A2946" i="3"/>
  <c r="A2947" i="3"/>
  <c r="A2948" i="3"/>
  <c r="A2949" i="3"/>
  <c r="A2950" i="3"/>
  <c r="A2951" i="3"/>
  <c r="A2952" i="3"/>
  <c r="A2953" i="3"/>
  <c r="A2954" i="3"/>
  <c r="A2955" i="3"/>
  <c r="A2956" i="3"/>
  <c r="A2957" i="3"/>
  <c r="A2958" i="3"/>
  <c r="A2959" i="3"/>
  <c r="A2960" i="3"/>
  <c r="A2961" i="3"/>
  <c r="A2962" i="3"/>
  <c r="A2963" i="3"/>
  <c r="A2964" i="3"/>
  <c r="A2965" i="3"/>
  <c r="A2966" i="3"/>
  <c r="A2967" i="3"/>
  <c r="A2968" i="3"/>
  <c r="A2969" i="3"/>
  <c r="A2970" i="3"/>
  <c r="A2971" i="3"/>
  <c r="A2972" i="3"/>
  <c r="A2973" i="3"/>
  <c r="A2974" i="3"/>
  <c r="A2975" i="3"/>
  <c r="A2976" i="3"/>
  <c r="A2977" i="3"/>
  <c r="A2978" i="3"/>
  <c r="A2979" i="3"/>
  <c r="A2980" i="3"/>
  <c r="A2981" i="3"/>
  <c r="A2982" i="3"/>
  <c r="A2983" i="3"/>
  <c r="A2984" i="3"/>
  <c r="A2985" i="3"/>
  <c r="A2986" i="3"/>
  <c r="A2987" i="3"/>
  <c r="A2988" i="3"/>
  <c r="A2989" i="3"/>
  <c r="A2990" i="3"/>
  <c r="A2991" i="3"/>
  <c r="A2992" i="3"/>
  <c r="A2993" i="3"/>
  <c r="A2994" i="3"/>
  <c r="A2995" i="3"/>
  <c r="A2996" i="3"/>
  <c r="A2997" i="3"/>
  <c r="A2998" i="3"/>
  <c r="A2999" i="3"/>
  <c r="A3000" i="3"/>
  <c r="A3001" i="3"/>
  <c r="A3002" i="3"/>
  <c r="A3003" i="3"/>
  <c r="A3004" i="3"/>
  <c r="A3005" i="3"/>
  <c r="A3006" i="3"/>
  <c r="A3007" i="3"/>
  <c r="A3008" i="3"/>
  <c r="A3009" i="3"/>
  <c r="A3010" i="3"/>
  <c r="A3011" i="3"/>
  <c r="A3012" i="3"/>
  <c r="A3013" i="3"/>
  <c r="A3014" i="3"/>
  <c r="A3015" i="3"/>
  <c r="A3016" i="3"/>
  <c r="A3017" i="3"/>
  <c r="A3018" i="3"/>
  <c r="A3019" i="3"/>
  <c r="A3020" i="3"/>
  <c r="A3021" i="3"/>
  <c r="A3022" i="3"/>
  <c r="A3023" i="3"/>
  <c r="A3024" i="3"/>
  <c r="A3025" i="3"/>
  <c r="A3026" i="3"/>
  <c r="A3027" i="3"/>
  <c r="A3028" i="3"/>
  <c r="A3029" i="3"/>
  <c r="A3030" i="3"/>
  <c r="A3031" i="3"/>
  <c r="A3032" i="3"/>
  <c r="A3033" i="3"/>
  <c r="A3034" i="3"/>
  <c r="A3035" i="3"/>
  <c r="A3036" i="3"/>
  <c r="A3037" i="3"/>
  <c r="A3038" i="3"/>
  <c r="A3039" i="3"/>
  <c r="A3040" i="3"/>
  <c r="A3041" i="3"/>
  <c r="A3042" i="3"/>
  <c r="A3043" i="3"/>
  <c r="A3044" i="3"/>
  <c r="A3045" i="3"/>
  <c r="A3046" i="3"/>
  <c r="A3047" i="3"/>
  <c r="A3048" i="3"/>
  <c r="A3049" i="3"/>
  <c r="A3050" i="3"/>
  <c r="A3051" i="3"/>
  <c r="A3052" i="3"/>
  <c r="A3053" i="3"/>
  <c r="A3054" i="3"/>
  <c r="A3055" i="3"/>
  <c r="A3056" i="3"/>
  <c r="A3057" i="3"/>
  <c r="A3058" i="3"/>
  <c r="A3059" i="3"/>
  <c r="A3060" i="3"/>
  <c r="A3061" i="3"/>
  <c r="A3062" i="3"/>
  <c r="A3063" i="3"/>
  <c r="A3064" i="3"/>
  <c r="A3065" i="3"/>
  <c r="A3066" i="3"/>
  <c r="A3067" i="3"/>
  <c r="A3068" i="3"/>
  <c r="A3069" i="3"/>
  <c r="A3070" i="3"/>
  <c r="A3071" i="3"/>
  <c r="A3072" i="3"/>
  <c r="A3073" i="3"/>
  <c r="A3074" i="3"/>
  <c r="A3075" i="3"/>
  <c r="A3076" i="3"/>
  <c r="A3077" i="3"/>
  <c r="A3078" i="3"/>
  <c r="A3079" i="3"/>
  <c r="A3080" i="3"/>
  <c r="A3081" i="3"/>
  <c r="A3082" i="3"/>
  <c r="A3083" i="3"/>
  <c r="A3084" i="3"/>
  <c r="A3085" i="3"/>
  <c r="A3086" i="3"/>
  <c r="A3087" i="3"/>
  <c r="A3088" i="3"/>
  <c r="A3089" i="3"/>
  <c r="A3090" i="3"/>
  <c r="A3091" i="3"/>
  <c r="A3092" i="3"/>
  <c r="A3093" i="3"/>
  <c r="A3094" i="3"/>
  <c r="A3095" i="3"/>
  <c r="A3096" i="3"/>
  <c r="A3097" i="3"/>
  <c r="A3098" i="3"/>
  <c r="A3099" i="3"/>
  <c r="A3100" i="3"/>
  <c r="A3101" i="3"/>
  <c r="A3102" i="3"/>
  <c r="A3103" i="3"/>
  <c r="A3104" i="3"/>
  <c r="A3105" i="3"/>
  <c r="A3106" i="3"/>
  <c r="A3107" i="3"/>
  <c r="A3108" i="3"/>
  <c r="A3109" i="3"/>
  <c r="A3110" i="3"/>
  <c r="A3111" i="3"/>
  <c r="A3112" i="3"/>
  <c r="A3113" i="3"/>
  <c r="A3114" i="3"/>
  <c r="A3115" i="3"/>
  <c r="A3116" i="3"/>
  <c r="A3117" i="3"/>
  <c r="A3118" i="3"/>
  <c r="A3119" i="3"/>
  <c r="A3120" i="3"/>
  <c r="A3121" i="3"/>
  <c r="A3122" i="3"/>
  <c r="A3123" i="3"/>
  <c r="A3124" i="3"/>
  <c r="A3125" i="3"/>
  <c r="A3126" i="3"/>
  <c r="A3127" i="3"/>
  <c r="A3128" i="3"/>
  <c r="A3129" i="3"/>
  <c r="A3130" i="3"/>
  <c r="A3131" i="3"/>
  <c r="A3132" i="3"/>
  <c r="A3133" i="3"/>
  <c r="A3134" i="3"/>
  <c r="A3135" i="3"/>
  <c r="A3136" i="3"/>
  <c r="A3137" i="3"/>
  <c r="A3138" i="3"/>
  <c r="A3139" i="3"/>
  <c r="A3140" i="3"/>
  <c r="A3141" i="3"/>
  <c r="A3142" i="3"/>
  <c r="A3143" i="3"/>
  <c r="A3144" i="3"/>
  <c r="A3145" i="3"/>
  <c r="A3146" i="3"/>
  <c r="A3147" i="3"/>
  <c r="A3148" i="3"/>
  <c r="A3149" i="3"/>
  <c r="A3150" i="3"/>
  <c r="A3151" i="3"/>
  <c r="A3152" i="3"/>
  <c r="A3153" i="3"/>
  <c r="A3154" i="3"/>
  <c r="A3155" i="3"/>
  <c r="A3156" i="3"/>
  <c r="A3157" i="3"/>
  <c r="A3158" i="3"/>
  <c r="A3159" i="3"/>
  <c r="A3160" i="3"/>
  <c r="A3161" i="3"/>
  <c r="A3162" i="3"/>
  <c r="A3163" i="3"/>
  <c r="A3164" i="3"/>
  <c r="A3165" i="3"/>
  <c r="A3166" i="3"/>
  <c r="A3167" i="3"/>
  <c r="A3168" i="3"/>
  <c r="A3169" i="3"/>
  <c r="A3170" i="3"/>
  <c r="A3171" i="3"/>
  <c r="A3172" i="3"/>
  <c r="A3173" i="3"/>
  <c r="A3174" i="3"/>
  <c r="A3175" i="3"/>
  <c r="A3176" i="3"/>
  <c r="A3177" i="3"/>
  <c r="A3178" i="3"/>
  <c r="A3179" i="3"/>
  <c r="A3180" i="3"/>
  <c r="A3181" i="3"/>
  <c r="A3182" i="3"/>
  <c r="A3183" i="3"/>
  <c r="A3184" i="3"/>
  <c r="A3185" i="3"/>
  <c r="A3186" i="3"/>
  <c r="A3187" i="3"/>
  <c r="A3188" i="3"/>
  <c r="A3189" i="3"/>
  <c r="A3190" i="3"/>
  <c r="A3191" i="3"/>
  <c r="A3192" i="3"/>
  <c r="A3193" i="3"/>
  <c r="A3194" i="3"/>
  <c r="A3195" i="3"/>
  <c r="A3196" i="3"/>
  <c r="A3197" i="3"/>
  <c r="A3198" i="3"/>
  <c r="A3199" i="3"/>
  <c r="A3200" i="3"/>
  <c r="A3201" i="3"/>
  <c r="A3202" i="3"/>
  <c r="A3203" i="3"/>
  <c r="A3204" i="3"/>
  <c r="A3205" i="3"/>
  <c r="A3206" i="3"/>
  <c r="A3207" i="3"/>
  <c r="A3208" i="3"/>
  <c r="A3209" i="3"/>
  <c r="A3210" i="3"/>
  <c r="A3211" i="3"/>
  <c r="A3212" i="3"/>
  <c r="A3213" i="3"/>
  <c r="A3214" i="3"/>
  <c r="A3215" i="3"/>
  <c r="A3216" i="3"/>
  <c r="A3217" i="3"/>
  <c r="A3218" i="3"/>
  <c r="A3219" i="3"/>
  <c r="A3220" i="3"/>
  <c r="A3221" i="3"/>
  <c r="A3222" i="3"/>
  <c r="A3223" i="3"/>
  <c r="A3224" i="3"/>
  <c r="A3225" i="3"/>
  <c r="A3226" i="3"/>
  <c r="A3227" i="3"/>
  <c r="A3228" i="3"/>
  <c r="A3229" i="3"/>
  <c r="A3230" i="3"/>
  <c r="A3231" i="3"/>
  <c r="A3232" i="3"/>
  <c r="A3233" i="3"/>
  <c r="A3234" i="3"/>
  <c r="A3235" i="3"/>
  <c r="A3236" i="3"/>
  <c r="A3237" i="3"/>
  <c r="A3238" i="3"/>
  <c r="A3239" i="3"/>
  <c r="A3240" i="3"/>
  <c r="A3241" i="3"/>
  <c r="A3242" i="3"/>
  <c r="A3243" i="3"/>
  <c r="A3244" i="3"/>
  <c r="A3245" i="3"/>
  <c r="A3246" i="3"/>
  <c r="A3247" i="3"/>
  <c r="A3248" i="3"/>
  <c r="A3249" i="3"/>
  <c r="A3250" i="3"/>
  <c r="A3251" i="3"/>
  <c r="A3252" i="3"/>
  <c r="A3253" i="3"/>
  <c r="A3254" i="3"/>
  <c r="A3255" i="3"/>
  <c r="A3256" i="3"/>
  <c r="A3257" i="3"/>
  <c r="A3258" i="3"/>
  <c r="A3259" i="3"/>
  <c r="A3260" i="3"/>
  <c r="A3261" i="3"/>
  <c r="A3262" i="3"/>
  <c r="A3263" i="3"/>
  <c r="A3264" i="3"/>
  <c r="A3265" i="3"/>
  <c r="A3266" i="3"/>
  <c r="A3267" i="3"/>
  <c r="A3268" i="3"/>
  <c r="A3269" i="3"/>
  <c r="A3270" i="3"/>
  <c r="A3271" i="3"/>
  <c r="A3272" i="3"/>
  <c r="A3273" i="3"/>
  <c r="A3274" i="3"/>
  <c r="A3275" i="3"/>
  <c r="A3276" i="3"/>
  <c r="A3277" i="3"/>
  <c r="A3278" i="3"/>
  <c r="A3279" i="3"/>
  <c r="A3280" i="3"/>
  <c r="A3281" i="3"/>
  <c r="A3282" i="3"/>
  <c r="A3283" i="3"/>
  <c r="A3284" i="3"/>
  <c r="A3285" i="3"/>
  <c r="A3286" i="3"/>
  <c r="A3287" i="3"/>
  <c r="A3288" i="3"/>
  <c r="A3289" i="3"/>
  <c r="A3290" i="3"/>
  <c r="A3291" i="3"/>
  <c r="A3292" i="3"/>
  <c r="A3293" i="3"/>
  <c r="A3294" i="3"/>
  <c r="A3295" i="3"/>
  <c r="A3296" i="3"/>
  <c r="A3297" i="3"/>
  <c r="A3298" i="3"/>
  <c r="A3299" i="3"/>
  <c r="A3300" i="3"/>
  <c r="A3301" i="3"/>
  <c r="A3302" i="3"/>
  <c r="A3303" i="3"/>
  <c r="A3304" i="3"/>
  <c r="A3305" i="3"/>
  <c r="A3306" i="3"/>
  <c r="A3307" i="3"/>
  <c r="A3308" i="3"/>
  <c r="A3309" i="3"/>
  <c r="A3310" i="3"/>
  <c r="A3311" i="3"/>
  <c r="A3312" i="3"/>
  <c r="A3313" i="3"/>
  <c r="A3314" i="3"/>
  <c r="A3315" i="3"/>
  <c r="A3316" i="3"/>
  <c r="A3317" i="3"/>
  <c r="A3318" i="3"/>
  <c r="A3319" i="3"/>
  <c r="A3320" i="3"/>
  <c r="A3321" i="3"/>
  <c r="A3322" i="3"/>
  <c r="A3323" i="3"/>
  <c r="A3324" i="3"/>
  <c r="A3325" i="3"/>
  <c r="A3326" i="3"/>
  <c r="A3327" i="3"/>
  <c r="A3328" i="3"/>
  <c r="A3329" i="3"/>
  <c r="A3330" i="3"/>
  <c r="A3331" i="3"/>
  <c r="A3332" i="3"/>
  <c r="A3333" i="3"/>
  <c r="A3334" i="3"/>
  <c r="A3335" i="3"/>
  <c r="A3336" i="3"/>
  <c r="A3337" i="3"/>
  <c r="A3338" i="3"/>
  <c r="A3339" i="3"/>
  <c r="A3340" i="3"/>
  <c r="A3341" i="3"/>
  <c r="A3342" i="3"/>
  <c r="A3343" i="3"/>
  <c r="A3344" i="3"/>
  <c r="A3345" i="3"/>
  <c r="A3346" i="3"/>
  <c r="A3347" i="3"/>
  <c r="A3348" i="3"/>
  <c r="A3349" i="3"/>
  <c r="A3350" i="3"/>
  <c r="A3351" i="3"/>
  <c r="A3352" i="3"/>
  <c r="A3353" i="3"/>
  <c r="A3354" i="3"/>
  <c r="A3355" i="3"/>
  <c r="A3356" i="3"/>
  <c r="A3357" i="3"/>
  <c r="A3358" i="3"/>
  <c r="A3359" i="3"/>
  <c r="A3360" i="3"/>
  <c r="A3361" i="3"/>
  <c r="A3362" i="3"/>
  <c r="A3363" i="3"/>
  <c r="A3364" i="3"/>
  <c r="A3365" i="3"/>
  <c r="A3366" i="3"/>
  <c r="A3367" i="3"/>
  <c r="A3368" i="3"/>
  <c r="A3369" i="3"/>
  <c r="A3370" i="3"/>
  <c r="A3371" i="3"/>
  <c r="A3372" i="3"/>
  <c r="A3373" i="3"/>
  <c r="A3374" i="3"/>
  <c r="A3375" i="3"/>
  <c r="A3376" i="3"/>
  <c r="A3377" i="3"/>
  <c r="A3378" i="3"/>
  <c r="A3379" i="3"/>
  <c r="A3380" i="3"/>
  <c r="A3381" i="3"/>
  <c r="A3382" i="3"/>
  <c r="A3383" i="3"/>
  <c r="A3384" i="3"/>
  <c r="A3385" i="3"/>
  <c r="A3386" i="3"/>
  <c r="A3387" i="3"/>
  <c r="A3388" i="3"/>
  <c r="A3389" i="3"/>
  <c r="A3390" i="3"/>
  <c r="A3391" i="3"/>
  <c r="A3392" i="3"/>
  <c r="A3393" i="3"/>
  <c r="A3394" i="3"/>
  <c r="A3395" i="3"/>
  <c r="A3396" i="3"/>
  <c r="A3397" i="3"/>
  <c r="A3398" i="3"/>
  <c r="A3399" i="3"/>
  <c r="A3400" i="3"/>
  <c r="A3401" i="3"/>
  <c r="A3402" i="3"/>
  <c r="A3403" i="3"/>
  <c r="A3404" i="3"/>
  <c r="A3405" i="3"/>
  <c r="A3406" i="3"/>
  <c r="A3407" i="3"/>
  <c r="A3408" i="3"/>
  <c r="A3409" i="3"/>
  <c r="A3410" i="3"/>
  <c r="A3411" i="3"/>
  <c r="A3412" i="3"/>
  <c r="A3413" i="3"/>
  <c r="A3414" i="3"/>
  <c r="A3415" i="3"/>
  <c r="A3416" i="3"/>
  <c r="A3417" i="3"/>
  <c r="A3418" i="3"/>
  <c r="A3419" i="3"/>
  <c r="A3420" i="3"/>
  <c r="A3421" i="3"/>
  <c r="A3422" i="3"/>
  <c r="A3423" i="3"/>
  <c r="A3424" i="3"/>
  <c r="A3425" i="3"/>
  <c r="A3426" i="3"/>
  <c r="A3427" i="3"/>
  <c r="A3428" i="3"/>
  <c r="A3429" i="3"/>
  <c r="A3430" i="3"/>
  <c r="A3431" i="3"/>
  <c r="A3432" i="3"/>
  <c r="A3433" i="3"/>
  <c r="A3434" i="3"/>
  <c r="A3435" i="3"/>
  <c r="A3436" i="3"/>
  <c r="A3437" i="3"/>
  <c r="A3438" i="3"/>
  <c r="A3439" i="3"/>
  <c r="A3440" i="3"/>
  <c r="A3441" i="3"/>
  <c r="A3442" i="3"/>
  <c r="A3443" i="3"/>
  <c r="A3444" i="3"/>
  <c r="A3445" i="3"/>
  <c r="A3446" i="3"/>
  <c r="A3447" i="3"/>
  <c r="A3448" i="3"/>
  <c r="A3449" i="3"/>
  <c r="A3450" i="3"/>
  <c r="A3451" i="3"/>
  <c r="A3452" i="3"/>
  <c r="A3453" i="3"/>
  <c r="A3454" i="3"/>
  <c r="A3455" i="3"/>
  <c r="A3456" i="3"/>
  <c r="A3457" i="3"/>
  <c r="A3458" i="3"/>
  <c r="A3459" i="3"/>
  <c r="A3460" i="3"/>
  <c r="A3461" i="3"/>
  <c r="A3462" i="3"/>
  <c r="A3463" i="3"/>
  <c r="A3464" i="3"/>
  <c r="A3465" i="3"/>
  <c r="A3466" i="3"/>
  <c r="A3467" i="3"/>
  <c r="A3468" i="3"/>
  <c r="A3469" i="3"/>
  <c r="A3470" i="3"/>
  <c r="A3471" i="3"/>
  <c r="A3472" i="3"/>
  <c r="A3473" i="3"/>
  <c r="A3474" i="3"/>
  <c r="A3475" i="3"/>
  <c r="A3476" i="3"/>
  <c r="A3477" i="3"/>
  <c r="A3478" i="3"/>
  <c r="A3479" i="3"/>
  <c r="A3480" i="3"/>
  <c r="A3481" i="3"/>
  <c r="A3482" i="3"/>
  <c r="A3483" i="3"/>
  <c r="A3484" i="3"/>
  <c r="A3485" i="3"/>
  <c r="A3486" i="3"/>
  <c r="A3487" i="3"/>
  <c r="A3488" i="3"/>
  <c r="A3489" i="3"/>
  <c r="A3490" i="3"/>
  <c r="A3491" i="3"/>
  <c r="A3492" i="3"/>
  <c r="A3493" i="3"/>
  <c r="A3494" i="3"/>
  <c r="A3495" i="3"/>
  <c r="A3496" i="3"/>
  <c r="A3497" i="3"/>
  <c r="A3498" i="3"/>
  <c r="A3499" i="3"/>
  <c r="A3500" i="3"/>
  <c r="A3501" i="3"/>
  <c r="A3502" i="3"/>
  <c r="A3503" i="3"/>
  <c r="A3504" i="3"/>
  <c r="A3505" i="3"/>
  <c r="A3506" i="3"/>
  <c r="A3507" i="3"/>
  <c r="A3508" i="3"/>
  <c r="A3509" i="3"/>
  <c r="A3510" i="3"/>
  <c r="A3511" i="3"/>
  <c r="A3512" i="3"/>
  <c r="A3513" i="3"/>
  <c r="A3514" i="3"/>
  <c r="A3515" i="3"/>
  <c r="A3516" i="3"/>
  <c r="A3517" i="3"/>
  <c r="A3518" i="3"/>
  <c r="A3519" i="3"/>
  <c r="A3520" i="3"/>
  <c r="A3521" i="3"/>
  <c r="A3522" i="3"/>
  <c r="A3523" i="3"/>
  <c r="A3524" i="3"/>
  <c r="A3525" i="3"/>
  <c r="A3526" i="3"/>
  <c r="A3527" i="3"/>
  <c r="A3528" i="3"/>
  <c r="A3529" i="3"/>
  <c r="A3530" i="3"/>
  <c r="A3531" i="3"/>
  <c r="A3532" i="3"/>
  <c r="A3533" i="3"/>
  <c r="A3534" i="3"/>
  <c r="A3535" i="3"/>
  <c r="A3536" i="3"/>
  <c r="A3537" i="3"/>
  <c r="A3538" i="3"/>
  <c r="A3539" i="3"/>
  <c r="A3540" i="3"/>
  <c r="A3541" i="3"/>
  <c r="A3542" i="3"/>
  <c r="A3543" i="3"/>
  <c r="A3544" i="3"/>
  <c r="A3545" i="3"/>
  <c r="A3546" i="3"/>
  <c r="A3547" i="3"/>
  <c r="A3548" i="3"/>
  <c r="A3549" i="3"/>
  <c r="A3550" i="3"/>
  <c r="A3551" i="3"/>
  <c r="A3552" i="3"/>
  <c r="A3553" i="3"/>
  <c r="A3554" i="3"/>
  <c r="A3555" i="3"/>
  <c r="A3556" i="3"/>
  <c r="A3557" i="3"/>
  <c r="A3558" i="3"/>
  <c r="A3559" i="3"/>
  <c r="A3560" i="3"/>
  <c r="A3561" i="3"/>
  <c r="A3562" i="3"/>
  <c r="A3563" i="3"/>
  <c r="A3564" i="3"/>
  <c r="A3565" i="3"/>
  <c r="A3566" i="3"/>
  <c r="A3567" i="3"/>
  <c r="A3568" i="3"/>
  <c r="A3569" i="3"/>
  <c r="A3570" i="3"/>
  <c r="A3571" i="3"/>
  <c r="A3572" i="3"/>
  <c r="A3573" i="3"/>
  <c r="A3574" i="3"/>
  <c r="A3575" i="3"/>
  <c r="A3576" i="3"/>
  <c r="A3577" i="3"/>
  <c r="A3578" i="3"/>
  <c r="A3579" i="3"/>
  <c r="A3580" i="3"/>
  <c r="A3581" i="3"/>
  <c r="A3582" i="3"/>
  <c r="A3583" i="3"/>
  <c r="A3584" i="3"/>
  <c r="A3585" i="3"/>
  <c r="A3586" i="3"/>
  <c r="A3587" i="3"/>
  <c r="A3588" i="3"/>
  <c r="A3589" i="3"/>
  <c r="A3590" i="3"/>
  <c r="A3591" i="3"/>
  <c r="A3592" i="3"/>
  <c r="A3593" i="3"/>
  <c r="A3594" i="3"/>
  <c r="A3595" i="3"/>
  <c r="A3596" i="3"/>
  <c r="A3597" i="3"/>
  <c r="A3598" i="3"/>
  <c r="A3599" i="3"/>
  <c r="A3600" i="3"/>
  <c r="A3601" i="3"/>
  <c r="A3602" i="3"/>
  <c r="A3603" i="3"/>
  <c r="A3604" i="3"/>
  <c r="A3605" i="3"/>
  <c r="A3606" i="3"/>
  <c r="A3607" i="3"/>
  <c r="A3608" i="3"/>
  <c r="A3609" i="3"/>
  <c r="A3610" i="3"/>
  <c r="A3611" i="3"/>
  <c r="A3612" i="3"/>
  <c r="A3613" i="3"/>
  <c r="A3614" i="3"/>
  <c r="A3615" i="3"/>
  <c r="A3616" i="3"/>
  <c r="A3617" i="3"/>
  <c r="A3618" i="3"/>
  <c r="A3619" i="3"/>
  <c r="A3620" i="3"/>
  <c r="A3621" i="3"/>
  <c r="A3622" i="3"/>
  <c r="A3623" i="3"/>
  <c r="A3624" i="3"/>
  <c r="A3625" i="3"/>
  <c r="A3626" i="3"/>
  <c r="A3627" i="3"/>
  <c r="A3628" i="3"/>
  <c r="A3629" i="3"/>
  <c r="A3630" i="3"/>
  <c r="A3631" i="3"/>
  <c r="A3632" i="3"/>
  <c r="A3633" i="3"/>
  <c r="A3634" i="3"/>
  <c r="A3635" i="3"/>
  <c r="A3636" i="3"/>
  <c r="A3637" i="3"/>
  <c r="A3638" i="3"/>
  <c r="A3639" i="3"/>
  <c r="A3640" i="3"/>
  <c r="A3641" i="3"/>
  <c r="A3642" i="3"/>
  <c r="A3643" i="3"/>
  <c r="A3644" i="3"/>
  <c r="A3645" i="3"/>
  <c r="A3646" i="3"/>
  <c r="A3647" i="3"/>
  <c r="A3648" i="3"/>
  <c r="A3649" i="3"/>
  <c r="A3650" i="3"/>
  <c r="A3651" i="3"/>
  <c r="A3652" i="3"/>
  <c r="A3653" i="3"/>
  <c r="A3654" i="3"/>
  <c r="A3655" i="3"/>
  <c r="A3656" i="3"/>
  <c r="A3657" i="3"/>
  <c r="A3658" i="3"/>
  <c r="A3659" i="3"/>
  <c r="A3660" i="3"/>
  <c r="A3661" i="3"/>
  <c r="A3662" i="3"/>
  <c r="A3663" i="3"/>
  <c r="A3664" i="3"/>
  <c r="A3665" i="3"/>
  <c r="A3666" i="3"/>
  <c r="A3667" i="3"/>
  <c r="A3668" i="3"/>
  <c r="A3669" i="3"/>
  <c r="A3670" i="3"/>
  <c r="A3671" i="3"/>
  <c r="A3672" i="3"/>
  <c r="A3673" i="3"/>
  <c r="A3674" i="3"/>
  <c r="A3675" i="3"/>
  <c r="A3676" i="3"/>
  <c r="A3677" i="3"/>
  <c r="A3678" i="3"/>
  <c r="A3679" i="3"/>
  <c r="A3680" i="3"/>
  <c r="A3681" i="3"/>
  <c r="A3682" i="3"/>
  <c r="A3683" i="3"/>
  <c r="A3684" i="3"/>
  <c r="A3685" i="3"/>
  <c r="A3686" i="3"/>
  <c r="A3687" i="3"/>
  <c r="A3688" i="3"/>
  <c r="A3689" i="3"/>
  <c r="A3690" i="3"/>
  <c r="A3691" i="3"/>
  <c r="A3692" i="3"/>
  <c r="A3693" i="3"/>
  <c r="A3694" i="3"/>
  <c r="A3695" i="3"/>
  <c r="A3696" i="3"/>
  <c r="A3697" i="3"/>
  <c r="A3698" i="3"/>
  <c r="A3699" i="3"/>
  <c r="A3700" i="3"/>
  <c r="A3701" i="3"/>
  <c r="A3702" i="3"/>
  <c r="A3703" i="3"/>
  <c r="A3704" i="3"/>
  <c r="A3705" i="3"/>
  <c r="A3706" i="3"/>
  <c r="A3707" i="3"/>
  <c r="A3708" i="3"/>
  <c r="A3709" i="3"/>
  <c r="A3710" i="3"/>
  <c r="A3711" i="3"/>
  <c r="A3712" i="3"/>
  <c r="A3713" i="3"/>
  <c r="A3714" i="3"/>
  <c r="A3715" i="3"/>
  <c r="A3716" i="3"/>
  <c r="A3717" i="3"/>
  <c r="A3718" i="3"/>
  <c r="A3719" i="3"/>
  <c r="A3720" i="3"/>
  <c r="A3721" i="3"/>
  <c r="A3722" i="3"/>
  <c r="A3723" i="3"/>
  <c r="A3724" i="3"/>
  <c r="A3725" i="3"/>
  <c r="A3726" i="3"/>
  <c r="A3727" i="3"/>
  <c r="A3728" i="3"/>
  <c r="A3729" i="3"/>
  <c r="A3730" i="3"/>
  <c r="A3731" i="3"/>
  <c r="A3732" i="3"/>
  <c r="A3733" i="3"/>
  <c r="A3734" i="3"/>
  <c r="A3735" i="3"/>
  <c r="A3736" i="3"/>
  <c r="A3737" i="3"/>
  <c r="A3738" i="3"/>
  <c r="A3739" i="3"/>
  <c r="A3740" i="3"/>
  <c r="A3741" i="3"/>
  <c r="A3742" i="3"/>
  <c r="A3743" i="3"/>
  <c r="A3744" i="3"/>
  <c r="A3745" i="3"/>
  <c r="A3746" i="3"/>
  <c r="A3747" i="3"/>
  <c r="A3748" i="3"/>
  <c r="A3749" i="3"/>
  <c r="A3750" i="3"/>
  <c r="A3751" i="3"/>
  <c r="A3752" i="3"/>
  <c r="A3753" i="3"/>
  <c r="A3754" i="3"/>
  <c r="A3755" i="3"/>
  <c r="A3756" i="3"/>
  <c r="A3757" i="3"/>
  <c r="A3758" i="3"/>
  <c r="A3759" i="3"/>
  <c r="A3760" i="3"/>
  <c r="A3761" i="3"/>
  <c r="A3762" i="3"/>
  <c r="A3763" i="3"/>
  <c r="A3764" i="3"/>
  <c r="A3765" i="3"/>
  <c r="A3766" i="3"/>
  <c r="A3767" i="3"/>
  <c r="A3768" i="3"/>
  <c r="A3769" i="3"/>
  <c r="A3770" i="3"/>
  <c r="A3771" i="3"/>
  <c r="A3772" i="3"/>
  <c r="A3773" i="3"/>
  <c r="A3774" i="3"/>
  <c r="A3775" i="3"/>
  <c r="A3776" i="3"/>
  <c r="A3777" i="3"/>
  <c r="A3778" i="3"/>
  <c r="A3779" i="3"/>
  <c r="A3780" i="3"/>
  <c r="A3781" i="3"/>
  <c r="A3782" i="3"/>
  <c r="A3783" i="3"/>
  <c r="A3784" i="3"/>
  <c r="A3785" i="3"/>
  <c r="A3786" i="3"/>
  <c r="A3787" i="3"/>
  <c r="A3788" i="3"/>
  <c r="A3789" i="3"/>
  <c r="A3790" i="3"/>
  <c r="A3791" i="3"/>
  <c r="A3792" i="3"/>
  <c r="A3793" i="3"/>
  <c r="A3794" i="3"/>
  <c r="A3795" i="3"/>
  <c r="A3796" i="3"/>
  <c r="A3797" i="3"/>
  <c r="A3798" i="3"/>
  <c r="A3799" i="3"/>
  <c r="A3800" i="3"/>
  <c r="A3801" i="3"/>
  <c r="A3802" i="3"/>
  <c r="A3803" i="3"/>
  <c r="A3804" i="3"/>
  <c r="A3805" i="3"/>
  <c r="A3806" i="3"/>
  <c r="A3807" i="3"/>
  <c r="A3808" i="3"/>
  <c r="A3809" i="3"/>
  <c r="A3810" i="3"/>
  <c r="A3811" i="3"/>
  <c r="A3812" i="3"/>
  <c r="A3813" i="3"/>
  <c r="A3814" i="3"/>
  <c r="A3815" i="3"/>
  <c r="A3816" i="3"/>
  <c r="A3817" i="3"/>
  <c r="A3818" i="3"/>
  <c r="A3819" i="3"/>
  <c r="A3820" i="3"/>
  <c r="A3821" i="3"/>
  <c r="A3822" i="3"/>
  <c r="A3823" i="3"/>
  <c r="A3824" i="3"/>
  <c r="A3825" i="3"/>
  <c r="A3826" i="3"/>
  <c r="A3827" i="3"/>
  <c r="A3828" i="3"/>
  <c r="A3829" i="3"/>
  <c r="A3830" i="3"/>
  <c r="A3831" i="3"/>
  <c r="A3832" i="3"/>
  <c r="A3833" i="3"/>
  <c r="A3834" i="3"/>
  <c r="A3835" i="3"/>
  <c r="A3836" i="3"/>
  <c r="A3837" i="3"/>
  <c r="A3838" i="3"/>
  <c r="A3839" i="3"/>
  <c r="A3840" i="3"/>
  <c r="A3841" i="3"/>
  <c r="A3842" i="3"/>
  <c r="A3843" i="3"/>
  <c r="A3844" i="3"/>
  <c r="A3845" i="3"/>
  <c r="A3846" i="3"/>
  <c r="A3847" i="3"/>
  <c r="A3848" i="3"/>
  <c r="A3849" i="3"/>
  <c r="A3850" i="3"/>
  <c r="A3851" i="3"/>
  <c r="A3852" i="3"/>
  <c r="A3853" i="3"/>
  <c r="A3854" i="3"/>
  <c r="A3855" i="3"/>
  <c r="A3856" i="3"/>
  <c r="A3857" i="3"/>
  <c r="A3858" i="3"/>
  <c r="A3859" i="3"/>
  <c r="A3860" i="3"/>
  <c r="A3861" i="3"/>
  <c r="A3862" i="3"/>
  <c r="A3863" i="3"/>
  <c r="A3864" i="3"/>
  <c r="A3865" i="3"/>
  <c r="A3866" i="3"/>
  <c r="A3867" i="3"/>
  <c r="A3868" i="3"/>
  <c r="A3869" i="3"/>
  <c r="A3870" i="3"/>
  <c r="A3871" i="3"/>
  <c r="A3872" i="3"/>
  <c r="A3873" i="3"/>
  <c r="A3874" i="3"/>
  <c r="A3875" i="3"/>
  <c r="A3876" i="3"/>
  <c r="A3877" i="3"/>
  <c r="A3878" i="3"/>
  <c r="A3879" i="3"/>
  <c r="A3880" i="3"/>
  <c r="A3881" i="3"/>
  <c r="A3882" i="3"/>
  <c r="A3883" i="3"/>
  <c r="A3884" i="3"/>
  <c r="A3885" i="3"/>
  <c r="A3886" i="3"/>
  <c r="A3887" i="3"/>
  <c r="A3888" i="3"/>
  <c r="A3889" i="3"/>
  <c r="A3890" i="3"/>
  <c r="A3891" i="3"/>
  <c r="A3892" i="3"/>
  <c r="A3893" i="3"/>
  <c r="A3894" i="3"/>
  <c r="A3895" i="3"/>
  <c r="A3896" i="3"/>
  <c r="A3897" i="3"/>
  <c r="A3898" i="3"/>
  <c r="A3899" i="3"/>
  <c r="A3900" i="3"/>
  <c r="A3901" i="3"/>
  <c r="A3902" i="3"/>
  <c r="A3903" i="3"/>
  <c r="A3904" i="3"/>
  <c r="A3905" i="3"/>
  <c r="A3906" i="3"/>
  <c r="A3907" i="3"/>
  <c r="A3908" i="3"/>
  <c r="A3909" i="3"/>
  <c r="A3910" i="3"/>
  <c r="A3911" i="3"/>
  <c r="A3912" i="3"/>
  <c r="A3913" i="3"/>
  <c r="A3914" i="3"/>
  <c r="A3915" i="3"/>
  <c r="A3916" i="3"/>
  <c r="A3917" i="3"/>
  <c r="A3918" i="3"/>
  <c r="A3919" i="3"/>
  <c r="A3920" i="3"/>
  <c r="A3921" i="3"/>
  <c r="A3922" i="3"/>
  <c r="A3923" i="3"/>
  <c r="A3924" i="3"/>
  <c r="A3925" i="3"/>
  <c r="A3926" i="3"/>
  <c r="A3927" i="3"/>
  <c r="A3928" i="3"/>
  <c r="A3929" i="3"/>
  <c r="A3930" i="3"/>
  <c r="A3931" i="3"/>
  <c r="A3932" i="3"/>
  <c r="A3933" i="3"/>
  <c r="A3934" i="3"/>
  <c r="A3935" i="3"/>
  <c r="A3936" i="3"/>
  <c r="A3937" i="3"/>
  <c r="A3938" i="3"/>
  <c r="A3939" i="3"/>
  <c r="A3940" i="3"/>
  <c r="A3941" i="3"/>
  <c r="A3942" i="3"/>
  <c r="A3943" i="3"/>
  <c r="A3944" i="3"/>
  <c r="A3945" i="3"/>
  <c r="A3946" i="3"/>
  <c r="A3947" i="3"/>
  <c r="A3948" i="3"/>
  <c r="A3949" i="3"/>
  <c r="A3950" i="3"/>
  <c r="A3951" i="3"/>
  <c r="A3952" i="3"/>
  <c r="A3953" i="3"/>
  <c r="A3954" i="3"/>
  <c r="A3955" i="3"/>
  <c r="A3956" i="3"/>
  <c r="A3957" i="3"/>
  <c r="A3958" i="3"/>
  <c r="A3959" i="3"/>
  <c r="A3960" i="3"/>
  <c r="A3961" i="3"/>
  <c r="A3962" i="3"/>
  <c r="A3963" i="3"/>
  <c r="A3964" i="3"/>
  <c r="A3965" i="3"/>
  <c r="A3966" i="3"/>
  <c r="A3967" i="3"/>
  <c r="A3968" i="3"/>
  <c r="A3969" i="3"/>
  <c r="A3970" i="3"/>
  <c r="A3971" i="3"/>
  <c r="A3972" i="3"/>
  <c r="A3973" i="3"/>
  <c r="A3974" i="3"/>
  <c r="A3975" i="3"/>
  <c r="A3976" i="3"/>
  <c r="A3977" i="3"/>
  <c r="A3978" i="3"/>
  <c r="A3979" i="3"/>
  <c r="A3980" i="3"/>
  <c r="A3981" i="3"/>
  <c r="A3982" i="3"/>
  <c r="A3983" i="3"/>
  <c r="A3984" i="3"/>
  <c r="A3985" i="3"/>
  <c r="A3986" i="3"/>
  <c r="A3987" i="3"/>
  <c r="A3988" i="3"/>
  <c r="A3989" i="3"/>
  <c r="A3990" i="3"/>
  <c r="A3991" i="3"/>
  <c r="A3992" i="3"/>
  <c r="A3993" i="3"/>
  <c r="A3994" i="3"/>
  <c r="A3995" i="3"/>
  <c r="A3996" i="3"/>
  <c r="A3997" i="3"/>
  <c r="A3998" i="3"/>
  <c r="A3999" i="3"/>
  <c r="A4000" i="3"/>
  <c r="A4001" i="3"/>
  <c r="A4002" i="3"/>
  <c r="A4003" i="3"/>
  <c r="A4004" i="3"/>
  <c r="A4005" i="3"/>
  <c r="A4006" i="3"/>
  <c r="A4007" i="3"/>
  <c r="A4008" i="3"/>
  <c r="A4009" i="3"/>
  <c r="A4010" i="3"/>
  <c r="A4011" i="3"/>
  <c r="A4012" i="3"/>
  <c r="A4013" i="3"/>
  <c r="A4014" i="3"/>
  <c r="A4015" i="3"/>
  <c r="A4016" i="3"/>
  <c r="A4017" i="3"/>
  <c r="A4018" i="3"/>
  <c r="A4019" i="3"/>
  <c r="A4020" i="3"/>
  <c r="A4021" i="3"/>
  <c r="A4022" i="3"/>
  <c r="A4023" i="3"/>
  <c r="A4024" i="3"/>
  <c r="A4025" i="3"/>
  <c r="A4026" i="3"/>
  <c r="A4027" i="3"/>
  <c r="A4028" i="3"/>
  <c r="A4029" i="3"/>
  <c r="A4030" i="3"/>
  <c r="A4031" i="3"/>
  <c r="A4032" i="3"/>
  <c r="A4033" i="3"/>
  <c r="A4034" i="3"/>
  <c r="A4035" i="3"/>
  <c r="A4036" i="3"/>
  <c r="A4037" i="3"/>
  <c r="A4038" i="3"/>
  <c r="A4039" i="3"/>
  <c r="A4040" i="3"/>
  <c r="A4041" i="3"/>
  <c r="A4042" i="3"/>
  <c r="A4043" i="3"/>
  <c r="A4044" i="3"/>
  <c r="A4045" i="3"/>
  <c r="A4046" i="3"/>
  <c r="A4047" i="3"/>
  <c r="A4048" i="3"/>
  <c r="A4049" i="3"/>
  <c r="A4050" i="3"/>
  <c r="A4051" i="3"/>
  <c r="A4052" i="3"/>
  <c r="A4053" i="3"/>
  <c r="A4054" i="3"/>
  <c r="A4055" i="3"/>
  <c r="A4056" i="3"/>
  <c r="A4057" i="3"/>
  <c r="A4058" i="3"/>
  <c r="A4059" i="3"/>
  <c r="A4060" i="3"/>
  <c r="A4061" i="3"/>
  <c r="A4062" i="3"/>
  <c r="A4063" i="3"/>
  <c r="A4064" i="3"/>
  <c r="A4065" i="3"/>
  <c r="A4066" i="3"/>
  <c r="A4067" i="3"/>
  <c r="A4068" i="3"/>
  <c r="A4069" i="3"/>
  <c r="A4070" i="3"/>
  <c r="A4071" i="3"/>
  <c r="A4072" i="3"/>
  <c r="A4073" i="3"/>
  <c r="A4074" i="3"/>
  <c r="A4075" i="3"/>
  <c r="A4076" i="3"/>
  <c r="A4077" i="3"/>
  <c r="A4078" i="3"/>
  <c r="A4079" i="3"/>
  <c r="A4080" i="3"/>
  <c r="A4081" i="3"/>
  <c r="A4082" i="3"/>
  <c r="A4083" i="3"/>
  <c r="A4084" i="3"/>
  <c r="A4085" i="3"/>
  <c r="A4086" i="3"/>
  <c r="A4087" i="3"/>
  <c r="A4088" i="3"/>
  <c r="A4089" i="3"/>
  <c r="A4090" i="3"/>
  <c r="A4091" i="3"/>
  <c r="A4092" i="3"/>
  <c r="A4093" i="3"/>
  <c r="A4094" i="3"/>
  <c r="A4095" i="3"/>
  <c r="A4096" i="3"/>
  <c r="A4097" i="3"/>
  <c r="A4098" i="3"/>
  <c r="A4099" i="3"/>
  <c r="A4100" i="3"/>
  <c r="A4101" i="3"/>
  <c r="A4102" i="3"/>
  <c r="A4103" i="3"/>
  <c r="A4104" i="3"/>
  <c r="A4105" i="3"/>
  <c r="A4106" i="3"/>
  <c r="A4107" i="3"/>
  <c r="A4108" i="3"/>
  <c r="A4109" i="3"/>
  <c r="A4110" i="3"/>
  <c r="A4111" i="3"/>
  <c r="A4112" i="3"/>
  <c r="A4113" i="3"/>
  <c r="A4114" i="3"/>
  <c r="A4115" i="3"/>
  <c r="A4116" i="3"/>
  <c r="A4117" i="3"/>
  <c r="A4118" i="3"/>
  <c r="A4119" i="3"/>
  <c r="A4120" i="3"/>
  <c r="A4121" i="3"/>
  <c r="A4122" i="3"/>
  <c r="A4123" i="3"/>
  <c r="A4124" i="3"/>
  <c r="A4125" i="3"/>
  <c r="A4126" i="3"/>
  <c r="A4127" i="3"/>
  <c r="A4128" i="3"/>
  <c r="A4129" i="3"/>
  <c r="A4130" i="3"/>
  <c r="A4131" i="3"/>
  <c r="A4132" i="3"/>
  <c r="A4133" i="3"/>
  <c r="A4134" i="3"/>
  <c r="A4135" i="3"/>
  <c r="A4136" i="3"/>
  <c r="A4137" i="3"/>
  <c r="A4138" i="3"/>
  <c r="A4139" i="3"/>
  <c r="A4140" i="3"/>
  <c r="A4141" i="3"/>
  <c r="A4142" i="3"/>
  <c r="A4143" i="3"/>
  <c r="A4144" i="3"/>
  <c r="A4145" i="3"/>
  <c r="A4146" i="3"/>
  <c r="A4147" i="3"/>
  <c r="A4148" i="3"/>
  <c r="A4149" i="3"/>
  <c r="A4150" i="3"/>
  <c r="A4151" i="3"/>
  <c r="A4152" i="3"/>
  <c r="A4153" i="3"/>
  <c r="A4154" i="3"/>
  <c r="A4155" i="3"/>
  <c r="A4156" i="3"/>
  <c r="A4157" i="3"/>
  <c r="A4158" i="3"/>
  <c r="A4159" i="3"/>
  <c r="A4160" i="3"/>
  <c r="A4161" i="3"/>
  <c r="A4162" i="3"/>
  <c r="A4163" i="3"/>
  <c r="A4164" i="3"/>
  <c r="A4165" i="3"/>
  <c r="A4166" i="3"/>
  <c r="A4167" i="3"/>
  <c r="A4168" i="3"/>
  <c r="A4169" i="3"/>
  <c r="A4170" i="3"/>
  <c r="A4171" i="3"/>
  <c r="A4172" i="3"/>
  <c r="A4173" i="3"/>
  <c r="A4174" i="3"/>
  <c r="A4175" i="3"/>
  <c r="A4176" i="3"/>
  <c r="A4177" i="3"/>
  <c r="A4178" i="3"/>
  <c r="A4179" i="3"/>
  <c r="A4180" i="3"/>
  <c r="A4181" i="3"/>
  <c r="A4182" i="3"/>
  <c r="A4183" i="3"/>
  <c r="A4184" i="3"/>
  <c r="A4185" i="3"/>
  <c r="A4186" i="3"/>
  <c r="A4187" i="3"/>
  <c r="A4188" i="3"/>
  <c r="A4189" i="3"/>
  <c r="A4190" i="3"/>
  <c r="A4191" i="3"/>
  <c r="A4192" i="3"/>
  <c r="A4193" i="3"/>
  <c r="A4194" i="3"/>
  <c r="A4195" i="3"/>
  <c r="A4196" i="3"/>
  <c r="A4197" i="3"/>
  <c r="A4198" i="3"/>
  <c r="A4199" i="3"/>
  <c r="A4200" i="3"/>
  <c r="A4201" i="3"/>
  <c r="A4202" i="3"/>
  <c r="A4203" i="3"/>
  <c r="A4204" i="3"/>
  <c r="A4205" i="3"/>
  <c r="A4206" i="3"/>
  <c r="A4207" i="3"/>
  <c r="A4208" i="3"/>
  <c r="A4209" i="3"/>
  <c r="A4210" i="3"/>
  <c r="A4211" i="3"/>
  <c r="A4212" i="3"/>
  <c r="A4213" i="3"/>
  <c r="A4214" i="3"/>
  <c r="A4215" i="3"/>
  <c r="A4216" i="3"/>
  <c r="A4217" i="3"/>
  <c r="A4218" i="3"/>
  <c r="A4219" i="3"/>
  <c r="A4220" i="3"/>
  <c r="A4221" i="3"/>
  <c r="A4222" i="3"/>
  <c r="A4223" i="3"/>
  <c r="A4224" i="3"/>
  <c r="A4225" i="3"/>
  <c r="A4226" i="3"/>
  <c r="A4227" i="3"/>
  <c r="A4228" i="3"/>
  <c r="A4229" i="3"/>
  <c r="A4230" i="3"/>
  <c r="A4231" i="3"/>
  <c r="A4232" i="3"/>
  <c r="A4233" i="3"/>
  <c r="A4234" i="3"/>
  <c r="A4235" i="3"/>
  <c r="A4236" i="3"/>
  <c r="A4237" i="3"/>
  <c r="A4238" i="3"/>
  <c r="A4239" i="3"/>
  <c r="A4240" i="3"/>
  <c r="A4241" i="3"/>
  <c r="A4242" i="3"/>
  <c r="A4243" i="3"/>
  <c r="A4244" i="3"/>
  <c r="A4245" i="3"/>
  <c r="A4246" i="3"/>
  <c r="A4247" i="3"/>
  <c r="A4248" i="3"/>
  <c r="A4249" i="3"/>
  <c r="A4250" i="3"/>
  <c r="A4251" i="3"/>
  <c r="A4252" i="3"/>
  <c r="A4253" i="3"/>
  <c r="A4254" i="3"/>
  <c r="A4255" i="3"/>
  <c r="A4256" i="3"/>
  <c r="A4257" i="3"/>
  <c r="A4258" i="3"/>
  <c r="A4259" i="3"/>
  <c r="A4260" i="3"/>
  <c r="A4261" i="3"/>
  <c r="A4262" i="3"/>
  <c r="A4263" i="3"/>
  <c r="A4264" i="3"/>
  <c r="A4265" i="3"/>
  <c r="A4266" i="3"/>
  <c r="A4267" i="3"/>
  <c r="A4268" i="3"/>
  <c r="A4269" i="3"/>
  <c r="A4270" i="3"/>
  <c r="A4271" i="3"/>
  <c r="A4272" i="3"/>
  <c r="A4273" i="3"/>
  <c r="A4274" i="3"/>
  <c r="A4275" i="3"/>
  <c r="A4276" i="3"/>
  <c r="A4277" i="3"/>
  <c r="A4278" i="3"/>
  <c r="A4279" i="3"/>
  <c r="A4280" i="3"/>
  <c r="A4281" i="3"/>
  <c r="A4282" i="3"/>
  <c r="A4283" i="3"/>
  <c r="A4284" i="3"/>
  <c r="A4285" i="3"/>
  <c r="A4286" i="3"/>
  <c r="A4287" i="3"/>
  <c r="A4288" i="3"/>
  <c r="A4289" i="3"/>
  <c r="A4290" i="3"/>
  <c r="A4291" i="3"/>
  <c r="A4292" i="3"/>
  <c r="A4293" i="3"/>
  <c r="A4294" i="3"/>
  <c r="A4295" i="3"/>
  <c r="A4296" i="3"/>
  <c r="A4297" i="3"/>
  <c r="A4298" i="3"/>
  <c r="A4299" i="3"/>
  <c r="A4300" i="3"/>
  <c r="A4301" i="3"/>
  <c r="A4302" i="3"/>
  <c r="A4303" i="3"/>
  <c r="A4304" i="3"/>
  <c r="A4305" i="3"/>
  <c r="A4306" i="3"/>
  <c r="A4307" i="3"/>
  <c r="A4308" i="3"/>
  <c r="A4309" i="3"/>
  <c r="A4310" i="3"/>
  <c r="A4311" i="3"/>
  <c r="A4312" i="3"/>
  <c r="A4313" i="3"/>
  <c r="A4314" i="3"/>
  <c r="A4315" i="3"/>
  <c r="A4316" i="3"/>
  <c r="A4317" i="3"/>
  <c r="A4318" i="3"/>
  <c r="A4319" i="3"/>
  <c r="A4320" i="3"/>
  <c r="A4321" i="3"/>
  <c r="A4322" i="3"/>
  <c r="A4323" i="3"/>
  <c r="A4324" i="3"/>
  <c r="A4325" i="3"/>
  <c r="A4326" i="3"/>
  <c r="A4327" i="3"/>
  <c r="A4328" i="3"/>
  <c r="A4329" i="3"/>
  <c r="A4330" i="3"/>
  <c r="A4331" i="3"/>
  <c r="A4332" i="3"/>
  <c r="A4333" i="3"/>
  <c r="A4334" i="3"/>
  <c r="A4335" i="3"/>
  <c r="A4336" i="3"/>
  <c r="A4337" i="3"/>
  <c r="A4338" i="3"/>
  <c r="A4339" i="3"/>
  <c r="A4340" i="3"/>
  <c r="A4341" i="3"/>
  <c r="A4342" i="3"/>
  <c r="A4343" i="3"/>
  <c r="A4344" i="3"/>
  <c r="A4345" i="3"/>
  <c r="A4346" i="3"/>
  <c r="A4347" i="3"/>
  <c r="A4348" i="3"/>
  <c r="A4349" i="3"/>
  <c r="A4350" i="3"/>
  <c r="A4351" i="3"/>
  <c r="A4352" i="3"/>
  <c r="A4353" i="3"/>
  <c r="A4354" i="3"/>
  <c r="A4355" i="3"/>
  <c r="A4356" i="3"/>
  <c r="A4357" i="3"/>
  <c r="A4358" i="3"/>
  <c r="A4359" i="3"/>
  <c r="A4360" i="3"/>
  <c r="A4361" i="3"/>
  <c r="A4362" i="3"/>
  <c r="A4363" i="3"/>
  <c r="A4364" i="3"/>
  <c r="A4365" i="3"/>
  <c r="A4366" i="3"/>
  <c r="A4367" i="3"/>
  <c r="A4368" i="3"/>
  <c r="A4369" i="3"/>
  <c r="A4370" i="3"/>
  <c r="A4371" i="3"/>
  <c r="A4372" i="3"/>
  <c r="A4373" i="3"/>
  <c r="A4374" i="3"/>
  <c r="A4375" i="3"/>
  <c r="A4376" i="3"/>
  <c r="A4377" i="3"/>
  <c r="A4378" i="3"/>
  <c r="A4379" i="3"/>
  <c r="A4380" i="3"/>
  <c r="A4381" i="3"/>
  <c r="A4382" i="3"/>
  <c r="A4383" i="3"/>
  <c r="A4384" i="3"/>
  <c r="A4385" i="3"/>
  <c r="A4386" i="3"/>
  <c r="A4387" i="3"/>
  <c r="A4388" i="3"/>
  <c r="A4389" i="3"/>
  <c r="A4390" i="3"/>
  <c r="A4391" i="3"/>
  <c r="A4392" i="3"/>
  <c r="A4393" i="3"/>
  <c r="A4394" i="3"/>
  <c r="A4395" i="3"/>
  <c r="A4396" i="3"/>
  <c r="A4397" i="3"/>
  <c r="A4398" i="3"/>
  <c r="A4399" i="3"/>
  <c r="A4400" i="3"/>
  <c r="A4401" i="3"/>
  <c r="A4402" i="3"/>
  <c r="A4403" i="3"/>
  <c r="A4404" i="3"/>
  <c r="A4405" i="3"/>
  <c r="A4406" i="3"/>
  <c r="A4407" i="3"/>
  <c r="A4408" i="3"/>
  <c r="A4409" i="3"/>
  <c r="A4410" i="3"/>
  <c r="A4411" i="3"/>
  <c r="A4412" i="3"/>
  <c r="A4413" i="3"/>
  <c r="A4414" i="3"/>
  <c r="A4415" i="3"/>
  <c r="A4416" i="3"/>
  <c r="A4417" i="3"/>
  <c r="A4418" i="3"/>
  <c r="A4419" i="3"/>
  <c r="A4420" i="3"/>
  <c r="A4421" i="3"/>
  <c r="A4422" i="3"/>
  <c r="A4423" i="3"/>
  <c r="A4424" i="3"/>
  <c r="A4425" i="3"/>
  <c r="A4426" i="3"/>
  <c r="A4427" i="3"/>
  <c r="A4428" i="3"/>
  <c r="A4429" i="3"/>
  <c r="A4430" i="3"/>
  <c r="A4431" i="3"/>
  <c r="A4432" i="3"/>
  <c r="A4433" i="3"/>
  <c r="A4434" i="3"/>
  <c r="A4435" i="3"/>
  <c r="A4436" i="3"/>
  <c r="A4437" i="3"/>
  <c r="A4438" i="3"/>
  <c r="A4439" i="3"/>
  <c r="A4440" i="3"/>
  <c r="A4441" i="3"/>
  <c r="A4442" i="3"/>
  <c r="A4443" i="3"/>
  <c r="A4444" i="3"/>
  <c r="A4445" i="3"/>
  <c r="A4446" i="3"/>
  <c r="A4447" i="3"/>
  <c r="A4448" i="3"/>
  <c r="A4449" i="3"/>
  <c r="A4450" i="3"/>
  <c r="A4451" i="3"/>
  <c r="A4452" i="3"/>
  <c r="A4453" i="3"/>
  <c r="A4454" i="3"/>
  <c r="A4455" i="3"/>
  <c r="A4456" i="3"/>
  <c r="A4457" i="3"/>
  <c r="A4458" i="3"/>
  <c r="A4459" i="3"/>
  <c r="A4460" i="3"/>
  <c r="A4461" i="3"/>
  <c r="A4462" i="3"/>
  <c r="A4463" i="3"/>
  <c r="A4464" i="3"/>
  <c r="A4465" i="3"/>
  <c r="A4466" i="3"/>
  <c r="A4467" i="3"/>
  <c r="A4468" i="3"/>
  <c r="A4469" i="3"/>
  <c r="A4470" i="3"/>
  <c r="A4471" i="3"/>
  <c r="A4472" i="3"/>
  <c r="A4473" i="3"/>
  <c r="A4474" i="3"/>
  <c r="A4475" i="3"/>
  <c r="A4476" i="3"/>
  <c r="A4477" i="3"/>
  <c r="A4478" i="3"/>
  <c r="A4479" i="3"/>
  <c r="A4480" i="3"/>
  <c r="A4481" i="3"/>
  <c r="A4482" i="3"/>
  <c r="A4483" i="3"/>
  <c r="A4484" i="3"/>
  <c r="A4485" i="3"/>
  <c r="A4486" i="3"/>
  <c r="A4487" i="3"/>
  <c r="A4488" i="3"/>
  <c r="A4489" i="3"/>
  <c r="A4490" i="3"/>
  <c r="A4491" i="3"/>
  <c r="A4492" i="3"/>
  <c r="A4493" i="3"/>
  <c r="A4494" i="3"/>
  <c r="A4495" i="3"/>
  <c r="A4496" i="3"/>
  <c r="A4497" i="3"/>
  <c r="A4498" i="3"/>
  <c r="A4499" i="3"/>
  <c r="A4500" i="3"/>
  <c r="A4501" i="3"/>
  <c r="A4502" i="3"/>
  <c r="A4503" i="3"/>
  <c r="A4504" i="3"/>
  <c r="A4505" i="3"/>
  <c r="A4506" i="3"/>
  <c r="A4507" i="3"/>
  <c r="A4508" i="3"/>
  <c r="A4509" i="3"/>
  <c r="A4510" i="3"/>
  <c r="A4511" i="3"/>
  <c r="A4512" i="3"/>
  <c r="A4513" i="3"/>
  <c r="A4514" i="3"/>
  <c r="A4515" i="3"/>
  <c r="A4516" i="3"/>
  <c r="A4517" i="3"/>
  <c r="A4518" i="3"/>
  <c r="A4519" i="3"/>
  <c r="A4520" i="3"/>
  <c r="A4521" i="3"/>
  <c r="A4522" i="3"/>
  <c r="A4523" i="3"/>
  <c r="A4524" i="3"/>
  <c r="A4525" i="3"/>
  <c r="A4526" i="3"/>
  <c r="A4527" i="3"/>
  <c r="A4528" i="3"/>
  <c r="A4529" i="3"/>
  <c r="A4530" i="3"/>
  <c r="A4531" i="3"/>
  <c r="A4532" i="3"/>
  <c r="A4533" i="3"/>
  <c r="A4534" i="3"/>
  <c r="A4535" i="3"/>
  <c r="A4536" i="3"/>
  <c r="A4537" i="3"/>
  <c r="A4538" i="3"/>
  <c r="A4539" i="3"/>
  <c r="A4540" i="3"/>
  <c r="A4541" i="3"/>
  <c r="A4542" i="3"/>
  <c r="A4543" i="3"/>
  <c r="A4544" i="3"/>
  <c r="A4545" i="3"/>
  <c r="A4546" i="3"/>
  <c r="A4547" i="3"/>
  <c r="A2" i="3"/>
</calcChain>
</file>

<file path=xl/sharedStrings.xml><?xml version="1.0" encoding="utf-8"?>
<sst xmlns="http://schemas.openxmlformats.org/spreadsheetml/2006/main" count="90590" uniqueCount="24654">
  <si>
    <t>Vendor</t>
  </si>
  <si>
    <t>Vendor name</t>
  </si>
  <si>
    <t>Purchase Order</t>
  </si>
  <si>
    <t>Site</t>
  </si>
  <si>
    <t>Site name</t>
  </si>
  <si>
    <t>Số hóa đơn</t>
  </si>
  <si>
    <t>Ngày hóa đơn</t>
  </si>
  <si>
    <t>Tiền Hóa đơn</t>
  </si>
  <si>
    <t>2003606</t>
  </si>
  <si>
    <t>CTY TNHH MTV TMDV NGỌC THƠM</t>
  </si>
  <si>
    <t>9106718030</t>
  </si>
  <si>
    <t>1650</t>
  </si>
  <si>
    <t>WM HNI Trúc Khê</t>
  </si>
  <si>
    <t>K26TTM#00135795</t>
  </si>
  <si>
    <t>9106713660</t>
  </si>
  <si>
    <t>1679</t>
  </si>
  <si>
    <t>WM VC+ KHA Ninh Hòa</t>
  </si>
  <si>
    <t>K26TTM#00001946</t>
  </si>
  <si>
    <t>9106719213</t>
  </si>
  <si>
    <t>1706</t>
  </si>
  <si>
    <t>WM HNI Đông Hội</t>
  </si>
  <si>
    <t>K26TTM#00136296</t>
  </si>
  <si>
    <t>9106720209</t>
  </si>
  <si>
    <t>2015</t>
  </si>
  <si>
    <t>WM+ HNI Thăng Long Garden</t>
  </si>
  <si>
    <t>K26TTM#00136671</t>
  </si>
  <si>
    <t>9106719817</t>
  </si>
  <si>
    <t>2058</t>
  </si>
  <si>
    <t>WM+ HNI 2/1 Nghĩa Tân</t>
  </si>
  <si>
    <t>K26TTM#00136541</t>
  </si>
  <si>
    <t>9106719129</t>
  </si>
  <si>
    <t>2069</t>
  </si>
  <si>
    <t>WM+ HNI 66 Hoàng Sâm</t>
  </si>
  <si>
    <t>K26TTM#00136263</t>
  </si>
  <si>
    <t>9106720210</t>
  </si>
  <si>
    <t>2173</t>
  </si>
  <si>
    <t>WM+ HNI 37 Doãn Kế Thiện</t>
  </si>
  <si>
    <t>K26TTM#00136672</t>
  </si>
  <si>
    <t>9106717779</t>
  </si>
  <si>
    <t>2210</t>
  </si>
  <si>
    <t>WM+ HNI 12 Phạm Tuấn Tài</t>
  </si>
  <si>
    <t>K26TTM#00135685</t>
  </si>
  <si>
    <t>9106717180</t>
  </si>
  <si>
    <t>2296</t>
  </si>
  <si>
    <t>WM+ HNI 40 Thông Phong</t>
  </si>
  <si>
    <t>K26TTM#00135468</t>
  </si>
  <si>
    <t>9106717181</t>
  </si>
  <si>
    <t>K26TTM#00135469</t>
  </si>
  <si>
    <t>9106718212</t>
  </si>
  <si>
    <t>2358</t>
  </si>
  <si>
    <t>WM+ HNI 19 Ng Văn Huyên</t>
  </si>
  <si>
    <t>K26TTM#00135873</t>
  </si>
  <si>
    <t>9106718685</t>
  </si>
  <si>
    <t>2377</t>
  </si>
  <si>
    <t>WM+ HNI 211 Thạch Bàn</t>
  </si>
  <si>
    <t>K26TTM#00136071</t>
  </si>
  <si>
    <t>9106717956</t>
  </si>
  <si>
    <t>2435</t>
  </si>
  <si>
    <t>WM+ HNI 16/12 Tr Quý Kiên</t>
  </si>
  <si>
    <t>K26TTM#00135765</t>
  </si>
  <si>
    <t>9106717868</t>
  </si>
  <si>
    <t>2439</t>
  </si>
  <si>
    <t>WM+ HNI 17 Trần Quốc Hoàn</t>
  </si>
  <si>
    <t>K26TTM#00135725</t>
  </si>
  <si>
    <t>9106718098</t>
  </si>
  <si>
    <t>2767</t>
  </si>
  <si>
    <t>WM+ HNI 31/260 Cầu Giấy</t>
  </si>
  <si>
    <t>K26TTM#00135821</t>
  </si>
  <si>
    <t>9106718959</t>
  </si>
  <si>
    <t>2796</t>
  </si>
  <si>
    <t>WM+ HNI 8/1B Sài Đồng</t>
  </si>
  <si>
    <t>K26TTM#00136192</t>
  </si>
  <si>
    <t>9106719581</t>
  </si>
  <si>
    <t>2825</t>
  </si>
  <si>
    <t>WM+ HNI 10/100 Hg Quốc Việt</t>
  </si>
  <si>
    <t>K26TTM#00136452</t>
  </si>
  <si>
    <t>9106718235</t>
  </si>
  <si>
    <t>2833</t>
  </si>
  <si>
    <t>WM+ HNI 28/68 Cầu Giấy</t>
  </si>
  <si>
    <t>K26TTM#00135884</t>
  </si>
  <si>
    <t>9106719111</t>
  </si>
  <si>
    <t>2999</t>
  </si>
  <si>
    <t>WM+ HNI 12 ngõ 253 Nguyễn Văn</t>
  </si>
  <si>
    <t>K26TTM#00136258</t>
  </si>
  <si>
    <t>9106719198</t>
  </si>
  <si>
    <t>K26TTM#00136290</t>
  </si>
  <si>
    <t>9106718895</t>
  </si>
  <si>
    <t>2A51</t>
  </si>
  <si>
    <t>WM+ HTH 187 Mai Thúc Loan</t>
  </si>
  <si>
    <t>K26TTM#00003067</t>
  </si>
  <si>
    <t>9106719090</t>
  </si>
  <si>
    <t>2AAY</t>
  </si>
  <si>
    <t>WM+ QNM 693-695 Hùng Vương</t>
  </si>
  <si>
    <t>K26TTM#00003828</t>
  </si>
  <si>
    <t>9106717125</t>
  </si>
  <si>
    <t>2AB8</t>
  </si>
  <si>
    <t>WM+ BDH 512 Quang Trung</t>
  </si>
  <si>
    <t>K26TTM#00002441</t>
  </si>
  <si>
    <t>9106717856</t>
  </si>
  <si>
    <t>2ACB</t>
  </si>
  <si>
    <t>WM+ HNI Khu Tái Định Cư Ngũ Hi</t>
  </si>
  <si>
    <t>K26TTM#00135717</t>
  </si>
  <si>
    <t>9106718045</t>
  </si>
  <si>
    <t>2ACW</t>
  </si>
  <si>
    <t>WM+ HNI 82 Xuân Đỗ</t>
  </si>
  <si>
    <t>K26TTM#00135798</t>
  </si>
  <si>
    <t>9106719836</t>
  </si>
  <si>
    <t>2ADR</t>
  </si>
  <si>
    <t>WM+ SLA Hua Mường, Sốp Cộp</t>
  </si>
  <si>
    <t>K26TTM#00000510</t>
  </si>
  <si>
    <t>9106717190</t>
  </si>
  <si>
    <t>2AHH</t>
  </si>
  <si>
    <t>WM+ QNM 29 Cửa Đại</t>
  </si>
  <si>
    <t>K26TTM#00021277</t>
  </si>
  <si>
    <t>9106718764</t>
  </si>
  <si>
    <t>2AJH</t>
  </si>
  <si>
    <t>WM+ BGG 196 Lư Giang</t>
  </si>
  <si>
    <t>K26TTM#00001467</t>
  </si>
  <si>
    <t>9106717416</t>
  </si>
  <si>
    <t>2AMJ</t>
  </si>
  <si>
    <t>WM+ THA Thái Lai, Thái Hòa</t>
  </si>
  <si>
    <t>K26TTM#00007653</t>
  </si>
  <si>
    <t>9106717470</t>
  </si>
  <si>
    <t>K26TTM#00007656</t>
  </si>
  <si>
    <t>9106718695</t>
  </si>
  <si>
    <t>2ANC</t>
  </si>
  <si>
    <t>WM+ PTO Khu 21, Vạn Xuân</t>
  </si>
  <si>
    <t>K26TTM#00004528</t>
  </si>
  <si>
    <t>9106717389</t>
  </si>
  <si>
    <t>2ANQ</t>
  </si>
  <si>
    <t>WM+ THA 178 Bà Triệu</t>
  </si>
  <si>
    <t>K26TTM#00007652</t>
  </si>
  <si>
    <t>9106718839</t>
  </si>
  <si>
    <t>2ANT</t>
  </si>
  <si>
    <t>WM+ BDG SH.01-02 CC Bcons Poly</t>
  </si>
  <si>
    <t>K26TTM#00012977</t>
  </si>
  <si>
    <t>9106718182</t>
  </si>
  <si>
    <t>2AO2</t>
  </si>
  <si>
    <t>WM+ BTN 55A Quang Trung</t>
  </si>
  <si>
    <t>K26TTM#00001451</t>
  </si>
  <si>
    <t>9106720458</t>
  </si>
  <si>
    <t>2APC</t>
  </si>
  <si>
    <t>WM+ BDH 44-45-Khu H, KDC Đông</t>
  </si>
  <si>
    <t>K26TTM#00002477</t>
  </si>
  <si>
    <t>9106717400</t>
  </si>
  <si>
    <t>2APS</t>
  </si>
  <si>
    <t>WM+ QNM 214 Đường 609C,Thôn Mỹ</t>
  </si>
  <si>
    <t>K26TTM#00003805</t>
  </si>
  <si>
    <t>9106720875</t>
  </si>
  <si>
    <t>2ARW</t>
  </si>
  <si>
    <t>WM+ HDG 1193 Trần Hưng Đạo</t>
  </si>
  <si>
    <t>K26TTM#00002380</t>
  </si>
  <si>
    <t>9106720904</t>
  </si>
  <si>
    <t>2AVG</t>
  </si>
  <si>
    <t>WM+ THA 623 Triệu Quốc Đạt</t>
  </si>
  <si>
    <t>K26TTM#00007726</t>
  </si>
  <si>
    <t>9106717140</t>
  </si>
  <si>
    <t>2AWP</t>
  </si>
  <si>
    <t>WM+ TBH Hoà Bình, Hà Giang</t>
  </si>
  <si>
    <t>K26TTM#00002415</t>
  </si>
  <si>
    <t>9106718655</t>
  </si>
  <si>
    <t>2AYS</t>
  </si>
  <si>
    <t>WM+ TTH Thôn Mậu Tài, Dương Nỗ</t>
  </si>
  <si>
    <t>K26TTM#00002662</t>
  </si>
  <si>
    <t>9106720704</t>
  </si>
  <si>
    <t>K26TTM#00002692</t>
  </si>
  <si>
    <t>9106719327</t>
  </si>
  <si>
    <t>2AYY</t>
  </si>
  <si>
    <t>WM+ TBH Minh Thành, Tân Học</t>
  </si>
  <si>
    <t>K26TTM#00002443</t>
  </si>
  <si>
    <t>9106718523</t>
  </si>
  <si>
    <t>2B29</t>
  </si>
  <si>
    <t>WM+ DNG 190 Hồ Quý Ly</t>
  </si>
  <si>
    <t>K26TTM#00021331</t>
  </si>
  <si>
    <t>9106720003</t>
  </si>
  <si>
    <t>2BBP</t>
  </si>
  <si>
    <t>WM+ BNH Thôn Khánh, Hiệp Hòa</t>
  </si>
  <si>
    <t>K26TTM#00004766</t>
  </si>
  <si>
    <t>9106718664</t>
  </si>
  <si>
    <t>2BD2</t>
  </si>
  <si>
    <t>WM+ HNI Thôn Dền, Hoài Đức</t>
  </si>
  <si>
    <t>K26TTM#00136059</t>
  </si>
  <si>
    <t>9106720591</t>
  </si>
  <si>
    <t>2BFK</t>
  </si>
  <si>
    <t>WM+ PTO 192-194 Trần Phú, Việt</t>
  </si>
  <si>
    <t>K26TTM#00004537</t>
  </si>
  <si>
    <t>9106717182</t>
  </si>
  <si>
    <t>2BIN</t>
  </si>
  <si>
    <t>WM+ DNI 881 Phạm Văn Thuận</t>
  </si>
  <si>
    <t>K26TTM#00003963</t>
  </si>
  <si>
    <t>9106718191</t>
  </si>
  <si>
    <t>2BJ0</t>
  </si>
  <si>
    <t>WM+ HNI Gia Lương, Đông Anh</t>
  </si>
  <si>
    <t>K26TTM#00135862</t>
  </si>
  <si>
    <t>9106719985</t>
  </si>
  <si>
    <t>2BMI</t>
  </si>
  <si>
    <t>WM+ BNH Khuất Duy Tiến, Lạc Xá</t>
  </si>
  <si>
    <t>K26TTM#00004765</t>
  </si>
  <si>
    <t>9106720113</t>
  </si>
  <si>
    <t>2BMN</t>
  </si>
  <si>
    <t>WIN HNI 172 Kẻ Vẽ</t>
  </si>
  <si>
    <t>K26TTM#00136640</t>
  </si>
  <si>
    <t>9106717378</t>
  </si>
  <si>
    <t>2BO7</t>
  </si>
  <si>
    <t>WM+ HNI Đạo Thượng, Đa Phúc</t>
  </si>
  <si>
    <t>K26TTM#00135527</t>
  </si>
  <si>
    <t>9106717383</t>
  </si>
  <si>
    <t>K26TTM#00135530</t>
  </si>
  <si>
    <t>9106718969</t>
  </si>
  <si>
    <t>2BOF</t>
  </si>
  <si>
    <t>WM+ HNI Thọ Vực, Hòa Xá</t>
  </si>
  <si>
    <t>K26TTM#00136196</t>
  </si>
  <si>
    <t>9106717329</t>
  </si>
  <si>
    <t>2BT1</t>
  </si>
  <si>
    <t>WM+ HTH Trường Lộc, Can Lộc</t>
  </si>
  <si>
    <t>K26TTM#00003054</t>
  </si>
  <si>
    <t>9106717344</t>
  </si>
  <si>
    <t>2BV6</t>
  </si>
  <si>
    <t>WM+ HPG Phương Hạ, An Hưng</t>
  </si>
  <si>
    <t>K26TTM#00009234</t>
  </si>
  <si>
    <t>9106720082</t>
  </si>
  <si>
    <t>2BV9</t>
  </si>
  <si>
    <t>WM+ HNI Chợ Thuần Mỹ, Bất Bạt</t>
  </si>
  <si>
    <t>K26TTM#00136628</t>
  </si>
  <si>
    <t>9106720030</t>
  </si>
  <si>
    <t>3220</t>
  </si>
  <si>
    <t>WM+ HNI 28 Trần Tử Bình</t>
  </si>
  <si>
    <t>K26TTM#00136607</t>
  </si>
  <si>
    <t>9106720128</t>
  </si>
  <si>
    <t>3371</t>
  </si>
  <si>
    <t>WM+ HNI 23-25 Nguyễn Khả Trạc</t>
  </si>
  <si>
    <t>K26TTM#00136648</t>
  </si>
  <si>
    <t>9106720076</t>
  </si>
  <si>
    <t>3525</t>
  </si>
  <si>
    <t>WM+ HPG 123 Phương Lưu 1</t>
  </si>
  <si>
    <t>K26TTM#00009296</t>
  </si>
  <si>
    <t>9106718917</t>
  </si>
  <si>
    <t>3671</t>
  </si>
  <si>
    <t>WM+ BDG 207A Ấp Bình Đường</t>
  </si>
  <si>
    <t>K26TTM#00012979</t>
  </si>
  <si>
    <t>9106719089</t>
  </si>
  <si>
    <t>3754</t>
  </si>
  <si>
    <t>WM+ HNI Đội 7, Thôn Bầu</t>
  </si>
  <si>
    <t>K26TTM#00136249</t>
  </si>
  <si>
    <t>9106719351</t>
  </si>
  <si>
    <t>3770</t>
  </si>
  <si>
    <t>WM+ BDG 86 Ngô Thì Nhậm</t>
  </si>
  <si>
    <t>K26TTM#00013000</t>
  </si>
  <si>
    <t>9106718420</t>
  </si>
  <si>
    <t>3911</t>
  </si>
  <si>
    <t>WIN HCM Rivergate Residence</t>
  </si>
  <si>
    <t>K26TTM#00041817</t>
  </si>
  <si>
    <t>9106720723</t>
  </si>
  <si>
    <t>3951</t>
  </si>
  <si>
    <t>WM+ HNI 41 Vũ Thạnh</t>
  </si>
  <si>
    <t>K26TTM#00136880</t>
  </si>
  <si>
    <t>9106719211</t>
  </si>
  <si>
    <t>4007</t>
  </si>
  <si>
    <t>WM+ HNI 4B Tràng Thi</t>
  </si>
  <si>
    <t>K26TTM#00136295</t>
  </si>
  <si>
    <t>9106719795</t>
  </si>
  <si>
    <t>4038</t>
  </si>
  <si>
    <t>WM+ HDG TT2AB.11 KĐT Tuệ Tĩnh</t>
  </si>
  <si>
    <t>K26TTM#00002368</t>
  </si>
  <si>
    <t>9106717654</t>
  </si>
  <si>
    <t>4066</t>
  </si>
  <si>
    <t>WM+ HNI 1 ngõ 206 Cổ Linh</t>
  </si>
  <si>
    <t>K26TTM#00135625</t>
  </si>
  <si>
    <t>9106717707</t>
  </si>
  <si>
    <t>K26TTM#00135650</t>
  </si>
  <si>
    <t>9106718475</t>
  </si>
  <si>
    <t>4085</t>
  </si>
  <si>
    <t>WM+ HNI 58A Nguyễn Khánh Toàn</t>
  </si>
  <si>
    <t>K26TTM#00135988</t>
  </si>
  <si>
    <t>9106717662</t>
  </si>
  <si>
    <t>4136</t>
  </si>
  <si>
    <t>WM+ HNI 30 Phạm Văn Đồng</t>
  </si>
  <si>
    <t>K26TTM#00135629</t>
  </si>
  <si>
    <t>9106719534</t>
  </si>
  <si>
    <t>4182</t>
  </si>
  <si>
    <t>WIN BDG 06 Đoàn Thị Kìa</t>
  </si>
  <si>
    <t>K26TTM#00013004</t>
  </si>
  <si>
    <t>9106718052</t>
  </si>
  <si>
    <t>4199</t>
  </si>
  <si>
    <t>WM+ HNI Lưu Phái</t>
  </si>
  <si>
    <t>K26TTM#00135801</t>
  </si>
  <si>
    <t>9106719894</t>
  </si>
  <si>
    <t>4204</t>
  </si>
  <si>
    <t>WM+ BDG 342/2A KP Chiêu Liêu</t>
  </si>
  <si>
    <t>K26TTM#00013015</t>
  </si>
  <si>
    <t>9106719203</t>
  </si>
  <si>
    <t>4209</t>
  </si>
  <si>
    <t>WIN BDG 116-118 đường số 9</t>
  </si>
  <si>
    <t>K26TTM#00012991</t>
  </si>
  <si>
    <t>9106717847</t>
  </si>
  <si>
    <t>4233</t>
  </si>
  <si>
    <t>WM+ THA Liền kề L3-L5 FLC</t>
  </si>
  <si>
    <t>K26TTM#00007662</t>
  </si>
  <si>
    <t>9106717909</t>
  </si>
  <si>
    <t>4325</t>
  </si>
  <si>
    <t>WM+ DNG 63 Núi Thành</t>
  </si>
  <si>
    <t>K26TTM#00021304</t>
  </si>
  <si>
    <t>9106719460</t>
  </si>
  <si>
    <t>4328</t>
  </si>
  <si>
    <t>WM+ HNI MHDI - 60 Hoàng Quốc V</t>
  </si>
  <si>
    <t>K26TTM#00136407</t>
  </si>
  <si>
    <t>9106717842</t>
  </si>
  <si>
    <t>4330</t>
  </si>
  <si>
    <t>WM+ HCM SCB-01-21 Sunrise City</t>
  </si>
  <si>
    <t>K26TTM#00041740</t>
  </si>
  <si>
    <t>9106717845</t>
  </si>
  <si>
    <t>K26TTM#00041741</t>
  </si>
  <si>
    <t>9106718793</t>
  </si>
  <si>
    <t>4466</t>
  </si>
  <si>
    <t>WM+ KHA Lô 112, A1, Vĩnh Điềm</t>
  </si>
  <si>
    <t>K26TTM#00001959</t>
  </si>
  <si>
    <t>9106718842</t>
  </si>
  <si>
    <t>4484</t>
  </si>
  <si>
    <t>WM+ HNI Chợ Kim, Tổ 49 TT Đông</t>
  </si>
  <si>
    <t>K26TTM#00136143</t>
  </si>
  <si>
    <t>9106720431</t>
  </si>
  <si>
    <t>4514</t>
  </si>
  <si>
    <t>WM+ HPG 137 Chùa Hàng</t>
  </si>
  <si>
    <t>K26TTM#00009309</t>
  </si>
  <si>
    <t>9106719775</t>
  </si>
  <si>
    <t>4531</t>
  </si>
  <si>
    <t>WM+ HNI 83 Quang Tiến</t>
  </si>
  <si>
    <t>K26TTM#00136522</t>
  </si>
  <si>
    <t>9106719608</t>
  </si>
  <si>
    <t>4535</t>
  </si>
  <si>
    <t>WM+ HNI 120 Phố Mã</t>
  </si>
  <si>
    <t>K26TTM#00136463</t>
  </si>
  <si>
    <t>9106717185</t>
  </si>
  <si>
    <t>4570</t>
  </si>
  <si>
    <t>WM+ NAN 30 Phan Đình Phùng</t>
  </si>
  <si>
    <t>K26TTM#00009195</t>
  </si>
  <si>
    <t>9106719312</t>
  </si>
  <si>
    <t>4571</t>
  </si>
  <si>
    <t>WM+ NAN 15A An Dương Vương</t>
  </si>
  <si>
    <t>K26TTM#00009258</t>
  </si>
  <si>
    <t>9106718624</t>
  </si>
  <si>
    <t>4826</t>
  </si>
  <si>
    <t>WM+ HNI 98 Miếu Thờ</t>
  </si>
  <si>
    <t>K26TTM#00136047</t>
  </si>
  <si>
    <t>9106717342</t>
  </si>
  <si>
    <t>4829</t>
  </si>
  <si>
    <t>WM+ THA 69 Bà Triệu, Sầm Sơn</t>
  </si>
  <si>
    <t>K26TTM#00007651</t>
  </si>
  <si>
    <t>9106720312</t>
  </si>
  <si>
    <t>4880</t>
  </si>
  <si>
    <t>WM+ HYN Thôn Bến, Văn Giang</t>
  </si>
  <si>
    <t>K26TTM#00005869</t>
  </si>
  <si>
    <t>9106720929</t>
  </si>
  <si>
    <t>4907</t>
  </si>
  <si>
    <t>WM+ GLI 339 Trường Chinh</t>
  </si>
  <si>
    <t>K26TTM#00002344</t>
  </si>
  <si>
    <t>9106717653</t>
  </si>
  <si>
    <t>4975</t>
  </si>
  <si>
    <t>WM+ HTH 64 Nguyễn Huy Tự</t>
  </si>
  <si>
    <t>K26TTM#00003057</t>
  </si>
  <si>
    <t>9106720443</t>
  </si>
  <si>
    <t>4976</t>
  </si>
  <si>
    <t>WM+ HTH 132 Lê Duẩn</t>
  </si>
  <si>
    <t>K26TTM#00003081</t>
  </si>
  <si>
    <t>9106717220</t>
  </si>
  <si>
    <t>4979</t>
  </si>
  <si>
    <t>WM+ NAN 45 Nguyễn Sinh Sắc</t>
  </si>
  <si>
    <t>K26TTM#00009197</t>
  </si>
  <si>
    <t>9106719322</t>
  </si>
  <si>
    <t>5010</t>
  </si>
  <si>
    <t>WM+ QNH Khu 8 TT Cái Rồng</t>
  </si>
  <si>
    <t>K26TTM#00010482</t>
  </si>
  <si>
    <t>9106719017</t>
  </si>
  <si>
    <t>5059</t>
  </si>
  <si>
    <t>WM+ BTE 80 Nguyễn Huệ</t>
  </si>
  <si>
    <t>K26TTM#00000435</t>
  </si>
  <si>
    <t>9106720749</t>
  </si>
  <si>
    <t>5161</t>
  </si>
  <si>
    <t>WM+ HNI 248 Chợ Chiều Chuông</t>
  </si>
  <si>
    <t>K26TTM#00136890</t>
  </si>
  <si>
    <t>9106720756</t>
  </si>
  <si>
    <t>K26TTM#00136893</t>
  </si>
  <si>
    <t>9106718609</t>
  </si>
  <si>
    <t>5219</t>
  </si>
  <si>
    <t>WM+ HNI Số 1 Tập thể TCT Dược</t>
  </si>
  <si>
    <t>K26TTM#00136043</t>
  </si>
  <si>
    <t>9106720407</t>
  </si>
  <si>
    <t>5264</t>
  </si>
  <si>
    <t>WM+ HTH 36 Phan Đình Giót</t>
  </si>
  <si>
    <t>K26TTM#00003078</t>
  </si>
  <si>
    <t>9106717487</t>
  </si>
  <si>
    <t>5295</t>
  </si>
  <si>
    <t>WM+ HNI 158 Tiểu khu Phú Thịnh</t>
  </si>
  <si>
    <t>K26TTM#00135561</t>
  </si>
  <si>
    <t>9106719124</t>
  </si>
  <si>
    <t>5330</t>
  </si>
  <si>
    <t>WM+ BDG 24/1 -24/3 Lê Trọng Tấ</t>
  </si>
  <si>
    <t>K26TTM#00012987</t>
  </si>
  <si>
    <t>9106717937</t>
  </si>
  <si>
    <t>5378</t>
  </si>
  <si>
    <t>WM+ HNI T1 KCH Tecco Skyville</t>
  </si>
  <si>
    <t>K26TTM#00135757</t>
  </si>
  <si>
    <t>9106720903</t>
  </si>
  <si>
    <t>5438</t>
  </si>
  <si>
    <t>WM+ HBH Tổ 09 Phường Tân Thịnh</t>
  </si>
  <si>
    <t>K26TTM#00000437</t>
  </si>
  <si>
    <t>9106720876</t>
  </si>
  <si>
    <t>5601</t>
  </si>
  <si>
    <t>WM+ NAN 62 Phạm Hồng Thái</t>
  </si>
  <si>
    <t>K26TTM#00009320</t>
  </si>
  <si>
    <t>9106717158</t>
  </si>
  <si>
    <t>5671</t>
  </si>
  <si>
    <t>WM+ TBH 147-149 Trần Phú</t>
  </si>
  <si>
    <t>K26TTM#00002416</t>
  </si>
  <si>
    <t>9106717578</t>
  </si>
  <si>
    <t>5694</t>
  </si>
  <si>
    <t>WM+ HDG 40 Trần Hưng Đạo, Nam</t>
  </si>
  <si>
    <t>K26TTM#00002357</t>
  </si>
  <si>
    <t>9106720214</t>
  </si>
  <si>
    <t>5728</t>
  </si>
  <si>
    <t>WM+ YBI 1016 Yên Ninh</t>
  </si>
  <si>
    <t>K26TTM#00000741</t>
  </si>
  <si>
    <t>9106720752</t>
  </si>
  <si>
    <t>5760</t>
  </si>
  <si>
    <t>WM+ TNN 350 Cách Mạng Tháng Tá</t>
  </si>
  <si>
    <t>K26TTM#00001767</t>
  </si>
  <si>
    <t>9106718909</t>
  </si>
  <si>
    <t>5764</t>
  </si>
  <si>
    <t>WM+ TBH 234 Nguyễn Văn Năng</t>
  </si>
  <si>
    <t>K26TTM#00002439</t>
  </si>
  <si>
    <t>9106720231</t>
  </si>
  <si>
    <t>5832</t>
  </si>
  <si>
    <t>WM+ HNI SH A7 Anland Premium</t>
  </si>
  <si>
    <t>K26TTM#00136684</t>
  </si>
  <si>
    <t>9106717547</t>
  </si>
  <si>
    <t>5869</t>
  </si>
  <si>
    <t>WM+ LSN 175 Nguyễn Đình Lộc</t>
  </si>
  <si>
    <t>K26TTM#00000439</t>
  </si>
  <si>
    <t>9106717844</t>
  </si>
  <si>
    <t>5900</t>
  </si>
  <si>
    <t>WM+ QNH Tổ 7A Khu 2 Hùng Thắng</t>
  </si>
  <si>
    <t>K26TTM#00010454</t>
  </si>
  <si>
    <t>9106717982</t>
  </si>
  <si>
    <t>K26TTM#00010457</t>
  </si>
  <si>
    <t>9106717961</t>
  </si>
  <si>
    <t>5974</t>
  </si>
  <si>
    <t>WM+ TBH 212 Nguyễn Đức Cảnh</t>
  </si>
  <si>
    <t>K26TTM#00002431</t>
  </si>
  <si>
    <t>9106718286</t>
  </si>
  <si>
    <t>5997</t>
  </si>
  <si>
    <t>WM+ HDG 02 Thanh Niên</t>
  </si>
  <si>
    <t>K26TTM#00002360</t>
  </si>
  <si>
    <t>9106719731</t>
  </si>
  <si>
    <t>6015</t>
  </si>
  <si>
    <t>WM+ HDG Chợ Vé, Ninh Giang</t>
  </si>
  <si>
    <t>K26TTM#00002366</t>
  </si>
  <si>
    <t>9106718953</t>
  </si>
  <si>
    <t>6016</t>
  </si>
  <si>
    <t>WM+ HNI Đan Tảo, Sóc Sơn</t>
  </si>
  <si>
    <t>K26TTM#00136189</t>
  </si>
  <si>
    <t>9106720108</t>
  </si>
  <si>
    <t>6024</t>
  </si>
  <si>
    <t>WM+ HDG Thái Mông, Kinh Môn</t>
  </si>
  <si>
    <t>K26TTM#00002372</t>
  </si>
  <si>
    <t>9106717477</t>
  </si>
  <si>
    <t>6038</t>
  </si>
  <si>
    <t>WM+ HPG Hợp Thành, Thủy Nguyên</t>
  </si>
  <si>
    <t>K26TTM#00009240</t>
  </si>
  <si>
    <t>9106717216</t>
  </si>
  <si>
    <t>6040</t>
  </si>
  <si>
    <t>WM+ BGG 182 Trường Chinh</t>
  </si>
  <si>
    <t>K26TTM#00001463</t>
  </si>
  <si>
    <t>9106718558</t>
  </si>
  <si>
    <t>6065</t>
  </si>
  <si>
    <t>WM+ HCM 06 tháp A, trệt, 132 B</t>
  </si>
  <si>
    <t>K26TTM#00041832</t>
  </si>
  <si>
    <t>9106720115</t>
  </si>
  <si>
    <t>6070</t>
  </si>
  <si>
    <t>WM+ HCM 726 Phạm Thế Hiển</t>
  </si>
  <si>
    <t>K26TTM#00042023</t>
  </si>
  <si>
    <t>9106718773</t>
  </si>
  <si>
    <t>6275</t>
  </si>
  <si>
    <t>WM+ HCM 64A Đường số 15</t>
  </si>
  <si>
    <t>K26TTM#00041855</t>
  </si>
  <si>
    <t>9106720426</t>
  </si>
  <si>
    <t>6308</t>
  </si>
  <si>
    <t>WM+ NDH Hải Anh, Hải Hậu</t>
  </si>
  <si>
    <t>K26TTM#00001224</t>
  </si>
  <si>
    <t>9106720844</t>
  </si>
  <si>
    <t>6450</t>
  </si>
  <si>
    <t>WM+ THA Cầu Quan</t>
  </si>
  <si>
    <t>K26TTM#00007724</t>
  </si>
  <si>
    <t>9106721025</t>
  </si>
  <si>
    <t>6560</t>
  </si>
  <si>
    <t>WM+ HTH 392 Trần Phú</t>
  </si>
  <si>
    <t>K26TTM#00003088</t>
  </si>
  <si>
    <t>9106720036</t>
  </si>
  <si>
    <t>6599</t>
  </si>
  <si>
    <t>WM+ BDH 32 Hoàng Văn Thụ, Quy</t>
  </si>
  <si>
    <t>K26TTM#00002473</t>
  </si>
  <si>
    <t>9106720091</t>
  </si>
  <si>
    <t>K26TTM#00002474</t>
  </si>
  <si>
    <t>9106717315</t>
  </si>
  <si>
    <t>6630</t>
  </si>
  <si>
    <t>WM+ HYN Đình Dù, Văn Lâm</t>
  </si>
  <si>
    <t>K26TTM#00005816</t>
  </si>
  <si>
    <t>9106718874</t>
  </si>
  <si>
    <t>6698</t>
  </si>
  <si>
    <t>WM+ NAN 108 TDP 4, TT Anh Sơn</t>
  </si>
  <si>
    <t>K26TTM#00009248</t>
  </si>
  <si>
    <t>9106719945</t>
  </si>
  <si>
    <t>6788</t>
  </si>
  <si>
    <t>WM+ HNI CT1 ICID Complex</t>
  </si>
  <si>
    <t>K26TTM#00136579</t>
  </si>
  <si>
    <t>9106720966</t>
  </si>
  <si>
    <t>6912</t>
  </si>
  <si>
    <t>WM+ LCI 102-104 Cốc Lếu</t>
  </si>
  <si>
    <t>K26TTM#00000748</t>
  </si>
  <si>
    <t>9106718928</t>
  </si>
  <si>
    <t>6965</t>
  </si>
  <si>
    <t>WM+ NDH TDP Văn Côi, Vụ Bản</t>
  </si>
  <si>
    <t>K26TTM#00001221</t>
  </si>
  <si>
    <t>9106717230</t>
  </si>
  <si>
    <t>6968</t>
  </si>
  <si>
    <t>WM+ VPC Tảo Phú, Yên Lạc</t>
  </si>
  <si>
    <t>K26TTM#00002252</t>
  </si>
  <si>
    <t>9106718617</t>
  </si>
  <si>
    <t>6986</t>
  </si>
  <si>
    <t>WM+ QNH 161 Lê Lợi</t>
  </si>
  <si>
    <t>K26TTM#00010464</t>
  </si>
  <si>
    <t>9106722104</t>
  </si>
  <si>
    <t>1531</t>
  </si>
  <si>
    <t>WM HNI Thăng Long</t>
  </si>
  <si>
    <t>K26TTM#00137505</t>
  </si>
  <si>
    <t>9106721988</t>
  </si>
  <si>
    <t>1588</t>
  </si>
  <si>
    <t>WM HNI Hoài Đức</t>
  </si>
  <si>
    <t>K26TTM#00137444</t>
  </si>
  <si>
    <t>9106723184</t>
  </si>
  <si>
    <t>1626</t>
  </si>
  <si>
    <t>WM VCP HTH Hà Tĩnh</t>
  </si>
  <si>
    <t>K26TTM#00003096</t>
  </si>
  <si>
    <t>9106717360</t>
  </si>
  <si>
    <t>1663</t>
  </si>
  <si>
    <t>WM HNI Xuân Diệu</t>
  </si>
  <si>
    <t>K26TTM#00137027</t>
  </si>
  <si>
    <t>9106719114</t>
  </si>
  <si>
    <t>1699</t>
  </si>
  <si>
    <t>WM VMM HNI Ocean Park</t>
  </si>
  <si>
    <t>K26TTM#00137030</t>
  </si>
  <si>
    <t>9106722220</t>
  </si>
  <si>
    <t>2035</t>
  </si>
  <si>
    <t>WM+ HCM 323-325 Bùi Hữu Nghĩa</t>
  </si>
  <si>
    <t>K26TTM#00042300</t>
  </si>
  <si>
    <t>9106722335</t>
  </si>
  <si>
    <t>2036</t>
  </si>
  <si>
    <t>WIN HCM Thuận Việt</t>
  </si>
  <si>
    <t>K26TTM#00042316</t>
  </si>
  <si>
    <t>9106723825</t>
  </si>
  <si>
    <t>2091</t>
  </si>
  <si>
    <t>WM+ HNI 2/61 Lạc Trung</t>
  </si>
  <si>
    <t>K26TTM#00138204</t>
  </si>
  <si>
    <t>9106723239</t>
  </si>
  <si>
    <t>2518</t>
  </si>
  <si>
    <t>WM+ HNI 101-A1 Th Xuân Bắc</t>
  </si>
  <si>
    <t>K26TTM#00137978</t>
  </si>
  <si>
    <t>9106721375</t>
  </si>
  <si>
    <t>2520</t>
  </si>
  <si>
    <t>WM+ HNI 116-118 Cầu Diễn</t>
  </si>
  <si>
    <t>K26TTM#00137183</t>
  </si>
  <si>
    <t>9106722203</t>
  </si>
  <si>
    <t>2542</t>
  </si>
  <si>
    <t>WM+ HNI 384 Bạch Đằng</t>
  </si>
  <si>
    <t>K26TTM#00137552</t>
  </si>
  <si>
    <t>9106722212</t>
  </si>
  <si>
    <t>K26TTM#00137556</t>
  </si>
  <si>
    <t>9106721316</t>
  </si>
  <si>
    <t>2914</t>
  </si>
  <si>
    <t>WM+ HPG 73 Cát Dài</t>
  </si>
  <si>
    <t>K26TTM#00009344</t>
  </si>
  <si>
    <t>9106722356</t>
  </si>
  <si>
    <t>2A28</t>
  </si>
  <si>
    <t>WM+ NAN Sơn Hải, Quỳnh Lưu</t>
  </si>
  <si>
    <t>K26TTM#00009354</t>
  </si>
  <si>
    <t>9106722170</t>
  </si>
  <si>
    <t>2A39</t>
  </si>
  <si>
    <t>WM+ HCM 3086-3088 Phạm Thế Hiể</t>
  </si>
  <si>
    <t>K26TTM#00042295</t>
  </si>
  <si>
    <t>9106721566</t>
  </si>
  <si>
    <t>2A40</t>
  </si>
  <si>
    <t>WM+ HCM 31 Nguyễn Thượng Hiền</t>
  </si>
  <si>
    <t>K26TTM#00042208</t>
  </si>
  <si>
    <t>9106724539</t>
  </si>
  <si>
    <t>2A62</t>
  </si>
  <si>
    <t>WM+ TNN 37 Tôn Đức Thắng</t>
  </si>
  <si>
    <t>K26TTM#00001788</t>
  </si>
  <si>
    <t>9106723614</t>
  </si>
  <si>
    <t>2AA7</t>
  </si>
  <si>
    <t>WM+ QTI 473 Lê Duẩn</t>
  </si>
  <si>
    <t>K26TTM#00002751</t>
  </si>
  <si>
    <t>9106722795</t>
  </si>
  <si>
    <t>2AAI</t>
  </si>
  <si>
    <t>WM+ HNI 144, TDP Tân Xuân, Xuâ</t>
  </si>
  <si>
    <t>K26TTM#00137804</t>
  </si>
  <si>
    <t>9106723982</t>
  </si>
  <si>
    <t>2AC5</t>
  </si>
  <si>
    <t>WM+ QBH 19 Lê Lợi</t>
  </si>
  <si>
    <t>K26TTM#00001284</t>
  </si>
  <si>
    <t>9106722078</t>
  </si>
  <si>
    <t>2AEL</t>
  </si>
  <si>
    <t>WM+ HTH 175A - 175B Lý Tự Trọn</t>
  </si>
  <si>
    <t>K26TTM#00003091</t>
  </si>
  <si>
    <t>9106723534</t>
  </si>
  <si>
    <t>2AF2</t>
  </si>
  <si>
    <t>WM+ QBH TDP 14, Nam Lý</t>
  </si>
  <si>
    <t>K26TTM#00001283</t>
  </si>
  <si>
    <t>9106723816</t>
  </si>
  <si>
    <t>2AFW</t>
  </si>
  <si>
    <t>WM+ HNI Thôn Đìa, Xã Nam Hồng</t>
  </si>
  <si>
    <t>K26TTM#00138198</t>
  </si>
  <si>
    <t>9106723668</t>
  </si>
  <si>
    <t>2AG1</t>
  </si>
  <si>
    <t>WM+ BDG Ô 87-89 DC13, KDC Viet</t>
  </si>
  <si>
    <t>K26TTM#00013161</t>
  </si>
  <si>
    <t>9106724201</t>
  </si>
  <si>
    <t>2AGR</t>
  </si>
  <si>
    <t>WM+ THA 223 Nguyễn Trãi</t>
  </si>
  <si>
    <t>K26TTM#00007797</t>
  </si>
  <si>
    <t>9106722663</t>
  </si>
  <si>
    <t>2AHA</t>
  </si>
  <si>
    <t>WM+ THA HH9-51 Vinhomes Star C</t>
  </si>
  <si>
    <t>K26TTM#00007769</t>
  </si>
  <si>
    <t>9106722931</t>
  </si>
  <si>
    <t>2AK1</t>
  </si>
  <si>
    <t>WIN HNI SH01 - HH2, 360 Giải P</t>
  </si>
  <si>
    <t>K26TTM#00137859</t>
  </si>
  <si>
    <t>9106724744</t>
  </si>
  <si>
    <t>2AKO</t>
  </si>
  <si>
    <t>WM+ NDH 216 Triệu Việt Vương</t>
  </si>
  <si>
    <t>K26TTM#00001240</t>
  </si>
  <si>
    <t>9106722893</t>
  </si>
  <si>
    <t>2AO3</t>
  </si>
  <si>
    <t>WM+ HNI Đông Tiến, Chương Mỹ</t>
  </si>
  <si>
    <t>K26TTM#00137845</t>
  </si>
  <si>
    <t>9106724223</t>
  </si>
  <si>
    <t>2AOP</t>
  </si>
  <si>
    <t>WM+ TNN 29 Lý Nam Đế</t>
  </si>
  <si>
    <t>K26TTM#00001785</t>
  </si>
  <si>
    <t>9106721710</t>
  </si>
  <si>
    <t>2APA</t>
  </si>
  <si>
    <t>WM+ LDG 112 Quốc Lộ 20</t>
  </si>
  <si>
    <t>K26TTM#00001083</t>
  </si>
  <si>
    <t>9106723819</t>
  </si>
  <si>
    <t>2APB</t>
  </si>
  <si>
    <t>WM + DNG 599 - 601 Kinh Dương</t>
  </si>
  <si>
    <t>K26TTM#00021639</t>
  </si>
  <si>
    <t>9106724475</t>
  </si>
  <si>
    <t>2APN</t>
  </si>
  <si>
    <t>WM+ THA 127 Đường 515 KP Đồng</t>
  </si>
  <si>
    <t>K26TTM#00007802</t>
  </si>
  <si>
    <t>9106722910</t>
  </si>
  <si>
    <t>2AQD</t>
  </si>
  <si>
    <t>WM+ QNM 153 Quốc Lộ 1A, Điện P</t>
  </si>
  <si>
    <t>K26TTM#00003873</t>
  </si>
  <si>
    <t>9106722019</t>
  </si>
  <si>
    <t>2ARE</t>
  </si>
  <si>
    <t>WM+ HNI Thôn 7, Ba Trại</t>
  </si>
  <si>
    <t>K26TTM#00137464</t>
  </si>
  <si>
    <t>9106722065</t>
  </si>
  <si>
    <t>2AS0</t>
  </si>
  <si>
    <t>WM+ HNI 64 Bạch Đằng</t>
  </si>
  <si>
    <t>K26TTM#00137489</t>
  </si>
  <si>
    <t>9106723023</t>
  </si>
  <si>
    <t>2AST</t>
  </si>
  <si>
    <t>WM+ HNI Thôn 3, Thạch Đà</t>
  </si>
  <si>
    <t>K26TTM#00137897</t>
  </si>
  <si>
    <t>9106724084</t>
  </si>
  <si>
    <t>2AU2</t>
  </si>
  <si>
    <t>WM+ BNH Tam Tảo, Tiên Du</t>
  </si>
  <si>
    <t>K26TTM#00004824</t>
  </si>
  <si>
    <t>9106723256</t>
  </si>
  <si>
    <t>2AUC</t>
  </si>
  <si>
    <t>WM+ HNI Cẩm Lĩnh, Đông Phượng</t>
  </si>
  <si>
    <t>K26TTM#00137984</t>
  </si>
  <si>
    <t>9106721301</t>
  </si>
  <si>
    <t>2AVK</t>
  </si>
  <si>
    <t>WM+ HCM 0.01-0.02 Lô B The Eas</t>
  </si>
  <si>
    <t>K26TTM#00042171</t>
  </si>
  <si>
    <t>9106722392</t>
  </si>
  <si>
    <t>2AW3</t>
  </si>
  <si>
    <t>WIN HNI 74A Quang Trung</t>
  </si>
  <si>
    <t>K26TTM#00137639</t>
  </si>
  <si>
    <t>9106722420</t>
  </si>
  <si>
    <t>2AW5</t>
  </si>
  <si>
    <t>WM+ BDH 79 Phan Trọng Tuệ</t>
  </si>
  <si>
    <t>K26TTM#00002483</t>
  </si>
  <si>
    <t>9106722610</t>
  </si>
  <si>
    <t>2AWR</t>
  </si>
  <si>
    <t>WM+ QTI 207 Trần Phú</t>
  </si>
  <si>
    <t>K26TTM#00002747</t>
  </si>
  <si>
    <t>9106724687</t>
  </si>
  <si>
    <t>2AWY</t>
  </si>
  <si>
    <t>WM+ HNI 45 Hiệu Chân</t>
  </si>
  <si>
    <t>K26TTM#00138541</t>
  </si>
  <si>
    <t>9106722274</t>
  </si>
  <si>
    <t>2AXD</t>
  </si>
  <si>
    <t>WM+ THA 54 Nguyễn Đình Ngân</t>
  </si>
  <si>
    <t>K26TTM#00007761</t>
  </si>
  <si>
    <t>9106724707</t>
  </si>
  <si>
    <t>2AXT</t>
  </si>
  <si>
    <t>WM+ HNI Hoàng Kim, Mê Linh</t>
  </si>
  <si>
    <t>K26TTM#00138548</t>
  </si>
  <si>
    <t>9106724283</t>
  </si>
  <si>
    <t>2AXX</t>
  </si>
  <si>
    <t>WM+ HNI Bồng Mạc, Liên Mạc</t>
  </si>
  <si>
    <t>K26TTM#00138387</t>
  </si>
  <si>
    <t>9106723858</t>
  </si>
  <si>
    <t>2AY9</t>
  </si>
  <si>
    <t>WM+ QNM 263 Hùng Vương</t>
  </si>
  <si>
    <t>K26TTM#00003885</t>
  </si>
  <si>
    <t>9106724851</t>
  </si>
  <si>
    <t>2B44</t>
  </si>
  <si>
    <t>WM+ PTO Khu 3, TT Phong Châu</t>
  </si>
  <si>
    <t>K26TTM#00004612</t>
  </si>
  <si>
    <t>9106724852</t>
  </si>
  <si>
    <t>K26TTM#00004613</t>
  </si>
  <si>
    <t>9106724854</t>
  </si>
  <si>
    <t>K26TTM#00004614</t>
  </si>
  <si>
    <t>9106722738</t>
  </si>
  <si>
    <t>2B48</t>
  </si>
  <si>
    <t>WM+ TGG 202 Nam Kỳ Khởi Nghĩa</t>
  </si>
  <si>
    <t>K26TTM#00001388</t>
  </si>
  <si>
    <t>9106724752</t>
  </si>
  <si>
    <t>2B66</t>
  </si>
  <si>
    <t>WM+ NBH Xóm 2, Khánh Hội</t>
  </si>
  <si>
    <t>K26TTM#00001965</t>
  </si>
  <si>
    <t>9106723065</t>
  </si>
  <si>
    <t>2B95</t>
  </si>
  <si>
    <t>WM+ HNI Nam Hòa 2, Đặng Gian</t>
  </si>
  <si>
    <t>K26TTM#00137913</t>
  </si>
  <si>
    <t>9106724469</t>
  </si>
  <si>
    <t>2BBY</t>
  </si>
  <si>
    <t>WM+ HNI Xuân Tàng, Đa Phúc</t>
  </si>
  <si>
    <t>K26TTM#00138454</t>
  </si>
  <si>
    <t>9106722582</t>
  </si>
  <si>
    <t>2BE0</t>
  </si>
  <si>
    <t>WM+ HCM 320 Lê Quang Định</t>
  </si>
  <si>
    <t>K26TTM#00042352</t>
  </si>
  <si>
    <t>9106723712</t>
  </si>
  <si>
    <t>2BET</t>
  </si>
  <si>
    <t>WM+ HPG Thanh Kỳ, Chí Minh</t>
  </si>
  <si>
    <t>K26TTM#00009425</t>
  </si>
  <si>
    <t>9106723401</t>
  </si>
  <si>
    <t>2BG7</t>
  </si>
  <si>
    <t>WM+ HNI Hiền Lương, Nội Bài</t>
  </si>
  <si>
    <t>K26TTM#00138035</t>
  </si>
  <si>
    <t>9106721624</t>
  </si>
  <si>
    <t>2BHG</t>
  </si>
  <si>
    <t>WM+ HNI 67 Hẻm 503/54 Ninh Hiệ</t>
  </si>
  <si>
    <t>K26TTM#00137292</t>
  </si>
  <si>
    <t>9106721625</t>
  </si>
  <si>
    <t>K26TTM#00137293</t>
  </si>
  <si>
    <t>9106724145</t>
  </si>
  <si>
    <t>2BIF</t>
  </si>
  <si>
    <t>WM+ QTI Thôn Phù Thị, Sen Ngư</t>
  </si>
  <si>
    <t>K26TTM#00002753</t>
  </si>
  <si>
    <t>9106723685</t>
  </si>
  <si>
    <t>2BJF</t>
  </si>
  <si>
    <t>WM+ QNH Khu Trới 5, Hoành Bồ</t>
  </si>
  <si>
    <t>K26TTM#00010578</t>
  </si>
  <si>
    <t>9106721434</t>
  </si>
  <si>
    <t>2BKF</t>
  </si>
  <si>
    <t>WM+ QNH 441 Hùng Thắng</t>
  </si>
  <si>
    <t>K26TTM#00010514</t>
  </si>
  <si>
    <t>9106724257</t>
  </si>
  <si>
    <t>2BNJ</t>
  </si>
  <si>
    <t>WM+ NAN Xóm Liên Xuân, Đông Th</t>
  </si>
  <si>
    <t>K26TTM#00009404</t>
  </si>
  <si>
    <t>9106722759</t>
  </si>
  <si>
    <t>2BP0</t>
  </si>
  <si>
    <t>WM+ GLI Hùng Vương, Phú Túc</t>
  </si>
  <si>
    <t>K26TTM#00002353</t>
  </si>
  <si>
    <t>9106723890</t>
  </si>
  <si>
    <t>2BPT</t>
  </si>
  <si>
    <t>WM+ HNI Vân Sa 3, Cổ Đô</t>
  </si>
  <si>
    <t>K26TTM#00138236</t>
  </si>
  <si>
    <t>9106721688</t>
  </si>
  <si>
    <t>2BPX</t>
  </si>
  <si>
    <t>WM+ HPG Mạn Đê, Trần Phú</t>
  </si>
  <si>
    <t>K26TTM#00009363</t>
  </si>
  <si>
    <t>9106723959</t>
  </si>
  <si>
    <t>K26TTM#00009432</t>
  </si>
  <si>
    <t>9106721303</t>
  </si>
  <si>
    <t>2BV7</t>
  </si>
  <si>
    <t>WM+ HNI Cộng Hòa, Lai Tảo</t>
  </si>
  <si>
    <t>K26TTM#00137154</t>
  </si>
  <si>
    <t>9106721306</t>
  </si>
  <si>
    <t>K26TTM#00137156</t>
  </si>
  <si>
    <t>9106724345</t>
  </si>
  <si>
    <t>2BX2</t>
  </si>
  <si>
    <t>WM+ DNG Thôn Hà Bình, Thăng An</t>
  </si>
  <si>
    <t>K26TTM#00021671</t>
  </si>
  <si>
    <t>9106724096</t>
  </si>
  <si>
    <t>2BX6</t>
  </si>
  <si>
    <t>WM+ HNI V3 The Vesta</t>
  </si>
  <si>
    <t>K26TTM#00138302</t>
  </si>
  <si>
    <t>9106722494</t>
  </si>
  <si>
    <t>3073</t>
  </si>
  <si>
    <t>WM+ HNI 38 Ô Cách</t>
  </si>
  <si>
    <t>K26TTM#00137680</t>
  </si>
  <si>
    <t>9106722557</t>
  </si>
  <si>
    <t>K26TTM#00137710</t>
  </si>
  <si>
    <t>9106724362</t>
  </si>
  <si>
    <t>3159</t>
  </si>
  <si>
    <t>WM+ HNI 17T1-CT2 Trung Văn</t>
  </si>
  <si>
    <t>K26TTM#00138411</t>
  </si>
  <si>
    <t>9106721557</t>
  </si>
  <si>
    <t>3178</t>
  </si>
  <si>
    <t>WM+ HNI Thôn 2 Ninh Hiệp</t>
  </si>
  <si>
    <t>K26TTM#00137265</t>
  </si>
  <si>
    <t>9106722434</t>
  </si>
  <si>
    <t>3194</t>
  </si>
  <si>
    <t>WIN DNG 263 Ông Ích Đường</t>
  </si>
  <si>
    <t>K26TTM#00021545</t>
  </si>
  <si>
    <t>9106723371</t>
  </si>
  <si>
    <t>3314</t>
  </si>
  <si>
    <t>WM+ QNH Khu 1 Trưng Vương</t>
  </si>
  <si>
    <t>K26TTM#00010564</t>
  </si>
  <si>
    <t>9106723410</t>
  </si>
  <si>
    <t>K26TTM#00010567</t>
  </si>
  <si>
    <t>9106723146</t>
  </si>
  <si>
    <t>3347</t>
  </si>
  <si>
    <t>WM+ HNI 173 TDP 4 Xuân Phương</t>
  </si>
  <si>
    <t>K26TTM#00137945</t>
  </si>
  <si>
    <t>9106722994</t>
  </si>
  <si>
    <t>3381</t>
  </si>
  <si>
    <t>WM+ QNH 388 Quang Trung</t>
  </si>
  <si>
    <t>K26TTM#00010555</t>
  </si>
  <si>
    <t>9106723034</t>
  </si>
  <si>
    <t>K26TTM#00010556</t>
  </si>
  <si>
    <t>9106722090</t>
  </si>
  <si>
    <t>3385</t>
  </si>
  <si>
    <t>WM+ HDG 101-103-105 Thanh Niên</t>
  </si>
  <si>
    <t>K26TTM#00002393</t>
  </si>
  <si>
    <t>9106722403</t>
  </si>
  <si>
    <t>3424</t>
  </si>
  <si>
    <t>WM+ VTU 410 – 412 Trương Công</t>
  </si>
  <si>
    <t>K26TTM#00002919</t>
  </si>
  <si>
    <t>9106721227</t>
  </si>
  <si>
    <t>3746</t>
  </si>
  <si>
    <t>WM+ DNG 131 Phạm Huy Thông</t>
  </si>
  <si>
    <t>K26TTM#00021489</t>
  </si>
  <si>
    <t>9106722276</t>
  </si>
  <si>
    <t>3800</t>
  </si>
  <si>
    <t>WM+ BDG 190/2 Cách Mạng Tháng</t>
  </si>
  <si>
    <t>K26TTM#00013106</t>
  </si>
  <si>
    <t>9106723363</t>
  </si>
  <si>
    <t>3847</t>
  </si>
  <si>
    <t>WM+ BDG Thửa 448- 449 Thuận Gi</t>
  </si>
  <si>
    <t>K26TTM#00013146</t>
  </si>
  <si>
    <t>9106724808</t>
  </si>
  <si>
    <t>3858</t>
  </si>
  <si>
    <t>WM+ QNH Tổ 7, Khu 3 Hồng Gai,</t>
  </si>
  <si>
    <t>K26TTM#00010613</t>
  </si>
  <si>
    <t>9106722431</t>
  </si>
  <si>
    <t>3873</t>
  </si>
  <si>
    <t>WIN HCM 121 Nguyễn Văn Đậu</t>
  </si>
  <si>
    <t>K26TTM#00042327</t>
  </si>
  <si>
    <t>9106721819</t>
  </si>
  <si>
    <t>4067</t>
  </si>
  <si>
    <t>WM+ HNI LK04 Lô TT02 622 Minh</t>
  </si>
  <si>
    <t>K26TTM#00137376</t>
  </si>
  <si>
    <t>9106722050</t>
  </si>
  <si>
    <t>4076</t>
  </si>
  <si>
    <t>WM+ HNI LK09 ngõ 38 Xuân La</t>
  </si>
  <si>
    <t>K26TTM#00137482</t>
  </si>
  <si>
    <t>9106721844</t>
  </si>
  <si>
    <t>4084</t>
  </si>
  <si>
    <t>WM+ BDG 147/4 Cách Mạng Tháng</t>
  </si>
  <si>
    <t>K26TTM#00013087</t>
  </si>
  <si>
    <t>9106724750</t>
  </si>
  <si>
    <t>4191</t>
  </si>
  <si>
    <t>WM+ HNI 77 Tổ 6 Sóc Sơn</t>
  </si>
  <si>
    <t>K26TTM#00138558</t>
  </si>
  <si>
    <t>9106721087</t>
  </si>
  <si>
    <t>4236</t>
  </si>
  <si>
    <t>WM+ HNI Phố Nỷ</t>
  </si>
  <si>
    <t>K26TTM#00137069</t>
  </si>
  <si>
    <t>9106721467</t>
  </si>
  <si>
    <t>4346</t>
  </si>
  <si>
    <t>WM+ KHA 21 Nguyễn Đức Cảnh</t>
  </si>
  <si>
    <t>K26TTM#00001993</t>
  </si>
  <si>
    <t>9106721918</t>
  </si>
  <si>
    <t>4393</t>
  </si>
  <si>
    <t>WM+ HCM CC Morning Star</t>
  </si>
  <si>
    <t>K26TTM#00042264</t>
  </si>
  <si>
    <t>9106723190</t>
  </si>
  <si>
    <t>4576</t>
  </si>
  <si>
    <t>WM+ AGG 01 Thái Phiên</t>
  </si>
  <si>
    <t>K26TTM#00002412</t>
  </si>
  <si>
    <t>9106721611</t>
  </si>
  <si>
    <t>4581</t>
  </si>
  <si>
    <t>WM+ NAN 117 Đặng Thái Thân</t>
  </si>
  <si>
    <t>9106724211</t>
  </si>
  <si>
    <t>4611</t>
  </si>
  <si>
    <t>WM+ HNI 72/56 Thạch Cầu</t>
  </si>
  <si>
    <t>K26TTM#00138359</t>
  </si>
  <si>
    <t>9106721570</t>
  </si>
  <si>
    <t>4656</t>
  </si>
  <si>
    <t>WM+ HNI 126A Thanh Vị</t>
  </si>
  <si>
    <t>K26TTM#00137269</t>
  </si>
  <si>
    <t>9106722117</t>
  </si>
  <si>
    <t>4801</t>
  </si>
  <si>
    <t>WM+ HNI Số 2 ngõ 239 Trâu Quỳ_</t>
  </si>
  <si>
    <t>K26TTM#00137511</t>
  </si>
  <si>
    <t>9106722119</t>
  </si>
  <si>
    <t>K26TTM#00137512</t>
  </si>
  <si>
    <t>9106721506</t>
  </si>
  <si>
    <t>4890</t>
  </si>
  <si>
    <t>WM+ THA 410 Bà Triệu</t>
  </si>
  <si>
    <t>K26TTM#00007748</t>
  </si>
  <si>
    <t>9106721126</t>
  </si>
  <si>
    <t>4997</t>
  </si>
  <si>
    <t>WM+ YBI 352 Đường Đại Đồng-Yên</t>
  </si>
  <si>
    <t>K26TTM#00000746</t>
  </si>
  <si>
    <t>9106721102</t>
  </si>
  <si>
    <t>5042</t>
  </si>
  <si>
    <t>WM+ VPC Khu 3 Thôn Đoài, Đường</t>
  </si>
  <si>
    <t>K26TTM#00002280</t>
  </si>
  <si>
    <t>9106721901</t>
  </si>
  <si>
    <t>5095</t>
  </si>
  <si>
    <t>WM+ NDH 40 Đông A</t>
  </si>
  <si>
    <t>K26TTM#00001234</t>
  </si>
  <si>
    <t>9106724524</t>
  </si>
  <si>
    <t>5177</t>
  </si>
  <si>
    <t>WM+ HNI Thôn Cổ Dương-Tiên Dươ</t>
  </si>
  <si>
    <t>K26TTM#00138481</t>
  </si>
  <si>
    <t>9106723698</t>
  </si>
  <si>
    <t>5281</t>
  </si>
  <si>
    <t>WM+ HTH 82 Vũ Quang</t>
  </si>
  <si>
    <t>K26TTM#00003097</t>
  </si>
  <si>
    <t>9106723451</t>
  </si>
  <si>
    <t>5459</t>
  </si>
  <si>
    <t>WIN HCM 107 đường số 1</t>
  </si>
  <si>
    <t>K26TTM#00042443</t>
  </si>
  <si>
    <t>9106723488</t>
  </si>
  <si>
    <t>K26TTM#00042447</t>
  </si>
  <si>
    <t>9106721463</t>
  </si>
  <si>
    <t>5508</t>
  </si>
  <si>
    <t>WM+ THA Lô 01-05 MBQH 1087 Ngọ</t>
  </si>
  <si>
    <t>K26TTM#00007747</t>
  </si>
  <si>
    <t>9106723828</t>
  </si>
  <si>
    <t>5529</t>
  </si>
  <si>
    <t>WM+ KGG 186 -188 Nguyễn Hùng S</t>
  </si>
  <si>
    <t>K26TTM#00001824</t>
  </si>
  <si>
    <t>9106722139</t>
  </si>
  <si>
    <t>5567</t>
  </si>
  <si>
    <t>WM+ HNI 265 Bạch Đằng</t>
  </si>
  <si>
    <t>K26TTM#00137521</t>
  </si>
  <si>
    <t>9106721388</t>
  </si>
  <si>
    <t>5592</t>
  </si>
  <si>
    <t>WM+ HYN 9 Nguyễn Thiện Thuật</t>
  </si>
  <si>
    <t>K26TTM#00005892</t>
  </si>
  <si>
    <t>9106721486</t>
  </si>
  <si>
    <t>5626</t>
  </si>
  <si>
    <t>WM+ BDG SB.07 CC Marina Tower</t>
  </si>
  <si>
    <t>K26TTM#00013076</t>
  </si>
  <si>
    <t>9106722647</t>
  </si>
  <si>
    <t>5644</t>
  </si>
  <si>
    <t>WM+ HNI Số 1 B5 Giảng Võ (8 Nú</t>
  </si>
  <si>
    <t>K26TTM#00137747</t>
  </si>
  <si>
    <t>9106723232</t>
  </si>
  <si>
    <t>5662</t>
  </si>
  <si>
    <t>WM+ HNI Tản Lĩnh, Ba Vì</t>
  </si>
  <si>
    <t>K26TTM#00137975</t>
  </si>
  <si>
    <t>9106722692</t>
  </si>
  <si>
    <t>5682</t>
  </si>
  <si>
    <t>WM+ QNH 590 Nguyễn Đức Cảnh</t>
  </si>
  <si>
    <t>K26TTM#00010537</t>
  </si>
  <si>
    <t>9106722810</t>
  </si>
  <si>
    <t>K26TTM#00010542</t>
  </si>
  <si>
    <t>9106724396</t>
  </si>
  <si>
    <t>5711</t>
  </si>
  <si>
    <t>WM+ QNH 28 Lý Anh Tông, TT Cái</t>
  </si>
  <si>
    <t>K26TTM#00010595</t>
  </si>
  <si>
    <t>9106724438</t>
  </si>
  <si>
    <t>K26TTM#00010596</t>
  </si>
  <si>
    <t>9106724442</t>
  </si>
  <si>
    <t>K26TTM#00010597</t>
  </si>
  <si>
    <t>9106722649</t>
  </si>
  <si>
    <t>5721</t>
  </si>
  <si>
    <t>WM+ HNI Kiot 25 CT2B Homeland</t>
  </si>
  <si>
    <t>K26TTM#00137749</t>
  </si>
  <si>
    <t>9106722279</t>
  </si>
  <si>
    <t>5794</t>
  </si>
  <si>
    <t>WM+ HCM 244 Phạm Hữu Lầu</t>
  </si>
  <si>
    <t>K26TTM#00042312</t>
  </si>
  <si>
    <t>9106721399</t>
  </si>
  <si>
    <t>5802</t>
  </si>
  <si>
    <t>WM+ HPG Lạch Sẽ, Thủy Nguyên</t>
  </si>
  <si>
    <t>K26TTM#00009351</t>
  </si>
  <si>
    <t>9106723610</t>
  </si>
  <si>
    <t>5846</t>
  </si>
  <si>
    <t>WM+ PTO 75 Cao Bang</t>
  </si>
  <si>
    <t>K26TTM#00004587</t>
  </si>
  <si>
    <t>9106723072</t>
  </si>
  <si>
    <t>5863</t>
  </si>
  <si>
    <t>WM+ VPC Chợ Hợp Châu, Tam Đảo</t>
  </si>
  <si>
    <t>K26TTM#00002298</t>
  </si>
  <si>
    <t>9106721329</t>
  </si>
  <si>
    <t>5890</t>
  </si>
  <si>
    <t>WM+ HDG Chợ Mũ, Tứ Kỳ</t>
  </si>
  <si>
    <t>K26TTM#00002382</t>
  </si>
  <si>
    <t>9106723671</t>
  </si>
  <si>
    <t>5924</t>
  </si>
  <si>
    <t>WM+ VPC TDP Đội Cấn, Vĩnh Tườn</t>
  </si>
  <si>
    <t>K26TTM#00002306</t>
  </si>
  <si>
    <t>9106723396</t>
  </si>
  <si>
    <t>5926</t>
  </si>
  <si>
    <t>WM+ QNH 162 Nguyễn Văn Trỗi</t>
  </si>
  <si>
    <t>K26TTM#00010566</t>
  </si>
  <si>
    <t>9106723745</t>
  </si>
  <si>
    <t>5940</t>
  </si>
  <si>
    <t>WM+ HDG Cầu Ràm, Ninh Giang</t>
  </si>
  <si>
    <t>K26TTM#00002399</t>
  </si>
  <si>
    <t>9106721664</t>
  </si>
  <si>
    <t>5971</t>
  </si>
  <si>
    <t>WM+ BDG 52/13, đường Vĩnh Phú</t>
  </si>
  <si>
    <t>K26TTM#00013085</t>
  </si>
  <si>
    <t>9106721210</t>
  </si>
  <si>
    <t>6013</t>
  </si>
  <si>
    <t>WM+ HYN Đặng Đinh, Ân Thi</t>
  </si>
  <si>
    <t>K26TTM#00005888</t>
  </si>
  <si>
    <t>9106721319</t>
  </si>
  <si>
    <t>6109</t>
  </si>
  <si>
    <t>WM+ VPC Ngọc Động, Vĩnh Tường</t>
  </si>
  <si>
    <t>K26TTM#00002283</t>
  </si>
  <si>
    <t>9106722304</t>
  </si>
  <si>
    <t>6114</t>
  </si>
  <si>
    <t>WIN HCM 120-122 Ca Văn Thỉnh</t>
  </si>
  <si>
    <t>K26TTM#00042314</t>
  </si>
  <si>
    <t>9106721950</t>
  </si>
  <si>
    <t>6190</t>
  </si>
  <si>
    <t>WM+ HCM 108 Tùng Thiện Vương</t>
  </si>
  <si>
    <t>K26TTM#00042268</t>
  </si>
  <si>
    <t>9106723987</t>
  </si>
  <si>
    <t>6414</t>
  </si>
  <si>
    <t>WM+ QBH 204 Quang Trung</t>
  </si>
  <si>
    <t>K26TTM#00001285</t>
  </si>
  <si>
    <t>9106724697</t>
  </si>
  <si>
    <t>6483</t>
  </si>
  <si>
    <t>WM + AGG Thửa 4082 – 4122 đườn</t>
  </si>
  <si>
    <t>K26TTM#00002424</t>
  </si>
  <si>
    <t>9106723171</t>
  </si>
  <si>
    <t>6492</t>
  </si>
  <si>
    <t>WM+ QBH 169 Lý Thánh Tông</t>
  </si>
  <si>
    <t>K26TTM#00001280</t>
  </si>
  <si>
    <t>9106723874</t>
  </si>
  <si>
    <t>6624</t>
  </si>
  <si>
    <t>WM+ NBH Phú Lộc, Nho Quan</t>
  </si>
  <si>
    <t>9106723868</t>
  </si>
  <si>
    <t>6674</t>
  </si>
  <si>
    <t>WM+ HCM 302 – 304 Nguyễn Thị K</t>
  </si>
  <si>
    <t>K26TTM#00042479</t>
  </si>
  <si>
    <t>9106724489</t>
  </si>
  <si>
    <t>6695</t>
  </si>
  <si>
    <t>WM+ THA 163 - 165 Trần Hưng Đạ</t>
  </si>
  <si>
    <t>K26TTM#00007803</t>
  </si>
  <si>
    <t>9106721548</t>
  </si>
  <si>
    <t>6726</t>
  </si>
  <si>
    <t>WM+ QBH 50 Hùng Vương</t>
  </si>
  <si>
    <t>K26TTM#00001274</t>
  </si>
  <si>
    <t>9106723672</t>
  </si>
  <si>
    <t>6741</t>
  </si>
  <si>
    <t>WM+ BNH Phú Mẫn, Yên Phong</t>
  </si>
  <si>
    <t>K26TTM#00004812</t>
  </si>
  <si>
    <t>9106721415</t>
  </si>
  <si>
    <t>6750</t>
  </si>
  <si>
    <t>WM+ PTO Bình Phú, Phù Ninh</t>
  </si>
  <si>
    <t>K26TTM#00004558</t>
  </si>
  <si>
    <t>9106724120</t>
  </si>
  <si>
    <t>6783</t>
  </si>
  <si>
    <t>WM+ THA Vĩnh Thịnh, Vĩnh Lộc</t>
  </si>
  <si>
    <t>K26TTM#00007795</t>
  </si>
  <si>
    <t>9106723786</t>
  </si>
  <si>
    <t>6809</t>
  </si>
  <si>
    <t>WM+ NDH Bắc Cường, Trực Ninh</t>
  </si>
  <si>
    <t>K26TTM#00001237</t>
  </si>
  <si>
    <t>9106723454</t>
  </si>
  <si>
    <t>6822</t>
  </si>
  <si>
    <t>WM+ HPG Cẩm La, Kiến Thụy</t>
  </si>
  <si>
    <t>K26TTM#00009420</t>
  </si>
  <si>
    <t>9106722109</t>
  </si>
  <si>
    <t>6849</t>
  </si>
  <si>
    <t>WM+ HNI Ba Trại, Ba Vì</t>
  </si>
  <si>
    <t>K26TTM#00137507</t>
  </si>
  <si>
    <t>9106722373</t>
  </si>
  <si>
    <t>6855</t>
  </si>
  <si>
    <t>WM+ HYN SH08A Sky Oasis Reside</t>
  </si>
  <si>
    <t>K26TTM#00005908</t>
  </si>
  <si>
    <t>9106724616</t>
  </si>
  <si>
    <t>6857</t>
  </si>
  <si>
    <t>WM+ HNI Bích Hòa, Thanh Oai</t>
  </si>
  <si>
    <t>K26TTM#00138518</t>
  </si>
  <si>
    <t>9106723665</t>
  </si>
  <si>
    <t>6865</t>
  </si>
  <si>
    <t>WM+ NDH Nguyễn Hoằng, Hải Hậu</t>
  </si>
  <si>
    <t>K26TTM#00001236</t>
  </si>
  <si>
    <t>9106723108</t>
  </si>
  <si>
    <t>6866</t>
  </si>
  <si>
    <t>WM+ HNI Ngọc Nhị, Ba Vì</t>
  </si>
  <si>
    <t>K26TTM#00137928</t>
  </si>
  <si>
    <t>9106722629</t>
  </si>
  <si>
    <t>6869</t>
  </si>
  <si>
    <t>WM+ HCM 33 Mai Hắc Đế</t>
  </si>
  <si>
    <t>K26TTM#00042356</t>
  </si>
  <si>
    <t>9106723335</t>
  </si>
  <si>
    <t>6872</t>
  </si>
  <si>
    <t>WM+ HNI HH2 Bắc Hà</t>
  </si>
  <si>
    <t>K26TTM#00138014</t>
  </si>
  <si>
    <t>9106721646</t>
  </si>
  <si>
    <t>6888</t>
  </si>
  <si>
    <t>WM+ HNI Vị Thuỷ, Sơn Tây</t>
  </si>
  <si>
    <t>K26TTM#00137306</t>
  </si>
  <si>
    <t>9106721657</t>
  </si>
  <si>
    <t>6891</t>
  </si>
  <si>
    <t>WM+ HNI Phương Đình, Đan Phượn</t>
  </si>
  <si>
    <t>K26TTM#00137309</t>
  </si>
  <si>
    <t>9106722096</t>
  </si>
  <si>
    <t>6928</t>
  </si>
  <si>
    <t>WM+ BDG 164/2C Khu Phố Thạnh H</t>
  </si>
  <si>
    <t>K26TTM#00013102</t>
  </si>
  <si>
    <t>9106723553</t>
  </si>
  <si>
    <t>6977</t>
  </si>
  <si>
    <t>WM+ TBH Vũ Quý, Kiến Xương</t>
  </si>
  <si>
    <t>K26TTM#00002472</t>
  </si>
  <si>
    <t>9106723693</t>
  </si>
  <si>
    <t>K26TTM#00010579</t>
  </si>
  <si>
    <t>9106728439</t>
  </si>
  <si>
    <t>K26TTM#00140149</t>
  </si>
  <si>
    <t>9106727797</t>
  </si>
  <si>
    <t>1533</t>
  </si>
  <si>
    <t>WM HNI Trung Hòa</t>
  </si>
  <si>
    <t>K26TTM#00139893</t>
  </si>
  <si>
    <t>9106727067</t>
  </si>
  <si>
    <t>1645</t>
  </si>
  <si>
    <t>WM HNI Cầu Giấy</t>
  </si>
  <si>
    <t>K26TTM#00139568</t>
  </si>
  <si>
    <t>9106728374</t>
  </si>
  <si>
    <t>1646</t>
  </si>
  <si>
    <t>WM VCC HNI Trần Duy Hưng</t>
  </si>
  <si>
    <t>K26TTM#00140125</t>
  </si>
  <si>
    <t>9106727286</t>
  </si>
  <si>
    <t>2013</t>
  </si>
  <si>
    <t>WM+ HNI 183 Hg Văn Thái</t>
  </si>
  <si>
    <t>K26TTM#00139676</t>
  </si>
  <si>
    <t>9106726460</t>
  </si>
  <si>
    <t>2080</t>
  </si>
  <si>
    <t>WM+ HNI 347 Bạch Mai</t>
  </si>
  <si>
    <t>K26TTM#00139299</t>
  </si>
  <si>
    <t>9106727681</t>
  </si>
  <si>
    <t>K26TTM#00139844</t>
  </si>
  <si>
    <t>9106726311</t>
  </si>
  <si>
    <t>2107</t>
  </si>
  <si>
    <t>WIN HCM 476 Phan Xích Long</t>
  </si>
  <si>
    <t>K26TTM#00042749</t>
  </si>
  <si>
    <t>9106725342</t>
  </si>
  <si>
    <t>2215</t>
  </si>
  <si>
    <t>WM+ HNI 93 ngõ Núi Trúc</t>
  </si>
  <si>
    <t>K26TTM#00138848</t>
  </si>
  <si>
    <t>9106725346</t>
  </si>
  <si>
    <t>K26TTM#00138849</t>
  </si>
  <si>
    <t>9106725371</t>
  </si>
  <si>
    <t>K26TTM#00138861</t>
  </si>
  <si>
    <t>9106725195</t>
  </si>
  <si>
    <t>2233</t>
  </si>
  <si>
    <t>WM+ HNI 58 Lô 6 Đền Lừ II</t>
  </si>
  <si>
    <t>K26TTM#00138789</t>
  </si>
  <si>
    <t>9106727802</t>
  </si>
  <si>
    <t>K26TTM#00139895</t>
  </si>
  <si>
    <t>9106729031</t>
  </si>
  <si>
    <t>2558</t>
  </si>
  <si>
    <t>WM+ HNI 70/268 Ngọc Thụy</t>
  </si>
  <si>
    <t>K26TTM#00140379</t>
  </si>
  <si>
    <t>9106726367</t>
  </si>
  <si>
    <t>2891</t>
  </si>
  <si>
    <t>WIN HCM 03 Đường số 4</t>
  </si>
  <si>
    <t>K26TTM#00042755</t>
  </si>
  <si>
    <t>9106726479</t>
  </si>
  <si>
    <t>2894</t>
  </si>
  <si>
    <t>WM+ HCM 131 Đặng Văn Ngữ</t>
  </si>
  <si>
    <t>K26TTM#00042763</t>
  </si>
  <si>
    <t>9106726668</t>
  </si>
  <si>
    <t>2931</t>
  </si>
  <si>
    <t>WM+ HCM CC Thủ Thiêm Star</t>
  </si>
  <si>
    <t>K26TTM#00042779</t>
  </si>
  <si>
    <t>9106729228</t>
  </si>
  <si>
    <t>2A49</t>
  </si>
  <si>
    <t>WM+ HCM A9-10, CC Saigon Intel</t>
  </si>
  <si>
    <t>K26TTM#00042971</t>
  </si>
  <si>
    <t>9106726217</t>
  </si>
  <si>
    <t>2A72</t>
  </si>
  <si>
    <t>WM+ HNI Thôn Bến, Thạch Thất</t>
  </si>
  <si>
    <t>K26TTM#00139198</t>
  </si>
  <si>
    <t>9106729038</t>
  </si>
  <si>
    <t>2AA2</t>
  </si>
  <si>
    <t>WM+ HNI Yên Bài, Mê Linh</t>
  </si>
  <si>
    <t>K26TTM#00140382</t>
  </si>
  <si>
    <t>9106724952</t>
  </si>
  <si>
    <t>2ABB</t>
  </si>
  <si>
    <t>WM+ BGG Thôn Khoát, Đông Lỗ</t>
  </si>
  <si>
    <t>K26TTM#00001497</t>
  </si>
  <si>
    <t>9106725395</t>
  </si>
  <si>
    <t>2ABK</t>
  </si>
  <si>
    <t>WM+ THA 33 Nguyễn Đình Thuần</t>
  </si>
  <si>
    <t>K26TTM#00007827</t>
  </si>
  <si>
    <t>9106727306</t>
  </si>
  <si>
    <t>2ABN</t>
  </si>
  <si>
    <t>WM+ HCM C1.1.05 CC West Gate</t>
  </si>
  <si>
    <t>K26TTM#00042829</t>
  </si>
  <si>
    <t>9106728645</t>
  </si>
  <si>
    <t>2ACD</t>
  </si>
  <si>
    <t>WM+ NBH Số 8 Trì Chính</t>
  </si>
  <si>
    <t>K26TTM#00001972</t>
  </si>
  <si>
    <t>9106728711</t>
  </si>
  <si>
    <t>K26TTM#00001973</t>
  </si>
  <si>
    <t>9106728129</t>
  </si>
  <si>
    <t>2ACT</t>
  </si>
  <si>
    <t>WM+ TBH Vũ Xá, An Đồng</t>
  </si>
  <si>
    <t>K26TTM#00002499</t>
  </si>
  <si>
    <t>9106725469</t>
  </si>
  <si>
    <t>2AFC</t>
  </si>
  <si>
    <t>WM+ THA Tân Hải, Hải Bình</t>
  </si>
  <si>
    <t>K26TTM#00007832</t>
  </si>
  <si>
    <t>9106725727</t>
  </si>
  <si>
    <t>2AFM</t>
  </si>
  <si>
    <t>WM+ BNH Xóm Ngoài, Đại Bái</t>
  </si>
  <si>
    <t>K26TTM#00004861</t>
  </si>
  <si>
    <t>9106725648</t>
  </si>
  <si>
    <t>2AHV</t>
  </si>
  <si>
    <t>WM+ CTO 8C/1 Đường 1B</t>
  </si>
  <si>
    <t>K26TTM#00007144</t>
  </si>
  <si>
    <t>9106728112</t>
  </si>
  <si>
    <t>2AML</t>
  </si>
  <si>
    <t>WM+ QNH Tổ 84 Khu 8 Hà Khẩu</t>
  </si>
  <si>
    <t>K26TTM#00010698</t>
  </si>
  <si>
    <t>9106725024</t>
  </si>
  <si>
    <t>2ANG</t>
  </si>
  <si>
    <t>WM+ BDH 403B Nguyễn Huệ</t>
  </si>
  <si>
    <t>K26TTM#00002515</t>
  </si>
  <si>
    <t>9106729263</t>
  </si>
  <si>
    <t>2ANI</t>
  </si>
  <si>
    <t>WM+ HYN 50 Tuệ Tĩnh</t>
  </si>
  <si>
    <t>K26TTM#00005987</t>
  </si>
  <si>
    <t>9106725103</t>
  </si>
  <si>
    <t>2ANV</t>
  </si>
  <si>
    <t>WM+ PTO Khu Km5, Hà Lộc</t>
  </si>
  <si>
    <t>K26TTM#00004620</t>
  </si>
  <si>
    <t>9106725507</t>
  </si>
  <si>
    <t>2AO9</t>
  </si>
  <si>
    <t>WM+ THA Hải Thanh, Như Thanh</t>
  </si>
  <si>
    <t>K26TTM#00007834</t>
  </si>
  <si>
    <t>9106729015</t>
  </si>
  <si>
    <t>2AOF</t>
  </si>
  <si>
    <t>WM+ QNM TĐ 1081-1082,TBĐ 02,Bà</t>
  </si>
  <si>
    <t>K26TTM#00003940</t>
  </si>
  <si>
    <t>9106725062</t>
  </si>
  <si>
    <t>2AOU</t>
  </si>
  <si>
    <t>WM+ QNM TĐ 1530,TBĐ 16,Thôn Mộ</t>
  </si>
  <si>
    <t>K26TTM#00003896</t>
  </si>
  <si>
    <t>9106727040</t>
  </si>
  <si>
    <t>2AQG</t>
  </si>
  <si>
    <t>WM+ HPG The Minato Residence C</t>
  </si>
  <si>
    <t>K26TTM#00009526</t>
  </si>
  <si>
    <t>9106725400</t>
  </si>
  <si>
    <t>2AR2</t>
  </si>
  <si>
    <t>WM+ NAN Khối 7, TT Cầu Giát</t>
  </si>
  <si>
    <t>K26TTM#00009463</t>
  </si>
  <si>
    <t>9106727917</t>
  </si>
  <si>
    <t>2ARP</t>
  </si>
  <si>
    <t>WM+ HNI 176 -178 Vân Hòa</t>
  </si>
  <si>
    <t>K26TTM#00139939</t>
  </si>
  <si>
    <t>9106727925</t>
  </si>
  <si>
    <t>K26TTM#00139945</t>
  </si>
  <si>
    <t>9106727976</t>
  </si>
  <si>
    <t>K26TTM#00139966</t>
  </si>
  <si>
    <t>9106728030</t>
  </si>
  <si>
    <t>K26TTM#00139989</t>
  </si>
  <si>
    <t>9106726369</t>
  </si>
  <si>
    <t>2ARR</t>
  </si>
  <si>
    <t>WM+ CTO 563C Trần Quang Diệu</t>
  </si>
  <si>
    <t>K26TTM#00007157</t>
  </si>
  <si>
    <t>9106726485</t>
  </si>
  <si>
    <t>2ARS</t>
  </si>
  <si>
    <t>WM+ HNI Chợ Chiều Sơn Đồng</t>
  </si>
  <si>
    <t>K26TTM#00139308</t>
  </si>
  <si>
    <t>9106725685</t>
  </si>
  <si>
    <t>2ATM</t>
  </si>
  <si>
    <t>WM+ HNI 176 Phố Nghệ</t>
  </si>
  <si>
    <t>K26TTM#00138983</t>
  </si>
  <si>
    <t>9106725891</t>
  </si>
  <si>
    <t>2ATO</t>
  </si>
  <si>
    <t>WM+ HTH Đông Thịnh, Hồng Lộc</t>
  </si>
  <si>
    <t>K26TTM#00003134</t>
  </si>
  <si>
    <t>9106728147</t>
  </si>
  <si>
    <t>2AU6</t>
  </si>
  <si>
    <t>WM+ HPG 91 Chợ Con</t>
  </si>
  <si>
    <t>K26TTM#00009555</t>
  </si>
  <si>
    <t>9106727573</t>
  </si>
  <si>
    <t>2AUI</t>
  </si>
  <si>
    <t>WM+ QNM 439B Hai Bà Trưng</t>
  </si>
  <si>
    <t>K26TTM#00021857</t>
  </si>
  <si>
    <t>9106727063</t>
  </si>
  <si>
    <t>2AV7</t>
  </si>
  <si>
    <t>WM+ QNM Thửa 260-261, Thôn Cây</t>
  </si>
  <si>
    <t>K26TTM#00003913</t>
  </si>
  <si>
    <t>9106725404</t>
  </si>
  <si>
    <t>2AWD</t>
  </si>
  <si>
    <t>WM+ QNI Tổ 17, Phan Bội Châu</t>
  </si>
  <si>
    <t>K26TTM#00003363</t>
  </si>
  <si>
    <t>9106725452</t>
  </si>
  <si>
    <t>K26TTM#00003364</t>
  </si>
  <si>
    <t>9106725957</t>
  </si>
  <si>
    <t>K26TTM#00003375</t>
  </si>
  <si>
    <t>9106728309</t>
  </si>
  <si>
    <t>2AXQ</t>
  </si>
  <si>
    <t>WM+ BDH 557 Võ Văn Kiệt</t>
  </si>
  <si>
    <t>K26TTM#00002533</t>
  </si>
  <si>
    <t>9106728755</t>
  </si>
  <si>
    <t>2AZC</t>
  </si>
  <si>
    <t>WM+ BDH Tổ 3, KV 7, Trần Quang</t>
  </si>
  <si>
    <t>K26TTM#00002538</t>
  </si>
  <si>
    <t>9106727365</t>
  </si>
  <si>
    <t>2AZP</t>
  </si>
  <si>
    <t>WM+ HNI 155 Vương Thừa Vũ</t>
  </si>
  <si>
    <t>K26TTM#00139715</t>
  </si>
  <si>
    <t>9106727616</t>
  </si>
  <si>
    <t>2B36</t>
  </si>
  <si>
    <t>WM+ HNI Bảo Tháp, Quang Minh</t>
  </si>
  <si>
    <t>K26TTM#00139816</t>
  </si>
  <si>
    <t>9106726807</t>
  </si>
  <si>
    <t>2B43</t>
  </si>
  <si>
    <t>WM+ HNI Sơn Đoài, Tân Minh</t>
  </si>
  <si>
    <t>K26TTM#00139454</t>
  </si>
  <si>
    <t>9106726133</t>
  </si>
  <si>
    <t>2B67</t>
  </si>
  <si>
    <t>WM+ HNI Xóm 2, Chương Dương</t>
  </si>
  <si>
    <t>K26TTM#00139157</t>
  </si>
  <si>
    <t>9106727920</t>
  </si>
  <si>
    <t>2B75</t>
  </si>
  <si>
    <t>WM+ NAN Xóm 4, Hùng Châu</t>
  </si>
  <si>
    <t>K26TTM#00009540</t>
  </si>
  <si>
    <t>9106724987</t>
  </si>
  <si>
    <t>2B78</t>
  </si>
  <si>
    <t>WM+ HTH 340 Nguyễn Ái Quốc</t>
  </si>
  <si>
    <t>K26TTM#00003112</t>
  </si>
  <si>
    <t>9106729103</t>
  </si>
  <si>
    <t>2BBL</t>
  </si>
  <si>
    <t>WM+ QTI Nam Đức, Đông Trạch</t>
  </si>
  <si>
    <t>K26TTM#00002804</t>
  </si>
  <si>
    <t>9106725129</t>
  </si>
  <si>
    <t>2BCC</t>
  </si>
  <si>
    <t>WM+ PTO Đại Tự 2, Liên Châu</t>
  </si>
  <si>
    <t>K26TTM#00004622</t>
  </si>
  <si>
    <t>9106725482</t>
  </si>
  <si>
    <t>2BCF</t>
  </si>
  <si>
    <t>WM+ THA Phú Hậu 1, Xuân Lập</t>
  </si>
  <si>
    <t>K26TTM#00007833</t>
  </si>
  <si>
    <t>9106729458</t>
  </si>
  <si>
    <t>2BCW</t>
  </si>
  <si>
    <t>WM+ HNI 168 Thượng Tiết</t>
  </si>
  <si>
    <t>K26TTM#00140530</t>
  </si>
  <si>
    <t>9106729204</t>
  </si>
  <si>
    <t>2BDJ</t>
  </si>
  <si>
    <t>WM+ NBH Đình Cựu, Thống Nhất</t>
  </si>
  <si>
    <t>K26TTM#00001975</t>
  </si>
  <si>
    <t>9106729168</t>
  </si>
  <si>
    <t>2BEC</t>
  </si>
  <si>
    <t>WM+ HNI Thanh Lũng, Quảng Oai</t>
  </si>
  <si>
    <t>K26TTM#00140424</t>
  </si>
  <si>
    <t>9106725997</t>
  </si>
  <si>
    <t>2BF5</t>
  </si>
  <si>
    <t>WM+ HNI Hải Bối, Vĩnh Thanh</t>
  </si>
  <si>
    <t>K26TTM#00139109</t>
  </si>
  <si>
    <t>9106729502</t>
  </si>
  <si>
    <t>2BFZ</t>
  </si>
  <si>
    <t>WM+ HYN Đồng Phúc, Đồng Bằng</t>
  </si>
  <si>
    <t>K26TTM#00005993</t>
  </si>
  <si>
    <t>9106725202</t>
  </si>
  <si>
    <t>2BGA</t>
  </si>
  <si>
    <t>WM+ HNI Lễ Pháp, Phúc Thịnh</t>
  </si>
  <si>
    <t>K26TTM#00138792</t>
  </si>
  <si>
    <t>9106725151</t>
  </si>
  <si>
    <t>2BGF</t>
  </si>
  <si>
    <t>WM+ PTO Khu 10, Xuân Lũng</t>
  </si>
  <si>
    <t>K26TTM#00004623</t>
  </si>
  <si>
    <t>9106727145</t>
  </si>
  <si>
    <t>2BIG</t>
  </si>
  <si>
    <t>WM+ HNI Trung Cao 2, Phú Nghĩa</t>
  </si>
  <si>
    <t>K26TTM#00139597</t>
  </si>
  <si>
    <t>9106729117</t>
  </si>
  <si>
    <t>2BJT</t>
  </si>
  <si>
    <t>WM+ QNH 158-160 Khu TĐC Vĩnh H</t>
  </si>
  <si>
    <t>K26TTM#00010737</t>
  </si>
  <si>
    <t>9106729060</t>
  </si>
  <si>
    <t>2BKV</t>
  </si>
  <si>
    <t>WM+ QNH Tổ 4, Khu 1, Uông Bí</t>
  </si>
  <si>
    <t>K26TTM#00010727</t>
  </si>
  <si>
    <t>9106728282</t>
  </si>
  <si>
    <t>2BL9</t>
  </si>
  <si>
    <t>WM+ DNG 301 Trần Cao Vân</t>
  </si>
  <si>
    <t>K26TTM#00021915</t>
  </si>
  <si>
    <t>9106726061</t>
  </si>
  <si>
    <t>2BM6</t>
  </si>
  <si>
    <t>WM+ THA Hà Lũng Thượng, Thọ Ph</t>
  </si>
  <si>
    <t>K26TTM#00007846</t>
  </si>
  <si>
    <t>9106726524</t>
  </si>
  <si>
    <t>2BO5</t>
  </si>
  <si>
    <t>WM+ HNI Giai Lạc, Quang Minh</t>
  </si>
  <si>
    <t>K26TTM#00139329</t>
  </si>
  <si>
    <t>9106725494</t>
  </si>
  <si>
    <t>2BOB</t>
  </si>
  <si>
    <t>WM+ PTO Gảnh Đá, Nguyệt Đức</t>
  </si>
  <si>
    <t>K26TTM#00004627</t>
  </si>
  <si>
    <t>9106726069</t>
  </si>
  <si>
    <t>2BS3</t>
  </si>
  <si>
    <t>WM+ PTO Khu 6, Hy Cương</t>
  </si>
  <si>
    <t>K26TTM#00004645</t>
  </si>
  <si>
    <t>9106727304</t>
  </si>
  <si>
    <t>2BX4</t>
  </si>
  <si>
    <t>WM+ PTO Khu 10, Phù Ninh</t>
  </si>
  <si>
    <t>K26TTM#00004659</t>
  </si>
  <si>
    <t>9106728787</t>
  </si>
  <si>
    <t>2BY8</t>
  </si>
  <si>
    <t>WM+ HNI Bài Lâm Hạ, Hòa Xá</t>
  </si>
  <si>
    <t>K26TTM#00140281</t>
  </si>
  <si>
    <t>9106728815</t>
  </si>
  <si>
    <t>2BZ0</t>
  </si>
  <si>
    <t>WM+ PTO An Ninh Hạ, Phú Thọ</t>
  </si>
  <si>
    <t>K26TTM#00004688</t>
  </si>
  <si>
    <t>9106726866</t>
  </si>
  <si>
    <t>3157</t>
  </si>
  <si>
    <t>WM+ HCM 537 Nguyễn Duy Trinh</t>
  </si>
  <si>
    <t>K26TTM#00042796</t>
  </si>
  <si>
    <t>9106727179</t>
  </si>
  <si>
    <t>3168</t>
  </si>
  <si>
    <t>WM+ HNI 153 Hữu Hưng</t>
  </si>
  <si>
    <t>K26TTM#00139616</t>
  </si>
  <si>
    <t>9106725702</t>
  </si>
  <si>
    <t>3254</t>
  </si>
  <si>
    <t>WM+ HCM 54B Nguyễn Thị Huỳnh</t>
  </si>
  <si>
    <t>K26TTM#00042680</t>
  </si>
  <si>
    <t>9106726001</t>
  </si>
  <si>
    <t>3263</t>
  </si>
  <si>
    <t>WM+ HPG 252 Đông Khê</t>
  </si>
  <si>
    <t>K26TTM#00009482</t>
  </si>
  <si>
    <t>9106726238</t>
  </si>
  <si>
    <t>3279</t>
  </si>
  <si>
    <t>WM+ HNI 207 Lương Thế Vinh</t>
  </si>
  <si>
    <t>K26TTM#00139207</t>
  </si>
  <si>
    <t>9106728266</t>
  </si>
  <si>
    <t>3351</t>
  </si>
  <si>
    <t>WM+ HDG 7C Nguyễn Du</t>
  </si>
  <si>
    <t>K26TTM#00002419</t>
  </si>
  <si>
    <t>9106728056</t>
  </si>
  <si>
    <t>3357</t>
  </si>
  <si>
    <t>WM+ BDG 103/1 Khu Phố 1A</t>
  </si>
  <si>
    <t>K26TTM#00013336</t>
  </si>
  <si>
    <t>9106725923</t>
  </si>
  <si>
    <t>3404</t>
  </si>
  <si>
    <t>WM+ HNI NV36 KĐT Mới Trung Văn</t>
  </si>
  <si>
    <t>K26TTM#00139083</t>
  </si>
  <si>
    <t>9106728925</t>
  </si>
  <si>
    <t>3419</t>
  </si>
  <si>
    <t>WM+ HCM 744 Tỉnh lộ 43</t>
  </si>
  <si>
    <t>K26TTM#00042938</t>
  </si>
  <si>
    <t>9106728245</t>
  </si>
  <si>
    <t>3539</t>
  </si>
  <si>
    <t>WM+ PTO Tổ 1, khu 1A, Vân Phú</t>
  </si>
  <si>
    <t>K26TTM#00004681</t>
  </si>
  <si>
    <t>9106725599</t>
  </si>
  <si>
    <t>3563</t>
  </si>
  <si>
    <t>WM+ HCM 137 Trần Hữu Trang</t>
  </si>
  <si>
    <t>K26TTM#00042665</t>
  </si>
  <si>
    <t>9106729264</t>
  </si>
  <si>
    <t>3689</t>
  </si>
  <si>
    <t>WM+ QNH 42 Trần Phú</t>
  </si>
  <si>
    <t>K26TTM#00010743</t>
  </si>
  <si>
    <t>9106726166</t>
  </si>
  <si>
    <t>3761</t>
  </si>
  <si>
    <t>WM+ HNI 75 Yên Xá, Thanh Trì</t>
  </si>
  <si>
    <t>K26TTM#00139174</t>
  </si>
  <si>
    <t>9106726400</t>
  </si>
  <si>
    <t>3780</t>
  </si>
  <si>
    <t>WM+ BDG 27 Nguyễn Du</t>
  </si>
  <si>
    <t>K26TTM#00013264</t>
  </si>
  <si>
    <t>9106729106</t>
  </si>
  <si>
    <t>3782</t>
  </si>
  <si>
    <t>WM+ DNG 237 Lê Tấn Trung</t>
  </si>
  <si>
    <t>K26TTM#00021987</t>
  </si>
  <si>
    <t>9106725389</t>
  </si>
  <si>
    <t>3840</t>
  </si>
  <si>
    <t>WM+ HNI 536A Minh Khai</t>
  </si>
  <si>
    <t>K26TTM#00138867</t>
  </si>
  <si>
    <t>9106727413</t>
  </si>
  <si>
    <t>3892</t>
  </si>
  <si>
    <t>WM+ BDG 323A Bình Thung</t>
  </si>
  <si>
    <t>K26TTM#00013313</t>
  </si>
  <si>
    <t>9106726120</t>
  </si>
  <si>
    <t>3956</t>
  </si>
  <si>
    <t>WM+ DNG 119 Huỳnh Ngọc Huệ, Tổ</t>
  </si>
  <si>
    <t>K26TTM#00021784</t>
  </si>
  <si>
    <t>9106729279</t>
  </si>
  <si>
    <t>3960</t>
  </si>
  <si>
    <t>WM+ HNI 173 Hà Huy Tập</t>
  </si>
  <si>
    <t>K26TTM#00140458</t>
  </si>
  <si>
    <t>9106725541</t>
  </si>
  <si>
    <t>3965</t>
  </si>
  <si>
    <t>WM+ HCM 116 Đường số 10</t>
  </si>
  <si>
    <t>K26TTM#00042659</t>
  </si>
  <si>
    <t>9106726260</t>
  </si>
  <si>
    <t>4060</t>
  </si>
  <si>
    <t>WM+ HNI LK02-03 C14 Bắc Hà</t>
  </si>
  <si>
    <t>K26TTM#00139216</t>
  </si>
  <si>
    <t>9106726925</t>
  </si>
  <si>
    <t>4110</t>
  </si>
  <si>
    <t>WM+ HNI Thôn Phương Trạch</t>
  </si>
  <si>
    <t>K26TTM#00139503</t>
  </si>
  <si>
    <t>9106727725</t>
  </si>
  <si>
    <t>4228</t>
  </si>
  <si>
    <t>WM+ BDG Thửa 4128, KP Nội Hoá</t>
  </si>
  <si>
    <t>K26TTM#00013326</t>
  </si>
  <si>
    <t>9106727659</t>
  </si>
  <si>
    <t>4280</t>
  </si>
  <si>
    <t>WM+ HNI L1-08 HH3 FLC Đại Mỗ</t>
  </si>
  <si>
    <t>K26TTM#00139836</t>
  </si>
  <si>
    <t>9106726796</t>
  </si>
  <si>
    <t>4287</t>
  </si>
  <si>
    <t>WM+ HNI Xóm Tây, Vân Nội</t>
  </si>
  <si>
    <t>K26TTM#00139446</t>
  </si>
  <si>
    <t>9106727891</t>
  </si>
  <si>
    <t>4307</t>
  </si>
  <si>
    <t>WM+ HNI 54-56 HH02-2C Thanh Hà</t>
  </si>
  <si>
    <t>K26TTM#00139930</t>
  </si>
  <si>
    <t>9106728304</t>
  </si>
  <si>
    <t>K26TTM#00140094</t>
  </si>
  <si>
    <t>9106727368</t>
  </si>
  <si>
    <t>4404</t>
  </si>
  <si>
    <t>WM+ HNI Kiot 82 HH3C Linh Đàm</t>
  </si>
  <si>
    <t>K26TTM#00139717</t>
  </si>
  <si>
    <t>9106728297</t>
  </si>
  <si>
    <t>4422</t>
  </si>
  <si>
    <t>WIN DNG 290 Mai Đăng Chơn</t>
  </si>
  <si>
    <t>K26TTM#00021916</t>
  </si>
  <si>
    <t>9106725545</t>
  </si>
  <si>
    <t>4444</t>
  </si>
  <si>
    <t>WM+ HNI 78 QL3 Phù Lỗ</t>
  </si>
  <si>
    <t>K26TTM#00138919</t>
  </si>
  <si>
    <t>9106729365</t>
  </si>
  <si>
    <t>4469</t>
  </si>
  <si>
    <t>WM+ HCM 71 Đường số 9</t>
  </si>
  <si>
    <t>K26TTM#00042980</t>
  </si>
  <si>
    <t>9106729309</t>
  </si>
  <si>
    <t>4474</t>
  </si>
  <si>
    <t>WM+ DNG 217 Nguyễn Duy Trinh</t>
  </si>
  <si>
    <t>K26TTM#00022008</t>
  </si>
  <si>
    <t>9106727745</t>
  </si>
  <si>
    <t>4479</t>
  </si>
  <si>
    <t>WM+ HNI G1-116 Vinhomes Green</t>
  </si>
  <si>
    <t>K26TTM#00139876</t>
  </si>
  <si>
    <t>9106727994</t>
  </si>
  <si>
    <t>4482</t>
  </si>
  <si>
    <t>WM+ VPC 150 Chùa Cấm</t>
  </si>
  <si>
    <t>K26TTM#00002325</t>
  </si>
  <si>
    <t>9106726130</t>
  </si>
  <si>
    <t>4541</t>
  </si>
  <si>
    <t>WM+ QNM 127 Lê Hồng Phong, Hội</t>
  </si>
  <si>
    <t>K26TTM#00021786</t>
  </si>
  <si>
    <t>9106728039</t>
  </si>
  <si>
    <t>4549</t>
  </si>
  <si>
    <t>WM+ AGG 268/4 và 268/5 Hùng Vư</t>
  </si>
  <si>
    <t>K26TTM#00002435</t>
  </si>
  <si>
    <t>9106727141</t>
  </si>
  <si>
    <t>4627</t>
  </si>
  <si>
    <t>WM+ NAN 23 Lý Thường Kiệt</t>
  </si>
  <si>
    <t>K26TTM#00009509</t>
  </si>
  <si>
    <t>9106726847</t>
  </si>
  <si>
    <t>4631</t>
  </si>
  <si>
    <t>WM+ NAN 101A-202A CC Trường Th</t>
  </si>
  <si>
    <t>K26TTM#00009497</t>
  </si>
  <si>
    <t>9106728002</t>
  </si>
  <si>
    <t>4657</t>
  </si>
  <si>
    <t>WM+ VPC 9 Hai Bà Trưng</t>
  </si>
  <si>
    <t>K26TTM#00002326</t>
  </si>
  <si>
    <t>9106728820</t>
  </si>
  <si>
    <t>4810</t>
  </si>
  <si>
    <t>WM+ HNI 106 Nguyễn Hiền</t>
  </si>
  <si>
    <t>K26TTM#00140295</t>
  </si>
  <si>
    <t>9106725667</t>
  </si>
  <si>
    <t>4887</t>
  </si>
  <si>
    <t>WM+ HNI Cụm 6 TT Phúc Thọ</t>
  </si>
  <si>
    <t>K26TTM#00138972</t>
  </si>
  <si>
    <t>9106726654</t>
  </si>
  <si>
    <t>4924</t>
  </si>
  <si>
    <t>WM+ HNI Xóm Dền, Hoài Đức</t>
  </si>
  <si>
    <t>K26TTM#00139388</t>
  </si>
  <si>
    <t>9106725343</t>
  </si>
  <si>
    <t>K26TTM#00003124</t>
  </si>
  <si>
    <t>9106727285</t>
  </si>
  <si>
    <t>5055</t>
  </si>
  <si>
    <t>WM+ HNI 67+69 Đường Ngô Đình M</t>
  </si>
  <si>
    <t>K26TTM#00139675</t>
  </si>
  <si>
    <t>9106725344</t>
  </si>
  <si>
    <t>K26TTM#00001244</t>
  </si>
  <si>
    <t>9106728497</t>
  </si>
  <si>
    <t>5146</t>
  </si>
  <si>
    <t>WM+ HYN Thôn Trương Xá</t>
  </si>
  <si>
    <t>K26TTM#00005978</t>
  </si>
  <si>
    <t>9106728763</t>
  </si>
  <si>
    <t>5155</t>
  </si>
  <si>
    <t>WM+ HNI Thôn Yên Ngưu-Tam Hiệp</t>
  </si>
  <si>
    <t>K26TTM#00140266</t>
  </si>
  <si>
    <t>9106725411</t>
  </si>
  <si>
    <t>K26TTM#00138878</t>
  </si>
  <si>
    <t>9106727230</t>
  </si>
  <si>
    <t>5198</t>
  </si>
  <si>
    <t>WM+ BDG 23/1 Khu phố Tân Thắng</t>
  </si>
  <si>
    <t>K26TTM#00013308</t>
  </si>
  <si>
    <t>9106725895</t>
  </si>
  <si>
    <t>5348</t>
  </si>
  <si>
    <t>WM+ HBH 490 Trần Hưng Đạo</t>
  </si>
  <si>
    <t>K26TTM#00000445</t>
  </si>
  <si>
    <t>9106728334</t>
  </si>
  <si>
    <t>5412</t>
  </si>
  <si>
    <t>WM+ DNG 91 Châu Thị Vĩnh Tế</t>
  </si>
  <si>
    <t>K26TTM#00021918</t>
  </si>
  <si>
    <t>9106728413</t>
  </si>
  <si>
    <t>K26TTM#00021928</t>
  </si>
  <si>
    <t>9106726053</t>
  </si>
  <si>
    <t>5414</t>
  </si>
  <si>
    <t>WM+ HCM 23 Nguyễn Hữu Cầu</t>
  </si>
  <si>
    <t>K26TTM#00042720</t>
  </si>
  <si>
    <t>9106728880</t>
  </si>
  <si>
    <t>5422</t>
  </si>
  <si>
    <t>WM+ HNI Thôn Đồng Lư, Quốc Oai</t>
  </si>
  <si>
    <t>K26TTM#00140316</t>
  </si>
  <si>
    <t>9106725361</t>
  </si>
  <si>
    <t>5461</t>
  </si>
  <si>
    <t>WM+ BTN 272 Thủ Khoa Huân</t>
  </si>
  <si>
    <t>K26TTM#00001493</t>
  </si>
  <si>
    <t>9106726808</t>
  </si>
  <si>
    <t>5526</t>
  </si>
  <si>
    <t>WM+ HYN Nhà A CC Phúc Hưng II</t>
  </si>
  <si>
    <t>K26TTM#00005960</t>
  </si>
  <si>
    <t>9106728210</t>
  </si>
  <si>
    <t>5546</t>
  </si>
  <si>
    <t>WM+ HNI Xóm 6 Thôn 3 Xã Thạch</t>
  </si>
  <si>
    <t>K26TTM#00140062</t>
  </si>
  <si>
    <t>9106725326</t>
  </si>
  <si>
    <t>5551</t>
  </si>
  <si>
    <t>WM+ VLG 86 Nguyễn Huệ</t>
  </si>
  <si>
    <t>K26TTM#00000460</t>
  </si>
  <si>
    <t>9106727539</t>
  </si>
  <si>
    <t>5575</t>
  </si>
  <si>
    <t>WM+ NAN 1 Lê Mao</t>
  </si>
  <si>
    <t>K26TTM#00009525</t>
  </si>
  <si>
    <t>9106727543</t>
  </si>
  <si>
    <t>9106726753</t>
  </si>
  <si>
    <t>5648</t>
  </si>
  <si>
    <t>WM+ VTU 117 Nguyễn Thị Minh Kh</t>
  </si>
  <si>
    <t>K26TTM#00002955</t>
  </si>
  <si>
    <t>9106727013</t>
  </si>
  <si>
    <t>5770</t>
  </si>
  <si>
    <t>WM+ CBG 39 Phố Cũ</t>
  </si>
  <si>
    <t>K26TTM#00000255</t>
  </si>
  <si>
    <t>9106729109</t>
  </si>
  <si>
    <t>5897</t>
  </si>
  <si>
    <t>WM+ HDG Bến Tắm</t>
  </si>
  <si>
    <t>K26TTM#00002425</t>
  </si>
  <si>
    <t>9106728735</t>
  </si>
  <si>
    <t>5912</t>
  </si>
  <si>
    <t>WM+ THA Nga Yên, Nga Sơn</t>
  </si>
  <si>
    <t>K26TTM#00007899</t>
  </si>
  <si>
    <t>9106725121</t>
  </si>
  <si>
    <t>5946</t>
  </si>
  <si>
    <t>WM+ HGG 02 Kim Đồng</t>
  </si>
  <si>
    <t>K26TTM#00000469</t>
  </si>
  <si>
    <t>9106725125</t>
  </si>
  <si>
    <t>K26TTM#00000470</t>
  </si>
  <si>
    <t>9106728940</t>
  </si>
  <si>
    <t>5953</t>
  </si>
  <si>
    <t>WM+ TBH 560 Lê Quý Đôn</t>
  </si>
  <si>
    <t>K26TTM#00002506</t>
  </si>
  <si>
    <t>9106724912</t>
  </si>
  <si>
    <t>6014</t>
  </si>
  <si>
    <t>WM+ HNI 34 Mạc Xá</t>
  </si>
  <si>
    <t>K26TTM#00138683</t>
  </si>
  <si>
    <t>9106725316</t>
  </si>
  <si>
    <t>6069</t>
  </si>
  <si>
    <t>WM+ VLG 79/9B Phó Cơ Điều</t>
  </si>
  <si>
    <t>K26TTM#00000458</t>
  </si>
  <si>
    <t>9106726021</t>
  </si>
  <si>
    <t>6077</t>
  </si>
  <si>
    <t>WM+ QNH 175 Nguyễn Trãi</t>
  </si>
  <si>
    <t>K26TTM#00010653</t>
  </si>
  <si>
    <t>9106725909</t>
  </si>
  <si>
    <t>6088</t>
  </si>
  <si>
    <t>WIN HCM 139 Nguyễn Trọng Tuyển</t>
  </si>
  <si>
    <t>K26TTM#00042706</t>
  </si>
  <si>
    <t>9106727623</t>
  </si>
  <si>
    <t>6101</t>
  </si>
  <si>
    <t>WM+ HNI 8 Ngõ 63 Lê Đức Thọ</t>
  </si>
  <si>
    <t>K26TTM#00139821</t>
  </si>
  <si>
    <t>9106726178</t>
  </si>
  <si>
    <t>6112</t>
  </si>
  <si>
    <t>WM+ NAN 78 Lê Nin</t>
  </si>
  <si>
    <t>K26TTM#00009478</t>
  </si>
  <si>
    <t>9106725822</t>
  </si>
  <si>
    <t>6172</t>
  </si>
  <si>
    <t>WM+ HPG Kiền Bái, Thuỷ Nguyên</t>
  </si>
  <si>
    <t>K26TTM#00009477</t>
  </si>
  <si>
    <t>9106725905</t>
  </si>
  <si>
    <t>9106727240</t>
  </si>
  <si>
    <t>6174</t>
  </si>
  <si>
    <t>WM+ HNI Phù Mã, Sóc Sơn</t>
  </si>
  <si>
    <t>K26TTM#00139646</t>
  </si>
  <si>
    <t>9106726250</t>
  </si>
  <si>
    <t>6183</t>
  </si>
  <si>
    <t>WM+ QNI 658 Nguyễn Văn Linh</t>
  </si>
  <si>
    <t>K26TTM#00003383</t>
  </si>
  <si>
    <t>9106728931</t>
  </si>
  <si>
    <t>6199</t>
  </si>
  <si>
    <t>WM+ DNG 297-299 đường 29/3</t>
  </si>
  <si>
    <t>K26TTM#00021973</t>
  </si>
  <si>
    <t>9106726006</t>
  </si>
  <si>
    <t>6207</t>
  </si>
  <si>
    <t>WM+ NAN 97 Kim Liên</t>
  </si>
  <si>
    <t>K26TTM#00009475</t>
  </si>
  <si>
    <t>9106726132</t>
  </si>
  <si>
    <t>6225</t>
  </si>
  <si>
    <t>WM+ HNI TDP Toàn Thắng, Gia Lâ</t>
  </si>
  <si>
    <t>K26TTM#00139156</t>
  </si>
  <si>
    <t>9106729395</t>
  </si>
  <si>
    <t>6251</t>
  </si>
  <si>
    <t>WM+ NAN 34 Hồng Bàng</t>
  </si>
  <si>
    <t>K26TTM#00009584</t>
  </si>
  <si>
    <t>9106728080</t>
  </si>
  <si>
    <t>6281</t>
  </si>
  <si>
    <t>WM+ PTO 425-427 Lạc Long Quân</t>
  </si>
  <si>
    <t>K26TTM#00004677</t>
  </si>
  <si>
    <t>9106725082</t>
  </si>
  <si>
    <t>6325</t>
  </si>
  <si>
    <t>WM+ QNH Số 7 Hùng Vương</t>
  </si>
  <si>
    <t>K26TTM#00010631</t>
  </si>
  <si>
    <t>9106728757</t>
  </si>
  <si>
    <t>6376</t>
  </si>
  <si>
    <t>WM+ HNI 136 Yên Phúc</t>
  </si>
  <si>
    <t>K26TTM#00140263</t>
  </si>
  <si>
    <t>9106726926</t>
  </si>
  <si>
    <t>6382</t>
  </si>
  <si>
    <t>WM+ HCM 8/1A KP4</t>
  </si>
  <si>
    <t>K26TTM#00042801</t>
  </si>
  <si>
    <t>9106725274</t>
  </si>
  <si>
    <t>6410</t>
  </si>
  <si>
    <t>WM+ HCM 54C Nguyễn Thị Nỉ</t>
  </si>
  <si>
    <t>K26TTM#00042630</t>
  </si>
  <si>
    <t>9106725465</t>
  </si>
  <si>
    <t>6472</t>
  </si>
  <si>
    <t>WM+ BDG S37 Block D CC Bcons G</t>
  </si>
  <si>
    <t>K26TTM#00013233</t>
  </si>
  <si>
    <t>9106727580</t>
  </si>
  <si>
    <t>6555</t>
  </si>
  <si>
    <t>WM+ QNM 65 Đỗ Đăng Tuyển, Đại</t>
  </si>
  <si>
    <t>K26TTM#00003923</t>
  </si>
  <si>
    <t>9106726706</t>
  </si>
  <si>
    <t>6575</t>
  </si>
  <si>
    <t>WM+ NAN Quỳnh Lương, Quỳnh Lưu</t>
  </si>
  <si>
    <t>K26TTM#00009493</t>
  </si>
  <si>
    <t>9106726721</t>
  </si>
  <si>
    <t>K26TTM#00009495</t>
  </si>
  <si>
    <t>9106729104</t>
  </si>
  <si>
    <t>6576</t>
  </si>
  <si>
    <t>WM+ QNH 268 Trần Khánh Dư</t>
  </si>
  <si>
    <t>K26TTM#00010734</t>
  </si>
  <si>
    <t>9106727628</t>
  </si>
  <si>
    <t>6585</t>
  </si>
  <si>
    <t>WM+ HNI Nhồi Dưới, Đông Anh</t>
  </si>
  <si>
    <t>K26TTM#00139823</t>
  </si>
  <si>
    <t>9106727018</t>
  </si>
  <si>
    <t>6651</t>
  </si>
  <si>
    <t>WM+ TGG 378 Lê Thị Hồng Gấm</t>
  </si>
  <si>
    <t>K26TTM#00001411</t>
  </si>
  <si>
    <t>9106726971</t>
  </si>
  <si>
    <t>6673</t>
  </si>
  <si>
    <t>WM+ HCM SH3-6, CC HQC Plaza</t>
  </si>
  <si>
    <t>K26TTM#00042804</t>
  </si>
  <si>
    <t>9106726987</t>
  </si>
  <si>
    <t>K26TTM#00042807</t>
  </si>
  <si>
    <t>9106727325</t>
  </si>
  <si>
    <t>6707</t>
  </si>
  <si>
    <t>WM+ HTH 248 Vũ Quang</t>
  </si>
  <si>
    <t>K26TTM#00003142</t>
  </si>
  <si>
    <t>9106727245</t>
  </si>
  <si>
    <t>6754</t>
  </si>
  <si>
    <t>WIN HNI S6.S5A Vinhomes Sympho</t>
  </si>
  <si>
    <t>K26TTM#00139649</t>
  </si>
  <si>
    <t>9106727246</t>
  </si>
  <si>
    <t>K26TTM#00139650</t>
  </si>
  <si>
    <t>9106726271</t>
  </si>
  <si>
    <t>6773</t>
  </si>
  <si>
    <t>WM+ BDG SH R1 Block A CC Charm</t>
  </si>
  <si>
    <t>K26TTM#00013259</t>
  </si>
  <si>
    <t>9106725636</t>
  </si>
  <si>
    <t>6829</t>
  </si>
  <si>
    <t>WIN HCM A10/27 Ấp 1 Quốc lộ 50</t>
  </si>
  <si>
    <t>K26TTM#00042668</t>
  </si>
  <si>
    <t>9106726382</t>
  </si>
  <si>
    <t>6858</t>
  </si>
  <si>
    <t>WM+ HNI Yên Sơn, Quốc Oai</t>
  </si>
  <si>
    <t>K26TTM#00139259</t>
  </si>
  <si>
    <t>9106725160</t>
  </si>
  <si>
    <t>6862</t>
  </si>
  <si>
    <t>WM+ HPG Giang Biên, Vĩnh Bảo</t>
  </si>
  <si>
    <t>K26TTM#00009454</t>
  </si>
  <si>
    <t>9106726888</t>
  </si>
  <si>
    <t>6885</t>
  </si>
  <si>
    <t>WM+ TGG 489 Quốc lộ 50</t>
  </si>
  <si>
    <t>K26TTM#00001408</t>
  </si>
  <si>
    <t>9106727255</t>
  </si>
  <si>
    <t>6892</t>
  </si>
  <si>
    <t>WM+ HNI Hạ Sở, Mỹ Đức</t>
  </si>
  <si>
    <t>K26TTM#00139657</t>
  </si>
  <si>
    <t>9106729464</t>
  </si>
  <si>
    <t>6899</t>
  </si>
  <si>
    <t>WM+ QNH Tiền An, Quảng Yên</t>
  </si>
  <si>
    <t>K26TTM#00010754</t>
  </si>
  <si>
    <t>9106728791</t>
  </si>
  <si>
    <t>6933</t>
  </si>
  <si>
    <t>WM+ LCI TDP 4, TT Tằng Lỏong</t>
  </si>
  <si>
    <t>K26TTM#00000766</t>
  </si>
  <si>
    <t>9106726800</t>
  </si>
  <si>
    <t>6943</t>
  </si>
  <si>
    <t>WM+ BDG 76 Bùi Thị Xuân</t>
  </si>
  <si>
    <t>K26TTM#00013286</t>
  </si>
  <si>
    <t>9106731287</t>
  </si>
  <si>
    <t>K26TTM#00141322</t>
  </si>
  <si>
    <t>9106731595</t>
  </si>
  <si>
    <t>1655</t>
  </si>
  <si>
    <t>WM HNI Nhật Tân</t>
  </si>
  <si>
    <t>K26TTM#00141441</t>
  </si>
  <si>
    <t>9106730508</t>
  </si>
  <si>
    <t>2021</t>
  </si>
  <si>
    <t>WIN HNI Chelsea Park</t>
  </si>
  <si>
    <t>K26TTM#00141021</t>
  </si>
  <si>
    <t>9106733232</t>
  </si>
  <si>
    <t>2050</t>
  </si>
  <si>
    <t>WM+ HNI T2-L1-03 TC</t>
  </si>
  <si>
    <t>K26TTM#00142126</t>
  </si>
  <si>
    <t>9106730150</t>
  </si>
  <si>
    <t>2092</t>
  </si>
  <si>
    <t>WM+ HNI 41 Trung Kính</t>
  </si>
  <si>
    <t>K26TTM#00140876</t>
  </si>
  <si>
    <t>9106731227</t>
  </si>
  <si>
    <t>2351</t>
  </si>
  <si>
    <t>WM+ HNI 7 Ng Cao</t>
  </si>
  <si>
    <t>K26TTM#00141299</t>
  </si>
  <si>
    <t>9106729926</t>
  </si>
  <si>
    <t>2370</t>
  </si>
  <si>
    <t>WM+ HNI 1/250 Kim Giang</t>
  </si>
  <si>
    <t>K26TTM#00140785</t>
  </si>
  <si>
    <t>9106732888</t>
  </si>
  <si>
    <t>2441</t>
  </si>
  <si>
    <t>WM+ HNI 310 Minh Khai</t>
  </si>
  <si>
    <t>K26TTM#00141989</t>
  </si>
  <si>
    <t>9106731517</t>
  </si>
  <si>
    <t>2537</t>
  </si>
  <si>
    <t>WM+ HNI 71 Khương Thượng</t>
  </si>
  <si>
    <t>K26TTM#00141411</t>
  </si>
  <si>
    <t>9106730071</t>
  </si>
  <si>
    <t>2589</t>
  </si>
  <si>
    <t>WM+ DNG 71 Lê Hồng Phong</t>
  </si>
  <si>
    <t>K26TTM#00022041</t>
  </si>
  <si>
    <t>9106730825</t>
  </si>
  <si>
    <t>2594</t>
  </si>
  <si>
    <t>WM+ DNG 278C Trưng Nữ Vương</t>
  </si>
  <si>
    <t>K26TTM#00022094</t>
  </si>
  <si>
    <t>9106729960</t>
  </si>
  <si>
    <t>2615</t>
  </si>
  <si>
    <t>WIN HCM Chung Cư Thái Sơn</t>
  </si>
  <si>
    <t>K26TTM#00043044</t>
  </si>
  <si>
    <t>9106730476</t>
  </si>
  <si>
    <t>2672</t>
  </si>
  <si>
    <t>WM+ HCM 218 Phan Văn Hân</t>
  </si>
  <si>
    <t>K26TTM#00043109</t>
  </si>
  <si>
    <t>9106729565</t>
  </si>
  <si>
    <t>2745</t>
  </si>
  <si>
    <t>WM+ HNI N4-A5 Mỹ Đình 2</t>
  </si>
  <si>
    <t>K26TTM#00140620</t>
  </si>
  <si>
    <t>9106732009</t>
  </si>
  <si>
    <t>2934</t>
  </si>
  <si>
    <t>WM+ DNI 86 Võ Thị Sáu</t>
  </si>
  <si>
    <t>K26TTM#00004133</t>
  </si>
  <si>
    <t>9106732942</t>
  </si>
  <si>
    <t>2A04</t>
  </si>
  <si>
    <t>WM+ QBH Trần Hưng Đạo, Bảo Nin</t>
  </si>
  <si>
    <t>K26TTM#00001319</t>
  </si>
  <si>
    <t>9106732946</t>
  </si>
  <si>
    <t>K26TTM#00001321</t>
  </si>
  <si>
    <t>9106732984</t>
  </si>
  <si>
    <t>K26TTM#00001322</t>
  </si>
  <si>
    <t>9106731363</t>
  </si>
  <si>
    <t>2A36</t>
  </si>
  <si>
    <t>WM+ QBH TDP Xuân Tiến, Bố Trạc</t>
  </si>
  <si>
    <t>K26TTM#00001313</t>
  </si>
  <si>
    <t>9106732489</t>
  </si>
  <si>
    <t>K26TTM#00003200</t>
  </si>
  <si>
    <t>9106731113</t>
  </si>
  <si>
    <t>2A90</t>
  </si>
  <si>
    <t>WM+ QNH 12-13 Lô A6 KDC đô thị</t>
  </si>
  <si>
    <t>K26TTM#00010804</t>
  </si>
  <si>
    <t>9106732847</t>
  </si>
  <si>
    <t>2AAH</t>
  </si>
  <si>
    <t>WM+ THA Trung Sơn, Thanh Sơn</t>
  </si>
  <si>
    <t>K26TTM#00007992</t>
  </si>
  <si>
    <t>9106732005</t>
  </si>
  <si>
    <t>2AAS</t>
  </si>
  <si>
    <t>WM+ HNI 39/41 ngõ 73 La Dương</t>
  </si>
  <si>
    <t>K26TTM#00141622</t>
  </si>
  <si>
    <t>9106732050</t>
  </si>
  <si>
    <t>2AEM</t>
  </si>
  <si>
    <t>WM+ HPG Đoàn Kết, Minh Tân</t>
  </si>
  <si>
    <t>K26TTM#00009657</t>
  </si>
  <si>
    <t>9106729482</t>
  </si>
  <si>
    <t>2AGA</t>
  </si>
  <si>
    <t>WM+ BGG 208 Giáp Hải</t>
  </si>
  <si>
    <t>K26TTM#00001518</t>
  </si>
  <si>
    <t>9106732874</t>
  </si>
  <si>
    <t>2AGD</t>
  </si>
  <si>
    <t>WM+ HNM 212 Trường Chinh</t>
  </si>
  <si>
    <t>K26TTM#00000459</t>
  </si>
  <si>
    <t>9106730268</t>
  </si>
  <si>
    <t>2AGE</t>
  </si>
  <si>
    <t>WM+ QNI 288 Nguyễn Nghiêm</t>
  </si>
  <si>
    <t>K26TTM#00003431</t>
  </si>
  <si>
    <t>9106730423</t>
  </si>
  <si>
    <t>K26TTM#00003435</t>
  </si>
  <si>
    <t>9106732116</t>
  </si>
  <si>
    <t>2AGH</t>
  </si>
  <si>
    <t>WM+ LDG 64-66 Lý Tư Trọng</t>
  </si>
  <si>
    <t>K26TTM#00001107</t>
  </si>
  <si>
    <t>9106733404</t>
  </si>
  <si>
    <t>2AGN</t>
  </si>
  <si>
    <t>WM+ QNI Thửa đất số 139-140, T</t>
  </si>
  <si>
    <t>K26TTM#00003470</t>
  </si>
  <si>
    <t>9106731214</t>
  </si>
  <si>
    <t>K26TTM#00007951</t>
  </si>
  <si>
    <t>9106732899</t>
  </si>
  <si>
    <t>K26TTM#00007994</t>
  </si>
  <si>
    <t>9106731483</t>
  </si>
  <si>
    <t>2AIE</t>
  </si>
  <si>
    <t>WM+ BDH 143 Thành Thái</t>
  </si>
  <si>
    <t>K26TTM#00002575</t>
  </si>
  <si>
    <t>9106732025</t>
  </si>
  <si>
    <t>2AJF</t>
  </si>
  <si>
    <t>WM+ NAN 416 Đường Lê Viết Thuậ</t>
  </si>
  <si>
    <t>K26TTM#00009649</t>
  </si>
  <si>
    <t>9106732510</t>
  </si>
  <si>
    <t>2AJI</t>
  </si>
  <si>
    <t>WM+ HNI 150 Tân Thành</t>
  </si>
  <si>
    <t>K26TTM#00141843</t>
  </si>
  <si>
    <t>9106733265</t>
  </si>
  <si>
    <t>2AK7</t>
  </si>
  <si>
    <t>WIN HCM 66A Đường số 5</t>
  </si>
  <si>
    <t>K26TTM#00043382</t>
  </si>
  <si>
    <t>9106733562</t>
  </si>
  <si>
    <t>2AKR</t>
  </si>
  <si>
    <t>WM+ NAN 35 Phan Bội Châu</t>
  </si>
  <si>
    <t>K26TTM#00009690</t>
  </si>
  <si>
    <t>9106732351</t>
  </si>
  <si>
    <t>2ALP</t>
  </si>
  <si>
    <t>WM+ TBH Man Đích, Vũ Lễ</t>
  </si>
  <si>
    <t>K26TTM#00002525</t>
  </si>
  <si>
    <t>9106732693</t>
  </si>
  <si>
    <t>K26TTM#00004737</t>
  </si>
  <si>
    <t>9106731936</t>
  </si>
  <si>
    <t>2APF</t>
  </si>
  <si>
    <t>WM+ BDH TĐ 203,TBĐ 89,QL 1A,Ch</t>
  </si>
  <si>
    <t>K26TTM#00002582</t>
  </si>
  <si>
    <t>9106732118</t>
  </si>
  <si>
    <t>K26TTM#00002583</t>
  </si>
  <si>
    <t>9106732289</t>
  </si>
  <si>
    <t>2APM</t>
  </si>
  <si>
    <t>WM+ TNN 218-220 Cách Mạng Thán</t>
  </si>
  <si>
    <t>K26TTM#00001848</t>
  </si>
  <si>
    <t>9106731694</t>
  </si>
  <si>
    <t>2AQ4</t>
  </si>
  <si>
    <t>WM+ HCM 0.08, Block A1, CC Wes</t>
  </si>
  <si>
    <t>K26TTM#00043253</t>
  </si>
  <si>
    <t>9106731187</t>
  </si>
  <si>
    <t>2AR4</t>
  </si>
  <si>
    <t>WM+ DNG 78-80 Nguyễn Bính</t>
  </si>
  <si>
    <t>K26TTM#00022116</t>
  </si>
  <si>
    <t>9106732303</t>
  </si>
  <si>
    <t>2ARA</t>
  </si>
  <si>
    <t>WM+ THA Diễn Hòa, Hợp Thành</t>
  </si>
  <si>
    <t>K26TTM#00007981</t>
  </si>
  <si>
    <t>9106731572</t>
  </si>
  <si>
    <t>2ASD</t>
  </si>
  <si>
    <t>WM+ HTH Thống Nhất, Ích Hậu</t>
  </si>
  <si>
    <t>K26TTM#00003196</t>
  </si>
  <si>
    <t>9106732376</t>
  </si>
  <si>
    <t>2ATA</t>
  </si>
  <si>
    <t>WM+ HNI Mai Trang, Minh Tân</t>
  </si>
  <si>
    <t>K26TTM#00141775</t>
  </si>
  <si>
    <t>9106732450</t>
  </si>
  <si>
    <t>K26TTM#00141813</t>
  </si>
  <si>
    <t>9106730990</t>
  </si>
  <si>
    <t>2ATT</t>
  </si>
  <si>
    <t>WM+ BDH 147 Trần Hưng Đạo</t>
  </si>
  <si>
    <t>K26TTM#00002560</t>
  </si>
  <si>
    <t>9106730931</t>
  </si>
  <si>
    <t>2AVA</t>
  </si>
  <si>
    <t>WM+ BDH Thôn Thọ Lộc 1, Nhơn T</t>
  </si>
  <si>
    <t>K26TTM#00002559</t>
  </si>
  <si>
    <t>9106733395</t>
  </si>
  <si>
    <t>2AWK</t>
  </si>
  <si>
    <t>WM+ HNI Ngự Tiền, Thanh Lâm</t>
  </si>
  <si>
    <t>K26TTM#00142182</t>
  </si>
  <si>
    <t>9106733319</t>
  </si>
  <si>
    <t>K26TTM#00002822</t>
  </si>
  <si>
    <t>9106733464</t>
  </si>
  <si>
    <t>2AY5</t>
  </si>
  <si>
    <t>WM+ HTH Phú Sơn, Thạch Hà</t>
  </si>
  <si>
    <t>K26TTM#00003212</t>
  </si>
  <si>
    <t>9106733055</t>
  </si>
  <si>
    <t>2AYE</t>
  </si>
  <si>
    <t>WM+ HTH Thanh Đồng, Thanh Lộc</t>
  </si>
  <si>
    <t>K26TTM#00003207</t>
  </si>
  <si>
    <t>9106730280</t>
  </si>
  <si>
    <t>2B16</t>
  </si>
  <si>
    <t>WM+ QNI Thôn Gia Hòa, Tịnh Lon</t>
  </si>
  <si>
    <t>K26TTM#00003433</t>
  </si>
  <si>
    <t>9106731129</t>
  </si>
  <si>
    <t>2B22</t>
  </si>
  <si>
    <t>WM+ HNI 200-202 Định Công Thượ</t>
  </si>
  <si>
    <t>K26TTM#00141259</t>
  </si>
  <si>
    <t>9106731327</t>
  </si>
  <si>
    <t>K26TTM#00022124</t>
  </si>
  <si>
    <t>9106731330</t>
  </si>
  <si>
    <t>K26TTM#00022125</t>
  </si>
  <si>
    <t>9106733420</t>
  </si>
  <si>
    <t>2B45</t>
  </si>
  <si>
    <t>WM+ HDG 695 Lê Thánh Tông</t>
  </si>
  <si>
    <t>K26TTM#00002456</t>
  </si>
  <si>
    <t>9106733322</t>
  </si>
  <si>
    <t>2B51</t>
  </si>
  <si>
    <t>WM+ HNI 9 Trần Kim Xuyến</t>
  </si>
  <si>
    <t>K26TTM#00142157</t>
  </si>
  <si>
    <t>9106730796</t>
  </si>
  <si>
    <t>2B85</t>
  </si>
  <si>
    <t>WM+ DNG 105 Phan Thanh</t>
  </si>
  <si>
    <t>K26TTM#00022092</t>
  </si>
  <si>
    <t>9106733019</t>
  </si>
  <si>
    <t>2BAE</t>
  </si>
  <si>
    <t>WM+ TTH Kinh Dương Vương, Thuậ</t>
  </si>
  <si>
    <t>9106732371</t>
  </si>
  <si>
    <t>2BAG</t>
  </si>
  <si>
    <t>WM+ DNG Chợ Vĩnh Điện, Điện Bà</t>
  </si>
  <si>
    <t>K26TTM#00022193</t>
  </si>
  <si>
    <t>9106729905</t>
  </si>
  <si>
    <t>2BB9</t>
  </si>
  <si>
    <t>WM+ GLI Thôn Phú Gia, Xuân An</t>
  </si>
  <si>
    <t>9106732307</t>
  </si>
  <si>
    <t>2BBO</t>
  </si>
  <si>
    <t>WM+ PTO Khu 2, Xuân Lũng</t>
  </si>
  <si>
    <t>K26TTM#00004731</t>
  </si>
  <si>
    <t>9106732311</t>
  </si>
  <si>
    <t>K26TTM#00004732</t>
  </si>
  <si>
    <t>9106733252</t>
  </si>
  <si>
    <t>2BCE</t>
  </si>
  <si>
    <t>WM+ THA 353-355 Lê Thái Tổ</t>
  </si>
  <si>
    <t>K26TTM#00008001</t>
  </si>
  <si>
    <t>9106731560</t>
  </si>
  <si>
    <t>2BEO</t>
  </si>
  <si>
    <t>WM+ NANXóm 3, Đại Huệ</t>
  </si>
  <si>
    <t>K26TTM#00009635</t>
  </si>
  <si>
    <t>9106729865</t>
  </si>
  <si>
    <t>2BEV</t>
  </si>
  <si>
    <t>WM+ PTO Đội 3, Nông Trang</t>
  </si>
  <si>
    <t>K26TTM#00004697</t>
  </si>
  <si>
    <t>9106733130</t>
  </si>
  <si>
    <t>2BEY</t>
  </si>
  <si>
    <t>WM+ NAN Thôn 4, Quỳnh Lưu</t>
  </si>
  <si>
    <t>K26TTM#00009677</t>
  </si>
  <si>
    <t>9106731031</t>
  </si>
  <si>
    <t>2BF2</t>
  </si>
  <si>
    <t>WM+ HPG 92 Đa Phúc</t>
  </si>
  <si>
    <t>K26TTM#00009629</t>
  </si>
  <si>
    <t>9106730084</t>
  </si>
  <si>
    <t>K26TTM#00140851</t>
  </si>
  <si>
    <t>9106730118</t>
  </si>
  <si>
    <t>K26TTM#00140869</t>
  </si>
  <si>
    <t>9106732843</t>
  </si>
  <si>
    <t>2BFM</t>
  </si>
  <si>
    <t>WM+ THA 37 Khê Ngọc, Trường Th</t>
  </si>
  <si>
    <t>K26TTM#00007991</t>
  </si>
  <si>
    <t>9106733108</t>
  </si>
  <si>
    <t>2BGJ</t>
  </si>
  <si>
    <t>WM+ HNI Thôn Bãi, Bình Minh</t>
  </si>
  <si>
    <t>K26TTM#00142087</t>
  </si>
  <si>
    <t>9106730115</t>
  </si>
  <si>
    <t>2BGM</t>
  </si>
  <si>
    <t>WM+ HNI 21 Hải Bối, Vĩnh Thanh</t>
  </si>
  <si>
    <t>K26TTM#00140866</t>
  </si>
  <si>
    <t>9106732011</t>
  </si>
  <si>
    <t>K26TTM#00010836</t>
  </si>
  <si>
    <t>9106732066</t>
  </si>
  <si>
    <t>K26TTM#00010837</t>
  </si>
  <si>
    <t>9106732254</t>
  </si>
  <si>
    <t>K26TTM#00010845</t>
  </si>
  <si>
    <t>9106731778</t>
  </si>
  <si>
    <t>2BJS</t>
  </si>
  <si>
    <t>WM+ HNI Hạ Lôi, Mê Linh</t>
  </si>
  <si>
    <t>K26TTM#00141517</t>
  </si>
  <si>
    <t>9106733401</t>
  </si>
  <si>
    <t>K26TTM#00010888</t>
  </si>
  <si>
    <t>9106733406</t>
  </si>
  <si>
    <t>K26TTM#00010889</t>
  </si>
  <si>
    <t>9106733430</t>
  </si>
  <si>
    <t>K26TTM#00010891</t>
  </si>
  <si>
    <t>9106729917</t>
  </si>
  <si>
    <t>2BKB</t>
  </si>
  <si>
    <t>WM+ HYN 20-22 Tam Đằng</t>
  </si>
  <si>
    <t>K26TTM#00006007</t>
  </si>
  <si>
    <t>9106732951</t>
  </si>
  <si>
    <t>2BKS</t>
  </si>
  <si>
    <t>WM+ QNH 129 Đường 25/4, Hồng G</t>
  </si>
  <si>
    <t>K26TTM#00010859</t>
  </si>
  <si>
    <t>9106729945</t>
  </si>
  <si>
    <t>2BMG</t>
  </si>
  <si>
    <t>WM+ HNI Thượng Thanh, Bình Min</t>
  </si>
  <si>
    <t>K26TTM#00140794</t>
  </si>
  <si>
    <t>9106730571</t>
  </si>
  <si>
    <t>2BN6</t>
  </si>
  <si>
    <t>WM+ HNI B2.1-HH03F KĐT Thanh H</t>
  </si>
  <si>
    <t>K26TTM#00141051</t>
  </si>
  <si>
    <t>9106730451</t>
  </si>
  <si>
    <t>2BNQ</t>
  </si>
  <si>
    <t>WM+ PTO Nam Giáp, Sông Lô</t>
  </si>
  <si>
    <t>K26TTM#00004705</t>
  </si>
  <si>
    <t>9106733530</t>
  </si>
  <si>
    <t>2BO9</t>
  </si>
  <si>
    <t>WM+ THA Thuận Tôn, Thiệu Hóa</t>
  </si>
  <si>
    <t>K26TTM#00008003</t>
  </si>
  <si>
    <t>9106733601</t>
  </si>
  <si>
    <t>2BOQ</t>
  </si>
  <si>
    <t>WM+ THA Thôn Sơn Cường</t>
  </si>
  <si>
    <t>K26TTM#00008007</t>
  </si>
  <si>
    <t>9106730461</t>
  </si>
  <si>
    <t>2BPO</t>
  </si>
  <si>
    <t>WM+ HYN Thôn Vĩnh Trà, Hưng Ph</t>
  </si>
  <si>
    <t>K26TTM#00006016</t>
  </si>
  <si>
    <t>9106731693</t>
  </si>
  <si>
    <t>2BPY</t>
  </si>
  <si>
    <t>WM+ QNH Dân Chủ, Mạo Khê</t>
  </si>
  <si>
    <t>K26TTM#00010822</t>
  </si>
  <si>
    <t>9106733353</t>
  </si>
  <si>
    <t>2BQ2</t>
  </si>
  <si>
    <t>WM+ TTH 297 Điện Biên Phủ</t>
  </si>
  <si>
    <t>K26TTM#00002763</t>
  </si>
  <si>
    <t>9106730941</t>
  </si>
  <si>
    <t>2BQL</t>
  </si>
  <si>
    <t>WM+ HYN Ngải Dương, Như Quỳnh</t>
  </si>
  <si>
    <t>K26TTM#00006024</t>
  </si>
  <si>
    <t>9106732522</t>
  </si>
  <si>
    <t>2BR9</t>
  </si>
  <si>
    <t>WM+ HNI C17-BT06 KĐTM Việt Hưn</t>
  </si>
  <si>
    <t>K26TTM#00141851</t>
  </si>
  <si>
    <t>9106731968</t>
  </si>
  <si>
    <t>2BTI</t>
  </si>
  <si>
    <t>WM+ TQG TDP Chè Đen 1</t>
  </si>
  <si>
    <t>K26TTM#00001015</t>
  </si>
  <si>
    <t>9106731990</t>
  </si>
  <si>
    <t>2BW3</t>
  </si>
  <si>
    <t>WM+ HPG Độc Lập, An Hưng</t>
  </si>
  <si>
    <t>K26TTM#00009655</t>
  </si>
  <si>
    <t>9106732471</t>
  </si>
  <si>
    <t>2BY4</t>
  </si>
  <si>
    <t>WM+ HYN 16-18 Nguyễn Thái Sơn</t>
  </si>
  <si>
    <t>K26TTM#00006039</t>
  </si>
  <si>
    <t>9106730920</t>
  </si>
  <si>
    <t>3025</t>
  </si>
  <si>
    <t>WM+ HNI N07 B2 Dịch Vọng</t>
  </si>
  <si>
    <t>K26TTM#00141187</t>
  </si>
  <si>
    <t>9106731392</t>
  </si>
  <si>
    <t>3122</t>
  </si>
  <si>
    <t>WM+ HPG 328 Trần Nguyên Hãn</t>
  </si>
  <si>
    <t>K26TTM#00009639</t>
  </si>
  <si>
    <t>9106731674</t>
  </si>
  <si>
    <t>3210</t>
  </si>
  <si>
    <t>WM+ HNI BT8-1 KĐT Văn Khê</t>
  </si>
  <si>
    <t>K26TTM#00141474</t>
  </si>
  <si>
    <t>9106732729</t>
  </si>
  <si>
    <t>3229</t>
  </si>
  <si>
    <t>WM+ HNI CT7K Parkview Dương Nộ</t>
  </si>
  <si>
    <t>K26TTM#00141929</t>
  </si>
  <si>
    <t>9106732582</t>
  </si>
  <si>
    <t>3277</t>
  </si>
  <si>
    <t>WM+ HNI Xóm Ngoài Uy Nỗ</t>
  </si>
  <si>
    <t>K26TTM#00141882</t>
  </si>
  <si>
    <t>9106730219</t>
  </si>
  <si>
    <t>3352</t>
  </si>
  <si>
    <t>WM+ HCM 23 24N Nguyễn Thị Tần</t>
  </si>
  <si>
    <t>K26TTM#00043072</t>
  </si>
  <si>
    <t>9106731228</t>
  </si>
  <si>
    <t>K26TTM#00013457</t>
  </si>
  <si>
    <t>9106733518</t>
  </si>
  <si>
    <t>3414</t>
  </si>
  <si>
    <t>WM+ HCM F12/2G Ấp 6</t>
  </si>
  <si>
    <t>K26TTM#00043400</t>
  </si>
  <si>
    <t>9106729951</t>
  </si>
  <si>
    <t>3422</t>
  </si>
  <si>
    <t>WIN HCM 419 Ba Đình</t>
  </si>
  <si>
    <t>K26TTM#00043042</t>
  </si>
  <si>
    <t>9106731316</t>
  </si>
  <si>
    <t>3438</t>
  </si>
  <si>
    <t>WM+ BNH 73 Phố Vũ</t>
  </si>
  <si>
    <t>K26TTM#00004930</t>
  </si>
  <si>
    <t>9106732878</t>
  </si>
  <si>
    <t>3495</t>
  </si>
  <si>
    <t>WM+ BNH 8-10 Ngõ 2 Minh Khai</t>
  </si>
  <si>
    <t>K26TTM#00004959</t>
  </si>
  <si>
    <t>9106733282</t>
  </si>
  <si>
    <t>3615</t>
  </si>
  <si>
    <t>WM+ HPG 51 Chu Văn An</t>
  </si>
  <si>
    <t>K26TTM#00009694</t>
  </si>
  <si>
    <t>9106730330</t>
  </si>
  <si>
    <t>3618</t>
  </si>
  <si>
    <t>WM+ HNI Khu nhà ở E4, KĐTM Yên</t>
  </si>
  <si>
    <t>K26TTM#00140952</t>
  </si>
  <si>
    <t>9106730819</t>
  </si>
  <si>
    <t>3619</t>
  </si>
  <si>
    <t>WIN HCM 23 I Khuông Việt</t>
  </si>
  <si>
    <t>K26TTM#00043149</t>
  </si>
  <si>
    <t>9106730694</t>
  </si>
  <si>
    <t>3642</t>
  </si>
  <si>
    <t>WM+ PTO Băng 1, Quang Trung</t>
  </si>
  <si>
    <t>K26TTM#00004711</t>
  </si>
  <si>
    <t>9106729641</t>
  </si>
  <si>
    <t>3708</t>
  </si>
  <si>
    <t>WM+ QNH số 9 LK1 khu Bao Biển</t>
  </si>
  <si>
    <t>K26TTM#00010763</t>
  </si>
  <si>
    <t>9106730739</t>
  </si>
  <si>
    <t>K26TTM#00010788</t>
  </si>
  <si>
    <t>9106731794</t>
  </si>
  <si>
    <t>3716</t>
  </si>
  <si>
    <t>WM+ HNI CT2-105 KĐT Văn Khê</t>
  </si>
  <si>
    <t>K26TTM#00141525</t>
  </si>
  <si>
    <t>9106730543</t>
  </si>
  <si>
    <t>3876</t>
  </si>
  <si>
    <t>WM+ HNI Thôn Đoài, Kim Nỗ</t>
  </si>
  <si>
    <t>K26TTM#00141040</t>
  </si>
  <si>
    <t>9106731439</t>
  </si>
  <si>
    <t>3919</t>
  </si>
  <si>
    <t>WM+ BDG Ô 119 DC 30 Đường D11</t>
  </si>
  <si>
    <t>K26TTM#00013464</t>
  </si>
  <si>
    <t>9106732285</t>
  </si>
  <si>
    <t>3940</t>
  </si>
  <si>
    <t>WM+ THA Lô 23 Nơ 2 KĐTM Đông B</t>
  </si>
  <si>
    <t>K26TTM#00007980</t>
  </si>
  <si>
    <t>9106732361</t>
  </si>
  <si>
    <t>K26TTM#00007984</t>
  </si>
  <si>
    <t>9106729571</t>
  </si>
  <si>
    <t>4023</t>
  </si>
  <si>
    <t>WM+ HNI 42 Vĩnh Tuy</t>
  </si>
  <si>
    <t>K26TTM#00140625</t>
  </si>
  <si>
    <t>9106730790</t>
  </si>
  <si>
    <t>4197</t>
  </si>
  <si>
    <t>WM+ HNI Mai Châu</t>
  </si>
  <si>
    <t>K26TTM#00141136</t>
  </si>
  <si>
    <t>9106731230</t>
  </si>
  <si>
    <t>4222</t>
  </si>
  <si>
    <t>WM+ HNI 429 Chùa Thông</t>
  </si>
  <si>
    <t>K26TTM#00141300</t>
  </si>
  <si>
    <t>9106731946</t>
  </si>
  <si>
    <t>4243</t>
  </si>
  <si>
    <t>WM+ HNI 106 CT2 KĐT Văn Khê</t>
  </si>
  <si>
    <t>K26TTM#00141592</t>
  </si>
  <si>
    <t>9106732160</t>
  </si>
  <si>
    <t>4296</t>
  </si>
  <si>
    <t>WM+ CTO 90A2-92A2 KDC Hưng Phú</t>
  </si>
  <si>
    <t>K26TTM#00007246</t>
  </si>
  <si>
    <t>9106731084</t>
  </si>
  <si>
    <t>4304</t>
  </si>
  <si>
    <t>WM+ QNH 27 Trần Nhật Duật</t>
  </si>
  <si>
    <t>K26TTM#00010801</t>
  </si>
  <si>
    <t>9106731109</t>
  </si>
  <si>
    <t>K26TTM#00010803</t>
  </si>
  <si>
    <t>9106731133</t>
  </si>
  <si>
    <t>4305</t>
  </si>
  <si>
    <t>WM+ HNI Phong Lan 01-11</t>
  </si>
  <si>
    <t>K26TTM#00141260</t>
  </si>
  <si>
    <t>9106731134</t>
  </si>
  <si>
    <t>K26TTM#00141261</t>
  </si>
  <si>
    <t>9106731136</t>
  </si>
  <si>
    <t>K26TTM#00141262</t>
  </si>
  <si>
    <t>9106730791</t>
  </si>
  <si>
    <t>4306</t>
  </si>
  <si>
    <t>WM+ HNI 35 ngõ 381 Nguyễn Khan</t>
  </si>
  <si>
    <t>K26TTM#00141137</t>
  </si>
  <si>
    <t>9106730049</t>
  </si>
  <si>
    <t>4327</t>
  </si>
  <si>
    <t>WM+ HNI 183 Nguyễn Ngọc Vũ</t>
  </si>
  <si>
    <t>K26TTM#00140834</t>
  </si>
  <si>
    <t>9106732064</t>
  </si>
  <si>
    <t>4417</t>
  </si>
  <si>
    <t>WM+ HNI Khu 7 Phố Yên</t>
  </si>
  <si>
    <t>K26TTM#00141647</t>
  </si>
  <si>
    <t>9106732115</t>
  </si>
  <si>
    <t>K26TTM#00141669</t>
  </si>
  <si>
    <t>9106732381</t>
  </si>
  <si>
    <t>4441</t>
  </si>
  <si>
    <t>WM+ HCM 1.26-1.27 CC Viva Rive</t>
  </si>
  <si>
    <t>K26TTM#00043296</t>
  </si>
  <si>
    <t>9106732384</t>
  </si>
  <si>
    <t>K26TTM#00043297</t>
  </si>
  <si>
    <t>9106731853</t>
  </si>
  <si>
    <t>4475</t>
  </si>
  <si>
    <t>WM+ DNG 220 Thanh Thủy</t>
  </si>
  <si>
    <t>K26TTM#00022157</t>
  </si>
  <si>
    <t>9106731078</t>
  </si>
  <si>
    <t>4480</t>
  </si>
  <si>
    <t>WM+ VPC 134B Trần Phú</t>
  </si>
  <si>
    <t>K26TTM#00002346</t>
  </si>
  <si>
    <t>9106733459</t>
  </si>
  <si>
    <t>4515</t>
  </si>
  <si>
    <t>WM+ HNI Golden Land, 275 Nguyễ</t>
  </si>
  <si>
    <t>K26TTM#00142206</t>
  </si>
  <si>
    <t>9106733254</t>
  </si>
  <si>
    <t>4518</t>
  </si>
  <si>
    <t>WM+ QNH Tổ 100 Khu 8A Cẩm Phú</t>
  </si>
  <si>
    <t>K26TTM#00010878</t>
  </si>
  <si>
    <t>9106733271</t>
  </si>
  <si>
    <t>4547</t>
  </si>
  <si>
    <t>WM+ CTO 1056 quốc lộ 91</t>
  </si>
  <si>
    <t>K26TTM#00007263</t>
  </si>
  <si>
    <t>9106730829</t>
  </si>
  <si>
    <t>4553</t>
  </si>
  <si>
    <t>WM+ HNI Kiot 02 - 04 HH03B Tha</t>
  </si>
  <si>
    <t>K26TTM#00141152</t>
  </si>
  <si>
    <t>9106732291</t>
  </si>
  <si>
    <t>K26TTM#00009660</t>
  </si>
  <si>
    <t>9106731189</t>
  </si>
  <si>
    <t>4620</t>
  </si>
  <si>
    <t>WM+ BTN 67 Lê Quang Đạo</t>
  </si>
  <si>
    <t>K26TTM#00001530</t>
  </si>
  <si>
    <t>9106732528</t>
  </si>
  <si>
    <t>4675</t>
  </si>
  <si>
    <t>WM+ DTP 74 Phạm Hữu Lầu</t>
  </si>
  <si>
    <t>K26TTM#00000532</t>
  </si>
  <si>
    <t>9106732498</t>
  </si>
  <si>
    <t>4709</t>
  </si>
  <si>
    <t>WM+ LSN 27 Nguyễn Du</t>
  </si>
  <si>
    <t>K26TTM#00000462</t>
  </si>
  <si>
    <t>9106731114</t>
  </si>
  <si>
    <t>4759</t>
  </si>
  <si>
    <t>WM+ NDH 577 Trường Chinh</t>
  </si>
  <si>
    <t>K26TTM#00001262</t>
  </si>
  <si>
    <t>9106730426</t>
  </si>
  <si>
    <t>4766</t>
  </si>
  <si>
    <t>WM+ HNI 78 Cầu Trì</t>
  </si>
  <si>
    <t>K26TTM#00140988</t>
  </si>
  <si>
    <t>9106732996</t>
  </si>
  <si>
    <t>4865</t>
  </si>
  <si>
    <t>WM+ HYN Chợ Đầu</t>
  </si>
  <si>
    <t>K26TTM#00006051</t>
  </si>
  <si>
    <t>9106729736</t>
  </si>
  <si>
    <t>4993</t>
  </si>
  <si>
    <t>WM+ YBI 150A Đường Hoàng Hoa T</t>
  </si>
  <si>
    <t>K26TTM#00000758</t>
  </si>
  <si>
    <t>9106730838</t>
  </si>
  <si>
    <t>5009</t>
  </si>
  <si>
    <t>WM+ QNH 557 Trần Quốc Tảng</t>
  </si>
  <si>
    <t>K26TTM#00010792</t>
  </si>
  <si>
    <t>9106731549</t>
  </si>
  <si>
    <t>K26TTM#00010815</t>
  </si>
  <si>
    <t>9106731781</t>
  </si>
  <si>
    <t>K26TTM#00010825</t>
  </si>
  <si>
    <t>9106731395</t>
  </si>
  <si>
    <t>K26TTM#00010814</t>
  </si>
  <si>
    <t>9106732395</t>
  </si>
  <si>
    <t>5020</t>
  </si>
  <si>
    <t>WM+ HNI Số 38 KTĐC Ngô Thì Nhậ</t>
  </si>
  <si>
    <t>K26TTM#00141786</t>
  </si>
  <si>
    <t>9106732209</t>
  </si>
  <si>
    <t>5064</t>
  </si>
  <si>
    <t>WM+ LCI 085-086 Nhạc Sơn</t>
  </si>
  <si>
    <t>K26TTM#00000775</t>
  </si>
  <si>
    <t>9106732216</t>
  </si>
  <si>
    <t>K26TTM#00000776</t>
  </si>
  <si>
    <t>9106730259</t>
  </si>
  <si>
    <t>5087</t>
  </si>
  <si>
    <t>WM+ QNI 776 Quang Trung</t>
  </si>
  <si>
    <t>K26TTM#00003430</t>
  </si>
  <si>
    <t>9106731282</t>
  </si>
  <si>
    <t>5119</t>
  </si>
  <si>
    <t>WM+ HYN 62B-64 Điện Biên</t>
  </si>
  <si>
    <t>K26TTM#00006029</t>
  </si>
  <si>
    <t>9106733245</t>
  </si>
  <si>
    <t>5126</t>
  </si>
  <si>
    <t>WM+ VTU159 Lê Quang Định</t>
  </si>
  <si>
    <t>K26TTM#00003003</t>
  </si>
  <si>
    <t>9106733199</t>
  </si>
  <si>
    <t>K26TTM#00142117</t>
  </si>
  <si>
    <t>9106730460</t>
  </si>
  <si>
    <t>5207</t>
  </si>
  <si>
    <t>WM+ HNI KDC Bắc Thăng Long</t>
  </si>
  <si>
    <t>K26TTM#00141000</t>
  </si>
  <si>
    <t>9106732151</t>
  </si>
  <si>
    <t>5227</t>
  </si>
  <si>
    <t>WM+ HPG Thôn 4 Xã Kiến Quốc</t>
  </si>
  <si>
    <t>K26TTM#00009662</t>
  </si>
  <si>
    <t>9106732713</t>
  </si>
  <si>
    <t>5234</t>
  </si>
  <si>
    <t>WM+ CTO 158 đường 30/4</t>
  </si>
  <si>
    <t>K26TTM#00007253</t>
  </si>
  <si>
    <t>9106732219</t>
  </si>
  <si>
    <t>5267</t>
  </si>
  <si>
    <t>WM+ HNI Khu 5 Thôn Do Hạ</t>
  </si>
  <si>
    <t>K26TTM#00141716</t>
  </si>
  <si>
    <t>9106730995</t>
  </si>
  <si>
    <t>5313</t>
  </si>
  <si>
    <t>WM+ HNI 32 Sáp Mai</t>
  </si>
  <si>
    <t>K26TTM#00141215</t>
  </si>
  <si>
    <t>9106731533</t>
  </si>
  <si>
    <t>K26TTM#00000453</t>
  </si>
  <si>
    <t>9106730741</t>
  </si>
  <si>
    <t>5380</t>
  </si>
  <si>
    <t>WM+ HNI 53 Hậu Dưỡng</t>
  </si>
  <si>
    <t>K26TTM#00141120</t>
  </si>
  <si>
    <t>9106729909</t>
  </si>
  <si>
    <t>5456</t>
  </si>
  <si>
    <t>WM+ HNI Đội 2 Thôn Xuân Bách</t>
  </si>
  <si>
    <t>K26TTM#00140779</t>
  </si>
  <si>
    <t>9106730113</t>
  </si>
  <si>
    <t>5490</t>
  </si>
  <si>
    <t>WM+ HNI 94 Phố Kim Bài</t>
  </si>
  <si>
    <t>K26TTM#00140865</t>
  </si>
  <si>
    <t>9106733546</t>
  </si>
  <si>
    <t>5510</t>
  </si>
  <si>
    <t>WM+ HTH 35 Đồng Quế</t>
  </si>
  <si>
    <t>K26TTM#00003214</t>
  </si>
  <si>
    <t>9106732796</t>
  </si>
  <si>
    <t>5531</t>
  </si>
  <si>
    <t>WM+ LAN 320 Quốc lộ 62</t>
  </si>
  <si>
    <t>K26TTM#00001202</t>
  </si>
  <si>
    <t>9106732342</t>
  </si>
  <si>
    <t>5568</t>
  </si>
  <si>
    <t>WM+ THA 10 Lê Hoàn</t>
  </si>
  <si>
    <t>K26TTM#00007982</t>
  </si>
  <si>
    <t>9106732345</t>
  </si>
  <si>
    <t>K26TTM#00007983</t>
  </si>
  <si>
    <t>9106732799</t>
  </si>
  <si>
    <t>5609</t>
  </si>
  <si>
    <t>WM+ HNI S2.16 Ocean Park</t>
  </si>
  <si>
    <t>K26TTM#00141952</t>
  </si>
  <si>
    <t>9106729732</t>
  </si>
  <si>
    <t>5627</t>
  </si>
  <si>
    <t>WM+ DNG 124 Hoàng Hoa Thám</t>
  </si>
  <si>
    <t>K26TTM#00022024</t>
  </si>
  <si>
    <t>9106731034</t>
  </si>
  <si>
    <t>5647</t>
  </si>
  <si>
    <t>WIN HCM 24B Lam Sơn</t>
  </si>
  <si>
    <t>K26TTM#00043180</t>
  </si>
  <si>
    <t>9106731807</t>
  </si>
  <si>
    <t>5653</t>
  </si>
  <si>
    <t>WM+ QNH 81 Đường 334 TT Cái Rồ</t>
  </si>
  <si>
    <t>K26TTM#00010826</t>
  </si>
  <si>
    <t>9106729887</t>
  </si>
  <si>
    <t>5707</t>
  </si>
  <si>
    <t>WM+ AGG 225 Thoại Ngọc Hầu</t>
  </si>
  <si>
    <t>K26TTM#00002454</t>
  </si>
  <si>
    <t>9106731654</t>
  </si>
  <si>
    <t>5741</t>
  </si>
  <si>
    <t>WM+ HNI 329 Phố Mới, Ba Vì</t>
  </si>
  <si>
    <t>K26TTM#00141464</t>
  </si>
  <si>
    <t>9106730814</t>
  </si>
  <si>
    <t>5828</t>
  </si>
  <si>
    <t>WM+ HGG Tổ 8 Vị Xuyên</t>
  </si>
  <si>
    <t>K26TTM#00000474</t>
  </si>
  <si>
    <t>9106731030</t>
  </si>
  <si>
    <t>5834</t>
  </si>
  <si>
    <t>WM+ DNG Thôn Miếu Bông, Xã Hòa</t>
  </si>
  <si>
    <t>K26TTM#00022107</t>
  </si>
  <si>
    <t>9106731696</t>
  </si>
  <si>
    <t>5858</t>
  </si>
  <si>
    <t>WM+ HDG 349 Trần Hưng Đạo</t>
  </si>
  <si>
    <t>K26TTM#00002444</t>
  </si>
  <si>
    <t>9106731942</t>
  </si>
  <si>
    <t>5875</t>
  </si>
  <si>
    <t>WM+ VPC Hoa Lư, Lập Thạch</t>
  </si>
  <si>
    <t>K26TTM#00002349</t>
  </si>
  <si>
    <t>9106730212</t>
  </si>
  <si>
    <t>5919</t>
  </si>
  <si>
    <t>WM+ HDG 281 - 283 Nguyễn Thái</t>
  </si>
  <si>
    <t>K26TTM#00002434</t>
  </si>
  <si>
    <t>9106733616</t>
  </si>
  <si>
    <t>K26TTM#00010905</t>
  </si>
  <si>
    <t>9106733670</t>
  </si>
  <si>
    <t>K26TTM#00010910</t>
  </si>
  <si>
    <t>9106731257</t>
  </si>
  <si>
    <t>5937</t>
  </si>
  <si>
    <t>WM+ QNH 92 Hữu Nghị</t>
  </si>
  <si>
    <t>K26TTM#00010808</t>
  </si>
  <si>
    <t>9106731027</t>
  </si>
  <si>
    <t>6005</t>
  </si>
  <si>
    <t>WM+ KHA XH1 Phước Long</t>
  </si>
  <si>
    <t>K26TTM#00002038</t>
  </si>
  <si>
    <t>9106730267</t>
  </si>
  <si>
    <t>6034</t>
  </si>
  <si>
    <t>WM+ BDG A-S-04 và A-S-05 EcoXu</t>
  </si>
  <si>
    <t>K26TTM#00013413</t>
  </si>
  <si>
    <t>9106733107</t>
  </si>
  <si>
    <t>6041</t>
  </si>
  <si>
    <t>VM+ YBI 486 Đinh Tiên Hoàng</t>
  </si>
  <si>
    <t>9106730133</t>
  </si>
  <si>
    <t>6161</t>
  </si>
  <si>
    <t>WM+ QNI 200 Hùng Vương</t>
  </si>
  <si>
    <t>K26TTM#00003426</t>
  </si>
  <si>
    <t>9106730584</t>
  </si>
  <si>
    <t>K26TTM#00009612</t>
  </si>
  <si>
    <t>9106733037</t>
  </si>
  <si>
    <t>6240</t>
  </si>
  <si>
    <t>WM+ PTO Hùng Nhĩ, Thanh Sơn</t>
  </si>
  <si>
    <t>K26TTM#00004746</t>
  </si>
  <si>
    <t>9106730982</t>
  </si>
  <si>
    <t>6250</t>
  </si>
  <si>
    <t>WM+ CTO 51D1 Đường 3/2</t>
  </si>
  <si>
    <t>K26TTM#00007228</t>
  </si>
  <si>
    <t>9106733125</t>
  </si>
  <si>
    <t>6252</t>
  </si>
  <si>
    <t>WM+ TQG 24 TDP Quyết Tiến, Sơn</t>
  </si>
  <si>
    <t>K26TTM#00001016</t>
  </si>
  <si>
    <t>9106729993</t>
  </si>
  <si>
    <t>6257</t>
  </si>
  <si>
    <t>WM+ HTH 590 Nguyễn Nghiễm</t>
  </si>
  <si>
    <t>K26TTM#00003184</t>
  </si>
  <si>
    <t>9106730626</t>
  </si>
  <si>
    <t>6273</t>
  </si>
  <si>
    <t>WM+ HCM 451 Tân Hòa Đông</t>
  </si>
  <si>
    <t>K26TTM#00043126</t>
  </si>
  <si>
    <t>9106730809</t>
  </si>
  <si>
    <t>K26TTM#00043148</t>
  </si>
  <si>
    <t>9106730577</t>
  </si>
  <si>
    <t>6292</t>
  </si>
  <si>
    <t>WM+ DBN Tổ 6 Noong Bua</t>
  </si>
  <si>
    <t>K26TTM#00000155</t>
  </si>
  <si>
    <t>9106731914</t>
  </si>
  <si>
    <t>6321</t>
  </si>
  <si>
    <t>WM+ HNI 118 Hòa Sơn</t>
  </si>
  <si>
    <t>K26TTM#00141578</t>
  </si>
  <si>
    <t>9106731951</t>
  </si>
  <si>
    <t>K26TTM#00141596</t>
  </si>
  <si>
    <t>9106729952</t>
  </si>
  <si>
    <t>6322</t>
  </si>
  <si>
    <t>WM+ HNI 98 Đồng Hương</t>
  </si>
  <si>
    <t>K26TTM#00140796</t>
  </si>
  <si>
    <t>9106732912</t>
  </si>
  <si>
    <t>K26TTM#00142000</t>
  </si>
  <si>
    <t>9106730301</t>
  </si>
  <si>
    <t>6423</t>
  </si>
  <si>
    <t>WM+ HNI Tam Hưng, Thanh Oai</t>
  </si>
  <si>
    <t>K26TTM#00140938</t>
  </si>
  <si>
    <t>9106733100</t>
  </si>
  <si>
    <t>6432</t>
  </si>
  <si>
    <t>WM+ PTO Vũ Duệ, Việt Trì</t>
  </si>
  <si>
    <t>K26TTM#00004747</t>
  </si>
  <si>
    <t>9106729592</t>
  </si>
  <si>
    <t>6436</t>
  </si>
  <si>
    <t>WM+ NAN Đà Sơn, Đô Lương</t>
  </si>
  <si>
    <t>K26TTM#00009588</t>
  </si>
  <si>
    <t>9106731625</t>
  </si>
  <si>
    <t>6478</t>
  </si>
  <si>
    <t>WM+ HCM 2398 Phạm Thế Hiển</t>
  </si>
  <si>
    <t>K26TTM#00043237</t>
  </si>
  <si>
    <t>9106733231</t>
  </si>
  <si>
    <t>6495</t>
  </si>
  <si>
    <t>WM+ THA Nhật Quả, Triệu Sơn</t>
  </si>
  <si>
    <t>K26TTM#00008000</t>
  </si>
  <si>
    <t>9106730048</t>
  </si>
  <si>
    <t>6506</t>
  </si>
  <si>
    <t>WM+ HCM 973 Nguyễn Duy Trinh</t>
  </si>
  <si>
    <t>K26TTM#00043055</t>
  </si>
  <si>
    <t>9106730534</t>
  </si>
  <si>
    <t>6548</t>
  </si>
  <si>
    <t>WM+ HNI 366 Liên Kết, Cao Viên</t>
  </si>
  <si>
    <t>K26TTM#00141036</t>
  </si>
  <si>
    <t>9106732534</t>
  </si>
  <si>
    <t>6577</t>
  </si>
  <si>
    <t>WM+ TNN TDP Chợ 1, Đại Từ</t>
  </si>
  <si>
    <t>K26TTM#00001849</t>
  </si>
  <si>
    <t>9106730366</t>
  </si>
  <si>
    <t>6591</t>
  </si>
  <si>
    <t>WM+ HCM CC The Mansion, Khu A</t>
  </si>
  <si>
    <t>K26TTM#00043100</t>
  </si>
  <si>
    <t>9106731953</t>
  </si>
  <si>
    <t>6632</t>
  </si>
  <si>
    <t>WM+ QBH 01 Lý Thường Kiệt</t>
  </si>
  <si>
    <t>K26TTM#00001316</t>
  </si>
  <si>
    <t>9106733349</t>
  </si>
  <si>
    <t>6644</t>
  </si>
  <si>
    <t>WM+ TNN Đình Cả, Võ Nhai</t>
  </si>
  <si>
    <t>K26TTM#00001853</t>
  </si>
  <si>
    <t>9106732743</t>
  </si>
  <si>
    <t>K26TTM#00001437</t>
  </si>
  <si>
    <t>9106733542</t>
  </si>
  <si>
    <t>6657</t>
  </si>
  <si>
    <t>WM+ LDG 32 Thống Nhất</t>
  </si>
  <si>
    <t>K26TTM#00001112</t>
  </si>
  <si>
    <t>9106733727</t>
  </si>
  <si>
    <t>K26TTM#00008010</t>
  </si>
  <si>
    <t>9106729531</t>
  </si>
  <si>
    <t>6747</t>
  </si>
  <si>
    <t>WM+ BNH 429 Lý Thường Kiệt</t>
  </si>
  <si>
    <t>K26TTM#00004907</t>
  </si>
  <si>
    <t>9106730524</t>
  </si>
  <si>
    <t>K26TTM#00004706</t>
  </si>
  <si>
    <t>9106730873</t>
  </si>
  <si>
    <t>6751</t>
  </si>
  <si>
    <t>WM+ BNH Khu Sơn, Hạp Lĩnh</t>
  </si>
  <si>
    <t>K26TTM#00004922</t>
  </si>
  <si>
    <t>9106730143</t>
  </si>
  <si>
    <t>6772</t>
  </si>
  <si>
    <t>WM+ TNH 617 Lạc Long Quân</t>
  </si>
  <si>
    <t>K26TTM#00000477</t>
  </si>
  <si>
    <t>9106731992</t>
  </si>
  <si>
    <t>6789</t>
  </si>
  <si>
    <t>WM+ THA Lô 01A35 Lê Lợi</t>
  </si>
  <si>
    <t>K26TTM#00007975</t>
  </si>
  <si>
    <t>9106732904</t>
  </si>
  <si>
    <t>6805</t>
  </si>
  <si>
    <t>WM+ QNH 163 Độc Lập</t>
  </si>
  <si>
    <t>K26TTM#00010857</t>
  </si>
  <si>
    <t>9106731050</t>
  </si>
  <si>
    <t>6867</t>
  </si>
  <si>
    <t>WM+ QBH 11 Nguyễn Tất Thành</t>
  </si>
  <si>
    <t>K26TTM#00001308</t>
  </si>
  <si>
    <t>9106733677</t>
  </si>
  <si>
    <t>6873</t>
  </si>
  <si>
    <t>WIN HNI TM1-C1 Thành Công</t>
  </si>
  <si>
    <t>K26TTM#00142284</t>
  </si>
  <si>
    <t>9106730086</t>
  </si>
  <si>
    <t>6896</t>
  </si>
  <si>
    <t>WM+ HCM Gian hàng B2, CC River</t>
  </si>
  <si>
    <t>K26TTM#00043059</t>
  </si>
  <si>
    <t>9106733131</t>
  </si>
  <si>
    <t>6909</t>
  </si>
  <si>
    <t>WM+ BGG 242 Giáp Hải</t>
  </si>
  <si>
    <t>9106731333</t>
  </si>
  <si>
    <t>6930</t>
  </si>
  <si>
    <t>WM+ VPC Xuân Húc 2, Vĩnh Tường</t>
  </si>
  <si>
    <t>K26TTM#00002348</t>
  </si>
  <si>
    <t>9106731861</t>
  </si>
  <si>
    <t>6954</t>
  </si>
  <si>
    <t>WM+ QNH 15&amp;16 KĐT MKL, Hồng Hả</t>
  </si>
  <si>
    <t>K26TTM#00010830</t>
  </si>
  <si>
    <t>9106731532</t>
  </si>
  <si>
    <t>6967</t>
  </si>
  <si>
    <t>WM+ HNI 49C Hàng Bún, Ba Đình</t>
  </si>
  <si>
    <t>K26TTM#00141420</t>
  </si>
  <si>
    <t>9106731535</t>
  </si>
  <si>
    <t>K26TTM#00141421</t>
  </si>
  <si>
    <t>9106732001</t>
  </si>
  <si>
    <t>1607</t>
  </si>
  <si>
    <t>WM VCP PYN Tuy Hòa</t>
  </si>
  <si>
    <t>K26TTM#00000352</t>
  </si>
  <si>
    <t>9106732695</t>
  </si>
  <si>
    <t>1675</t>
  </si>
  <si>
    <t>WM HNI Lương Yên</t>
  </si>
  <si>
    <t>K26TTM#00142335</t>
  </si>
  <si>
    <t>9106734273</t>
  </si>
  <si>
    <t>2057</t>
  </si>
  <si>
    <t>WM+ HNI 100 Ng Sơn</t>
  </si>
  <si>
    <t>K26TTM#00142558</t>
  </si>
  <si>
    <t>9106736114</t>
  </si>
  <si>
    <t>2364</t>
  </si>
  <si>
    <t>WM+ HNI 102-K9 Việt Hưng</t>
  </si>
  <si>
    <t>K26TTM#00143271</t>
  </si>
  <si>
    <t>9106734081</t>
  </si>
  <si>
    <t>2A24</t>
  </si>
  <si>
    <t>WM+ NAN Hồng Yên, Diễn Châu</t>
  </si>
  <si>
    <t>K26TTM#00009709</t>
  </si>
  <si>
    <t>9106734331</t>
  </si>
  <si>
    <t>2AAF</t>
  </si>
  <si>
    <t>WM+ THA 630 Lê Thái Tổ, Triệu</t>
  </si>
  <si>
    <t>K26TTM#00008030</t>
  </si>
  <si>
    <t>9106733800</t>
  </si>
  <si>
    <t>2ABH</t>
  </si>
  <si>
    <t>WM+ KTM 888 Hùng Vương</t>
  </si>
  <si>
    <t>K26TTM#00000582</t>
  </si>
  <si>
    <t>9106734896</t>
  </si>
  <si>
    <t>2ADO</t>
  </si>
  <si>
    <t>WM+ SLA 93-95 đường Cách Mạng</t>
  </si>
  <si>
    <t>K26TTM#00000534</t>
  </si>
  <si>
    <t>9106734046</t>
  </si>
  <si>
    <t>2AFG</t>
  </si>
  <si>
    <t>WM+ BNH 898 Quang Trung</t>
  </si>
  <si>
    <t>K26TTM#00004973</t>
  </si>
  <si>
    <t>9106734305</t>
  </si>
  <si>
    <t>2AI3</t>
  </si>
  <si>
    <t>WM+ THA Yên Khoái, Nga Sơn</t>
  </si>
  <si>
    <t>K26TTM#00008027</t>
  </si>
  <si>
    <t>9106735840</t>
  </si>
  <si>
    <t>2ALS</t>
  </si>
  <si>
    <t>WM+ GLI 260 Phạm Văn Đồng</t>
  </si>
  <si>
    <t>K26TTM#00002448</t>
  </si>
  <si>
    <t>9106734881</t>
  </si>
  <si>
    <t>2AOT</t>
  </si>
  <si>
    <t>WM+ THA Trịnh Lộc, Yên Phú</t>
  </si>
  <si>
    <t>K26TTM#00008047</t>
  </si>
  <si>
    <t>9106734884</t>
  </si>
  <si>
    <t>K26TTM#00008048</t>
  </si>
  <si>
    <t>9106733795</t>
  </si>
  <si>
    <t>2ASA</t>
  </si>
  <si>
    <t>WM+ HNI Chợ Hương Ngải</t>
  </si>
  <si>
    <t>K26TTM#00142370</t>
  </si>
  <si>
    <t>9106734135</t>
  </si>
  <si>
    <t>2ATS</t>
  </si>
  <si>
    <t>WM+ HNI Phú Hữu 2, Phú Nghĩa</t>
  </si>
  <si>
    <t>K26TTM#00142508</t>
  </si>
  <si>
    <t>9106734181</t>
  </si>
  <si>
    <t>K26TTM#00142528</t>
  </si>
  <si>
    <t>9106733745</t>
  </si>
  <si>
    <t>2AUP</t>
  </si>
  <si>
    <t>WM+ NBH 10 Núi Vàng</t>
  </si>
  <si>
    <t>K26TTM#00001992</t>
  </si>
  <si>
    <t>9106733765</t>
  </si>
  <si>
    <t>9106733904</t>
  </si>
  <si>
    <t>2AX1</t>
  </si>
  <si>
    <t>WM+ QNM Thửa 1060-1739, ĐT609</t>
  </si>
  <si>
    <t>K26TTM#00003989</t>
  </si>
  <si>
    <t>9106734747</t>
  </si>
  <si>
    <t>2AXC</t>
  </si>
  <si>
    <t>WIN HNI HH5 Khai Sơn City</t>
  </si>
  <si>
    <t>K26TTM#00142716</t>
  </si>
  <si>
    <t>9106733957</t>
  </si>
  <si>
    <t>K26TTM#00002771</t>
  </si>
  <si>
    <t>9106734251</t>
  </si>
  <si>
    <t>2B02</t>
  </si>
  <si>
    <t>WIN DNG 51 - 53 Dương Thị Xuân</t>
  </si>
  <si>
    <t>K26TTM#00022300</t>
  </si>
  <si>
    <t>9106734304</t>
  </si>
  <si>
    <t>2B07</t>
  </si>
  <si>
    <t>WM+ HNI Yên Thị, Tiến Thịnh</t>
  </si>
  <si>
    <t>K26TTM#00142575</t>
  </si>
  <si>
    <t>9106734671</t>
  </si>
  <si>
    <t>2BAB</t>
  </si>
  <si>
    <t>WM+ NBH 1364-1366 Trần Huy Liệ</t>
  </si>
  <si>
    <t>K26TTM#00001998</t>
  </si>
  <si>
    <t>9106735806</t>
  </si>
  <si>
    <t>2BB3</t>
  </si>
  <si>
    <t>WM+ HNI Thôn Cầu, Minh Đức</t>
  </si>
  <si>
    <t>K26TTM#00143164</t>
  </si>
  <si>
    <t>9106735607</t>
  </si>
  <si>
    <t>2BB8</t>
  </si>
  <si>
    <t>WM+ TNN 305-307 TDP Cầu Thành</t>
  </si>
  <si>
    <t>K26TTM#00001861</t>
  </si>
  <si>
    <t>9106735614</t>
  </si>
  <si>
    <t>K26TTM#00001863</t>
  </si>
  <si>
    <t>9106734303</t>
  </si>
  <si>
    <t>2BD4</t>
  </si>
  <si>
    <t>WM+ NAN 95 Nguyễn Cảnh Hoan</t>
  </si>
  <si>
    <t>K26TTM#00009716</t>
  </si>
  <si>
    <t>9106734211</t>
  </si>
  <si>
    <t>2BD9</t>
  </si>
  <si>
    <t>WM+ THA 1206 Quang Trung</t>
  </si>
  <si>
    <t>K26TTM#00008024</t>
  </si>
  <si>
    <t>9106734997</t>
  </si>
  <si>
    <t>2BES</t>
  </si>
  <si>
    <t>WM+ PTO Trung Kiên, Sơn Đông</t>
  </si>
  <si>
    <t>K26TTM#00004777</t>
  </si>
  <si>
    <t>9106734224</t>
  </si>
  <si>
    <t>2BF6</t>
  </si>
  <si>
    <t>WM+ HNI Quán Mỹ, Kim Anh</t>
  </si>
  <si>
    <t>K26TTM#00142538</t>
  </si>
  <si>
    <t>9106734295</t>
  </si>
  <si>
    <t>K26TTM#00142570</t>
  </si>
  <si>
    <t>9106734076</t>
  </si>
  <si>
    <t>K26TTM#00142485</t>
  </si>
  <si>
    <t>9106735795</t>
  </si>
  <si>
    <t>2BI6</t>
  </si>
  <si>
    <t>WM+ GLI Tùng Giản, Tuy Phước Đ</t>
  </si>
  <si>
    <t>K26TTM#00002447</t>
  </si>
  <si>
    <t>9106735298</t>
  </si>
  <si>
    <t>2BK0</t>
  </si>
  <si>
    <t>WM+ HNI Học viện Hậu Cần</t>
  </si>
  <si>
    <t>K26TTM#00142951</t>
  </si>
  <si>
    <t>9106735770</t>
  </si>
  <si>
    <t>K26TTM#00011003</t>
  </si>
  <si>
    <t>9106734227</t>
  </si>
  <si>
    <t>2BKP</t>
  </si>
  <si>
    <t>WM+ NAN Đội 8, Quỳnh Lưu</t>
  </si>
  <si>
    <t>K26TTM#00009712</t>
  </si>
  <si>
    <t>9106735107</t>
  </si>
  <si>
    <t>2BM3</t>
  </si>
  <si>
    <t>WM+ NAN 07 Mai Hắc Đế</t>
  </si>
  <si>
    <t>K26TTM#00009739</t>
  </si>
  <si>
    <t>9106735111</t>
  </si>
  <si>
    <t>K26TTM#00009740</t>
  </si>
  <si>
    <t>9106735376</t>
  </si>
  <si>
    <t>2BMP</t>
  </si>
  <si>
    <t>WM+ NBH tổ dân phố Xuân, Đông</t>
  </si>
  <si>
    <t>K26TTM#00002003</t>
  </si>
  <si>
    <t>9106733729</t>
  </si>
  <si>
    <t>2BOP</t>
  </si>
  <si>
    <t>WM+ THA Thôn Nga Phú 2</t>
  </si>
  <si>
    <t>K26TTM#00008012</t>
  </si>
  <si>
    <t>9106733767</t>
  </si>
  <si>
    <t>K26TTM#00008014</t>
  </si>
  <si>
    <t>9106735730</t>
  </si>
  <si>
    <t>2BOX</t>
  </si>
  <si>
    <t>WM+ HPG 73 Dân Lập</t>
  </si>
  <si>
    <t>K26TTM#00009758</t>
  </si>
  <si>
    <t>9106735306</t>
  </si>
  <si>
    <t>2BU1</t>
  </si>
  <si>
    <t>WM+ HNI 51 Trần Phú</t>
  </si>
  <si>
    <t>K26TTM#00142955</t>
  </si>
  <si>
    <t>9106735929</t>
  </si>
  <si>
    <t>2BV4</t>
  </si>
  <si>
    <t>WM+ NBH Xóm 3, Hải Hưng</t>
  </si>
  <si>
    <t>K26TTM#00002007</t>
  </si>
  <si>
    <t>9106735385</t>
  </si>
  <si>
    <t>3081</t>
  </si>
  <si>
    <t>WM+ HNI 21-23 Mễ Trì Thượng</t>
  </si>
  <si>
    <t>K26TTM#00143000</t>
  </si>
  <si>
    <t>9106736169</t>
  </si>
  <si>
    <t>3161</t>
  </si>
  <si>
    <t>WM+ HYN WB-D03 Westbay</t>
  </si>
  <si>
    <t>K26TTM#00006106</t>
  </si>
  <si>
    <t>9106734875</t>
  </si>
  <si>
    <t>3433</t>
  </si>
  <si>
    <t>WM+ HNI 68 Hoàng Như Tiếp</t>
  </si>
  <si>
    <t>K26TTM#00142771</t>
  </si>
  <si>
    <t>9106735780</t>
  </si>
  <si>
    <t>3479</t>
  </si>
  <si>
    <t>WM+ QNH Khu 2 Thanh Sơn</t>
  </si>
  <si>
    <t>K26TTM#00011004</t>
  </si>
  <si>
    <t>9106734219</t>
  </si>
  <si>
    <t>3557</t>
  </si>
  <si>
    <t>WM+ QNH Ô 3&amp;4, khu 6A, Hồng Hả</t>
  </si>
  <si>
    <t>K26TTM#00010944</t>
  </si>
  <si>
    <t>9106734525</t>
  </si>
  <si>
    <t>K26TTM#00010955</t>
  </si>
  <si>
    <t>9106734286</t>
  </si>
  <si>
    <t>3585</t>
  </si>
  <si>
    <t>WM+ PTO Khu 6B, Nông Trang</t>
  </si>
  <si>
    <t>K26TTM#00004767</t>
  </si>
  <si>
    <t>9106735581</t>
  </si>
  <si>
    <t>3666</t>
  </si>
  <si>
    <t>WM+ HCM 14/6 Hoàng Dư Khương</t>
  </si>
  <si>
    <t>K26TTM#00043635</t>
  </si>
  <si>
    <t>9106734408</t>
  </si>
  <si>
    <t>3841</t>
  </si>
  <si>
    <t>WM+ HNI 32 Láng Trung</t>
  </si>
  <si>
    <t>K26TTM#00142612</t>
  </si>
  <si>
    <t>9106734414</t>
  </si>
  <si>
    <t>K26TTM#00142617</t>
  </si>
  <si>
    <t>9106733686</t>
  </si>
  <si>
    <t>3884</t>
  </si>
  <si>
    <t>WM+ TBH 142 Phan Bá Vành</t>
  </si>
  <si>
    <t>9106734063</t>
  </si>
  <si>
    <t>3885</t>
  </si>
  <si>
    <t>WM+ DNG 52 Ngô Thì Nhậm</t>
  </si>
  <si>
    <t>K26TTM#00022289</t>
  </si>
  <si>
    <t>9106734768</t>
  </si>
  <si>
    <t>3994</t>
  </si>
  <si>
    <t>WM+ HNI Phố Keo, Gia Lâm</t>
  </si>
  <si>
    <t>K26TTM#00142724</t>
  </si>
  <si>
    <t>9106734380</t>
  </si>
  <si>
    <t>4146</t>
  </si>
  <si>
    <t>WIN HCM Lô BC1, tầng trệt, khu</t>
  </si>
  <si>
    <t>K26TTM#00043495</t>
  </si>
  <si>
    <t>9106736138</t>
  </si>
  <si>
    <t>4213</t>
  </si>
  <si>
    <t>WM+ BNH Thôn Thượng</t>
  </si>
  <si>
    <t>K26TTM#00004996</t>
  </si>
  <si>
    <t>9106736140</t>
  </si>
  <si>
    <t>K26TTM#00004997</t>
  </si>
  <si>
    <t>9106733778</t>
  </si>
  <si>
    <t>4333</t>
  </si>
  <si>
    <t>WM+ QNH 86 Trần Phú</t>
  </si>
  <si>
    <t>K26TTM#00010913</t>
  </si>
  <si>
    <t>9106736020</t>
  </si>
  <si>
    <t>K26TTM#00143238</t>
  </si>
  <si>
    <t>9106735930</t>
  </si>
  <si>
    <t>4439</t>
  </si>
  <si>
    <t>WM+ DNG 376-378 Kinh Dương Vươ</t>
  </si>
  <si>
    <t>K26TTM#00022397</t>
  </si>
  <si>
    <t>9106735744</t>
  </si>
  <si>
    <t>4488</t>
  </si>
  <si>
    <t>WM+ DNG 245-247 Lê Thanh Nghị</t>
  </si>
  <si>
    <t>K26TTM#00022385</t>
  </si>
  <si>
    <t>9106734439</t>
  </si>
  <si>
    <t>4496</t>
  </si>
  <si>
    <t>WM+ DNG 103 Tô Hiệu</t>
  </si>
  <si>
    <t>K26TTM#00022316</t>
  </si>
  <si>
    <t>9106733990</t>
  </si>
  <si>
    <t>4507</t>
  </si>
  <si>
    <t>WM+ THA Lô 16 MBQH 2155 Đông V</t>
  </si>
  <si>
    <t>K26TTM#00008018</t>
  </si>
  <si>
    <t>9106734362</t>
  </si>
  <si>
    <t>4534</t>
  </si>
  <si>
    <t>WM+ HNI 20 Tổ 3 Giang Biên</t>
  </si>
  <si>
    <t>K26TTM#00142598</t>
  </si>
  <si>
    <t>9106736075</t>
  </si>
  <si>
    <t>4616</t>
  </si>
  <si>
    <t>WM+ BTN 180 Võ Thị Sáu</t>
  </si>
  <si>
    <t>K26TTM#00001547</t>
  </si>
  <si>
    <t>9106734064</t>
  </si>
  <si>
    <t>4642</t>
  </si>
  <si>
    <t>WM+ BNH 28 TT Chờ</t>
  </si>
  <si>
    <t>K26TTM#00004974</t>
  </si>
  <si>
    <t>9106735347</t>
  </si>
  <si>
    <t>4690</t>
  </si>
  <si>
    <t>WM+ TQG Đức Hùng Plaza</t>
  </si>
  <si>
    <t>K26TTM#00001025</t>
  </si>
  <si>
    <t>9106736011</t>
  </si>
  <si>
    <t>4720</t>
  </si>
  <si>
    <t>WM+ NAN 15 ngõ 77 Nguyễn Thái</t>
  </si>
  <si>
    <t>K26TTM#00009778</t>
  </si>
  <si>
    <t>9106735990</t>
  </si>
  <si>
    <t>4784</t>
  </si>
  <si>
    <t>WM+VLG 68 đường 2 tháng 9</t>
  </si>
  <si>
    <t>K26TTM#00000476</t>
  </si>
  <si>
    <t>9106735605</t>
  </si>
  <si>
    <t>K26TTM#00143088</t>
  </si>
  <si>
    <t>9106734131</t>
  </si>
  <si>
    <t>4842</t>
  </si>
  <si>
    <t>WM+ QNH 125 Nguyễn Văn Trỗi</t>
  </si>
  <si>
    <t>K26TTM#00010930</t>
  </si>
  <si>
    <t>9106735244</t>
  </si>
  <si>
    <t>4953</t>
  </si>
  <si>
    <t>WM+ QNH Tổ 10 Khu 2 Phường Hà</t>
  </si>
  <si>
    <t>K26TTM#00010980</t>
  </si>
  <si>
    <t>9106735433</t>
  </si>
  <si>
    <t>K26TTM#00010989</t>
  </si>
  <si>
    <t>9106735765</t>
  </si>
  <si>
    <t>5012</t>
  </si>
  <si>
    <t>WM+ DNG Savico 66 Võ Văn Tần</t>
  </si>
  <si>
    <t>K26TTM#00022387</t>
  </si>
  <si>
    <t>9106735512</t>
  </si>
  <si>
    <t>K26TTM#00143054</t>
  </si>
  <si>
    <t>9106735063</t>
  </si>
  <si>
    <t>K26TTM#00003490</t>
  </si>
  <si>
    <t>9106734714</t>
  </si>
  <si>
    <t>5122</t>
  </si>
  <si>
    <t>WM+ HTH 520 Nguyễn Công Trứ</t>
  </si>
  <si>
    <t>K26TTM#00003230</t>
  </si>
  <si>
    <t>9106733923</t>
  </si>
  <si>
    <t>5164</t>
  </si>
  <si>
    <t>WM+ TVH 28-29 Hùng Vương</t>
  </si>
  <si>
    <t>K26TTM#00000710</t>
  </si>
  <si>
    <t>9106735762</t>
  </si>
  <si>
    <t>5169</t>
  </si>
  <si>
    <t>WM+ DNG 95 Phạm Xuân Ẩn</t>
  </si>
  <si>
    <t>K26TTM#00022386</t>
  </si>
  <si>
    <t>9106734159</t>
  </si>
  <si>
    <t>5193</t>
  </si>
  <si>
    <t>WM+ NTN 10 Nguyễn Du</t>
  </si>
  <si>
    <t>K26TTM#00000769</t>
  </si>
  <si>
    <t>9106735048</t>
  </si>
  <si>
    <t>5283</t>
  </si>
  <si>
    <t>WM+ NAN 88 Lê Viết Thuật</t>
  </si>
  <si>
    <t>K26TTM#00009735</t>
  </si>
  <si>
    <t>9106733898</t>
  </si>
  <si>
    <t>5296</t>
  </si>
  <si>
    <t>WM+ SLA 15 Lê Lợi</t>
  </si>
  <si>
    <t>K26TTM#00000531</t>
  </si>
  <si>
    <t>9106735472</t>
  </si>
  <si>
    <t>5340</t>
  </si>
  <si>
    <t>WM+ HNI 17 Ngõ 75 Hồ Tùng Mậu</t>
  </si>
  <si>
    <t>K26TTM#00143035</t>
  </si>
  <si>
    <t>9106735322</t>
  </si>
  <si>
    <t>5356</t>
  </si>
  <si>
    <t>WM+ BTE 600B1 Nguyễn Thị Định</t>
  </si>
  <si>
    <t>9106734587</t>
  </si>
  <si>
    <t>5381</t>
  </si>
  <si>
    <t>WM+ LCI 114 Hàm Nghi</t>
  </si>
  <si>
    <t>K26TTM#00000782</t>
  </si>
  <si>
    <t>9106735868</t>
  </si>
  <si>
    <t>5563</t>
  </si>
  <si>
    <t>WM+ DNG 249 - 251 Phạm Hùng</t>
  </si>
  <si>
    <t>K26TTM#00022394</t>
  </si>
  <si>
    <t>9106733789</t>
  </si>
  <si>
    <t>5593</t>
  </si>
  <si>
    <t>WM+ QNH 70 Giếng Đồn</t>
  </si>
  <si>
    <t>K26TTM#00010914</t>
  </si>
  <si>
    <t>9106734842</t>
  </si>
  <si>
    <t>5605</t>
  </si>
  <si>
    <t>WM+ HNI S2.09 Ocean Park</t>
  </si>
  <si>
    <t>K26TTM#00142752</t>
  </si>
  <si>
    <t>9106734732</t>
  </si>
  <si>
    <t>5613</t>
  </si>
  <si>
    <t>WM+ HNI 291 Xuân Phương</t>
  </si>
  <si>
    <t>K26TTM#00142705</t>
  </si>
  <si>
    <t>9106734869</t>
  </si>
  <si>
    <t>5646</t>
  </si>
  <si>
    <t>WM+ BNH 69 Hồ Ngọc Lân</t>
  </si>
  <si>
    <t>K26TTM#00004982</t>
  </si>
  <si>
    <t>9106734957</t>
  </si>
  <si>
    <t>K26TTM#00004984</t>
  </si>
  <si>
    <t>9106734239</t>
  </si>
  <si>
    <t>K26TTM#00003016</t>
  </si>
  <si>
    <t>9106735328</t>
  </si>
  <si>
    <t>5685</t>
  </si>
  <si>
    <t>WM+ HNI Thôn 4 Canh Nậu, Thạch</t>
  </si>
  <si>
    <t>K26TTM#00142968</t>
  </si>
  <si>
    <t>9106735364</t>
  </si>
  <si>
    <t>5769</t>
  </si>
  <si>
    <t>WM+ DNG Lô 160A ĐT 605, Xã Hòa</t>
  </si>
  <si>
    <t>K26TTM#00022354</t>
  </si>
  <si>
    <t>9106735957</t>
  </si>
  <si>
    <t>5782</t>
  </si>
  <si>
    <t>WM+ TQG TDP Tân Cương, Hàm Yên</t>
  </si>
  <si>
    <t>K26TTM#00001029</t>
  </si>
  <si>
    <t>9106733936</t>
  </si>
  <si>
    <t>5812</t>
  </si>
  <si>
    <t>WM+ HNI 211 Giang Cao, Bát Trà</t>
  </si>
  <si>
    <t>K26TTM#00142432</t>
  </si>
  <si>
    <t>9106733731</t>
  </si>
  <si>
    <t>5814</t>
  </si>
  <si>
    <t>WM+ PTO 25 tổ 10 Tân An</t>
  </si>
  <si>
    <t>K26TTM#00004760</t>
  </si>
  <si>
    <t>9106734509</t>
  </si>
  <si>
    <t>5830</t>
  </si>
  <si>
    <t>WM+ VPC TDP Độc Lập, Bình Xuyê</t>
  </si>
  <si>
    <t>K26TTM#00002369</t>
  </si>
  <si>
    <t>9106734653</t>
  </si>
  <si>
    <t>6008</t>
  </si>
  <si>
    <t>WM+ HCM 125A Dương Thị Mười</t>
  </si>
  <si>
    <t>K26TTM#00043541</t>
  </si>
  <si>
    <t>9106734106</t>
  </si>
  <si>
    <t>6169</t>
  </si>
  <si>
    <t>WM+ NDH 57A TT Lâm, Ý Yên</t>
  </si>
  <si>
    <t>K26TTM#00001273</t>
  </si>
  <si>
    <t>9106734741</t>
  </si>
  <si>
    <t>K26TTM#00142711</t>
  </si>
  <si>
    <t>9106735586</t>
  </si>
  <si>
    <t>6186</t>
  </si>
  <si>
    <t>WM+ HCM C00.02 CC Carina</t>
  </si>
  <si>
    <t>K26TTM#00043636</t>
  </si>
  <si>
    <t>9106734173</t>
  </si>
  <si>
    <t>6201</t>
  </si>
  <si>
    <t>WM+ TBH Lô 8-9 LK 23 KĐT Kỳ Đồ</t>
  </si>
  <si>
    <t>K26TTM#00002539</t>
  </si>
  <si>
    <t>9106736059</t>
  </si>
  <si>
    <t>6213</t>
  </si>
  <si>
    <t>WM+ HTH 118 Hải Thượng Lãn Ông</t>
  </si>
  <si>
    <t>K26TTM#00003248</t>
  </si>
  <si>
    <t>9106733917</t>
  </si>
  <si>
    <t>6405</t>
  </si>
  <si>
    <t>WM+ HNI 40 Cao Trung, Hoài Đức</t>
  </si>
  <si>
    <t>K26TTM#00142422</t>
  </si>
  <si>
    <t>9106734817</t>
  </si>
  <si>
    <t>6571</t>
  </si>
  <si>
    <t>WM+ LAN 16 Nguyễn Văn Tiếp</t>
  </si>
  <si>
    <t>K26TTM#00001204</t>
  </si>
  <si>
    <t>9106735876</t>
  </si>
  <si>
    <t>6662</t>
  </si>
  <si>
    <t>WM+ HCM 12 – 12A Chiến Lược</t>
  </si>
  <si>
    <t>K26TTM#00043663</t>
  </si>
  <si>
    <t>9106733949</t>
  </si>
  <si>
    <t>6738</t>
  </si>
  <si>
    <t>WM+ HNI TDP Nguyên Xá 1</t>
  </si>
  <si>
    <t>K26TTM#00142441</t>
  </si>
  <si>
    <t>9106735384</t>
  </si>
  <si>
    <t>6768</t>
  </si>
  <si>
    <t>WM+ HNI Đức Giang, Hoài Đức</t>
  </si>
  <si>
    <t>K26TTM#00142999</t>
  </si>
  <si>
    <t>9106735386</t>
  </si>
  <si>
    <t>K26TTM#00143001</t>
  </si>
  <si>
    <t>9106735414</t>
  </si>
  <si>
    <t>K26TTM#00143009</t>
  </si>
  <si>
    <t>9106735452</t>
  </si>
  <si>
    <t>K26TTM#00143026</t>
  </si>
  <si>
    <t>9106735453</t>
  </si>
  <si>
    <t>K26TTM#00008057</t>
  </si>
  <si>
    <t>9106734477</t>
  </si>
  <si>
    <t>6843</t>
  </si>
  <si>
    <t>WM+ HCM 1400 Tỉnh Lộ 7</t>
  </si>
  <si>
    <t>K26TTM#00043511</t>
  </si>
  <si>
    <t>9106734484</t>
  </si>
  <si>
    <t>K26TTM#00043512</t>
  </si>
  <si>
    <t>9106734486</t>
  </si>
  <si>
    <t>K26TTM#00043513</t>
  </si>
  <si>
    <t>9106734936</t>
  </si>
  <si>
    <t>6884</t>
  </si>
  <si>
    <t>WM+ THA Chợ Vực, Hoằng Ngọc, H</t>
  </si>
  <si>
    <t>K26TTM#00008049</t>
  </si>
  <si>
    <t>9106734826</t>
  </si>
  <si>
    <t>6894</t>
  </si>
  <si>
    <t>WM+ HTH 06 Nguyễn Đình Liễn</t>
  </si>
  <si>
    <t>K26TTM#00003234</t>
  </si>
  <si>
    <t>9106735116</t>
  </si>
  <si>
    <t>K26TTM#00000785</t>
  </si>
  <si>
    <t>9106735654</t>
  </si>
  <si>
    <t>6920</t>
  </si>
  <si>
    <t>WM+ HCM 28A Tây Lân</t>
  </si>
  <si>
    <t>K26TTM#00043643</t>
  </si>
  <si>
    <t>9106734398</t>
  </si>
  <si>
    <t>6982</t>
  </si>
  <si>
    <t>WM+ NAN Tuần A, Quỳnh Châu</t>
  </si>
  <si>
    <t>K26TTM#00009718</t>
  </si>
  <si>
    <t>9106737942</t>
  </si>
  <si>
    <t>K26TTM#00144138</t>
  </si>
  <si>
    <t>9106731655</t>
  </si>
  <si>
    <t>1540</t>
  </si>
  <si>
    <t>WM VCP NTN Ninh Thuận</t>
  </si>
  <si>
    <t>K26TTM#00000779</t>
  </si>
  <si>
    <t>9106737241</t>
  </si>
  <si>
    <t>1569</t>
  </si>
  <si>
    <t>WM HNI Đan Phượng</t>
  </si>
  <si>
    <t>K26TTM#00143849</t>
  </si>
  <si>
    <t>9106731353</t>
  </si>
  <si>
    <t>1573</t>
  </si>
  <si>
    <t>WM VCP TBH Thái Bình</t>
  </si>
  <si>
    <t>K26TTM#00002550</t>
  </si>
  <si>
    <t>9106736789</t>
  </si>
  <si>
    <t>K26TTM#00143648</t>
  </si>
  <si>
    <t>9106737392</t>
  </si>
  <si>
    <t>1657</t>
  </si>
  <si>
    <t>WM HNI Lê Đức Thọ</t>
  </si>
  <si>
    <t>K26TTM#00143905</t>
  </si>
  <si>
    <t>9106737687</t>
  </si>
  <si>
    <t>2151</t>
  </si>
  <si>
    <t>WM+ HNI 59 Mai Hắc Đế</t>
  </si>
  <si>
    <t>K26TTM#00144028</t>
  </si>
  <si>
    <t>9106739399</t>
  </si>
  <si>
    <t>2164</t>
  </si>
  <si>
    <t>WM+ HNI 9 Chợ Khâm Thiên</t>
  </si>
  <si>
    <t>K26TTM#00144814</t>
  </si>
  <si>
    <t>9106740257</t>
  </si>
  <si>
    <t>2216</t>
  </si>
  <si>
    <t>WM+ HNI 5/32 An Dương</t>
  </si>
  <si>
    <t>K26TTM#00145174</t>
  </si>
  <si>
    <t>9106738514</t>
  </si>
  <si>
    <t>2357</t>
  </si>
  <si>
    <t>WM+ HNI 103 Thanh Đàm</t>
  </si>
  <si>
    <t>K26TTM#00144402</t>
  </si>
  <si>
    <t>9106736584</t>
  </si>
  <si>
    <t>2361</t>
  </si>
  <si>
    <t>WM+ HNI 353 Nam Dư</t>
  </si>
  <si>
    <t>K26TTM#00143565</t>
  </si>
  <si>
    <t>9106736586</t>
  </si>
  <si>
    <t>K26TTM#00143567</t>
  </si>
  <si>
    <t>9106741495</t>
  </si>
  <si>
    <t>2416</t>
  </si>
  <si>
    <t>WM+ HNI 101 Hương Viên</t>
  </si>
  <si>
    <t>K26TTM#00145693</t>
  </si>
  <si>
    <t>9106740775</t>
  </si>
  <si>
    <t>2483</t>
  </si>
  <si>
    <t>WM+ DNG 408 Hoàng Diệu</t>
  </si>
  <si>
    <t>K26TTM#00022625</t>
  </si>
  <si>
    <t>9106738310</t>
  </si>
  <si>
    <t>2524</t>
  </si>
  <si>
    <t>WM+ HNI 70B Đội Cấn</t>
  </si>
  <si>
    <t>K26TTM#00144306</t>
  </si>
  <si>
    <t>9106738758</t>
  </si>
  <si>
    <t>2554</t>
  </si>
  <si>
    <t>WM+ HNI 1/71 Lê Văn Lương</t>
  </si>
  <si>
    <t>K26TTM#00144517</t>
  </si>
  <si>
    <t>9106741064</t>
  </si>
  <si>
    <t>2924</t>
  </si>
  <si>
    <t>WM+ HNI 391 Ngô Xuân Quảng</t>
  </si>
  <si>
    <t>K26TTM#00145529</t>
  </si>
  <si>
    <t>9106736363</t>
  </si>
  <si>
    <t>2A06</t>
  </si>
  <si>
    <t>WM+ HPG 36 Tổ 4 An Dương</t>
  </si>
  <si>
    <t>K26TTM#00009777</t>
  </si>
  <si>
    <t>9106739203</t>
  </si>
  <si>
    <t>2A16</t>
  </si>
  <si>
    <t>WM+ HNI Thôn 1, Cát Quế</t>
  </si>
  <si>
    <t>K26TTM#00144722</t>
  </si>
  <si>
    <t>9106739002</t>
  </si>
  <si>
    <t>2A85</t>
  </si>
  <si>
    <t>WM+ BDG 245 Trương Định</t>
  </si>
  <si>
    <t>K26TTM#00013736</t>
  </si>
  <si>
    <t>9106736692</t>
  </si>
  <si>
    <t>2A98</t>
  </si>
  <si>
    <t>WM+ QTI 240 Lý Thường Kiệt</t>
  </si>
  <si>
    <t>K26TTM#00002837</t>
  </si>
  <si>
    <t>9106737285</t>
  </si>
  <si>
    <t>2AE2</t>
  </si>
  <si>
    <t>WM+ HCM 79 Đường số 1</t>
  </si>
  <si>
    <t>K26TTM#00043840</t>
  </si>
  <si>
    <t>9106737369</t>
  </si>
  <si>
    <t>K26TTM#00043854</t>
  </si>
  <si>
    <t>9106740217</t>
  </si>
  <si>
    <t>2AEF</t>
  </si>
  <si>
    <t>WM+ GLI Trần Hưng Đạo, Krông P</t>
  </si>
  <si>
    <t>K26TTM#00002476</t>
  </si>
  <si>
    <t>9106738159</t>
  </si>
  <si>
    <t>2AGZ</t>
  </si>
  <si>
    <t>WM+ HNI Phú Nhi, Thanh Lâm</t>
  </si>
  <si>
    <t>K26TTM#00144238</t>
  </si>
  <si>
    <t>9106737597</t>
  </si>
  <si>
    <t>2AH8</t>
  </si>
  <si>
    <t>WM+ HNI BT4-13 KĐG Ngũ Hiệp-Tứ</t>
  </si>
  <si>
    <t>K26TTM#00143991</t>
  </si>
  <si>
    <t>9106738173</t>
  </si>
  <si>
    <t>2AJX</t>
  </si>
  <si>
    <t>WM+ VPC Thôn Dùng, Cao Phong</t>
  </si>
  <si>
    <t>K26TTM#00002388</t>
  </si>
  <si>
    <t>9106737971</t>
  </si>
  <si>
    <t>2AP4</t>
  </si>
  <si>
    <t>WM+ BNH Do Nha, Quế Võ</t>
  </si>
  <si>
    <t>K26TTM#00005035</t>
  </si>
  <si>
    <t>9106738785</t>
  </si>
  <si>
    <t>2AQV</t>
  </si>
  <si>
    <t>WIN HNI TM01-29 Vinhomes West</t>
  </si>
  <si>
    <t>K26TTM#00144529</t>
  </si>
  <si>
    <t>9106740062</t>
  </si>
  <si>
    <t>2AT0</t>
  </si>
  <si>
    <t>WM+ NBH 34 Lương Văn Thăng</t>
  </si>
  <si>
    <t>K26TTM#00002025</t>
  </si>
  <si>
    <t>9106736529</t>
  </si>
  <si>
    <t>2ATI</t>
  </si>
  <si>
    <t>WM+ QNM 204 ĐT609, Thôn Nhị Di</t>
  </si>
  <si>
    <t>K26TTM#00004011</t>
  </si>
  <si>
    <t>9106738486</t>
  </si>
  <si>
    <t>2ATV</t>
  </si>
  <si>
    <t>WM+ HNI Chợ Cầu, Trung Tiến</t>
  </si>
  <si>
    <t>K26TTM#00144386</t>
  </si>
  <si>
    <t>9106739359</t>
  </si>
  <si>
    <t>2AU3</t>
  </si>
  <si>
    <t>WM+ HNI Bái Đô, Phú Xuyên</t>
  </si>
  <si>
    <t>K26TTM#00144796</t>
  </si>
  <si>
    <t>9106740222</t>
  </si>
  <si>
    <t>K26TTM#00044149</t>
  </si>
  <si>
    <t>9106738820</t>
  </si>
  <si>
    <t>2AVW</t>
  </si>
  <si>
    <t>WM+ QNM Thôn Hòa Hạ, Tam Thanh</t>
  </si>
  <si>
    <t>K26TTM#00004035</t>
  </si>
  <si>
    <t>9106738998</t>
  </si>
  <si>
    <t>2AWL</t>
  </si>
  <si>
    <t>WM+ HNI SA5 Vinhomes Smart Cit</t>
  </si>
  <si>
    <t>K26TTM#00144632</t>
  </si>
  <si>
    <t>9106741249</t>
  </si>
  <si>
    <t>K26TTM#00002853</t>
  </si>
  <si>
    <t>9106737186</t>
  </si>
  <si>
    <t>2AWX</t>
  </si>
  <si>
    <t>WM+ HNI Thọ Lão, Tiến Thịnh</t>
  </si>
  <si>
    <t>K26TTM#00143821</t>
  </si>
  <si>
    <t>9106737672</t>
  </si>
  <si>
    <t>2AX5</t>
  </si>
  <si>
    <t>WM+ HNI U39.2 Masteri West Hei</t>
  </si>
  <si>
    <t>K26TTM#00144024</t>
  </si>
  <si>
    <t>9106738266</t>
  </si>
  <si>
    <t>2AY0</t>
  </si>
  <si>
    <t>WM+ NDH Khu Đông Bình, Nghĩa H</t>
  </si>
  <si>
    <t>9106738285</t>
  </si>
  <si>
    <t>K26TTM#00001281</t>
  </si>
  <si>
    <t>9106739233</t>
  </si>
  <si>
    <t>2AYJ</t>
  </si>
  <si>
    <t>WM+ HNI 39 Đại Đồng</t>
  </si>
  <si>
    <t>K26TTM#00144739</t>
  </si>
  <si>
    <t>9106736273</t>
  </si>
  <si>
    <t>2AZX</t>
  </si>
  <si>
    <t>WM+ HNI Văn Mỹ, Hoàng Văn Thụ</t>
  </si>
  <si>
    <t>K26TTM#00143432</t>
  </si>
  <si>
    <t>9106739613</t>
  </si>
  <si>
    <t>2B23</t>
  </si>
  <si>
    <t>WM+ HNI 50 Vĩnh Lộc</t>
  </si>
  <si>
    <t>K26TTM#00144890</t>
  </si>
  <si>
    <t>9106739654</t>
  </si>
  <si>
    <t>K26TTM#00144908</t>
  </si>
  <si>
    <t>9106738801</t>
  </si>
  <si>
    <t>2B24</t>
  </si>
  <si>
    <t>WM+ HNI GS1 Vinhomes Smart Cit</t>
  </si>
  <si>
    <t>K26TTM#00144538</t>
  </si>
  <si>
    <t>9106736543</t>
  </si>
  <si>
    <t>2BAC</t>
  </si>
  <si>
    <t>WM+ THA Nhân Mỹ, Thiệu Hóa</t>
  </si>
  <si>
    <t>K26TTM#00008081</t>
  </si>
  <si>
    <t>9106739168</t>
  </si>
  <si>
    <t>2BB6</t>
  </si>
  <si>
    <t>WIN HNI SA1 Vinhomes Smart Cit</t>
  </si>
  <si>
    <t>K26TTM#00144707</t>
  </si>
  <si>
    <t>9106736378</t>
  </si>
  <si>
    <t>2BCA</t>
  </si>
  <si>
    <t>WM+ THA Thôn 1 Lê Lợi, Hoằng H</t>
  </si>
  <si>
    <t>K26TTM#00008079</t>
  </si>
  <si>
    <t>9106736755</t>
  </si>
  <si>
    <t>2BCY</t>
  </si>
  <si>
    <t>WM+ HNI Nại Châu, Yên Lãng</t>
  </si>
  <si>
    <t>K26TTM#00143636</t>
  </si>
  <si>
    <t>9106737346</t>
  </si>
  <si>
    <t>2BEI</t>
  </si>
  <si>
    <t>WM+ NBH Ngưỡng Nhân, Giao Hưng</t>
  </si>
  <si>
    <t>K26TTM#00002012</t>
  </si>
  <si>
    <t>9106737155</t>
  </si>
  <si>
    <t>2BGE</t>
  </si>
  <si>
    <t>WM+ HNI Khu TĐC LK19A-LK19B Dư</t>
  </si>
  <si>
    <t>K26TTM#00143802</t>
  </si>
  <si>
    <t>9106738431</t>
  </si>
  <si>
    <t>2BGO</t>
  </si>
  <si>
    <t>WM+ HYN Thôn Nam, Ái Quốc</t>
  </si>
  <si>
    <t>K26TTM#00006157</t>
  </si>
  <si>
    <t>9106738435</t>
  </si>
  <si>
    <t>2BGR</t>
  </si>
  <si>
    <t>WM+ HNI S2.01 Vinhomes Smart C</t>
  </si>
  <si>
    <t>K26TTM#00144363</t>
  </si>
  <si>
    <t>9106736901</t>
  </si>
  <si>
    <t>2BIE</t>
  </si>
  <si>
    <t>WM+ HCM 1-02 (CC The Maison)</t>
  </si>
  <si>
    <t>K26TTM#00043801</t>
  </si>
  <si>
    <t>9106738047</t>
  </si>
  <si>
    <t>2BLI</t>
  </si>
  <si>
    <t>WM+ PTO Thôn Trung, Thổ Tang</t>
  </si>
  <si>
    <t>K26TTM#00004816</t>
  </si>
  <si>
    <t>9106739325</t>
  </si>
  <si>
    <t>2BLS</t>
  </si>
  <si>
    <t>WM+ HNI 209 Phương Trạch, Vĩnh</t>
  </si>
  <si>
    <t>K26TTM#00144784</t>
  </si>
  <si>
    <t>9106736461</t>
  </si>
  <si>
    <t>2BLT</t>
  </si>
  <si>
    <t>WM+ HNI Khê Ngoại 3, Mê Linh</t>
  </si>
  <si>
    <t>K26TTM#00143518</t>
  </si>
  <si>
    <t>9106736185</t>
  </si>
  <si>
    <t>2BO1</t>
  </si>
  <si>
    <t>WM+ GLI Trường Chinh, Xã Gào</t>
  </si>
  <si>
    <t>K26TTM#00002458</t>
  </si>
  <si>
    <t>9106740031</t>
  </si>
  <si>
    <t>2BOZ</t>
  </si>
  <si>
    <t>WM+ TNN 35-37 Phạm Tu</t>
  </si>
  <si>
    <t>K26TTM#00001895</t>
  </si>
  <si>
    <t>9106738497</t>
  </si>
  <si>
    <t>2BS5</t>
  </si>
  <si>
    <t>WM+ PTO Phượng Hùng 1, Chí Đám</t>
  </si>
  <si>
    <t>9106737474</t>
  </si>
  <si>
    <t>2BT9</t>
  </si>
  <si>
    <t>WM+ HNI Yên Quán, Hưng Đạo</t>
  </si>
  <si>
    <t>K26TTM#00143938</t>
  </si>
  <si>
    <t>9106736795</t>
  </si>
  <si>
    <t>2BW0</t>
  </si>
  <si>
    <t>WM+ HYN Thị Tứ, Khoái Châu</t>
  </si>
  <si>
    <t>K26TTM#00006126</t>
  </si>
  <si>
    <t>9106740495</t>
  </si>
  <si>
    <t>2BW6</t>
  </si>
  <si>
    <t>WM+ HPG Việt Khê</t>
  </si>
  <si>
    <t>K26TTM#00009918</t>
  </si>
  <si>
    <t>9106739868</t>
  </si>
  <si>
    <t>K26TTM#00145002</t>
  </si>
  <si>
    <t>9106740736</t>
  </si>
  <si>
    <t>3181</t>
  </si>
  <si>
    <t>WM+ HNI N09 B2 Dịch Vọng</t>
  </si>
  <si>
    <t>K26TTM#00145386</t>
  </si>
  <si>
    <t>9106739581</t>
  </si>
  <si>
    <t>3196</t>
  </si>
  <si>
    <t>WM+ HNI 1B Nguyễn Duy Trinh</t>
  </si>
  <si>
    <t>K26TTM#00144882</t>
  </si>
  <si>
    <t>9106738113</t>
  </si>
  <si>
    <t>3242</t>
  </si>
  <si>
    <t>WIN HCM 4 đường D7</t>
  </si>
  <si>
    <t>K26TTM#00043938</t>
  </si>
  <si>
    <t>9106738000</t>
  </si>
  <si>
    <t>3259</t>
  </si>
  <si>
    <t>WIN HCM Flora - Fuji</t>
  </si>
  <si>
    <t>K26TTM#00043926</t>
  </si>
  <si>
    <t>9106739255</t>
  </si>
  <si>
    <t>3345</t>
  </si>
  <si>
    <t>WM+ PTO 44 Nguyễn Du</t>
  </si>
  <si>
    <t>K26TTM#00004832</t>
  </si>
  <si>
    <t>9106736193</t>
  </si>
  <si>
    <t>3350</t>
  </si>
  <si>
    <t>WM+ HNI 777 Bạch Đằng</t>
  </si>
  <si>
    <t>K26TTM#00143406</t>
  </si>
  <si>
    <t>9106740682</t>
  </si>
  <si>
    <t>3432</t>
  </si>
  <si>
    <t>WM+TBH 19 Hai Bà Trưng</t>
  </si>
  <si>
    <t>K26TTM#00002589</t>
  </si>
  <si>
    <t>9106740945</t>
  </si>
  <si>
    <t>3496</t>
  </si>
  <si>
    <t>WM+ HNI N02 T1 Đoàn Ngoại Giao</t>
  </si>
  <si>
    <t>K26TTM#00145477</t>
  </si>
  <si>
    <t>9106741165</t>
  </si>
  <si>
    <t>3510</t>
  </si>
  <si>
    <t>WM+ DNG 248 Đống Đa</t>
  </si>
  <si>
    <t>K26TTM#00022665</t>
  </si>
  <si>
    <t>9106736783</t>
  </si>
  <si>
    <t>3622</t>
  </si>
  <si>
    <t>WM+ HNI TDP Chợ, Đại Mỗ</t>
  </si>
  <si>
    <t>K26TTM#00143646</t>
  </si>
  <si>
    <t>9106738927</t>
  </si>
  <si>
    <t>3639</t>
  </si>
  <si>
    <t>WM+ HNI Tòa tháp TV-Tower</t>
  </si>
  <si>
    <t>K26TTM#00144595</t>
  </si>
  <si>
    <t>9106737177</t>
  </si>
  <si>
    <t>3682</t>
  </si>
  <si>
    <t>WM+ HNI TT4&amp;TT5 Tăng Thiết Giá</t>
  </si>
  <si>
    <t>K26TTM#00143817</t>
  </si>
  <si>
    <t>9106738058</t>
  </si>
  <si>
    <t>3732</t>
  </si>
  <si>
    <t>WM+ QNH SH23, tòa C Newlife To</t>
  </si>
  <si>
    <t>K26TTM#00011096</t>
  </si>
  <si>
    <t>9106739186</t>
  </si>
  <si>
    <t>K26TTM#00011131</t>
  </si>
  <si>
    <t>9106740554</t>
  </si>
  <si>
    <t>K26TTM#00011174</t>
  </si>
  <si>
    <t>9106737224</t>
  </si>
  <si>
    <t>3740</t>
  </si>
  <si>
    <t>WIN HCM 355A Đỗ Xuân Hợp</t>
  </si>
  <si>
    <t>K26TTM#00043834</t>
  </si>
  <si>
    <t>9106738133</t>
  </si>
  <si>
    <t>3765</t>
  </si>
  <si>
    <t>WM+ QNH PG 12A – 12B Vinhomes</t>
  </si>
  <si>
    <t>K26TTM#00011098</t>
  </si>
  <si>
    <t>9106738929</t>
  </si>
  <si>
    <t>3862</t>
  </si>
  <si>
    <t>WM+ HNI CT15 Green Park Việt H</t>
  </si>
  <si>
    <t>K26TTM#00144596</t>
  </si>
  <si>
    <t>9106740385</t>
  </si>
  <si>
    <t>3883</t>
  </si>
  <si>
    <t>WM+ HNI Số 24, ngõ 476 Ngọc Th</t>
  </si>
  <si>
    <t>K26TTM#00145235</t>
  </si>
  <si>
    <t>9106738744</t>
  </si>
  <si>
    <t>3920</t>
  </si>
  <si>
    <t>WM+ BDG 108 Hoàng Hoa Thám</t>
  </si>
  <si>
    <t>K26TTM#00013731</t>
  </si>
  <si>
    <t>9106741197</t>
  </si>
  <si>
    <t>3948</t>
  </si>
  <si>
    <t>WM+ HNI Số 86 ngõ 20 Mỹ Đình</t>
  </si>
  <si>
    <t>K26TTM#00145578</t>
  </si>
  <si>
    <t>9106741432</t>
  </si>
  <si>
    <t>3949</t>
  </si>
  <si>
    <t>WM+ HNI Lô BT1-18 Phúc Lợi</t>
  </si>
  <si>
    <t>K26TTM#00145672</t>
  </si>
  <si>
    <t>9106741139</t>
  </si>
  <si>
    <t>3961</t>
  </si>
  <si>
    <t>WM+ HNI 153-155 Đê La Thành</t>
  </si>
  <si>
    <t>K26TTM#00145559</t>
  </si>
  <si>
    <t>9106741140</t>
  </si>
  <si>
    <t>K26TTM#00145560</t>
  </si>
  <si>
    <t>9106737668</t>
  </si>
  <si>
    <t>3964</t>
  </si>
  <si>
    <t>WM+ HCM 1192 Lê Văn Lương</t>
  </si>
  <si>
    <t>K26TTM#00043889</t>
  </si>
  <si>
    <t>9106741212</t>
  </si>
  <si>
    <t>4040</t>
  </si>
  <si>
    <t>WM+ HNI 271 Nam Dư</t>
  </si>
  <si>
    <t>K26TTM#00145588</t>
  </si>
  <si>
    <t>9106738313</t>
  </si>
  <si>
    <t>4109</t>
  </si>
  <si>
    <t>WM+ HNI 51 Phố Huyện</t>
  </si>
  <si>
    <t>K26TTM#00144308</t>
  </si>
  <si>
    <t>9106740148</t>
  </si>
  <si>
    <t>4122</t>
  </si>
  <si>
    <t>WM+ HNI Lỗ Khê</t>
  </si>
  <si>
    <t>K26TTM#00145126</t>
  </si>
  <si>
    <t>9106737559</t>
  </si>
  <si>
    <t>4152</t>
  </si>
  <si>
    <t>WM+ HCM 186 đường số 1</t>
  </si>
  <si>
    <t>K26TTM#00043879</t>
  </si>
  <si>
    <t>9106740909</t>
  </si>
  <si>
    <t>4168</t>
  </si>
  <si>
    <t>WM+ HNI 103 An Bình</t>
  </si>
  <si>
    <t>K26TTM#00145460</t>
  </si>
  <si>
    <t>9106739239</t>
  </si>
  <si>
    <t>4181</t>
  </si>
  <si>
    <t>WM+ BDG CC Hiệp Thành 3</t>
  </si>
  <si>
    <t>K26TTM#00013741</t>
  </si>
  <si>
    <t>9106739572</t>
  </si>
  <si>
    <t>4217</t>
  </si>
  <si>
    <t>WM+ HNI 543 Thanh Lương</t>
  </si>
  <si>
    <t>K26TTM#00144879</t>
  </si>
  <si>
    <t>9106738520</t>
  </si>
  <si>
    <t>4331</t>
  </si>
  <si>
    <t>WM+ HNI 6/22 Phú Viên</t>
  </si>
  <si>
    <t>K26TTM#00144405</t>
  </si>
  <si>
    <t>9106737882</t>
  </si>
  <si>
    <t>4397</t>
  </si>
  <si>
    <t>WIN HCM CC The Manor 2</t>
  </si>
  <si>
    <t>K26TTM#00043917</t>
  </si>
  <si>
    <t>9106737099</t>
  </si>
  <si>
    <t>4401</t>
  </si>
  <si>
    <t>WM+ BDG KBT Phú Thịnh Bình Dươ</t>
  </si>
  <si>
    <t>K26TTM#00013677</t>
  </si>
  <si>
    <t>9106737904</t>
  </si>
  <si>
    <t>4411</t>
  </si>
  <si>
    <t>WM+ HNI CT-21B KĐTM Việt Hưng</t>
  </si>
  <si>
    <t>K26TTM#00144121</t>
  </si>
  <si>
    <t>9106737433</t>
  </si>
  <si>
    <t>4414</t>
  </si>
  <si>
    <t>WM+ HNI 3A-HH2 Dương Nội</t>
  </si>
  <si>
    <t>K26TTM#00143923</t>
  </si>
  <si>
    <t>9106737251</t>
  </si>
  <si>
    <t>4418</t>
  </si>
  <si>
    <t>WM+ HNI Lô 5-N01 New Horizon</t>
  </si>
  <si>
    <t>K26TTM#00143853</t>
  </si>
  <si>
    <t>9106736897</t>
  </si>
  <si>
    <t>4443</t>
  </si>
  <si>
    <t>WM+ HPG 182 Minh Đức</t>
  </si>
  <si>
    <t>K26TTM#00009809</t>
  </si>
  <si>
    <t>9106740087</t>
  </si>
  <si>
    <t>K26TTM#00002490</t>
  </si>
  <si>
    <t>9106740497</t>
  </si>
  <si>
    <t>4606</t>
  </si>
  <si>
    <t>WM+ AGG 104 đường Trần Quang K</t>
  </si>
  <si>
    <t>K26TTM#00002496</t>
  </si>
  <si>
    <t>9106739610</t>
  </si>
  <si>
    <t>4641</t>
  </si>
  <si>
    <t>WM+ HNI Chân cầu Tự Khoát</t>
  </si>
  <si>
    <t>K26TTM#00144889</t>
  </si>
  <si>
    <t>9106741492</t>
  </si>
  <si>
    <t>4776</t>
  </si>
  <si>
    <t>WM+ HNI 28 Hòe Thị</t>
  </si>
  <si>
    <t>K26TTM#00145691</t>
  </si>
  <si>
    <t>9106741182</t>
  </si>
  <si>
    <t>4785</t>
  </si>
  <si>
    <t>WM+HCM 01.04 Chung cư Pegasuit</t>
  </si>
  <si>
    <t>K26TTM#00044235</t>
  </si>
  <si>
    <t>9106737730</t>
  </si>
  <si>
    <t>4830</t>
  </si>
  <si>
    <t>WM+ NBH 73 Ngô Thì Nhậm</t>
  </si>
  <si>
    <t>K26TTM#00002013</t>
  </si>
  <si>
    <t>9106737873</t>
  </si>
  <si>
    <t>4912</t>
  </si>
  <si>
    <t>WM+ HNI 186+188 Tư Đình</t>
  </si>
  <si>
    <t>K26TTM#00144110</t>
  </si>
  <si>
    <t>9106737400</t>
  </si>
  <si>
    <t>4947</t>
  </si>
  <si>
    <t>WM+ GLI 27-29 Nguyễn Văn Trỗi</t>
  </si>
  <si>
    <t>K26TTM#00002466</t>
  </si>
  <si>
    <t>9106739421</t>
  </si>
  <si>
    <t>4948</t>
  </si>
  <si>
    <t>WM+ DNI 6 Nguyễn Bảo Đức</t>
  </si>
  <si>
    <t>K26TTM#00004221</t>
  </si>
  <si>
    <t>9106741477</t>
  </si>
  <si>
    <t>4972</t>
  </si>
  <si>
    <t>WM+ HNI Ngã Ba Yên Tàng</t>
  </si>
  <si>
    <t>K26TTM#00145687</t>
  </si>
  <si>
    <t>9106740934</t>
  </si>
  <si>
    <t>5008</t>
  </si>
  <si>
    <t>WM+ HNI Thôn Quất Động</t>
  </si>
  <si>
    <t>K26TTM#00145471</t>
  </si>
  <si>
    <t>9106740935</t>
  </si>
  <si>
    <t>K26TTM#00145472</t>
  </si>
  <si>
    <t>9106740997</t>
  </si>
  <si>
    <t>K26TTM#00145499</t>
  </si>
  <si>
    <t>9106736298</t>
  </si>
  <si>
    <t>K26TTM#00006117</t>
  </si>
  <si>
    <t>9106738208</t>
  </si>
  <si>
    <t>5124</t>
  </si>
  <si>
    <t>WM+ HCM Thủ Thiêm Garden</t>
  </si>
  <si>
    <t>K26TTM#00043952</t>
  </si>
  <si>
    <t>9106740786</t>
  </si>
  <si>
    <t>5187</t>
  </si>
  <si>
    <t>WM+ HCM 483 Lê Văn Quới, KP6</t>
  </si>
  <si>
    <t>K26TTM#00044200</t>
  </si>
  <si>
    <t>9106740870</t>
  </si>
  <si>
    <t>K26TTM#00044207</t>
  </si>
  <si>
    <t>9106737981</t>
  </si>
  <si>
    <t>5190</t>
  </si>
  <si>
    <t>WM+ HNI Ngã tư Chợ Ngọc Chi</t>
  </si>
  <si>
    <t>K26TTM#00144159</t>
  </si>
  <si>
    <t>9106736653</t>
  </si>
  <si>
    <t>5229</t>
  </si>
  <si>
    <t>WM+ QNI 107 Phan Chu Trinh</t>
  </si>
  <si>
    <t>K26TTM#00003509</t>
  </si>
  <si>
    <t>9106740331</t>
  </si>
  <si>
    <t>5350</t>
  </si>
  <si>
    <t>WM+ SLA 437A Trần Đăng Ninh</t>
  </si>
  <si>
    <t>K26TTM#00000544</t>
  </si>
  <si>
    <t>9106737816</t>
  </si>
  <si>
    <t>5351</t>
  </si>
  <si>
    <t>WM+ HNI Lô 03C Tòa L KĐTM HH2</t>
  </si>
  <si>
    <t>K26TTM#00144083</t>
  </si>
  <si>
    <t>9106737811</t>
  </si>
  <si>
    <t>5354</t>
  </si>
  <si>
    <t>WIN HCM Flora Anh Đào</t>
  </si>
  <si>
    <t>K26TTM#00043909</t>
  </si>
  <si>
    <t>9106737854</t>
  </si>
  <si>
    <t>K26TTM#00043914</t>
  </si>
  <si>
    <t>9106740701</t>
  </si>
  <si>
    <t>5423</t>
  </si>
  <si>
    <t>WM+ HNI Cụm 5 Xã Phụng Thượng</t>
  </si>
  <si>
    <t>K26TTM#00145368</t>
  </si>
  <si>
    <t>9106737661</t>
  </si>
  <si>
    <t>5451</t>
  </si>
  <si>
    <t>WM+ HCM 152 Hoàng Hoa Thám</t>
  </si>
  <si>
    <t>K26TTM#00043888</t>
  </si>
  <si>
    <t>9106740719</t>
  </si>
  <si>
    <t>K26TTM#00145377</t>
  </si>
  <si>
    <t>9106738119</t>
  </si>
  <si>
    <t>5565</t>
  </si>
  <si>
    <t>WM+ HPG 15 Lô L2, KĐT PG An Đồ</t>
  </si>
  <si>
    <t>K26TTM#00009858</t>
  </si>
  <si>
    <t>9106740390</t>
  </si>
  <si>
    <t>5570</t>
  </si>
  <si>
    <t>WM+ HNI 125 Đông Mỹ</t>
  </si>
  <si>
    <t>K26TTM#00145238</t>
  </si>
  <si>
    <t>9106739197</t>
  </si>
  <si>
    <t>5574</t>
  </si>
  <si>
    <t>WM+ HNI 2 Kỳ Vũ</t>
  </si>
  <si>
    <t>K26TTM#00144718</t>
  </si>
  <si>
    <t>9106737700</t>
  </si>
  <si>
    <t>5637</t>
  </si>
  <si>
    <t>WIN HCM TM 03 Tầng 1, Khối D,</t>
  </si>
  <si>
    <t>K26TTM#00043896</t>
  </si>
  <si>
    <t>9106740893</t>
  </si>
  <si>
    <t>5690</t>
  </si>
  <si>
    <t>WM+ HNI Thôn Tri Lễ, Phú Xuyên</t>
  </si>
  <si>
    <t>K26TTM#00145453</t>
  </si>
  <si>
    <t>9106736883</t>
  </si>
  <si>
    <t>5716</t>
  </si>
  <si>
    <t>WM+ QNH 41 Nguyễn Trãi</t>
  </si>
  <si>
    <t>K26TTM#00011066</t>
  </si>
  <si>
    <t>9106737044</t>
  </si>
  <si>
    <t>5717</t>
  </si>
  <si>
    <t>WM+ HCM 1.01, CC B2 (9 View Ap</t>
  </si>
  <si>
    <t>K26TTM#00043813</t>
  </si>
  <si>
    <t>9106739587</t>
  </si>
  <si>
    <t>5756</t>
  </si>
  <si>
    <t>WM+ BDG CC Phúc Đạt, Căn 124-1</t>
  </si>
  <si>
    <t>K26TTM#00013757</t>
  </si>
  <si>
    <t>9106738631</t>
  </si>
  <si>
    <t>5800</t>
  </si>
  <si>
    <t>WM+ HNI S2.03 Vinhomes Tây Mỗ</t>
  </si>
  <si>
    <t>K26TTM#00144462</t>
  </si>
  <si>
    <t>9106736676</t>
  </si>
  <si>
    <t>5820</t>
  </si>
  <si>
    <t>WM+ QNH 1 Trần Quang Triều</t>
  </si>
  <si>
    <t>K26TTM#00011058</t>
  </si>
  <si>
    <t>9106737424</t>
  </si>
  <si>
    <t>K26TTM#00143917</t>
  </si>
  <si>
    <t>9106737807</t>
  </si>
  <si>
    <t>5849</t>
  </si>
  <si>
    <t>WM+ HYN Ngã tư Phú Thị, Mễ Sở</t>
  </si>
  <si>
    <t>K26TTM#00006149</t>
  </si>
  <si>
    <t>9106738239</t>
  </si>
  <si>
    <t>5876</t>
  </si>
  <si>
    <t>WM+ HPG Phong Cầu, Đại Đồng</t>
  </si>
  <si>
    <t>K26TTM#00009862</t>
  </si>
  <si>
    <t>9106738387</t>
  </si>
  <si>
    <t>5917</t>
  </si>
  <si>
    <t>WM+ NDH 109 Phố Đoài</t>
  </si>
  <si>
    <t>9106736394</t>
  </si>
  <si>
    <t>K26TTM#00011049</t>
  </si>
  <si>
    <t>9106737384</t>
  </si>
  <si>
    <t>5993</t>
  </si>
  <si>
    <t>WM+ HNI Thống Nhất, Sóc Sơn</t>
  </si>
  <si>
    <t>K26TTM#00143902</t>
  </si>
  <si>
    <t>9106737605</t>
  </si>
  <si>
    <t>6054</t>
  </si>
  <si>
    <t>WM+ HNI 8 Ngõ 62 Thụy Ứng</t>
  </si>
  <si>
    <t>K26TTM#00143995</t>
  </si>
  <si>
    <t>9106740461</t>
  </si>
  <si>
    <t>6090</t>
  </si>
  <si>
    <t>WM+ PTO 191B Ba Mỏ</t>
  </si>
  <si>
    <t>K26TTM#00004849</t>
  </si>
  <si>
    <t>9106740576</t>
  </si>
  <si>
    <t>K26TTM#00004850</t>
  </si>
  <si>
    <t>9106737716</t>
  </si>
  <si>
    <t>K26TTM#00009826</t>
  </si>
  <si>
    <t>9106738526</t>
  </si>
  <si>
    <t>6116</t>
  </si>
  <si>
    <t>WM+ HNI S1.06 Vinhomes Tây Mỗ</t>
  </si>
  <si>
    <t>K26TTM#00144410</t>
  </si>
  <si>
    <t>9106737313</t>
  </si>
  <si>
    <t>6128</t>
  </si>
  <si>
    <t>WM+ HNI Mạch Lũng, Đông Anh</t>
  </si>
  <si>
    <t>K26TTM#00143877</t>
  </si>
  <si>
    <t>9106736870</t>
  </si>
  <si>
    <t>6146</t>
  </si>
  <si>
    <t>WM+ VPC Phố Me, Tam Dương</t>
  </si>
  <si>
    <t>K26TTM#00002384</t>
  </si>
  <si>
    <t>9106739873</t>
  </si>
  <si>
    <t>6177</t>
  </si>
  <si>
    <t>WM+ NAN 52 Nguyễn Trường Tộ</t>
  </si>
  <si>
    <t>K26TTM#00009889</t>
  </si>
  <si>
    <t>9106739684</t>
  </si>
  <si>
    <t>6188</t>
  </si>
  <si>
    <t>WM+ HCM 245B Huỳnh Văn Bánh</t>
  </si>
  <si>
    <t>K26TTM#00044114</t>
  </si>
  <si>
    <t>9106741161</t>
  </si>
  <si>
    <t>K26TTM#00022663</t>
  </si>
  <si>
    <t>9106737836</t>
  </si>
  <si>
    <t>6242</t>
  </si>
  <si>
    <t>WIN HCM Shop 58-60-62, B3-CC T</t>
  </si>
  <si>
    <t>K26TTM#00043911</t>
  </si>
  <si>
    <t>9106737940</t>
  </si>
  <si>
    <t>6263</t>
  </si>
  <si>
    <t>WM+ BNH Khương Tự, Thuận Thành</t>
  </si>
  <si>
    <t>K26TTM#00005033</t>
  </si>
  <si>
    <t>9106737537</t>
  </si>
  <si>
    <t>6278</t>
  </si>
  <si>
    <t>WM+ HCM 243 Tỉnh Lộ 15</t>
  </si>
  <si>
    <t>K26TTM#00043875</t>
  </si>
  <si>
    <t>9106739358</t>
  </si>
  <si>
    <t>6282</t>
  </si>
  <si>
    <t>WM+ TNN 879 Hoàng Quốc Việt</t>
  </si>
  <si>
    <t>K26TTM#00001892</t>
  </si>
  <si>
    <t>9106740398</t>
  </si>
  <si>
    <t>6300</t>
  </si>
  <si>
    <t>WM+ QNM 56 Nguyễn Tất Thành, H</t>
  </si>
  <si>
    <t>K26TTM#00022600</t>
  </si>
  <si>
    <t>9106738677</t>
  </si>
  <si>
    <t>6348</t>
  </si>
  <si>
    <t>WM+ VPC Thọ Khánh, Tam Dương</t>
  </si>
  <si>
    <t>K26TTM#00002391</t>
  </si>
  <si>
    <t>9106739528</t>
  </si>
  <si>
    <t>6388</t>
  </si>
  <si>
    <t>WM+ HPG 441 Phạm Văn Đồng</t>
  </si>
  <si>
    <t>9106737002</t>
  </si>
  <si>
    <t>6465</t>
  </si>
  <si>
    <t>WM+ HNI Cụm 11 Võng Xuyên</t>
  </si>
  <si>
    <t>K26TTM#00143735</t>
  </si>
  <si>
    <t>9106737005</t>
  </si>
  <si>
    <t>K26TTM#00143736</t>
  </si>
  <si>
    <t>9106737800</t>
  </si>
  <si>
    <t>6476</t>
  </si>
  <si>
    <t>WM+ HNI Bạch Trữ, Mê Linh</t>
  </si>
  <si>
    <t>K26TTM#00144076</t>
  </si>
  <si>
    <t>9106738571</t>
  </si>
  <si>
    <t>6536</t>
  </si>
  <si>
    <t>WM+ BDG 3/80 Thủ Khoa Huân</t>
  </si>
  <si>
    <t>K26TTM#00013726</t>
  </si>
  <si>
    <t>9106736815</t>
  </si>
  <si>
    <t>6545</t>
  </si>
  <si>
    <t>WM+ HCM 70 Tây Hòa</t>
  </si>
  <si>
    <t>K26TTM#00043796</t>
  </si>
  <si>
    <t>9106739557</t>
  </si>
  <si>
    <t>6570</t>
  </si>
  <si>
    <t>WM+ HNI Động Phí, Ứng Hòa</t>
  </si>
  <si>
    <t>K26TTM#00144869</t>
  </si>
  <si>
    <t>9106741342</t>
  </si>
  <si>
    <t>6587</t>
  </si>
  <si>
    <t>WM+ BDH 172B Nguyễn Thái Học,</t>
  </si>
  <si>
    <t>K26TTM#00002648</t>
  </si>
  <si>
    <t>9106741257</t>
  </si>
  <si>
    <t>6640</t>
  </si>
  <si>
    <t>WM+ GLI 02 Nơ Trang Long</t>
  </si>
  <si>
    <t>K26TTM#00002478</t>
  </si>
  <si>
    <t>9106737192</t>
  </si>
  <si>
    <t>6739</t>
  </si>
  <si>
    <t>WM+ HNI Chợ Đầu Đê, Mê Linh</t>
  </si>
  <si>
    <t>K26TTM#00143826</t>
  </si>
  <si>
    <t>9106741505</t>
  </si>
  <si>
    <t>6760</t>
  </si>
  <si>
    <t>WM+ HNI 164 Đường 72, Phương Q</t>
  </si>
  <si>
    <t>K26TTM#00145699</t>
  </si>
  <si>
    <t>9106736268</t>
  </si>
  <si>
    <t>6823</t>
  </si>
  <si>
    <t>WM+ HCM 33 Đường số 6</t>
  </si>
  <si>
    <t>K26TTM#00043740</t>
  </si>
  <si>
    <t>9106740470</t>
  </si>
  <si>
    <t>K26TTM#00001296</t>
  </si>
  <si>
    <t>9106741305</t>
  </si>
  <si>
    <t>K26TTM#00145625</t>
  </si>
  <si>
    <t>9106741518</t>
  </si>
  <si>
    <t>6898</t>
  </si>
  <si>
    <t>WM+ QNH 290 Nguyễn Đức Cảnh</t>
  </si>
  <si>
    <t>K26TTM#00011199</t>
  </si>
  <si>
    <t>9106741520</t>
  </si>
  <si>
    <t>K26TTM#00011201</t>
  </si>
  <si>
    <t>9106741521</t>
  </si>
  <si>
    <t>K26TTM#00011202</t>
  </si>
  <si>
    <t>9106741440</t>
  </si>
  <si>
    <t>6901</t>
  </si>
  <si>
    <t>WM+ QTI 106 QL9B, Đông Hà</t>
  </si>
  <si>
    <t>K26TTM#00002857</t>
  </si>
  <si>
    <t>9106740712</t>
  </si>
  <si>
    <t>6911</t>
  </si>
  <si>
    <t>WM+ TNN 43 Minh Cầu</t>
  </si>
  <si>
    <t>K26TTM#00001906</t>
  </si>
  <si>
    <t>9106739191</t>
  </si>
  <si>
    <t>6964</t>
  </si>
  <si>
    <t>WM+ HCM 05-06, CC Topaz Elite</t>
  </si>
  <si>
    <t>K26TTM#00044063</t>
  </si>
  <si>
    <t>9106737282</t>
  </si>
  <si>
    <t>6997</t>
  </si>
  <si>
    <t>WM+ HCM 1F Đường 18</t>
  </si>
  <si>
    <t>K26TTM#00043839</t>
  </si>
  <si>
    <t>9106744140</t>
  </si>
  <si>
    <t>1526</t>
  </si>
  <si>
    <t>WM VCP KHA Cam Ranh</t>
  </si>
  <si>
    <t>K26TTM#00002101</t>
  </si>
  <si>
    <t>9106742320</t>
  </si>
  <si>
    <t>1644</t>
  </si>
  <si>
    <t>WM HNI Yên Sở</t>
  </si>
  <si>
    <t>K26TTM#00146103</t>
  </si>
  <si>
    <t>9106741618</t>
  </si>
  <si>
    <t>K26TTM#00145805</t>
  </si>
  <si>
    <t>9106743723</t>
  </si>
  <si>
    <t>1701</t>
  </si>
  <si>
    <t>WM NAN Vinh - Bến Thủy</t>
  </si>
  <si>
    <t>K26TTM#00009999</t>
  </si>
  <si>
    <t>9106745650</t>
  </si>
  <si>
    <t>2122</t>
  </si>
  <si>
    <t>WM+ HNI 10/118 Ng Khánh Toàn</t>
  </si>
  <si>
    <t>K26TTM#00147484</t>
  </si>
  <si>
    <t>9106742927</t>
  </si>
  <si>
    <t>2139</t>
  </si>
  <si>
    <t>WM+ HNI 102 Lê Thanh Nghị</t>
  </si>
  <si>
    <t>K26TTM#00146385</t>
  </si>
  <si>
    <t>9106745187</t>
  </si>
  <si>
    <t>2188</t>
  </si>
  <si>
    <t>WM+ HNI 373 Ng Khang</t>
  </si>
  <si>
    <t>K26TTM#00147296</t>
  </si>
  <si>
    <t>9106742195</t>
  </si>
  <si>
    <t>2343</t>
  </si>
  <si>
    <t>WM+ HNI 23 Vạn Phúc</t>
  </si>
  <si>
    <t>K26TTM#00146057</t>
  </si>
  <si>
    <t>9106744632</t>
  </si>
  <si>
    <t>2349</t>
  </si>
  <si>
    <t>WM+ HNI 142 Phương Liệt</t>
  </si>
  <si>
    <t>K26TTM#00147073</t>
  </si>
  <si>
    <t>9106745529</t>
  </si>
  <si>
    <t>2362</t>
  </si>
  <si>
    <t>WM+ HNI 20 Nghĩa Dũng</t>
  </si>
  <si>
    <t>K26TTM#00147437</t>
  </si>
  <si>
    <t>9106742461</t>
  </si>
  <si>
    <t>2427</t>
  </si>
  <si>
    <t>WM+ HNI 10 tổ 30 Thịnh Liệt</t>
  </si>
  <si>
    <t>K26TTM#00146168</t>
  </si>
  <si>
    <t>9106743662</t>
  </si>
  <si>
    <t>2430</t>
  </si>
  <si>
    <t>WM+ HNI 17B Đoàn Thị Điểm</t>
  </si>
  <si>
    <t>K26TTM#00146675</t>
  </si>
  <si>
    <t>9106742566</t>
  </si>
  <si>
    <t>K26TTM#00146220</t>
  </si>
  <si>
    <t>9106742324</t>
  </si>
  <si>
    <t>2565</t>
  </si>
  <si>
    <t>WM+ HNI 101/13/1 Kh Duy Tiến</t>
  </si>
  <si>
    <t>K26TTM#00146104</t>
  </si>
  <si>
    <t>9106743014</t>
  </si>
  <si>
    <t>2685</t>
  </si>
  <si>
    <t>WM+ HCM 148EF Lý Chính Thắng</t>
  </si>
  <si>
    <t>K26TTM#00044439</t>
  </si>
  <si>
    <t>9106744103</t>
  </si>
  <si>
    <t>2816</t>
  </si>
  <si>
    <t>WM+ HNI 198 Hoàng Mai</t>
  </si>
  <si>
    <t>K26TTM#00146852</t>
  </si>
  <si>
    <t>9106744866</t>
  </si>
  <si>
    <t>2850</t>
  </si>
  <si>
    <t>WM+ HNI 639 Vũ Tông Phan</t>
  </si>
  <si>
    <t>K26TTM#00147169</t>
  </si>
  <si>
    <t>9106745287</t>
  </si>
  <si>
    <t>2892</t>
  </si>
  <si>
    <t>WM+ HCM Chung Cư 12 View</t>
  </si>
  <si>
    <t>K26TTM#00044683</t>
  </si>
  <si>
    <t>9106742122</t>
  </si>
  <si>
    <t>2A05</t>
  </si>
  <si>
    <t>WM+ HCM 14-16 Bành Văn Trân</t>
  </si>
  <si>
    <t>K26TTM#00044325</t>
  </si>
  <si>
    <t>9106741718</t>
  </si>
  <si>
    <t>K26TTM#00145849</t>
  </si>
  <si>
    <t>9106742140</t>
  </si>
  <si>
    <t>2A77</t>
  </si>
  <si>
    <t>WM+ HCM 122 - 124 Ni Sư Huỳnh</t>
  </si>
  <si>
    <t>K26TTM#00044327</t>
  </si>
  <si>
    <t>9106743710</t>
  </si>
  <si>
    <t>2AAP</t>
  </si>
  <si>
    <t>WM+ HTH 630 Quang Trung, Thạch</t>
  </si>
  <si>
    <t>K26TTM#00003316</t>
  </si>
  <si>
    <t>9106745747</t>
  </si>
  <si>
    <t>2ACM</t>
  </si>
  <si>
    <t>WM+ THA 162 Nguyễn Du</t>
  </si>
  <si>
    <t>K26TTM#00008258</t>
  </si>
  <si>
    <t>9106743643</t>
  </si>
  <si>
    <t>K26TTM#00146670</t>
  </si>
  <si>
    <t>9106742710</t>
  </si>
  <si>
    <t>2AGV</t>
  </si>
  <si>
    <t>WM+ HNI Số 1, Ngách 22/163 Khu</t>
  </si>
  <si>
    <t>K26TTM#00146291</t>
  </si>
  <si>
    <t>9106744204</t>
  </si>
  <si>
    <t>K26TTM#00022845</t>
  </si>
  <si>
    <t>9106742896</t>
  </si>
  <si>
    <t>2AIZ</t>
  </si>
  <si>
    <t>WM+ HPG 178 TDP Quyết Thành</t>
  </si>
  <si>
    <t>K26TTM#00009996</t>
  </si>
  <si>
    <t>9106744908</t>
  </si>
  <si>
    <t>K26TTM#00147189</t>
  </si>
  <si>
    <t>9106741651</t>
  </si>
  <si>
    <t>2ALX</t>
  </si>
  <si>
    <t>WM+ DNG 141 Nguyễn Đình Tứ</t>
  </si>
  <si>
    <t>K26TTM#00022695</t>
  </si>
  <si>
    <t>9106741597</t>
  </si>
  <si>
    <t>2ALY</t>
  </si>
  <si>
    <t>WM+ QNM Thửa 83, TBĐ 2</t>
  </si>
  <si>
    <t>K26TTM#00004074</t>
  </si>
  <si>
    <t>9106741892</t>
  </si>
  <si>
    <t>2AMU</t>
  </si>
  <si>
    <t>WM+ HTH Quý Hòa, Yên Hòa</t>
  </si>
  <si>
    <t>K26TTM#00003301</t>
  </si>
  <si>
    <t>9106744899</t>
  </si>
  <si>
    <t>K26TTM#00004902</t>
  </si>
  <si>
    <t>9106745673</t>
  </si>
  <si>
    <t>2ANU</t>
  </si>
  <si>
    <t>WM+ CTO 57-59 Nguyễn Tri Phươn</t>
  </si>
  <si>
    <t>K26TTM#00007439</t>
  </si>
  <si>
    <t>9106746164</t>
  </si>
  <si>
    <t>2AP1</t>
  </si>
  <si>
    <t>WM+ QTI 118 Tôn Thất Thuyết</t>
  </si>
  <si>
    <t>K26TTM#00002890</t>
  </si>
  <si>
    <t>9106741682</t>
  </si>
  <si>
    <t>2APL</t>
  </si>
  <si>
    <t>WM+ HPG 200-202 Đồng Hoà</t>
  </si>
  <si>
    <t>K26TTM#00009955</t>
  </si>
  <si>
    <t>9106745727</t>
  </si>
  <si>
    <t>K26TTM#00008257</t>
  </si>
  <si>
    <t>9106745724</t>
  </si>
  <si>
    <t>2AQC</t>
  </si>
  <si>
    <t>WM+ HNI Tân Hội, Tân Tiến</t>
  </si>
  <si>
    <t>K26TTM#00147524</t>
  </si>
  <si>
    <t>9106745830</t>
  </si>
  <si>
    <t>2AS8</t>
  </si>
  <si>
    <t>WM+ HNI Xuân Lai, Sóc Sơn</t>
  </si>
  <si>
    <t>K26TTM#00147573</t>
  </si>
  <si>
    <t>9106745645</t>
  </si>
  <si>
    <t>2ASX</t>
  </si>
  <si>
    <t>WM+ QNM Thôn Thanh Vân, Đại Cư</t>
  </si>
  <si>
    <t>K26TTM#00004110</t>
  </si>
  <si>
    <t>9106742328</t>
  </si>
  <si>
    <t>2AUF</t>
  </si>
  <si>
    <t>WM+ HNI 7 Cầu Am</t>
  </si>
  <si>
    <t>K26TTM#00146107</t>
  </si>
  <si>
    <t>9106741635</t>
  </si>
  <si>
    <t>K26TTM#00002652</t>
  </si>
  <si>
    <t>9106744504</t>
  </si>
  <si>
    <t>2AVC</t>
  </si>
  <si>
    <t>WM+ QNM Thôn Tất Viên, Bình Ph</t>
  </si>
  <si>
    <t>K26TTM#00004104</t>
  </si>
  <si>
    <t>9106745896</t>
  </si>
  <si>
    <t>2AWI</t>
  </si>
  <si>
    <t>WM+ QNI Đại An Tây 1, Hành Thu</t>
  </si>
  <si>
    <t>K26TTM#00003598</t>
  </si>
  <si>
    <t>9106743388</t>
  </si>
  <si>
    <t>K26TTM#00146575</t>
  </si>
  <si>
    <t>9106743233</t>
  </si>
  <si>
    <t>2AXZ</t>
  </si>
  <si>
    <t>WIN HCM Lô C, Him Lam Phú An</t>
  </si>
  <si>
    <t>K26TTM#00044477</t>
  </si>
  <si>
    <t>9106746338</t>
  </si>
  <si>
    <t>2AY1</t>
  </si>
  <si>
    <t>WM+ HCM MP9-001.02, Panorama M</t>
  </si>
  <si>
    <t>K26TTM#00044810</t>
  </si>
  <si>
    <t>9106745468</t>
  </si>
  <si>
    <t>2AY7</t>
  </si>
  <si>
    <t>WM+ THA 265 Triệu Quốc Đạt</t>
  </si>
  <si>
    <t>K26TTM#00008252</t>
  </si>
  <si>
    <t>9106744302</t>
  </si>
  <si>
    <t>2AZ5</t>
  </si>
  <si>
    <t>WM+ HNI 93 Đức Giang, Long Biê</t>
  </si>
  <si>
    <t>K26TTM#00146938</t>
  </si>
  <si>
    <t>9106744016</t>
  </si>
  <si>
    <t>2AZL</t>
  </si>
  <si>
    <t>WM+ NBH Xóm 17, Hải Hưng</t>
  </si>
  <si>
    <t>K26TTM#00002057</t>
  </si>
  <si>
    <t>9106744082</t>
  </si>
  <si>
    <t>K26TTM#00002058</t>
  </si>
  <si>
    <t>9106745324</t>
  </si>
  <si>
    <t>2B05</t>
  </si>
  <si>
    <t>WM+ VPC Yên Đồng, Yên Lạc</t>
  </si>
  <si>
    <t>K26TTM#00002429</t>
  </si>
  <si>
    <t>9106746220</t>
  </si>
  <si>
    <t>K26TTM#00003601</t>
  </si>
  <si>
    <t>9106743003</t>
  </si>
  <si>
    <t>2B79</t>
  </si>
  <si>
    <t>WM+ HNI Thôn 2, Yên Xuân</t>
  </si>
  <si>
    <t>K26TTM#00146422</t>
  </si>
  <si>
    <t>9106742081</t>
  </si>
  <si>
    <t>2B81</t>
  </si>
  <si>
    <t>WM+ VPC Nguyễn Lương Bằng, Vị</t>
  </si>
  <si>
    <t>K26TTM#00002408</t>
  </si>
  <si>
    <t>9106742593</t>
  </si>
  <si>
    <t>2B94</t>
  </si>
  <si>
    <t>WM+ HNI 166 Liên Phú Thượng</t>
  </si>
  <si>
    <t>K26TTM#00146230</t>
  </si>
  <si>
    <t>9106742728</t>
  </si>
  <si>
    <t>K26TTM#00146300</t>
  </si>
  <si>
    <t>9106746254</t>
  </si>
  <si>
    <t>2BAW</t>
  </si>
  <si>
    <t>WM+ PTO Khu 4, Phú Mỹ</t>
  </si>
  <si>
    <t>K26TTM#00004918</t>
  </si>
  <si>
    <t>9106743517</t>
  </si>
  <si>
    <t>K26TTM#00002054</t>
  </si>
  <si>
    <t>9106745643</t>
  </si>
  <si>
    <t>2BFJ</t>
  </si>
  <si>
    <t>WM+ HNI Thôn Nội 5, Phượng Dực</t>
  </si>
  <si>
    <t>K26TTM#00147481</t>
  </si>
  <si>
    <t>9106746181</t>
  </si>
  <si>
    <t>2BG3</t>
  </si>
  <si>
    <t>WM+ QTI 71 Phan Đình Phùng</t>
  </si>
  <si>
    <t>K26TTM#00002891</t>
  </si>
  <si>
    <t>9106743007</t>
  </si>
  <si>
    <t>K26TTM#00146423</t>
  </si>
  <si>
    <t>9106744201</t>
  </si>
  <si>
    <t>2BH2</t>
  </si>
  <si>
    <t>WM+ QTI 291 Nguyễn Chí Thanh</t>
  </si>
  <si>
    <t>K26TTM#00002875</t>
  </si>
  <si>
    <t>9106741800</t>
  </si>
  <si>
    <t>2BH8</t>
  </si>
  <si>
    <t>WM+ DNG KDC Tái Định Cư, Quảng</t>
  </si>
  <si>
    <t>K26TTM#00022702</t>
  </si>
  <si>
    <t>9106743051</t>
  </si>
  <si>
    <t>2BHC</t>
  </si>
  <si>
    <t>WM+ HPG Thiết Tranh, Vĩnh Thuậ</t>
  </si>
  <si>
    <t>K26TTM#00010000</t>
  </si>
  <si>
    <t>9106743361</t>
  </si>
  <si>
    <t>2BI7</t>
  </si>
  <si>
    <t>WM+ HCM G7, CC Horizon</t>
  </si>
  <si>
    <t>K26TTM#00044493</t>
  </si>
  <si>
    <t>9106742977</t>
  </si>
  <si>
    <t>K26TTM#00004258</t>
  </si>
  <si>
    <t>9106741674</t>
  </si>
  <si>
    <t>2BIS</t>
  </si>
  <si>
    <t>WM+ BNH TDP Đồng Đoài, Thuận T</t>
  </si>
  <si>
    <t>K26TTM#00005116</t>
  </si>
  <si>
    <t>9106743769</t>
  </si>
  <si>
    <t>2BJ5</t>
  </si>
  <si>
    <t>WM+ THA Chợ Nấp, Đông Quang</t>
  </si>
  <si>
    <t>K26TTM#00008210</t>
  </si>
  <si>
    <t>9106746148</t>
  </si>
  <si>
    <t>K26TTM#00147682</t>
  </si>
  <si>
    <t>9106741716</t>
  </si>
  <si>
    <t>2BL8</t>
  </si>
  <si>
    <t>WM+ THA 126 Trần Hưng Đạo</t>
  </si>
  <si>
    <t>K26TTM#00008168</t>
  </si>
  <si>
    <t>9106746038</t>
  </si>
  <si>
    <t>K26TTM#00004914</t>
  </si>
  <si>
    <t>9106744144</t>
  </si>
  <si>
    <t>K26TTM#00004894</t>
  </si>
  <si>
    <t>9106743320</t>
  </si>
  <si>
    <t>K26TTM#00022785</t>
  </si>
  <si>
    <t>9106743367</t>
  </si>
  <si>
    <t>K26TTM#00022786</t>
  </si>
  <si>
    <t>9106743854</t>
  </si>
  <si>
    <t>K26TTM#00004890</t>
  </si>
  <si>
    <t>9106743734</t>
  </si>
  <si>
    <t>3029</t>
  </si>
  <si>
    <t>WM+ HNI N03 T2 Đoàn Ngoại Giao</t>
  </si>
  <si>
    <t>K26TTM#00146700</t>
  </si>
  <si>
    <t>9106745983</t>
  </si>
  <si>
    <t>3063</t>
  </si>
  <si>
    <t>WM+ HCM 70 Đường số 8</t>
  </si>
  <si>
    <t>K26TTM#00044763</t>
  </si>
  <si>
    <t>9106745066</t>
  </si>
  <si>
    <t>3079</t>
  </si>
  <si>
    <t>WM+ HCM 31 Trương Phước Phan</t>
  </si>
  <si>
    <t>K26TTM#00044662</t>
  </si>
  <si>
    <t>9106742445</t>
  </si>
  <si>
    <t>3082</t>
  </si>
  <si>
    <t>WM+ HPG 63 Thiên Lôi</t>
  </si>
  <si>
    <t>K26TTM#00009984</t>
  </si>
  <si>
    <t>9106744515</t>
  </si>
  <si>
    <t>K26TTM#00147030</t>
  </si>
  <si>
    <t>9106742329</t>
  </si>
  <si>
    <t>3175</t>
  </si>
  <si>
    <t>WIN HCM 10B-10C Lê Minh Xuân</t>
  </si>
  <si>
    <t>K26TTM#00044351</t>
  </si>
  <si>
    <t>9106742241</t>
  </si>
  <si>
    <t>3204</t>
  </si>
  <si>
    <t>WM+ HCM 106 Bành Văn Trân</t>
  </si>
  <si>
    <t>K26TTM#00044337</t>
  </si>
  <si>
    <t>9106742945</t>
  </si>
  <si>
    <t>3234</t>
  </si>
  <si>
    <t>WM+ KHA 124B Chung cư CT1</t>
  </si>
  <si>
    <t>K26TTM#00002093</t>
  </si>
  <si>
    <t>9106742556</t>
  </si>
  <si>
    <t>3269</t>
  </si>
  <si>
    <t>WIN DNG 904 Tôn Đức Thắng</t>
  </si>
  <si>
    <t>K26TTM#00022741</t>
  </si>
  <si>
    <t>9106741834</t>
  </si>
  <si>
    <t>3343</t>
  </si>
  <si>
    <t>WM+ PTO 3023 Đại Lộ Hùng Vương</t>
  </si>
  <si>
    <t>K26TTM#00004862</t>
  </si>
  <si>
    <t>9106742299</t>
  </si>
  <si>
    <t>3355</t>
  </si>
  <si>
    <t>WM+ HCM 102 Khu phố 2</t>
  </si>
  <si>
    <t>K26TTM#00044345</t>
  </si>
  <si>
    <t>9106742437</t>
  </si>
  <si>
    <t>3455</t>
  </si>
  <si>
    <t>WM+ HNI18T1-HH6 Nam An Khánh</t>
  </si>
  <si>
    <t>K26TTM#00146159</t>
  </si>
  <si>
    <t>9106741946</t>
  </si>
  <si>
    <t>3481</t>
  </si>
  <si>
    <t>WM+ DNG 121 Cù Chính Lan</t>
  </si>
  <si>
    <t>K26TTM#00022709</t>
  </si>
  <si>
    <t>9106745870</t>
  </si>
  <si>
    <t>K26TTM#00147586</t>
  </si>
  <si>
    <t>9106742723</t>
  </si>
  <si>
    <t>3690</t>
  </si>
  <si>
    <t>WM+ HNI Thôn Vân Lũng , An Khá</t>
  </si>
  <si>
    <t>K26TTM#00146298</t>
  </si>
  <si>
    <t>9106742918</t>
  </si>
  <si>
    <t>3714</t>
  </si>
  <si>
    <t>WM+ HNI Vinhomes Thăng Long</t>
  </si>
  <si>
    <t>K26TTM#00146382</t>
  </si>
  <si>
    <t>9106745341</t>
  </si>
  <si>
    <t>3891</t>
  </si>
  <si>
    <t>WM+ HNI 79 Bát Khối</t>
  </si>
  <si>
    <t>K26TTM#00147355</t>
  </si>
  <si>
    <t>9106743706</t>
  </si>
  <si>
    <t>3926</t>
  </si>
  <si>
    <t>WM+ HCM 179 Trần Thanh Mại</t>
  </si>
  <si>
    <t>K26TTM#00044540</t>
  </si>
  <si>
    <t>9106743762</t>
  </si>
  <si>
    <t>K26TTM#00044547</t>
  </si>
  <si>
    <t>9106744631</t>
  </si>
  <si>
    <t>3962</t>
  </si>
  <si>
    <t>WM+ HNI Kiot 03,04 CT1 Trung V</t>
  </si>
  <si>
    <t>K26TTM#00147072</t>
  </si>
  <si>
    <t>9106743118</t>
  </si>
  <si>
    <t>3977</t>
  </si>
  <si>
    <t>WM+ HCM 413/39 Lê Văn Quới</t>
  </si>
  <si>
    <t>K26TTM#00044454</t>
  </si>
  <si>
    <t>9106744367</t>
  </si>
  <si>
    <t>3995</t>
  </si>
  <si>
    <t>WM+ HNI Khu 6 Thụy Lôi</t>
  </si>
  <si>
    <t>K26TTM#00146963</t>
  </si>
  <si>
    <t>9106744375</t>
  </si>
  <si>
    <t>K26TTM#00146970</t>
  </si>
  <si>
    <t>9106744746</t>
  </si>
  <si>
    <t>4000</t>
  </si>
  <si>
    <t>WM+ HNI Xóm Mới, Ngãi Cầu</t>
  </si>
  <si>
    <t>K26TTM#00147117</t>
  </si>
  <si>
    <t>9106742292</t>
  </si>
  <si>
    <t>4024</t>
  </si>
  <si>
    <t>WM+ HNI T1-30 Gemek Tower</t>
  </si>
  <si>
    <t>K26TTM#00146094</t>
  </si>
  <si>
    <t>9106742796</t>
  </si>
  <si>
    <t>4045</t>
  </si>
  <si>
    <t>WM+ HCM 92 Đất Thánh</t>
  </si>
  <si>
    <t>K26TTM#00044404</t>
  </si>
  <si>
    <t>9106743735</t>
  </si>
  <si>
    <t>4055</t>
  </si>
  <si>
    <t>WM+ HCM 958/39 Âu Cơ</t>
  </si>
  <si>
    <t>K26TTM#00044544</t>
  </si>
  <si>
    <t>9106742851</t>
  </si>
  <si>
    <t>4319</t>
  </si>
  <si>
    <t>WM+ HCM 492-494 đường số 7</t>
  </si>
  <si>
    <t>K26TTM#00044415</t>
  </si>
  <si>
    <t>9106743169</t>
  </si>
  <si>
    <t>K26TTM#00022775</t>
  </si>
  <si>
    <t>9106743235</t>
  </si>
  <si>
    <t>K26TTM#00022778</t>
  </si>
  <si>
    <t>9106742266</t>
  </si>
  <si>
    <t>K26TTM#00002092</t>
  </si>
  <si>
    <t>9106744768</t>
  </si>
  <si>
    <t>4376</t>
  </si>
  <si>
    <t>WIN HCM CC An Gia Star</t>
  </si>
  <si>
    <t>K26TTM#00044646</t>
  </si>
  <si>
    <t>9106743426</t>
  </si>
  <si>
    <t>4406</t>
  </si>
  <si>
    <t>WM+ THA 204B Hải Thượng Lãn Ôn</t>
  </si>
  <si>
    <t>K26TTM#00008202</t>
  </si>
  <si>
    <t>9106742540</t>
  </si>
  <si>
    <t>4412</t>
  </si>
  <si>
    <t>WM+ HCM 34 Chử Đồng Tử</t>
  </si>
  <si>
    <t>K26TTM#00044376</t>
  </si>
  <si>
    <t>9106743173</t>
  </si>
  <si>
    <t>4501</t>
  </si>
  <si>
    <t>WM+ CTO13-15 Xuân Thủy</t>
  </si>
  <si>
    <t>K26TTM#00007386</t>
  </si>
  <si>
    <t>9106743215</t>
  </si>
  <si>
    <t>K26TTM#00007387</t>
  </si>
  <si>
    <t>9106743512</t>
  </si>
  <si>
    <t>4517</t>
  </si>
  <si>
    <t>WM+ HNI 321 Lâm Du</t>
  </si>
  <si>
    <t>K26TTM#00146624</t>
  </si>
  <si>
    <t>9106745768</t>
  </si>
  <si>
    <t>4562</t>
  </si>
  <si>
    <t>WM+ AGG 244-245 Hàm Nghi</t>
  </si>
  <si>
    <t>9106742041</t>
  </si>
  <si>
    <t>9106745762</t>
  </si>
  <si>
    <t>K26TTM#00010052</t>
  </si>
  <si>
    <t>9106743842</t>
  </si>
  <si>
    <t>4632</t>
  </si>
  <si>
    <t>WM+ NAN 119 Phan Chu Trinh</t>
  </si>
  <si>
    <t>K26TTM#00010002</t>
  </si>
  <si>
    <t>9106743987</t>
  </si>
  <si>
    <t>4648</t>
  </si>
  <si>
    <t>WM+ DNG 31 Nguyễn Đình Trọng</t>
  </si>
  <si>
    <t>K26TTM#00022829</t>
  </si>
  <si>
    <t>9106742555</t>
  </si>
  <si>
    <t>4751</t>
  </si>
  <si>
    <t>WM+ AGG Thửa 75 và 74, TBĐ 017</t>
  </si>
  <si>
    <t>K26TTM#00002509</t>
  </si>
  <si>
    <t>9106746084</t>
  </si>
  <si>
    <t>K26TTM#00011336</t>
  </si>
  <si>
    <t>9106745752</t>
  </si>
  <si>
    <t>4847</t>
  </si>
  <si>
    <t>WM+ THA 321 Ngô Quyền</t>
  </si>
  <si>
    <t>K26TTM#00008260</t>
  </si>
  <si>
    <t>9106746052</t>
  </si>
  <si>
    <t>5035</t>
  </si>
  <si>
    <t>WM+ QTI 150 Nguyễn Du</t>
  </si>
  <si>
    <t>K26TTM#00002888</t>
  </si>
  <si>
    <t>9106743166</t>
  </si>
  <si>
    <t>5077</t>
  </si>
  <si>
    <t>WM+ HCM 254/63 âu Cơ</t>
  </si>
  <si>
    <t>K26TTM#00044460</t>
  </si>
  <si>
    <t>9106743637</t>
  </si>
  <si>
    <t>K26TTM#00003079</t>
  </si>
  <si>
    <t>9106745532</t>
  </si>
  <si>
    <t>5160</t>
  </si>
  <si>
    <t>WM+ QNH Tổ 70 khu 7-Phường Hà</t>
  </si>
  <si>
    <t>K26TTM#00011321</t>
  </si>
  <si>
    <t>9106745888</t>
  </si>
  <si>
    <t>5181</t>
  </si>
  <si>
    <t>WM+ DNG 96 Trịnh Đình Thảo</t>
  </si>
  <si>
    <t>K26TTM#00022944</t>
  </si>
  <si>
    <t>9106743108</t>
  </si>
  <si>
    <t>5254</t>
  </si>
  <si>
    <t>WM+ DNG 84 Nguyễn Lương Bằng</t>
  </si>
  <si>
    <t>K26TTM#00022771</t>
  </si>
  <si>
    <t>9106744036</t>
  </si>
  <si>
    <t>5286</t>
  </si>
  <si>
    <t>WM+ HNI 95 Ba Thá</t>
  </si>
  <si>
    <t>K26TTM#00146822</t>
  </si>
  <si>
    <t>9106742649</t>
  </si>
  <si>
    <t>5287</t>
  </si>
  <si>
    <t>WM+ HNI 85 Lê Lợi, TT Vân Đình</t>
  </si>
  <si>
    <t>K26TTM#00146257</t>
  </si>
  <si>
    <t>9106742267</t>
  </si>
  <si>
    <t>5373</t>
  </si>
  <si>
    <t>WM+ HBH 444 Cù Chính Lan</t>
  </si>
  <si>
    <t>9106742921</t>
  </si>
  <si>
    <t>5420</t>
  </si>
  <si>
    <t>WM+ HCM 120E Xóm Đất</t>
  </si>
  <si>
    <t>K26TTM#00044424</t>
  </si>
  <si>
    <t>9106744453</t>
  </si>
  <si>
    <t>5505</t>
  </si>
  <si>
    <t>WM+ HNI 106 Dốc Chợ Thành Công</t>
  </si>
  <si>
    <t>K26TTM#00147008</t>
  </si>
  <si>
    <t>9106743291</t>
  </si>
  <si>
    <t>5509</t>
  </si>
  <si>
    <t>WM+ HNI Thôn 4 Xã Cát Quế</t>
  </si>
  <si>
    <t>K26TTM#00146545</t>
  </si>
  <si>
    <t>9106745816</t>
  </si>
  <si>
    <t>5535</t>
  </si>
  <si>
    <t>WM+ HNI 174 – 176 Hạ Hội</t>
  </si>
  <si>
    <t>K26TTM#00147569</t>
  </si>
  <si>
    <t>9106743271</t>
  </si>
  <si>
    <t>5556</t>
  </si>
  <si>
    <t>WIN HCM Dream Home Luxury</t>
  </si>
  <si>
    <t>K26TTM#00044481</t>
  </si>
  <si>
    <t>9106746051</t>
  </si>
  <si>
    <t>5557</t>
  </si>
  <si>
    <t>WM+ HCM CC Bảo Minh Ezland (HA</t>
  </si>
  <si>
    <t>K26TTM#00044773</t>
  </si>
  <si>
    <t>9106745196</t>
  </si>
  <si>
    <t>K26TTM#00147299</t>
  </si>
  <si>
    <t>9106743281</t>
  </si>
  <si>
    <t>5581</t>
  </si>
  <si>
    <t>WM+ HNI Đức Hòa, Sóc Sơn</t>
  </si>
  <si>
    <t>K26TTM#00146541</t>
  </si>
  <si>
    <t>9106745216</t>
  </si>
  <si>
    <t>5589</t>
  </si>
  <si>
    <t>WM+ HNI 102 Hoàng Đạo Thành</t>
  </si>
  <si>
    <t>K26TTM#00147312</t>
  </si>
  <si>
    <t>9106744676</t>
  </si>
  <si>
    <t>5636</t>
  </si>
  <si>
    <t>WM+ HNI S1.09 Ocean Park</t>
  </si>
  <si>
    <t>K26TTM#00147086</t>
  </si>
  <si>
    <t>9106744443</t>
  </si>
  <si>
    <t>5654</t>
  </si>
  <si>
    <t>WM+ HNI 132 Trần Phú, Thường T</t>
  </si>
  <si>
    <t>K26TTM#00147006</t>
  </si>
  <si>
    <t>9106746010</t>
  </si>
  <si>
    <t>5660</t>
  </si>
  <si>
    <t>WM+ HYN 463 TT Văn Giang</t>
  </si>
  <si>
    <t>K26TTM#00006265</t>
  </si>
  <si>
    <t>9106745112</t>
  </si>
  <si>
    <t>K26TTM#00002530</t>
  </si>
  <si>
    <t>9106745612</t>
  </si>
  <si>
    <t>5759</t>
  </si>
  <si>
    <t>WM+ TNN 150 Phan Đình Phùng</t>
  </si>
  <si>
    <t>K26TTM#00001927</t>
  </si>
  <si>
    <t>9106745337</t>
  </si>
  <si>
    <t>5807</t>
  </si>
  <si>
    <t>WM+ HNI Minh Trí, Sóc Sơn</t>
  </si>
  <si>
    <t>K26TTM#00147353</t>
  </si>
  <si>
    <t>9106745101</t>
  </si>
  <si>
    <t>5829</t>
  </si>
  <si>
    <t>WM+ HGG 1157 Trường Chinh</t>
  </si>
  <si>
    <t>K26TTM#00000501</t>
  </si>
  <si>
    <t>9106745325</t>
  </si>
  <si>
    <t>K26TTM#00000502</t>
  </si>
  <si>
    <t>9106746083</t>
  </si>
  <si>
    <t>K26TTM#00022957</t>
  </si>
  <si>
    <t>9106745077</t>
  </si>
  <si>
    <t>5866</t>
  </si>
  <si>
    <t>WM+ TNN 109 Cách Mạng Tháng Tá</t>
  </si>
  <si>
    <t>K26TTM#00001924</t>
  </si>
  <si>
    <t>9106746173</t>
  </si>
  <si>
    <t>5965</t>
  </si>
  <si>
    <t>WM+ HDG An Nghiệp, Thanh Miện</t>
  </si>
  <si>
    <t>K26TTM#00002544</t>
  </si>
  <si>
    <t>9106745919</t>
  </si>
  <si>
    <t>6153</t>
  </si>
  <si>
    <t>WM+ HNI Dục Tú, Đông Anh</t>
  </si>
  <si>
    <t>K26TTM#00147601</t>
  </si>
  <si>
    <t>9106745807</t>
  </si>
  <si>
    <t>6163</t>
  </si>
  <si>
    <t>WM+ HNI Đông Nhân, Hoài Đức</t>
  </si>
  <si>
    <t>K26TTM#00147563</t>
  </si>
  <si>
    <t>9106743560</t>
  </si>
  <si>
    <t>6164</t>
  </si>
  <si>
    <t>WM+ HCM C-S6, Block CS, Diamon</t>
  </si>
  <si>
    <t>K26TTM#00044523</t>
  </si>
  <si>
    <t>9106744277</t>
  </si>
  <si>
    <t>6166</t>
  </si>
  <si>
    <t>WM+ QNH 141 Nguyễn Văn Cừ</t>
  </si>
  <si>
    <t>K26TTM#00011284</t>
  </si>
  <si>
    <t>9106745177</t>
  </si>
  <si>
    <t>K26TTM#00002608</t>
  </si>
  <si>
    <t>9106743956</t>
  </si>
  <si>
    <t>6244</t>
  </si>
  <si>
    <t>WM+ HBH Khu Thống Nhất, TT Bo</t>
  </si>
  <si>
    <t>K26TTM#00000472</t>
  </si>
  <si>
    <t>9106746111</t>
  </si>
  <si>
    <t>6269</t>
  </si>
  <si>
    <t>WM+ TNN 319-320 Chiến Thắng</t>
  </si>
  <si>
    <t>K26TTM#00001930</t>
  </si>
  <si>
    <t>9106746302</t>
  </si>
  <si>
    <t>6284</t>
  </si>
  <si>
    <t>WM+ TTH 27 Mai Thúc Loan</t>
  </si>
  <si>
    <t>K26TTM#00002847</t>
  </si>
  <si>
    <t>9106746066</t>
  </si>
  <si>
    <t>6345</t>
  </si>
  <si>
    <t>WM+ HTH 16 Nguyễn Trung Thiên</t>
  </si>
  <si>
    <t>K26TTM#00003342</t>
  </si>
  <si>
    <t>9106746216</t>
  </si>
  <si>
    <t>6378</t>
  </si>
  <si>
    <t>WM+ THA 53 Trần Phú</t>
  </si>
  <si>
    <t>K26TTM#00008265</t>
  </si>
  <si>
    <t>9106744052</t>
  </si>
  <si>
    <t>6416</t>
  </si>
  <si>
    <t>WIN HCM Tecco Town 4449 Nguyễn</t>
  </si>
  <si>
    <t>K26TTM#00044575</t>
  </si>
  <si>
    <t>9106744056</t>
  </si>
  <si>
    <t>K26TTM#00044578</t>
  </si>
  <si>
    <t>9106745491</t>
  </si>
  <si>
    <t>6493</t>
  </si>
  <si>
    <t>WM+ NAN Khối 3, TT Diễn Châu</t>
  </si>
  <si>
    <t>K26TTM#00010045</t>
  </si>
  <si>
    <t>9106746059</t>
  </si>
  <si>
    <t>6540</t>
  </si>
  <si>
    <t>WM+ PTO Khu 12, TT Lâm Thao</t>
  </si>
  <si>
    <t>K26TTM#00004915</t>
  </si>
  <si>
    <t>9106742363</t>
  </si>
  <si>
    <t>6634</t>
  </si>
  <si>
    <t>WM+ HNI V3–B01, KĐT An Hưng</t>
  </si>
  <si>
    <t>K26TTM#00146126</t>
  </si>
  <si>
    <t>9106743175</t>
  </si>
  <si>
    <t>6728</t>
  </si>
  <si>
    <t>WM+ HNI 55 Đường 422 Tân Lập</t>
  </si>
  <si>
    <t>K26TTM#00146498</t>
  </si>
  <si>
    <t>9106742620</t>
  </si>
  <si>
    <t>6743</t>
  </si>
  <si>
    <t>WIN HNI T4 Thăng Long Capital</t>
  </si>
  <si>
    <t>K26TTM#00146243</t>
  </si>
  <si>
    <t>9106742471</t>
  </si>
  <si>
    <t>6757</t>
  </si>
  <si>
    <t>WM+ HCM 662 Tên Lửa</t>
  </si>
  <si>
    <t>K26TTM#00044367</t>
  </si>
  <si>
    <t>9106742473</t>
  </si>
  <si>
    <t>K26TTM#00044368</t>
  </si>
  <si>
    <t>9106745157</t>
  </si>
  <si>
    <t>6819</t>
  </si>
  <si>
    <t>WM+ TQG 328 Trường Chinh</t>
  </si>
  <si>
    <t>K26TTM#00001055</t>
  </si>
  <si>
    <t>9106745669</t>
  </si>
  <si>
    <t>6895</t>
  </si>
  <si>
    <t>WM+ HNI SH2A-HH02 Eco Lakeview</t>
  </si>
  <si>
    <t>K26TTM#00147498</t>
  </si>
  <si>
    <t>9106745671</t>
  </si>
  <si>
    <t>K26TTM#00147500</t>
  </si>
  <si>
    <t>9106741739</t>
  </si>
  <si>
    <t>6915</t>
  </si>
  <si>
    <t>WM+ BGG Quế Sơn, Hiệp Hòa</t>
  </si>
  <si>
    <t>K26TTM#00001566</t>
  </si>
  <si>
    <t>9106742253</t>
  </si>
  <si>
    <t>6974</t>
  </si>
  <si>
    <t>WM+ HCM 82 Trần Mai Ninh</t>
  </si>
  <si>
    <t>K26TTM#00044339</t>
  </si>
  <si>
    <t>9106748620</t>
  </si>
  <si>
    <t>1518</t>
  </si>
  <si>
    <t>WM BDG Mỹ Phước 1</t>
  </si>
  <si>
    <t>K26TTM#00014086</t>
  </si>
  <si>
    <t>9106746747</t>
  </si>
  <si>
    <t>1594</t>
  </si>
  <si>
    <t>WM VCP YBI Yên Bái</t>
  </si>
  <si>
    <t>K26TTM#00000795</t>
  </si>
  <si>
    <t>9106748446</t>
  </si>
  <si>
    <t>1630</t>
  </si>
  <si>
    <t>WM VCC HCM Landmark 81</t>
  </si>
  <si>
    <t>K26TTM#00045120</t>
  </si>
  <si>
    <t>9106701025</t>
  </si>
  <si>
    <t>1649</t>
  </si>
  <si>
    <t>WM VC+ PTO Phú Thọ</t>
  </si>
  <si>
    <t>K26TTM#00004925</t>
  </si>
  <si>
    <t>9106741779</t>
  </si>
  <si>
    <t>1669</t>
  </si>
  <si>
    <t>WM HNI Linh Đàm</t>
  </si>
  <si>
    <t>K26TTM#00147796</t>
  </si>
  <si>
    <t>9106746859</t>
  </si>
  <si>
    <t>1705</t>
  </si>
  <si>
    <t>WM VTU Gateway Vũng Tàu</t>
  </si>
  <si>
    <t>K26TTM#00003108</t>
  </si>
  <si>
    <t>9106748189</t>
  </si>
  <si>
    <t>2011</t>
  </si>
  <si>
    <t>WM+ HNI Almaz</t>
  </si>
  <si>
    <t>K26TTM#00148609</t>
  </si>
  <si>
    <t>9106747300</t>
  </si>
  <si>
    <t>2018</t>
  </si>
  <si>
    <t>WM+ HNI T4-L1-07A TC</t>
  </si>
  <si>
    <t>K26TTM#00148258</t>
  </si>
  <si>
    <t>9106747305</t>
  </si>
  <si>
    <t>K26TTM#00148260</t>
  </si>
  <si>
    <t>9106747971</t>
  </si>
  <si>
    <t>K26TTM#00148539</t>
  </si>
  <si>
    <t>9106749429</t>
  </si>
  <si>
    <t>2219</t>
  </si>
  <si>
    <t>WM+ HNI 129 Pháo Đài Láng</t>
  </si>
  <si>
    <t>K26TTM#00149125</t>
  </si>
  <si>
    <t>9106750511</t>
  </si>
  <si>
    <t>2254</t>
  </si>
  <si>
    <t>WM+ HNI 164 Trương Định</t>
  </si>
  <si>
    <t>K26TTM#00149594</t>
  </si>
  <si>
    <t>9106747710</t>
  </si>
  <si>
    <t>K26TTM#00148423</t>
  </si>
  <si>
    <t>9106748902</t>
  </si>
  <si>
    <t>2369</t>
  </si>
  <si>
    <t>WM+ HNI 67/213 Giáp Nhất</t>
  </si>
  <si>
    <t>K26TTM#00148892</t>
  </si>
  <si>
    <t>9106748904</t>
  </si>
  <si>
    <t>K26TTM#00148894</t>
  </si>
  <si>
    <t>9106750104</t>
  </si>
  <si>
    <t>2409</t>
  </si>
  <si>
    <t>WM+ HNI 354-356 Mỹ Đình</t>
  </si>
  <si>
    <t>K26TTM#00149423</t>
  </si>
  <si>
    <t>9106748103</t>
  </si>
  <si>
    <t>2446</t>
  </si>
  <si>
    <t>WM+ HCM 94 Trần Văn Dư</t>
  </si>
  <si>
    <t>K26TTM#00045055</t>
  </si>
  <si>
    <t>9106750263</t>
  </si>
  <si>
    <t>2755</t>
  </si>
  <si>
    <t>WM+ HNI 121-123 Tô Hiệu</t>
  </si>
  <si>
    <t>K26TTM#00149493</t>
  </si>
  <si>
    <t>9106746979</t>
  </si>
  <si>
    <t>2762</t>
  </si>
  <si>
    <t>WM+ HNI 15/68 Trung Hà</t>
  </si>
  <si>
    <t>K26TTM#00148104</t>
  </si>
  <si>
    <t>9106750384</t>
  </si>
  <si>
    <t>2798</t>
  </si>
  <si>
    <t>WM+ HNI 207 Đức Giang</t>
  </si>
  <si>
    <t>K26TTM#00149537</t>
  </si>
  <si>
    <t>9106750103</t>
  </si>
  <si>
    <t>2982</t>
  </si>
  <si>
    <t>WM+ HNI 848 Trương Định</t>
  </si>
  <si>
    <t>K26TTM#00149422</t>
  </si>
  <si>
    <t>9106750563</t>
  </si>
  <si>
    <t>K26TTM#00149612</t>
  </si>
  <si>
    <t>9106747462</t>
  </si>
  <si>
    <t>2A43</t>
  </si>
  <si>
    <t>WM+ YBI Đoàn Kết, Yên Bình</t>
  </si>
  <si>
    <t>K26TTM#00000797</t>
  </si>
  <si>
    <t>9106746826</t>
  </si>
  <si>
    <t>2AB1</t>
  </si>
  <si>
    <t>WM+ HCM A1.01, CC D'Lusso</t>
  </si>
  <si>
    <t>K26TTM#00044868</t>
  </si>
  <si>
    <t>9106748501</t>
  </si>
  <si>
    <t>K26TTM#00148720</t>
  </si>
  <si>
    <t>9106748618</t>
  </si>
  <si>
    <t>2ACX</t>
  </si>
  <si>
    <t>WM+ HNI Số 1 Phú Hà</t>
  </si>
  <si>
    <t>K26TTM#00148767</t>
  </si>
  <si>
    <t>9106748077</t>
  </si>
  <si>
    <t>2AD0</t>
  </si>
  <si>
    <t>WM+ HNI SH-5B Phương Đông Gree</t>
  </si>
  <si>
    <t>K26TTM#00148570</t>
  </si>
  <si>
    <t>9106747782</t>
  </si>
  <si>
    <t>2AEI</t>
  </si>
  <si>
    <t>WM+ HNI 50 Chùa Thông</t>
  </si>
  <si>
    <t>K26TTM#00148449</t>
  </si>
  <si>
    <t>9106746689</t>
  </si>
  <si>
    <t>2AEU</t>
  </si>
  <si>
    <t>WM+ YBI 551 Điện Biên</t>
  </si>
  <si>
    <t>K26TTM#00000792</t>
  </si>
  <si>
    <t>9106746695</t>
  </si>
  <si>
    <t>K26TTM#00000794</t>
  </si>
  <si>
    <t>9106749485</t>
  </si>
  <si>
    <t>2AFD</t>
  </si>
  <si>
    <t>WM+ HTH 54B Nguyễn Đổng Chi</t>
  </si>
  <si>
    <t>K26TTM#00003384</t>
  </si>
  <si>
    <t>9106749383</t>
  </si>
  <si>
    <t>2AG9</t>
  </si>
  <si>
    <t>WM+ HNI 97 Ngõ 168 Kim Giang</t>
  </si>
  <si>
    <t>K26TTM#00149100</t>
  </si>
  <si>
    <t>9106746623</t>
  </si>
  <si>
    <t>K26TTM#00003612</t>
  </si>
  <si>
    <t>9106749261</t>
  </si>
  <si>
    <t>2AGL</t>
  </si>
  <si>
    <t>WM+ LDG 58 Bùi Thị Xuân</t>
  </si>
  <si>
    <t>K26TTM#00001169</t>
  </si>
  <si>
    <t>9106750296</t>
  </si>
  <si>
    <t>2AH2</t>
  </si>
  <si>
    <t>WM+ HPG 101 Ngô Quyền</t>
  </si>
  <si>
    <t>K26TTM#00010171</t>
  </si>
  <si>
    <t>9106750550</t>
  </si>
  <si>
    <t>2AH7</t>
  </si>
  <si>
    <t>WM+ QNM 136 ĐT609, Điện Thọ</t>
  </si>
  <si>
    <t>K26TTM#00004157</t>
  </si>
  <si>
    <t>9106749252</t>
  </si>
  <si>
    <t>2AHP</t>
  </si>
  <si>
    <t>WM+ TBH Tú Mậu, Hồng An</t>
  </si>
  <si>
    <t>K26TTM#00002632</t>
  </si>
  <si>
    <t>9106748691</t>
  </si>
  <si>
    <t>2AJE</t>
  </si>
  <si>
    <t>WM+ HNI M1 Masteri Waterfront</t>
  </si>
  <si>
    <t>K26TTM#00148796</t>
  </si>
  <si>
    <t>9106748216</t>
  </si>
  <si>
    <t>2AK8</t>
  </si>
  <si>
    <t>WM+ NTN K1 KĐT mới Đông Bắc</t>
  </si>
  <si>
    <t>K26TTM#00000799</t>
  </si>
  <si>
    <t>9106749228</t>
  </si>
  <si>
    <t>2AKI</t>
  </si>
  <si>
    <t>WM+ BDG CC HT Pearl Apartment</t>
  </si>
  <si>
    <t>K26TTM#00014098</t>
  </si>
  <si>
    <t>9106750151</t>
  </si>
  <si>
    <t>2AMQ</t>
  </si>
  <si>
    <t>WM+ QNM ĐT610B Thôn Bảo An</t>
  </si>
  <si>
    <t>K26TTM#00004154</t>
  </si>
  <si>
    <t>9106748178</t>
  </si>
  <si>
    <t>K26TTM#00008311</t>
  </si>
  <si>
    <t>9106748990</t>
  </si>
  <si>
    <t>K26TTM#00004146</t>
  </si>
  <si>
    <t>9106750994</t>
  </si>
  <si>
    <t>K26TTM#00002939</t>
  </si>
  <si>
    <t>9106751358</t>
  </si>
  <si>
    <t>2AQ0</t>
  </si>
  <si>
    <t>WM+ HNI Ngõ 12, Đội 1 Tả Thanh</t>
  </si>
  <si>
    <t>K26TTM#00149909</t>
  </si>
  <si>
    <t>9106749814</t>
  </si>
  <si>
    <t>2AQO</t>
  </si>
  <si>
    <t>WIN HNI CT4AB KĐT Xa La</t>
  </si>
  <si>
    <t>K26TTM#00149289</t>
  </si>
  <si>
    <t>9106746825</t>
  </si>
  <si>
    <t>2AQW</t>
  </si>
  <si>
    <t>WM+ QNM 41 Hùng Vương</t>
  </si>
  <si>
    <t>K26TTM#00004121</t>
  </si>
  <si>
    <t>9106746443</t>
  </si>
  <si>
    <t>2ATC</t>
  </si>
  <si>
    <t>WM+ HNI Cốc Thượng, Hoàng Diệu</t>
  </si>
  <si>
    <t>K26TTM#00147861</t>
  </si>
  <si>
    <t>9106746378</t>
  </si>
  <si>
    <t>2ATF</t>
  </si>
  <si>
    <t>WM+ NAN Diễn Trường, Diễn Châu</t>
  </si>
  <si>
    <t>K26TTM#00010073</t>
  </si>
  <si>
    <t>9106748413</t>
  </si>
  <si>
    <t>2AVM</t>
  </si>
  <si>
    <t>WM+ HCM 01.03, CC The Pegasuit</t>
  </si>
  <si>
    <t>K26TTM#00045113</t>
  </si>
  <si>
    <t>9106748082</t>
  </si>
  <si>
    <t>2AVS</t>
  </si>
  <si>
    <t>WM+ QNI Thôn Kỳ Tân, Thắng Lợi</t>
  </si>
  <si>
    <t>K26TTM#00003621</t>
  </si>
  <si>
    <t>9106750841</t>
  </si>
  <si>
    <t>2AWO</t>
  </si>
  <si>
    <t>WM+ NAN 136 Phạm Nguyễn Du</t>
  </si>
  <si>
    <t>K26TTM#00010205</t>
  </si>
  <si>
    <t>9106750169</t>
  </si>
  <si>
    <t>2AWV</t>
  </si>
  <si>
    <t>WM+ QNM Thôn Hà Vy, Đại Hồng</t>
  </si>
  <si>
    <t>K26TTM#00004155</t>
  </si>
  <si>
    <t>9106746385</t>
  </si>
  <si>
    <t>2AYD</t>
  </si>
  <si>
    <t>WM+ THA Ngọc Phúc, Uy Bắc</t>
  </si>
  <si>
    <t>K26TTM#00008280</t>
  </si>
  <si>
    <t>9106751045</t>
  </si>
  <si>
    <t>K26TTM#00149799</t>
  </si>
  <si>
    <t>9106749273</t>
  </si>
  <si>
    <t>2B55</t>
  </si>
  <si>
    <t>WM+ HNI M6 Mipec City View</t>
  </si>
  <si>
    <t>K26TTM#00149059</t>
  </si>
  <si>
    <t>9106746431</t>
  </si>
  <si>
    <t>2B73</t>
  </si>
  <si>
    <t>WM+ PTO Đồng Ve, Sơn Lương</t>
  </si>
  <si>
    <t>K26TTM#00004935</t>
  </si>
  <si>
    <t>9106748644</t>
  </si>
  <si>
    <t>K26TTM#00003371</t>
  </si>
  <si>
    <t>9106747006</t>
  </si>
  <si>
    <t>2B96</t>
  </si>
  <si>
    <t>WM+ HNI 8 Đường Đông</t>
  </si>
  <si>
    <t>K26TTM#00148116</t>
  </si>
  <si>
    <t>9106748220</t>
  </si>
  <si>
    <t>2BB7</t>
  </si>
  <si>
    <t>WIN HNI HH4C Linh Đàm</t>
  </si>
  <si>
    <t>K26TTM#00148622</t>
  </si>
  <si>
    <t>9106746384</t>
  </si>
  <si>
    <t>2BC5</t>
  </si>
  <si>
    <t>WM+ PTO Quế Trạo, Tam Sơn</t>
  </si>
  <si>
    <t>K26TTM#00004933</t>
  </si>
  <si>
    <t>9106748695</t>
  </si>
  <si>
    <t>2BCN</t>
  </si>
  <si>
    <t>WM+ BNH Gò Pháo, Hợp Thịnh</t>
  </si>
  <si>
    <t>K26TTM#00005236</t>
  </si>
  <si>
    <t>9106748714</t>
  </si>
  <si>
    <t>2BCX</t>
  </si>
  <si>
    <t>WM+ HNI Thành Lập 1, Đại Xuyên</t>
  </si>
  <si>
    <t>K26TTM#00148807</t>
  </si>
  <si>
    <t>9106749401</t>
  </si>
  <si>
    <t>K26TTM#00149111</t>
  </si>
  <si>
    <t>9106746507</t>
  </si>
  <si>
    <t>2BDF</t>
  </si>
  <si>
    <t>WM+ PTO Trung Tiến 2, Hùng Việ</t>
  </si>
  <si>
    <t>K26TTM#00004938</t>
  </si>
  <si>
    <t>9106746363</t>
  </si>
  <si>
    <t>2BDM</t>
  </si>
  <si>
    <t>WM+ HNI 51 Thư Dương</t>
  </si>
  <si>
    <t>K26TTM#00147826</t>
  </si>
  <si>
    <t>9106750393</t>
  </si>
  <si>
    <t>2BDN</t>
  </si>
  <si>
    <t>WM+ HYN Quý Đức, Đông Tiền Hải</t>
  </si>
  <si>
    <t>K26TTM#00006345</t>
  </si>
  <si>
    <t>9106747864</t>
  </si>
  <si>
    <t>2BE2</t>
  </si>
  <si>
    <t>WM+ TNN Ngã 3 Cầu Mây</t>
  </si>
  <si>
    <t>K26TTM#00001948</t>
  </si>
  <si>
    <t>9106749223</t>
  </si>
  <si>
    <t>2BF4</t>
  </si>
  <si>
    <t>WM+ QTI 159 Lê Lợi</t>
  </si>
  <si>
    <t>K26TTM#00002924</t>
  </si>
  <si>
    <t>9106747227</t>
  </si>
  <si>
    <t>K26TTM#00148220</t>
  </si>
  <si>
    <t>9106750146</t>
  </si>
  <si>
    <t>2BHX</t>
  </si>
  <si>
    <t>WM+ PTO Nghệ Oản Trung, Hợp</t>
  </si>
  <si>
    <t>K26TTM#00004989</t>
  </si>
  <si>
    <t>9106746930</t>
  </si>
  <si>
    <t>2BIC</t>
  </si>
  <si>
    <t>WM+ HNI Thôn 4, Liên Minh</t>
  </si>
  <si>
    <t>K26TTM#00148080</t>
  </si>
  <si>
    <t>9106746715</t>
  </si>
  <si>
    <t>2BIK</t>
  </si>
  <si>
    <t>WM+ BNH Nguyễn Đăng Đạo kéo dà</t>
  </si>
  <si>
    <t>K26TTM#00005204</t>
  </si>
  <si>
    <t>9106747748</t>
  </si>
  <si>
    <t>2BJ6</t>
  </si>
  <si>
    <t>WIN HCM 741 Đường 30/4</t>
  </si>
  <si>
    <t>K26TTM#00044998</t>
  </si>
  <si>
    <t>9106747120</t>
  </si>
  <si>
    <t>2BJ9</t>
  </si>
  <si>
    <t>WM+ HNI Yên Ninh, Nội Bài</t>
  </si>
  <si>
    <t>K26TTM#00148175</t>
  </si>
  <si>
    <t>9106749801</t>
  </si>
  <si>
    <t>2BJA</t>
  </si>
  <si>
    <t>WM+ HNI Đại Đồng, Thiên Lộc</t>
  </si>
  <si>
    <t>K26TTM#00149282</t>
  </si>
  <si>
    <t>9106749514</t>
  </si>
  <si>
    <t>K26TTM#00006332</t>
  </si>
  <si>
    <t>9106751321</t>
  </si>
  <si>
    <t>2BNP</t>
  </si>
  <si>
    <t>WM+ HYN Thôn Chùa, Lạc Đạo</t>
  </si>
  <si>
    <t>K26TTM#00006367</t>
  </si>
  <si>
    <t>9106749460</t>
  </si>
  <si>
    <t>K26TTM#00149142</t>
  </si>
  <si>
    <t>9106751142</t>
  </si>
  <si>
    <t>2BOA</t>
  </si>
  <si>
    <t>WM+ TNN Đồng Thịnh, Đồng Hỷ</t>
  </si>
  <si>
    <t>K26TTM#00001954</t>
  </si>
  <si>
    <t>9106748042</t>
  </si>
  <si>
    <t>2BPQ</t>
  </si>
  <si>
    <t>WM+ CBG Hồng Thái Mới, Quảng U</t>
  </si>
  <si>
    <t>K26TTM#00000264</t>
  </si>
  <si>
    <t>9106749549</t>
  </si>
  <si>
    <t>2BQP</t>
  </si>
  <si>
    <t>WM+ NAN Xóm 4, Xã Hưng Nguyên</t>
  </si>
  <si>
    <t>K26TTM#00010158</t>
  </si>
  <si>
    <t>9106746437</t>
  </si>
  <si>
    <t>2BR5</t>
  </si>
  <si>
    <t>WM+ GLI 108 Lê Thánh Tôn</t>
  </si>
  <si>
    <t>9106746858</t>
  </si>
  <si>
    <t>2BU7</t>
  </si>
  <si>
    <t>WM+ PTO Quyết Tiến, Cự Đồng</t>
  </si>
  <si>
    <t>K26TTM#00004942</t>
  </si>
  <si>
    <t>9106748532</t>
  </si>
  <si>
    <t>2BV5</t>
  </si>
  <si>
    <t>WM+ DNG 200 Tôn Đản</t>
  </si>
  <si>
    <t>K26TTM#00023101</t>
  </si>
  <si>
    <t>9106746463</t>
  </si>
  <si>
    <t>2BW4</t>
  </si>
  <si>
    <t>WM+ PTO Thanh Bình, Âu Cơ</t>
  </si>
  <si>
    <t>K26TTM#00004937</t>
  </si>
  <si>
    <t>9106748101</t>
  </si>
  <si>
    <t>2BX8</t>
  </si>
  <si>
    <t>WM+ KHA 28 Bắc Sơn, Bắc Nha Tr</t>
  </si>
  <si>
    <t>K26TTM#00002123</t>
  </si>
  <si>
    <t>9106751211</t>
  </si>
  <si>
    <t>3231</t>
  </si>
  <si>
    <t>WM+ HNI Tổ 6 Phúc Lợi</t>
  </si>
  <si>
    <t>K26TTM#00149854</t>
  </si>
  <si>
    <t>9106750162</t>
  </si>
  <si>
    <t>3243</t>
  </si>
  <si>
    <t>WM+ HCM 53 Vườn Lài</t>
  </si>
  <si>
    <t>K26TTM#00045288</t>
  </si>
  <si>
    <t>9106746811</t>
  </si>
  <si>
    <t>3261</t>
  </si>
  <si>
    <t>WM+ HNI Đào Xuyên</t>
  </si>
  <si>
    <t>K26TTM#00148028</t>
  </si>
  <si>
    <t>9106750991</t>
  </si>
  <si>
    <t>K26TTM#00005000</t>
  </si>
  <si>
    <t>9106750961</t>
  </si>
  <si>
    <t>K26TTM#00045379</t>
  </si>
  <si>
    <t>9106748871</t>
  </si>
  <si>
    <t>3500</t>
  </si>
  <si>
    <t>WM+ HNI 101 Học viện Quốc Phòn</t>
  </si>
  <si>
    <t>K26TTM#00148875</t>
  </si>
  <si>
    <t>9106748021</t>
  </si>
  <si>
    <t>3577</t>
  </si>
  <si>
    <t>WIN DNG 180 Phạm Cự Lượng</t>
  </si>
  <si>
    <t>K26TTM#00023074</t>
  </si>
  <si>
    <t>9106748833</t>
  </si>
  <si>
    <t>3633</t>
  </si>
  <si>
    <t>WM+ THA 291 Lý Nhân Tông</t>
  </si>
  <si>
    <t>K26TTM#00008327</t>
  </si>
  <si>
    <t>9106748091</t>
  </si>
  <si>
    <t>K26TTM#00045053</t>
  </si>
  <si>
    <t>9106747489</t>
  </si>
  <si>
    <t>3728</t>
  </si>
  <si>
    <t>WM+ HNI N0-26,LK15 Hà Trì</t>
  </si>
  <si>
    <t>K26TTM#00148323</t>
  </si>
  <si>
    <t>9106746561</t>
  </si>
  <si>
    <t>K26TTM#00011363</t>
  </si>
  <si>
    <t>9106746565</t>
  </si>
  <si>
    <t>K26TTM#00011364</t>
  </si>
  <si>
    <t>9106748856</t>
  </si>
  <si>
    <t>3736</t>
  </si>
  <si>
    <t>WM+ HCM 68 Huỳnh Văn Nghệ</t>
  </si>
  <si>
    <t>K26TTM#00045173</t>
  </si>
  <si>
    <t>9106748309</t>
  </si>
  <si>
    <t>3759</t>
  </si>
  <si>
    <t>WIN HCM 268 Bùi Minh Trực</t>
  </si>
  <si>
    <t>K26TTM#00045091</t>
  </si>
  <si>
    <t>9106749571</t>
  </si>
  <si>
    <t>3808</t>
  </si>
  <si>
    <t>WM+ BDG 39 Trần Hưng Đạo</t>
  </si>
  <si>
    <t>K26TTM#00014108</t>
  </si>
  <si>
    <t>9106748236</t>
  </si>
  <si>
    <t>3834</t>
  </si>
  <si>
    <t>WM+ HCM 34/31 &amp; 34/33 Trần Thá</t>
  </si>
  <si>
    <t>K26TTM#00045076</t>
  </si>
  <si>
    <t>9106747455</t>
  </si>
  <si>
    <t>3864</t>
  </si>
  <si>
    <t>WM+ QNH Ô 24 KĐT Cột 5-Cột 8 H</t>
  </si>
  <si>
    <t>K26TTM#00011377</t>
  </si>
  <si>
    <t>9106747792</t>
  </si>
  <si>
    <t>4042</t>
  </si>
  <si>
    <t>WM+ QNH 62 Tô Hiệu</t>
  </si>
  <si>
    <t>K26TTM#00011386</t>
  </si>
  <si>
    <t>9106747359</t>
  </si>
  <si>
    <t>4092</t>
  </si>
  <si>
    <t>WM+ BDG C3-3A_C3-05 KDC Him La</t>
  </si>
  <si>
    <t>K26TTM#00014031</t>
  </si>
  <si>
    <t>9106749111</t>
  </si>
  <si>
    <t>4121</t>
  </si>
  <si>
    <t>WM+ HNI 61 Do Nha</t>
  </si>
  <si>
    <t>K26TTM#00148985</t>
  </si>
  <si>
    <t>9106749157</t>
  </si>
  <si>
    <t>K26TTM#00149007</t>
  </si>
  <si>
    <t>9106749238</t>
  </si>
  <si>
    <t>4210</t>
  </si>
  <si>
    <t>WM+ HNI TDP 6 Quang Minh</t>
  </si>
  <si>
    <t>K26TTM#00149045</t>
  </si>
  <si>
    <t>9106748633</t>
  </si>
  <si>
    <t>4227</t>
  </si>
  <si>
    <t>WM+ DNI 869 Hoàng Tam Kỳ</t>
  </si>
  <si>
    <t>K26TTM#00004312</t>
  </si>
  <si>
    <t>9106747528</t>
  </si>
  <si>
    <t>4301</t>
  </si>
  <si>
    <t>WM+ HNI Cowa 199 Hồ Tùng Mậu</t>
  </si>
  <si>
    <t>K26TTM#00148342</t>
  </si>
  <si>
    <t>9106747742</t>
  </si>
  <si>
    <t>4336</t>
  </si>
  <si>
    <t>WM+ HCM 07 Nguyễn Duy Dương</t>
  </si>
  <si>
    <t>K26TTM#00044996</t>
  </si>
  <si>
    <t>9106749414</t>
  </si>
  <si>
    <t>4381</t>
  </si>
  <si>
    <t>WM+ HCM CC Riva Park</t>
  </si>
  <si>
    <t>K26TTM#00045224</t>
  </si>
  <si>
    <t>9106748839</t>
  </si>
  <si>
    <t>K26TTM#00148862</t>
  </si>
  <si>
    <t>9106747605</t>
  </si>
  <si>
    <t>4424</t>
  </si>
  <si>
    <t>WM+ HNI 153 - 155 Thanh Am</t>
  </si>
  <si>
    <t>K26TTM#00148375</t>
  </si>
  <si>
    <t>9106748494</t>
  </si>
  <si>
    <t>4436</t>
  </si>
  <si>
    <t>WM+ HNI 56B Đinh Tiên Hoàng -</t>
  </si>
  <si>
    <t>K26TTM#00148716</t>
  </si>
  <si>
    <t>9106746991</t>
  </si>
  <si>
    <t>4483</t>
  </si>
  <si>
    <t>WM+ THA 104 Trần Phú</t>
  </si>
  <si>
    <t>K26TTM#00008297</t>
  </si>
  <si>
    <t>9106750519</t>
  </si>
  <si>
    <t>4540</t>
  </si>
  <si>
    <t>WM+ HNI 25 Phúc Tân</t>
  </si>
  <si>
    <t>K26TTM#00149598</t>
  </si>
  <si>
    <t>9106748460</t>
  </si>
  <si>
    <t>4566</t>
  </si>
  <si>
    <t>WM+ HNI Số 7 Hoa Viên</t>
  </si>
  <si>
    <t>K26TTM#00148704</t>
  </si>
  <si>
    <t>9106751252</t>
  </si>
  <si>
    <t>4619</t>
  </si>
  <si>
    <t>WM+ BTN 9 Nguyễn Tương</t>
  </si>
  <si>
    <t>K26TTM#00001616</t>
  </si>
  <si>
    <t>9106748282</t>
  </si>
  <si>
    <t>4668</t>
  </si>
  <si>
    <t>WM+ BGG 545 Lê Lợi</t>
  </si>
  <si>
    <t>K26TTM#00001583</t>
  </si>
  <si>
    <t>9106750569</t>
  </si>
  <si>
    <t>4686</t>
  </si>
  <si>
    <t>WM+ BTN 118 Từ Văn Tư</t>
  </si>
  <si>
    <t>K26TTM#00001609</t>
  </si>
  <si>
    <t>9106747966</t>
  </si>
  <si>
    <t>4770</t>
  </si>
  <si>
    <t>WM+ NBH 278 Hải Thượng Lãn Ông</t>
  </si>
  <si>
    <t>K26TTM#00002084</t>
  </si>
  <si>
    <t>9106748113</t>
  </si>
  <si>
    <t>K26TTM#00002085</t>
  </si>
  <si>
    <t>9106750195</t>
  </si>
  <si>
    <t>4780</t>
  </si>
  <si>
    <t>WM+ NDH 300 Giải Phóng</t>
  </si>
  <si>
    <t>K26TTM#00001334</t>
  </si>
  <si>
    <t>9106748503</t>
  </si>
  <si>
    <t>K26TTM#00045131</t>
  </si>
  <si>
    <t>9106746607</t>
  </si>
  <si>
    <t>4831</t>
  </si>
  <si>
    <t>WM+ HNI B12 Chợ Phú Cường</t>
  </si>
  <si>
    <t>K26TTM#00147934</t>
  </si>
  <si>
    <t>9106747596</t>
  </si>
  <si>
    <t>4970</t>
  </si>
  <si>
    <t>WM+ HTH 357 Trần Phú</t>
  </si>
  <si>
    <t>K26TTM#00003361</t>
  </si>
  <si>
    <t>9106748717</t>
  </si>
  <si>
    <t>5232</t>
  </si>
  <si>
    <t>WM+ CTO 303 Nguyễn Văn Linh</t>
  </si>
  <si>
    <t>K26TTM#00007508</t>
  </si>
  <si>
    <t>9106750350</t>
  </si>
  <si>
    <t>K26TTM#00007532</t>
  </si>
  <si>
    <t>9106751080</t>
  </si>
  <si>
    <t>5261</t>
  </si>
  <si>
    <t>WM+ DNG 02 Tôn Thất Đạm</t>
  </si>
  <si>
    <t>K26TTM#00023267</t>
  </si>
  <si>
    <t>9106748671</t>
  </si>
  <si>
    <t>5355</t>
  </si>
  <si>
    <t>WM+ HCM Hope Garden</t>
  </si>
  <si>
    <t>K26TTM#00045149</t>
  </si>
  <si>
    <t>9106748539</t>
  </si>
  <si>
    <t>5431</t>
  </si>
  <si>
    <t>WM+ HNI BT1.SH-A(07) KĐTM Đặng</t>
  </si>
  <si>
    <t>K26TTM#00148736</t>
  </si>
  <si>
    <t>9106749025</t>
  </si>
  <si>
    <t>9106749154</t>
  </si>
  <si>
    <t>K26TTM#00006325</t>
  </si>
  <si>
    <t>9106747627</t>
  </si>
  <si>
    <t>K26TTM#00000487</t>
  </si>
  <si>
    <t>9106748445</t>
  </si>
  <si>
    <t>5554</t>
  </si>
  <si>
    <t>WM+ HNI B12A Tòa B Imperia Sky</t>
  </si>
  <si>
    <t>K26TTM#00148697</t>
  </si>
  <si>
    <t>9106747421</t>
  </si>
  <si>
    <t>5582</t>
  </si>
  <si>
    <t>WM+ HNI S2.06 Ocean Park</t>
  </si>
  <si>
    <t>K26TTM#00148293</t>
  </si>
  <si>
    <t>9106747425</t>
  </si>
  <si>
    <t>K26TTM#00148294</t>
  </si>
  <si>
    <t>9106747066</t>
  </si>
  <si>
    <t>K26TTM#00148145</t>
  </si>
  <si>
    <t>9106750675</t>
  </si>
  <si>
    <t>K26TTM#00011445</t>
  </si>
  <si>
    <t>9106748233</t>
  </si>
  <si>
    <t>5731</t>
  </si>
  <si>
    <t>WM+ THA 04 Đường Thanh Niên</t>
  </si>
  <si>
    <t>K26TTM#00008312</t>
  </si>
  <si>
    <t>9106747701</t>
  </si>
  <si>
    <t>5817</t>
  </si>
  <si>
    <t>WM+ HNI Thôn Xuân Trung, Chươn</t>
  </si>
  <si>
    <t>K26TTM#00148418</t>
  </si>
  <si>
    <t>9106749873</t>
  </si>
  <si>
    <t>5838</t>
  </si>
  <si>
    <t>WM+ TQG TDP Đoàn Kết, Sơn Dươn</t>
  </si>
  <si>
    <t>K26TTM#00001062</t>
  </si>
  <si>
    <t>9106749929</t>
  </si>
  <si>
    <t>K26TTM#00001063</t>
  </si>
  <si>
    <t>9106747568</t>
  </si>
  <si>
    <t>5850</t>
  </si>
  <si>
    <t>WM+ QNM 597 Phan Chu Trinh, TP</t>
  </si>
  <si>
    <t>K26TTM#00004129</t>
  </si>
  <si>
    <t>9106749010</t>
  </si>
  <si>
    <t>5860</t>
  </si>
  <si>
    <t>WM+ QNM 274 Trần Nhân Tông, Đi</t>
  </si>
  <si>
    <t>K26TTM#00004147</t>
  </si>
  <si>
    <t>9106750756</t>
  </si>
  <si>
    <t>9106748650</t>
  </si>
  <si>
    <t>5880</t>
  </si>
  <si>
    <t>WM+ BNH Khu Thái Bảo, Nam Sơn</t>
  </si>
  <si>
    <t>K26TTM#00005235</t>
  </si>
  <si>
    <t>9106746579</t>
  </si>
  <si>
    <t>5884</t>
  </si>
  <si>
    <t>WM+ QNH 58B Trần Nhật Duật</t>
  </si>
  <si>
    <t>K26TTM#00011365</t>
  </si>
  <si>
    <t>9106746581</t>
  </si>
  <si>
    <t>K26TTM#00011366</t>
  </si>
  <si>
    <t>9106747420</t>
  </si>
  <si>
    <t>5976</t>
  </si>
  <si>
    <t>WM+ HNI Thanh Trí, Sóc Sơn</t>
  </si>
  <si>
    <t>K26TTM#00148292</t>
  </si>
  <si>
    <t>9106746620</t>
  </si>
  <si>
    <t>5996</t>
  </si>
  <si>
    <t>WM+ HDG 27 Mạc Đĩnh Chi</t>
  </si>
  <si>
    <t>K26TTM#00002551</t>
  </si>
  <si>
    <t>9106748279</t>
  </si>
  <si>
    <t>K26TTM#00148644</t>
  </si>
  <si>
    <t>9106749202</t>
  </si>
  <si>
    <t>6017</t>
  </si>
  <si>
    <t>WM+ HNI M7-108 Mipec City View</t>
  </si>
  <si>
    <t>K26TTM#00149028</t>
  </si>
  <si>
    <t>9106749236</t>
  </si>
  <si>
    <t>6023</t>
  </si>
  <si>
    <t>WM+ QNH Kim Sơn, Đông Triều</t>
  </si>
  <si>
    <t>K26TTM#00011414</t>
  </si>
  <si>
    <t>9106751095</t>
  </si>
  <si>
    <t>6126</t>
  </si>
  <si>
    <t>WM+ QNM 149 Lý Thường Kiệt, TP</t>
  </si>
  <si>
    <t>K26TTM#00004161</t>
  </si>
  <si>
    <t>9106748188</t>
  </si>
  <si>
    <t>6147</t>
  </si>
  <si>
    <t>WM+ HNI 19T1 Kiến Hưng</t>
  </si>
  <si>
    <t>K26TTM#00148608</t>
  </si>
  <si>
    <t>9106749648</t>
  </si>
  <si>
    <t>6171</t>
  </si>
  <si>
    <t>WM+ HNI BT12 KĐT Xa La</t>
  </si>
  <si>
    <t>K26TTM#00149216</t>
  </si>
  <si>
    <t>9106750494</t>
  </si>
  <si>
    <t>6226</t>
  </si>
  <si>
    <t>WM+ HNI Kim Lan, Gia Lâm</t>
  </si>
  <si>
    <t>K26TTM#00149587</t>
  </si>
  <si>
    <t>9106748347</t>
  </si>
  <si>
    <t>6264</t>
  </si>
  <si>
    <t>WM+ PTO Khu Ngọc Chúc 3, Đoan</t>
  </si>
  <si>
    <t>K26TTM#00004970</t>
  </si>
  <si>
    <t>9106749338</t>
  </si>
  <si>
    <t>6304</t>
  </si>
  <si>
    <t>WM+ QNI 277 – 279 Lê Lợi</t>
  </si>
  <si>
    <t>K26TTM#00003627</t>
  </si>
  <si>
    <t>9106746712</t>
  </si>
  <si>
    <t>6331</t>
  </si>
  <si>
    <t>WM+ HPG Kinh Giao, An Dương</t>
  </si>
  <si>
    <t>K26TTM#00010077</t>
  </si>
  <si>
    <t>9106748529</t>
  </si>
  <si>
    <t>K26TTM#00002461</t>
  </si>
  <si>
    <t>9106750684</t>
  </si>
  <si>
    <t>6422</t>
  </si>
  <si>
    <t>WIN HCM I.1.05-06 CC Sunrise</t>
  </si>
  <si>
    <t>K26TTM#00045347</t>
  </si>
  <si>
    <t>9106750280</t>
  </si>
  <si>
    <t>6438</t>
  </si>
  <si>
    <t>WM+ NDH Giao Yến, Giao Thủy</t>
  </si>
  <si>
    <t>K26TTM#00001335</t>
  </si>
  <si>
    <t>9106747361</t>
  </si>
  <si>
    <t>6453</t>
  </si>
  <si>
    <t>WM+ HNI Villa 2-14 Hà Cầu</t>
  </si>
  <si>
    <t>K26TTM#00148277</t>
  </si>
  <si>
    <t>9106747347</t>
  </si>
  <si>
    <t>K26TTM#00004126</t>
  </si>
  <si>
    <t>9106750136</t>
  </si>
  <si>
    <t>6559</t>
  </si>
  <si>
    <t>WM+ HTH 314 Nguyễn Nghiễm</t>
  </si>
  <si>
    <t>K26TTM#00003389</t>
  </si>
  <si>
    <t>9106748828</t>
  </si>
  <si>
    <t>6637</t>
  </si>
  <si>
    <t>WM+ GLI 324 Tôn Đức Thắng</t>
  </si>
  <si>
    <t>K26TTM#00002518</t>
  </si>
  <si>
    <t>9106748646</t>
  </si>
  <si>
    <t>6648</t>
  </si>
  <si>
    <t>WM+ GLI 45C Phan Đình Phùng</t>
  </si>
  <si>
    <t>K26TTM#00002517</t>
  </si>
  <si>
    <t>9106748332</t>
  </si>
  <si>
    <t>6708</t>
  </si>
  <si>
    <t>WM+ QNH 103 Hoàng Hoa Thám</t>
  </si>
  <si>
    <t>K26TTM#00011399</t>
  </si>
  <si>
    <t>9106749274</t>
  </si>
  <si>
    <t>6734</t>
  </si>
  <si>
    <t>WM+ HCM 117 – 119 Trần Văn Kiể</t>
  </si>
  <si>
    <t>K26TTM#00045210</t>
  </si>
  <si>
    <t>9106749380</t>
  </si>
  <si>
    <t>K26TTM#00045221</t>
  </si>
  <si>
    <t>9106748600</t>
  </si>
  <si>
    <t>6737</t>
  </si>
  <si>
    <t>WM+ THA Yên Doãn, Đông Sơn</t>
  </si>
  <si>
    <t>K26TTM#00008317</t>
  </si>
  <si>
    <t>9106748605</t>
  </si>
  <si>
    <t>K26TTM#00008318</t>
  </si>
  <si>
    <t>9106750644</t>
  </si>
  <si>
    <t>K26TTM#00149639</t>
  </si>
  <si>
    <t>9106748759</t>
  </si>
  <si>
    <t>6883</t>
  </si>
  <si>
    <t>WM+ HNI 161 Phú Nhi, Sơn Tây</t>
  </si>
  <si>
    <t>K26TTM#00148824</t>
  </si>
  <si>
    <t>9106747055</t>
  </si>
  <si>
    <t>6905</t>
  </si>
  <si>
    <t>WM+ QTI 101 Hai Bà Trưng, Quản</t>
  </si>
  <si>
    <t>K26TTM#00002907</t>
  </si>
  <si>
    <t>9106747364</t>
  </si>
  <si>
    <t>6917</t>
  </si>
  <si>
    <t>WM+ TBH Khánh Mỹ, Hưng Hà</t>
  </si>
  <si>
    <t>K26TTM#00002622</t>
  </si>
  <si>
    <t>9106746360</t>
  </si>
  <si>
    <t>6924</t>
  </si>
  <si>
    <t>WM+ HPG Chợ Ngọ Dương, An Dưo</t>
  </si>
  <si>
    <t>K26TTM#00010072</t>
  </si>
  <si>
    <t>9106748782</t>
  </si>
  <si>
    <t>6953</t>
  </si>
  <si>
    <t>WM+ BDG SH20-21, CC Bcons Gree</t>
  </si>
  <si>
    <t>K26TTM#00014089</t>
  </si>
  <si>
    <t>9106748841</t>
  </si>
  <si>
    <t>6966</t>
  </si>
  <si>
    <t>WM+ YBI 385 Lê Hồng Phong, Ngu</t>
  </si>
  <si>
    <t>K26TTM#00000801</t>
  </si>
  <si>
    <t>9106747132</t>
  </si>
  <si>
    <t>6981</t>
  </si>
  <si>
    <t>WM+ NDH Nghĩa Sơn, Nghĩa Hưng</t>
  </si>
  <si>
    <t>K26TTM#00001320</t>
  </si>
  <si>
    <t>9106752635</t>
  </si>
  <si>
    <t>K26TTM#00150521</t>
  </si>
  <si>
    <t>9106752709</t>
  </si>
  <si>
    <t>K26TTM#00150551</t>
  </si>
  <si>
    <t>9106693070</t>
  </si>
  <si>
    <t>1548</t>
  </si>
  <si>
    <t>WM VCP DNI Biên Hòa</t>
  </si>
  <si>
    <t>K26TTM#00004341</t>
  </si>
  <si>
    <t>9106748046</t>
  </si>
  <si>
    <t>1673</t>
  </si>
  <si>
    <t>WM HNI Thụy Khuê</t>
  </si>
  <si>
    <t>K26TTM#00149941</t>
  </si>
  <si>
    <t>9106752977</t>
  </si>
  <si>
    <t>K26TTM#00150662</t>
  </si>
  <si>
    <t>9106754058</t>
  </si>
  <si>
    <t>2067</t>
  </si>
  <si>
    <t>WM+ HNI K2 Vĩnh Phúc</t>
  </si>
  <si>
    <t>K26TTM#00151135</t>
  </si>
  <si>
    <t>9106753332</t>
  </si>
  <si>
    <t>2178</t>
  </si>
  <si>
    <t>WM+ HNI 35B Ng Bỉnh Khiêm</t>
  </si>
  <si>
    <t>K26TTM#00150832</t>
  </si>
  <si>
    <t>9106755259</t>
  </si>
  <si>
    <t>K26TTM#00151606</t>
  </si>
  <si>
    <t>9106754079</t>
  </si>
  <si>
    <t>2371</t>
  </si>
  <si>
    <t>WM+ HNI 79/1194 Láng</t>
  </si>
  <si>
    <t>K26TTM#00151146</t>
  </si>
  <si>
    <t>9106755461</t>
  </si>
  <si>
    <t>K26TTM#00151686</t>
  </si>
  <si>
    <t>9106752650</t>
  </si>
  <si>
    <t>2545</t>
  </si>
  <si>
    <t>WM+ HNI 232 Khương Đình</t>
  </si>
  <si>
    <t>K26TTM#00150527</t>
  </si>
  <si>
    <t>9106752656</t>
  </si>
  <si>
    <t>K26TTM#00150528</t>
  </si>
  <si>
    <t>9106752022</t>
  </si>
  <si>
    <t>K26TTM#00045498</t>
  </si>
  <si>
    <t>9106753287</t>
  </si>
  <si>
    <t>2751</t>
  </si>
  <si>
    <t>WM+ HNI 453 Bạch Đằng</t>
  </si>
  <si>
    <t>K26TTM#00150812</t>
  </si>
  <si>
    <t>9106752890</t>
  </si>
  <si>
    <t>K26TTM#00004364</t>
  </si>
  <si>
    <t>9106755466</t>
  </si>
  <si>
    <t>2A83</t>
  </si>
  <si>
    <t>WM+ HNI Phú Mỹ, Tự Lập</t>
  </si>
  <si>
    <t>K26TTM#00151691</t>
  </si>
  <si>
    <t>9106753792</t>
  </si>
  <si>
    <t>K26TTM#00003677</t>
  </si>
  <si>
    <t>9106752827</t>
  </si>
  <si>
    <t>2AGP</t>
  </si>
  <si>
    <t>WM+ HNI 28 Ngách 158/38 Nguyễn</t>
  </si>
  <si>
    <t>K26TTM#00150603</t>
  </si>
  <si>
    <t>9106753645</t>
  </si>
  <si>
    <t>2AGS</t>
  </si>
  <si>
    <t>WM+ HNI LK4-09, KĐT mới Kim Vă</t>
  </si>
  <si>
    <t>K26TTM#00150963</t>
  </si>
  <si>
    <t>9106751578</t>
  </si>
  <si>
    <t>2ALF</t>
  </si>
  <si>
    <t>WM+ TBH Hưng Đạo, Quỳnh Thọ</t>
  </si>
  <si>
    <t>K26TTM#00002650</t>
  </si>
  <si>
    <t>9106755063</t>
  </si>
  <si>
    <t>2AMG</t>
  </si>
  <si>
    <t>WM+ HNI 104-106 Phùng Hưng</t>
  </si>
  <si>
    <t>K26TTM#00151539</t>
  </si>
  <si>
    <t>9106754787</t>
  </si>
  <si>
    <t>2ANF</t>
  </si>
  <si>
    <t>WM+ TNN 228 Thắng Lợi</t>
  </si>
  <si>
    <t>K26TTM#00001966</t>
  </si>
  <si>
    <t>9106752332</t>
  </si>
  <si>
    <t>2ANL</t>
  </si>
  <si>
    <t>WM+ HNI 1062 An Hạ</t>
  </si>
  <si>
    <t>K26TTM#00150382</t>
  </si>
  <si>
    <t>9106754150</t>
  </si>
  <si>
    <t>2AOX</t>
  </si>
  <si>
    <t>WM+ QNM ĐT 609, Thôn Lạc Thành</t>
  </si>
  <si>
    <t>K26TTM#00004199</t>
  </si>
  <si>
    <t>9106755610</t>
  </si>
  <si>
    <t>2AQ5</t>
  </si>
  <si>
    <t>WM+ HNI 254 Đại Từ</t>
  </si>
  <si>
    <t>K26TTM#00151758</t>
  </si>
  <si>
    <t>9106751668</t>
  </si>
  <si>
    <t>2AQ9</t>
  </si>
  <si>
    <t>WM+ QNM 1140 Hùng Vương</t>
  </si>
  <si>
    <t>K26TTM#00004170</t>
  </si>
  <si>
    <t>9106752020</t>
  </si>
  <si>
    <t>2AR3</t>
  </si>
  <si>
    <t>WM+ QNI Minh Mỹ, Sơn Tịnh</t>
  </si>
  <si>
    <t>K26TTM#00003656</t>
  </si>
  <si>
    <t>9106752504</t>
  </si>
  <si>
    <t>2ARY</t>
  </si>
  <si>
    <t>WM+ HNI 18 Ngõ 66 Dịch Vọng Hậ</t>
  </si>
  <si>
    <t>K26TTM#00150468</t>
  </si>
  <si>
    <t>9106755882</t>
  </si>
  <si>
    <t>2AT7</t>
  </si>
  <si>
    <t>WM+ THA 272 Bà Triệu</t>
  </si>
  <si>
    <t>K26TTM#00008486</t>
  </si>
  <si>
    <t>9106755707</t>
  </si>
  <si>
    <t>K26TTM#00151803</t>
  </si>
  <si>
    <t>9106752213</t>
  </si>
  <si>
    <t>2AUL</t>
  </si>
  <si>
    <t>WM+ SLA 12-14-16 Trần Huy Liệu</t>
  </si>
  <si>
    <t>K26TTM#00000567</t>
  </si>
  <si>
    <t>9106752343</t>
  </si>
  <si>
    <t>K26TTM#00000569</t>
  </si>
  <si>
    <t>9106752688</t>
  </si>
  <si>
    <t>2AV1</t>
  </si>
  <si>
    <t>WM+ HNI Vân Côn, Hoài Đức</t>
  </si>
  <si>
    <t>K26TTM#00150541</t>
  </si>
  <si>
    <t>9106754314</t>
  </si>
  <si>
    <t>2AWG</t>
  </si>
  <si>
    <t>WM+ QNM Thôn Vĩnh Bình, Tam Th</t>
  </si>
  <si>
    <t>K26TTM#00004200</t>
  </si>
  <si>
    <t>9106754119</t>
  </si>
  <si>
    <t>2AWZ</t>
  </si>
  <si>
    <t>WM+ HNI Tráng Việt, Mê Linh</t>
  </si>
  <si>
    <t>K26TTM#00151170</t>
  </si>
  <si>
    <t>9106752633</t>
  </si>
  <si>
    <t>2AYC</t>
  </si>
  <si>
    <t>WM+ HNI 40 Hào Nam</t>
  </si>
  <si>
    <t>K26TTM#00150520</t>
  </si>
  <si>
    <t>9106752739</t>
  </si>
  <si>
    <t>2AZH</t>
  </si>
  <si>
    <t>WM+ THA 148-150 Bạch Đằng</t>
  </si>
  <si>
    <t>K26TTM#00008411</t>
  </si>
  <si>
    <t>9106754834</t>
  </si>
  <si>
    <t>K26TTM#00151454</t>
  </si>
  <si>
    <t>9106753182</t>
  </si>
  <si>
    <t>2BC8</t>
  </si>
  <si>
    <t>WM+ HNI 19 Cây Xanh</t>
  </si>
  <si>
    <t>K26TTM#00150767</t>
  </si>
  <si>
    <t>9106755836</t>
  </si>
  <si>
    <t>2BF1</t>
  </si>
  <si>
    <t>WM+ PTO Bắc Tiến 2, Hùng Việt</t>
  </si>
  <si>
    <t>K26TTM#00005058</t>
  </si>
  <si>
    <t>9106754791</t>
  </si>
  <si>
    <t>2BFA</t>
  </si>
  <si>
    <t>WM+ PTO Ngô Miễn, Xuân Bến</t>
  </si>
  <si>
    <t>K26TTM#00005053</t>
  </si>
  <si>
    <t>9106755725</t>
  </si>
  <si>
    <t>2BG6</t>
  </si>
  <si>
    <t>WM+ THA Thôn Điền, Tiên Trang</t>
  </si>
  <si>
    <t>K26TTM#00008482</t>
  </si>
  <si>
    <t>9106752808</t>
  </si>
  <si>
    <t>2BHN</t>
  </si>
  <si>
    <t>WM+ DNI 65 Hà Huy Giáp</t>
  </si>
  <si>
    <t>K26TTM#00004362</t>
  </si>
  <si>
    <t>9106755550</t>
  </si>
  <si>
    <t>2BJM</t>
  </si>
  <si>
    <t>WM+ NBH 132 Thôn Bàng Lân</t>
  </si>
  <si>
    <t>K26TTM#00002116</t>
  </si>
  <si>
    <t>9106752120</t>
  </si>
  <si>
    <t>2BLE</t>
  </si>
  <si>
    <t>WM+ HNI Đình Vỹ, Phù Đổng</t>
  </si>
  <si>
    <t>K26TTM#00150290</t>
  </si>
  <si>
    <t>9106755515</t>
  </si>
  <si>
    <t>2BO2</t>
  </si>
  <si>
    <t>WM+ HNI 144 Đường 420, Yên Mỹ</t>
  </si>
  <si>
    <t>K26TTM#00151716</t>
  </si>
  <si>
    <t>9106754308</t>
  </si>
  <si>
    <t>2BPF</t>
  </si>
  <si>
    <t>WM+ PTO Khu 3, Thanh Ba</t>
  </si>
  <si>
    <t>K26TTM#00005048</t>
  </si>
  <si>
    <t>9106754273</t>
  </si>
  <si>
    <t>K26TTM#00000266</t>
  </si>
  <si>
    <t>9106755665</t>
  </si>
  <si>
    <t>2BV2</t>
  </si>
  <si>
    <t>WM+ QTI 329 Lý Thái Tổ</t>
  </si>
  <si>
    <t>K26TTM#00002977</t>
  </si>
  <si>
    <t>9106754122</t>
  </si>
  <si>
    <t>2BW1</t>
  </si>
  <si>
    <t>WM+ PTO Khu 13, Minh Hòa</t>
  </si>
  <si>
    <t>K26TTM#00005047</t>
  </si>
  <si>
    <t>9106755195</t>
  </si>
  <si>
    <t>3084</t>
  </si>
  <si>
    <t>WIN HCM 99 Nguyễn Thị Thập</t>
  </si>
  <si>
    <t>K26TTM#00045896</t>
  </si>
  <si>
    <t>9106753830</t>
  </si>
  <si>
    <t>3099</t>
  </si>
  <si>
    <t>WM+ KHA 53 Vân Đồn</t>
  </si>
  <si>
    <t>K26TTM#00002164</t>
  </si>
  <si>
    <t>9106752231</t>
  </si>
  <si>
    <t>3140</t>
  </si>
  <si>
    <t>WM+ HCM 220/16 Xô Viết Nghệ Tĩ</t>
  </si>
  <si>
    <t>K26TTM#00045521</t>
  </si>
  <si>
    <t>9106752235</t>
  </si>
  <si>
    <t>K26TTM#00045522</t>
  </si>
  <si>
    <t>9106754085</t>
  </si>
  <si>
    <t>3248</t>
  </si>
  <si>
    <t>WM+ HNI Lô 2-628 Hoàng Hoa Thá</t>
  </si>
  <si>
    <t>K26TTM#00151150</t>
  </si>
  <si>
    <t>9106754618</t>
  </si>
  <si>
    <t>3275</t>
  </si>
  <si>
    <t>WM+ HNI 254 Cổ Bi</t>
  </si>
  <si>
    <t>K26TTM#00151371</t>
  </si>
  <si>
    <t>9106752378</t>
  </si>
  <si>
    <t>3285</t>
  </si>
  <si>
    <t>WM+ HCM 1/23B Ấp 3</t>
  </si>
  <si>
    <t>K26TTM#00045539</t>
  </si>
  <si>
    <t>9106752667</t>
  </si>
  <si>
    <t>3305</t>
  </si>
  <si>
    <t>WIN HCM Vinhomes Central Park</t>
  </si>
  <si>
    <t>K26TTM#00045591</t>
  </si>
  <si>
    <t>9106755250</t>
  </si>
  <si>
    <t>3326</t>
  </si>
  <si>
    <t>WM+ QNH 239 Tổ 24 Quang Trung</t>
  </si>
  <si>
    <t>K26TTM#00011568</t>
  </si>
  <si>
    <t>9106755118</t>
  </si>
  <si>
    <t>3441</t>
  </si>
  <si>
    <t>WM+ HCM E8/2H Ấp 5</t>
  </si>
  <si>
    <t>K26TTM#00045883</t>
  </si>
  <si>
    <t>9106754283</t>
  </si>
  <si>
    <t>3534</t>
  </si>
  <si>
    <t>WIN HCM 860/80/22 Xô Viết Nghệ</t>
  </si>
  <si>
    <t>K26TTM#00045797</t>
  </si>
  <si>
    <t>9106752114</t>
  </si>
  <si>
    <t>3566</t>
  </si>
  <si>
    <t>WM+ HCM 143C Lê Văn Khương</t>
  </si>
  <si>
    <t>K26TTM#00045507</t>
  </si>
  <si>
    <t>9106754739</t>
  </si>
  <si>
    <t>3608</t>
  </si>
  <si>
    <t>WM+ HNI HongKong Tower</t>
  </si>
  <si>
    <t>K26TTM#00151424</t>
  </si>
  <si>
    <t>9106755512</t>
  </si>
  <si>
    <t>3683</t>
  </si>
  <si>
    <t>WM+ HNI 30 Việt Hưng</t>
  </si>
  <si>
    <t>K26TTM#00151714</t>
  </si>
  <si>
    <t>9106753549</t>
  </si>
  <si>
    <t>3733</t>
  </si>
  <si>
    <t>WIN DNG 148 Dương Vân Nga</t>
  </si>
  <si>
    <t>K26TTM#00023417</t>
  </si>
  <si>
    <t>9106753558</t>
  </si>
  <si>
    <t>3802</t>
  </si>
  <si>
    <t>WIN HCM 36/27 Kinh Dương Vương</t>
  </si>
  <si>
    <t>K26TTM#00045717</t>
  </si>
  <si>
    <t>9106752694</t>
  </si>
  <si>
    <t>3807</t>
  </si>
  <si>
    <t>WM+ DNI 249 Hà Huy Giáp</t>
  </si>
  <si>
    <t>K26TTM#00004360</t>
  </si>
  <si>
    <t>9106754636</t>
  </si>
  <si>
    <t>K26TTM#00151382</t>
  </si>
  <si>
    <t>9106751785</t>
  </si>
  <si>
    <t>K26TTM#00014186</t>
  </si>
  <si>
    <t>9106754522</t>
  </si>
  <si>
    <t>3880</t>
  </si>
  <si>
    <t>WIN HCM 1E Thanh Đa</t>
  </si>
  <si>
    <t>K26TTM#00045823</t>
  </si>
  <si>
    <t>9106754928</t>
  </si>
  <si>
    <t>3916</t>
  </si>
  <si>
    <t>WM+ HNI Vinaconex1, 289A Khuất</t>
  </si>
  <si>
    <t>K26TTM#00151489</t>
  </si>
  <si>
    <t>9106755732</t>
  </si>
  <si>
    <t>K26TTM#00151813</t>
  </si>
  <si>
    <t>9106754008</t>
  </si>
  <si>
    <t>4011</t>
  </si>
  <si>
    <t>WM+ HNI 26 ngõ 58 Trần Bình</t>
  </si>
  <si>
    <t>K26TTM#00151106</t>
  </si>
  <si>
    <t>9106754966</t>
  </si>
  <si>
    <t>4032</t>
  </si>
  <si>
    <t>WM+ HNI 86 Quan Nhân</t>
  </si>
  <si>
    <t>K26TTM#00151505</t>
  </si>
  <si>
    <t>9106755010</t>
  </si>
  <si>
    <t>K26TTM#00151524</t>
  </si>
  <si>
    <t>9106751976</t>
  </si>
  <si>
    <t>4062</t>
  </si>
  <si>
    <t>WM+ DNG 154 Lê Đình Lý</t>
  </si>
  <si>
    <t>K26TTM#00023324</t>
  </si>
  <si>
    <t>9106754705</t>
  </si>
  <si>
    <t>K26TTM#00151407</t>
  </si>
  <si>
    <t>9106754828</t>
  </si>
  <si>
    <t>K26TTM#00151451</t>
  </si>
  <si>
    <t>9106752302</t>
  </si>
  <si>
    <t>4114</t>
  </si>
  <si>
    <t>WM+ HNI 284 Tựu Liệt</t>
  </si>
  <si>
    <t>K26TTM#00150369</t>
  </si>
  <si>
    <t>9106754740</t>
  </si>
  <si>
    <t>4147</t>
  </si>
  <si>
    <t>WM+ HCM 17/41 Thanh Đa</t>
  </si>
  <si>
    <t>K26TTM#00045840</t>
  </si>
  <si>
    <t>9106752113</t>
  </si>
  <si>
    <t>4187</t>
  </si>
  <si>
    <t>WM+ DNI 19/5 Cách Mạng Tháng 8</t>
  </si>
  <si>
    <t>K26TTM#00004348</t>
  </si>
  <si>
    <t>9106752469</t>
  </si>
  <si>
    <t>4277</t>
  </si>
  <si>
    <t>WM+ HNI 67 đường 2 khu 2 Phú M</t>
  </si>
  <si>
    <t>K26TTM#00150450</t>
  </si>
  <si>
    <t>9106754306</t>
  </si>
  <si>
    <t>K26TTM#00151253</t>
  </si>
  <si>
    <t>9106751560</t>
  </si>
  <si>
    <t>K26TTM#00008382</t>
  </si>
  <si>
    <t>9106754316</t>
  </si>
  <si>
    <t>4506</t>
  </si>
  <si>
    <t>WM+ DNI 155 Trương Định</t>
  </si>
  <si>
    <t>K26TTM#00004377</t>
  </si>
  <si>
    <t>9106751644</t>
  </si>
  <si>
    <t>4520</t>
  </si>
  <si>
    <t>WM+ HNI Ngãi Cầu, Hoài Đức</t>
  </si>
  <si>
    <t>K26TTM#00150091</t>
  </si>
  <si>
    <t>9106751836</t>
  </si>
  <si>
    <t>K26TTM#00023317</t>
  </si>
  <si>
    <t>9106755908</t>
  </si>
  <si>
    <t>4624</t>
  </si>
  <si>
    <t>WM+ TTH 89 Trường Chinh</t>
  </si>
  <si>
    <t>K26TTM#00002916</t>
  </si>
  <si>
    <t>9106754086</t>
  </si>
  <si>
    <t>K26TTM#00151151</t>
  </si>
  <si>
    <t>9106754505</t>
  </si>
  <si>
    <t>4654</t>
  </si>
  <si>
    <t>WM+ NAN 57A Nguyễn Thị Minh Kh</t>
  </si>
  <si>
    <t>K26TTM#00010326</t>
  </si>
  <si>
    <t>9106753605</t>
  </si>
  <si>
    <t>K26TTM#00001347</t>
  </si>
  <si>
    <t>9106751382</t>
  </si>
  <si>
    <t>4807</t>
  </si>
  <si>
    <t>WM+ DNG 92 Mai Thúc Lân</t>
  </si>
  <si>
    <t>K26TTM#00023291</t>
  </si>
  <si>
    <t>9106751383</t>
  </si>
  <si>
    <t>K26TTM#00023293</t>
  </si>
  <si>
    <t>9106751385</t>
  </si>
  <si>
    <t>K26TTM#00023294</t>
  </si>
  <si>
    <t>9106751386</t>
  </si>
  <si>
    <t>K26TTM#00023295</t>
  </si>
  <si>
    <t>9106755667</t>
  </si>
  <si>
    <t>4838</t>
  </si>
  <si>
    <t>WM+ DNG 588 Phạm Hùng</t>
  </si>
  <si>
    <t>K26TTM#00023541</t>
  </si>
  <si>
    <t>9106753206</t>
  </si>
  <si>
    <t>4860</t>
  </si>
  <si>
    <t>WM+ LAN 10-11-12 Trương Định</t>
  </si>
  <si>
    <t>K26TTM#00001239</t>
  </si>
  <si>
    <t>9106751943</t>
  </si>
  <si>
    <t>4864</t>
  </si>
  <si>
    <t>WM+ HYN 138-140 Văn Giang</t>
  </si>
  <si>
    <t>K26TTM#00006380</t>
  </si>
  <si>
    <t>9106755756</t>
  </si>
  <si>
    <t>4918</t>
  </si>
  <si>
    <t>WM+ HNI SH6B+SH7B-HH3 Eco Lake</t>
  </si>
  <si>
    <t>K26TTM#00151827</t>
  </si>
  <si>
    <t>9106755140</t>
  </si>
  <si>
    <t>4922</t>
  </si>
  <si>
    <t>WIN HCM A3 Chung cư Star Light</t>
  </si>
  <si>
    <t>K26TTM#00045887</t>
  </si>
  <si>
    <t>9106752990</t>
  </si>
  <si>
    <t>5140</t>
  </si>
  <si>
    <t>WM+ DNI 175-177 đường N16</t>
  </si>
  <si>
    <t>K26TTM#00004367</t>
  </si>
  <si>
    <t>9106755848</t>
  </si>
  <si>
    <t>5331</t>
  </si>
  <si>
    <t>WM+ DNG 985 Ngô Quyền</t>
  </si>
  <si>
    <t>K26TTM#00023561</t>
  </si>
  <si>
    <t>9106755849</t>
  </si>
  <si>
    <t>K26TTM#00023562</t>
  </si>
  <si>
    <t>9106752151</t>
  </si>
  <si>
    <t>5366</t>
  </si>
  <si>
    <t>WM+ HNI SH4-B4 Nam Trung Yên</t>
  </si>
  <si>
    <t>K26TTM#00150305</t>
  </si>
  <si>
    <t>9106755409</t>
  </si>
  <si>
    <t>5376</t>
  </si>
  <si>
    <t>WM+ QNH Số 463 Tổ 66 Khu Diêm</t>
  </si>
  <si>
    <t>K26TTM#00011572</t>
  </si>
  <si>
    <t>9106753047</t>
  </si>
  <si>
    <t>5387</t>
  </si>
  <si>
    <t>WIN HCM 51A Nguyễn Tuyển</t>
  </si>
  <si>
    <t>K26TTM#00045639</t>
  </si>
  <si>
    <t>9106754183</t>
  </si>
  <si>
    <t>5495</t>
  </si>
  <si>
    <t>WM+ HNI Kiot 03A+03B+04 CT6 KĐ</t>
  </si>
  <si>
    <t>K26TTM#00151199</t>
  </si>
  <si>
    <t>9106755197</t>
  </si>
  <si>
    <t>5524</t>
  </si>
  <si>
    <t>WM+ HNI Số 79 ngõ 94 Thượng Th</t>
  </si>
  <si>
    <t>K26TTM#00151588</t>
  </si>
  <si>
    <t>9106752356</t>
  </si>
  <si>
    <t>K26TTM#00006388</t>
  </si>
  <si>
    <t>9106751978</t>
  </si>
  <si>
    <t>5571</t>
  </si>
  <si>
    <t>WM+ DNI 6/3 Nguyễn Thị Tồn</t>
  </si>
  <si>
    <t>K26TTM#00004345</t>
  </si>
  <si>
    <t>9106751445</t>
  </si>
  <si>
    <t>5578</t>
  </si>
  <si>
    <t>WM+ HNI Lô 1-3/E-F, MD Complex</t>
  </si>
  <si>
    <t>K26TTM#00150000</t>
  </si>
  <si>
    <t>9106751767</t>
  </si>
  <si>
    <t>5606</t>
  </si>
  <si>
    <t>WM+HCM 685/32 Xô Viết Nghệ Tĩn</t>
  </si>
  <si>
    <t>K26TTM#00045472</t>
  </si>
  <si>
    <t>9106751772</t>
  </si>
  <si>
    <t>K26TTM#00045474</t>
  </si>
  <si>
    <t>9106753274</t>
  </si>
  <si>
    <t>5665</t>
  </si>
  <si>
    <t>WM+ HNI 256 Giang Cao, Bát Trà</t>
  </si>
  <si>
    <t>K26TTM#00150807</t>
  </si>
  <si>
    <t>9106754793</t>
  </si>
  <si>
    <t>5722</t>
  </si>
  <si>
    <t>WM+ HNI Thôn 6 Tam Hiệp, Phúc</t>
  </si>
  <si>
    <t>K26TTM#00151441</t>
  </si>
  <si>
    <t>9106753909</t>
  </si>
  <si>
    <t>5740</t>
  </si>
  <si>
    <t>WM+ HNI TM17-H1 Hope Residence</t>
  </si>
  <si>
    <t>K26TTM#00151068</t>
  </si>
  <si>
    <t>9106755764</t>
  </si>
  <si>
    <t>5745</t>
  </si>
  <si>
    <t>WM+ HCM 565G Tỉnh Lộ 15</t>
  </si>
  <si>
    <t>K26TTM#00045952</t>
  </si>
  <si>
    <t>9106752325</t>
  </si>
  <si>
    <t>5798</t>
  </si>
  <si>
    <t>WM+ DNI 249 Cách Mạng Tháng Tá</t>
  </si>
  <si>
    <t>K26TTM#00004355</t>
  </si>
  <si>
    <t>9106755175</t>
  </si>
  <si>
    <t>K26TTM#00000507</t>
  </si>
  <si>
    <t>9106754247</t>
  </si>
  <si>
    <t>5879</t>
  </si>
  <si>
    <t>WM+ HNI 14 Ngõ 59 Dương Khuê</t>
  </si>
  <si>
    <t>K26TTM#00151228</t>
  </si>
  <si>
    <t>9106754707</t>
  </si>
  <si>
    <t>5952</t>
  </si>
  <si>
    <t>WM+ HNI Phú Sơn, Ba Vì</t>
  </si>
  <si>
    <t>K26TTM#00151409</t>
  </si>
  <si>
    <t>9106754172</t>
  </si>
  <si>
    <t>6072</t>
  </si>
  <si>
    <t>WM+ HNI Chợ Mơ, Ba Vì</t>
  </si>
  <si>
    <t>K26TTM#00151193</t>
  </si>
  <si>
    <t>9106754862</t>
  </si>
  <si>
    <t>6092</t>
  </si>
  <si>
    <t>WM+ SLA 545 Tiểu Khu 19</t>
  </si>
  <si>
    <t>K26TTM#00000571</t>
  </si>
  <si>
    <t>9106752110</t>
  </si>
  <si>
    <t>6165</t>
  </si>
  <si>
    <t>WM+ HNI 19T4 Kiến Hưng</t>
  </si>
  <si>
    <t>K26TTM#00150287</t>
  </si>
  <si>
    <t>9106755134</t>
  </si>
  <si>
    <t>6198</t>
  </si>
  <si>
    <t>WM+ DNG Túy Loan Đông 1, Hòa V</t>
  </si>
  <si>
    <t>K26TTM#00023514</t>
  </si>
  <si>
    <t>9106752999</t>
  </si>
  <si>
    <t>6228</t>
  </si>
  <si>
    <t>WM+ HCM 98/5A-5B Ấp Dân Thắng</t>
  </si>
  <si>
    <t>K26TTM#00045633</t>
  </si>
  <si>
    <t>9106755824</t>
  </si>
  <si>
    <t>K26TTM#00010378</t>
  </si>
  <si>
    <t>9106754161</t>
  </si>
  <si>
    <t>6315</t>
  </si>
  <si>
    <t>WM+ HNI Quỳnh Đô, Thanh Trì</t>
  </si>
  <si>
    <t>K26TTM#00151190</t>
  </si>
  <si>
    <t>9106752685</t>
  </si>
  <si>
    <t>6358</t>
  </si>
  <si>
    <t>WM+ VLG 46C Đinh Tiên Hoàng</t>
  </si>
  <si>
    <t>K26TTM#00000506</t>
  </si>
  <si>
    <t>9106753134</t>
  </si>
  <si>
    <t>K26TTM#00045652</t>
  </si>
  <si>
    <t>9106753994</t>
  </si>
  <si>
    <t>6389</t>
  </si>
  <si>
    <t>WM+ HCM 31/55 Ung Văn Khiêm</t>
  </si>
  <si>
    <t>K26TTM#00045767</t>
  </si>
  <si>
    <t>9106755556</t>
  </si>
  <si>
    <t>6537</t>
  </si>
  <si>
    <t>WM+ AGG 582 đường Nguyễn Huệ</t>
  </si>
  <si>
    <t>9106753304</t>
  </si>
  <si>
    <t>K26TTM#00150820</t>
  </si>
  <si>
    <t>9106755493</t>
  </si>
  <si>
    <t>K26TTM#00011574</t>
  </si>
  <si>
    <t>9106752093</t>
  </si>
  <si>
    <t>K26TTM#00150277</t>
  </si>
  <si>
    <t>9106755046</t>
  </si>
  <si>
    <t>K26TTM#00151534</t>
  </si>
  <si>
    <t>9106753360</t>
  </si>
  <si>
    <t>6774</t>
  </si>
  <si>
    <t>WM+ HNI 28 Yên Hòa</t>
  </si>
  <si>
    <t>K26TTM#00150845</t>
  </si>
  <si>
    <t>9106753269</t>
  </si>
  <si>
    <t>6936</t>
  </si>
  <si>
    <t>WM+ QTI 48 Trần Hưng Đạo, Đông</t>
  </si>
  <si>
    <t>K26TTM#00002956</t>
  </si>
  <si>
    <t>9106753586</t>
  </si>
  <si>
    <t>6951</t>
  </si>
  <si>
    <t>WM+ HCM C0.01, CC Midtown</t>
  </si>
  <si>
    <t>K26TTM#00045723</t>
  </si>
  <si>
    <t>9106752412</t>
  </si>
  <si>
    <t>6952</t>
  </si>
  <si>
    <t>WM+ DNI Kiosk số 14, CC Thanh</t>
  </si>
  <si>
    <t>K26TTM#00004356</t>
  </si>
  <si>
    <t>9106759147</t>
  </si>
  <si>
    <t>K26TTM#00153333</t>
  </si>
  <si>
    <t>9106681129</t>
  </si>
  <si>
    <t>1658</t>
  </si>
  <si>
    <t>WM HNI Đại La</t>
  </si>
  <si>
    <t>K26TTM#00151940</t>
  </si>
  <si>
    <t>9106757054</t>
  </si>
  <si>
    <t>1681</t>
  </si>
  <si>
    <t>WM HCM Hưng Gia</t>
  </si>
  <si>
    <t>K26TTM#00046119</t>
  </si>
  <si>
    <t>9106759285</t>
  </si>
  <si>
    <t>2016</t>
  </si>
  <si>
    <t>WM+ HNI R3A RC</t>
  </si>
  <si>
    <t>K26TTM#00153386</t>
  </si>
  <si>
    <t>9106756184</t>
  </si>
  <si>
    <t>K26TTM#00152077</t>
  </si>
  <si>
    <t>9106759968</t>
  </si>
  <si>
    <t>2220</t>
  </si>
  <si>
    <t>WM+ HNI 166 Kim Hoa</t>
  </si>
  <si>
    <t>K26TTM#00153658</t>
  </si>
  <si>
    <t>9106756554</t>
  </si>
  <si>
    <t>2242</t>
  </si>
  <si>
    <t>WM+ HNI 688 Lạc Long Quân</t>
  </si>
  <si>
    <t>K26TTM#00152226</t>
  </si>
  <si>
    <t>9106756349</t>
  </si>
  <si>
    <t>2390</t>
  </si>
  <si>
    <t>WM+ HNI CT2A Xuân La</t>
  </si>
  <si>
    <t>K26TTM#00152144</t>
  </si>
  <si>
    <t>9106756899</t>
  </si>
  <si>
    <t>2402</t>
  </si>
  <si>
    <t>WM+ HNI 19B Tô Ngọc Vân</t>
  </si>
  <si>
    <t>K26TTM#00152364</t>
  </si>
  <si>
    <t>9106756280</t>
  </si>
  <si>
    <t>K26TTM#00152116</t>
  </si>
  <si>
    <t>9106757861</t>
  </si>
  <si>
    <t>2782</t>
  </si>
  <si>
    <t>WM+ HNI 1132 Đường Láng</t>
  </si>
  <si>
    <t>K26TTM#00152753</t>
  </si>
  <si>
    <t>9106758794</t>
  </si>
  <si>
    <t>2820</t>
  </si>
  <si>
    <t>WM+ HNI 29/126 Xuân Đỉnh</t>
  </si>
  <si>
    <t>K26TTM#00153180</t>
  </si>
  <si>
    <t>9106759331</t>
  </si>
  <si>
    <t>2853</t>
  </si>
  <si>
    <t>WM+ HNI 85 Yên Sở</t>
  </si>
  <si>
    <t>K26TTM#00153406</t>
  </si>
  <si>
    <t>9106757986</t>
  </si>
  <si>
    <t>2959</t>
  </si>
  <si>
    <t>WM+ DNG 55 Hồ Xuân Hương</t>
  </si>
  <si>
    <t>K26TTM#00023691</t>
  </si>
  <si>
    <t>9106757316</t>
  </si>
  <si>
    <t>K26TTM#00152547</t>
  </si>
  <si>
    <t>9106734392</t>
  </si>
  <si>
    <t>2ACV</t>
  </si>
  <si>
    <t>WM+ QNM 57 Hùng Vương</t>
  </si>
  <si>
    <t>K26TTM#00004216</t>
  </si>
  <si>
    <t>9106759137</t>
  </si>
  <si>
    <t>K26TTM#00153328</t>
  </si>
  <si>
    <t>9106756924</t>
  </si>
  <si>
    <t>2AD2</t>
  </si>
  <si>
    <t>WM+ BDH238 -240 Nguyễn Chí Tha</t>
  </si>
  <si>
    <t>K26TTM#00002782</t>
  </si>
  <si>
    <t>9106758612</t>
  </si>
  <si>
    <t>2AE9</t>
  </si>
  <si>
    <t>WM+ HCM 36 Lê Quốc Trinh</t>
  </si>
  <si>
    <t>K26TTM#00046311</t>
  </si>
  <si>
    <t>9106758673</t>
  </si>
  <si>
    <t>2AFI</t>
  </si>
  <si>
    <t>WM+ NBH Phố 10, Đông Thành</t>
  </si>
  <si>
    <t>K26TTM#00002145</t>
  </si>
  <si>
    <t>9106760208</t>
  </si>
  <si>
    <t>2AG3</t>
  </si>
  <si>
    <t>WM+ HCM 49 Đông Thạnh 3-4</t>
  </si>
  <si>
    <t>K26TTM#00046492</t>
  </si>
  <si>
    <t>9106760217</t>
  </si>
  <si>
    <t>K26TTM#00046495</t>
  </si>
  <si>
    <t>9106757338</t>
  </si>
  <si>
    <t>K26TTM#00152553</t>
  </si>
  <si>
    <t>9106759489</t>
  </si>
  <si>
    <t>K26TTM#00010401</t>
  </si>
  <si>
    <t>9106756829</t>
  </si>
  <si>
    <t>2AI5</t>
  </si>
  <si>
    <t>WIN HCM GF-03 &amp; GF-05, CC Stow</t>
  </si>
  <si>
    <t>K26TTM#00046096</t>
  </si>
  <si>
    <t>9106758706</t>
  </si>
  <si>
    <t>2AIB</t>
  </si>
  <si>
    <t>WM+ DNG 266 Âu Cơ</t>
  </si>
  <si>
    <t>K26TTM#00023726</t>
  </si>
  <si>
    <t>9106759798</t>
  </si>
  <si>
    <t>K26TTM#00010466</t>
  </si>
  <si>
    <t>9106759969</t>
  </si>
  <si>
    <t>2AJJ</t>
  </si>
  <si>
    <t>WM+ PTO 439 Tiên Dung</t>
  </si>
  <si>
    <t>K26TTM#00005101</t>
  </si>
  <si>
    <t>9106757572</t>
  </si>
  <si>
    <t>K26TTM#00002532</t>
  </si>
  <si>
    <t>9106757186</t>
  </si>
  <si>
    <t>2AKM</t>
  </si>
  <si>
    <t>WM+ QNI Thửa 1465, TBĐ 3</t>
  </si>
  <si>
    <t>K26TTM#00003719</t>
  </si>
  <si>
    <t>9106756109</t>
  </si>
  <si>
    <t>2AL5</t>
  </si>
  <si>
    <t>WM+ HCM 213 Gò Xoài</t>
  </si>
  <si>
    <t>K26TTM#00046003</t>
  </si>
  <si>
    <t>9106756111</t>
  </si>
  <si>
    <t>K26TTM#00046004</t>
  </si>
  <si>
    <t>9106758311</t>
  </si>
  <si>
    <t>2AL6</t>
  </si>
  <si>
    <t>WM+ NAN 640 Trần Hưng Đạo</t>
  </si>
  <si>
    <t>K26TTM#00010439</t>
  </si>
  <si>
    <t>9106755964</t>
  </si>
  <si>
    <t>K26TTM#00002669</t>
  </si>
  <si>
    <t>9106756021</t>
  </si>
  <si>
    <t>K26TTM#00002670</t>
  </si>
  <si>
    <t>9106756428</t>
  </si>
  <si>
    <t>2AM9</t>
  </si>
  <si>
    <t>WIN HNI CT2B KĐT Xuân Phương</t>
  </si>
  <si>
    <t>K26TTM#00152179</t>
  </si>
  <si>
    <t>9106757656</t>
  </si>
  <si>
    <t>K26TTM#00001986</t>
  </si>
  <si>
    <t>9106757431</t>
  </si>
  <si>
    <t>2ARC</t>
  </si>
  <si>
    <t>WM+ HNI 129 Nam Dư</t>
  </si>
  <si>
    <t>K26TTM#00152588</t>
  </si>
  <si>
    <t>9106756680</t>
  </si>
  <si>
    <t>K26TTM#00002619</t>
  </si>
  <si>
    <t>9106757503</t>
  </si>
  <si>
    <t>2ASS</t>
  </si>
  <si>
    <t>WM+ HNI Thôn 7, Ngọc Tảo</t>
  </si>
  <si>
    <t>K26TTM#00152617</t>
  </si>
  <si>
    <t>9106758985</t>
  </si>
  <si>
    <t>2ATX</t>
  </si>
  <si>
    <t>WM+ HNI Xóm 5, Thôn Hoành</t>
  </si>
  <si>
    <t>K26TTM#00153262</t>
  </si>
  <si>
    <t>9106757913</t>
  </si>
  <si>
    <t>2AVQ</t>
  </si>
  <si>
    <t>WM+ QNI Thôn 6, Đức Chánh</t>
  </si>
  <si>
    <t>K26TTM#00003726</t>
  </si>
  <si>
    <t>9106758096</t>
  </si>
  <si>
    <t>2B08</t>
  </si>
  <si>
    <t>WM+ HNI Lực Canh, Xuân Canh</t>
  </si>
  <si>
    <t>K26TTM#00152866</t>
  </si>
  <si>
    <t>9106756606</t>
  </si>
  <si>
    <t>2B56</t>
  </si>
  <si>
    <t>WM+ HNI Thôn Vực, Chuyên  Mỹ</t>
  </si>
  <si>
    <t>K26TTM#00152245</t>
  </si>
  <si>
    <t>9106759476</t>
  </si>
  <si>
    <t>2BAV</t>
  </si>
  <si>
    <t>WM+ LCI Tân Lợi, Gia Phú</t>
  </si>
  <si>
    <t>K26TTM#00000819</t>
  </si>
  <si>
    <t>9106756189</t>
  </si>
  <si>
    <t>K26TTM#00005069</t>
  </si>
  <si>
    <t>9106759053</t>
  </si>
  <si>
    <t>2BEX</t>
  </si>
  <si>
    <t>WM+ THA 19 Đường 4A, Nam Sầm S</t>
  </si>
  <si>
    <t>K26TTM#00008560</t>
  </si>
  <si>
    <t>9106759522</t>
  </si>
  <si>
    <t>2BGP</t>
  </si>
  <si>
    <t>WM+ HPG 79 Nguyễn Lương Bằng</t>
  </si>
  <si>
    <t>K26TTM#00010402</t>
  </si>
  <si>
    <t>9106756941</t>
  </si>
  <si>
    <t>2BGV</t>
  </si>
  <si>
    <t>WM+ NAN 129 Sư Vạn Hạnh</t>
  </si>
  <si>
    <t>K26TTM#00010414</t>
  </si>
  <si>
    <t>9106757047</t>
  </si>
  <si>
    <t>K26TTM#00010417</t>
  </si>
  <si>
    <t>9106758194</t>
  </si>
  <si>
    <t>2BKZ</t>
  </si>
  <si>
    <t>WM+ NBH Khê Hạ, Hoa Lư</t>
  </si>
  <si>
    <t>K26TTM#00002140</t>
  </si>
  <si>
    <t>9106758770</t>
  </si>
  <si>
    <t>2BME</t>
  </si>
  <si>
    <t>WM+ PTO Đông Xuân, Tiên Lữ</t>
  </si>
  <si>
    <t>K26TTM#00005088</t>
  </si>
  <si>
    <t>9106756014</t>
  </si>
  <si>
    <t>2BNF</t>
  </si>
  <si>
    <t>WM+ BNH Mai Hạ, Xuân Cẩm</t>
  </si>
  <si>
    <t>K26TTM#00005319</t>
  </si>
  <si>
    <t>9106757534</t>
  </si>
  <si>
    <t>K26TTM#00152632</t>
  </si>
  <si>
    <t>9106759025</t>
  </si>
  <si>
    <t>K26TTM#00153281</t>
  </si>
  <si>
    <t>9106757646</t>
  </si>
  <si>
    <t>2BZ7</t>
  </si>
  <si>
    <t>WM+ HPG TDP Đồng Bào, Thạch Kh</t>
  </si>
  <si>
    <t>K26TTM#00010349</t>
  </si>
  <si>
    <t>9106757615</t>
  </si>
  <si>
    <t>3010</t>
  </si>
  <si>
    <t>WM+ HCM 89 Hiệp Bình</t>
  </si>
  <si>
    <t>K26TTM#00046208</t>
  </si>
  <si>
    <t>9106756833</t>
  </si>
  <si>
    <t>3013</t>
  </si>
  <si>
    <t>WM+ HNI 464 Hoàng Công Chất</t>
  </si>
  <si>
    <t>K26TTM#00152332</t>
  </si>
  <si>
    <t>9106757776</t>
  </si>
  <si>
    <t>3089</t>
  </si>
  <si>
    <t>WM+ HNI 44 Lâm Tiên</t>
  </si>
  <si>
    <t>K26TTM#00152720</t>
  </si>
  <si>
    <t>9106757828</t>
  </si>
  <si>
    <t>K26TTM#00152738</t>
  </si>
  <si>
    <t>9106759161</t>
  </si>
  <si>
    <t>3132</t>
  </si>
  <si>
    <t>WM+ HNI Tổ 25 TT Đông Anh</t>
  </si>
  <si>
    <t>K26TTM#00153340</t>
  </si>
  <si>
    <t>9106756727</t>
  </si>
  <si>
    <t>3134</t>
  </si>
  <si>
    <t>WM+ HPG 130 Ngô Gia Tự</t>
  </si>
  <si>
    <t>K26TTM#00010313</t>
  </si>
  <si>
    <t>9106759730</t>
  </si>
  <si>
    <t>3191</t>
  </si>
  <si>
    <t>WM+ HNI Metropolitan CT36</t>
  </si>
  <si>
    <t>K26TTM#00153566</t>
  </si>
  <si>
    <t>9106756481</t>
  </si>
  <si>
    <t>3197</t>
  </si>
  <si>
    <t>WM+ HNI 2 ngách 8/11 Lê Quang</t>
  </si>
  <si>
    <t>K26TTM#00152199</t>
  </si>
  <si>
    <t>9106756483</t>
  </si>
  <si>
    <t>K26TTM#00152201</t>
  </si>
  <si>
    <t>9106757898</t>
  </si>
  <si>
    <t>3227</t>
  </si>
  <si>
    <t>WM+ HNI 15 Trần Khánh Dư</t>
  </si>
  <si>
    <t>K26TTM#00152770</t>
  </si>
  <si>
    <t>9106756018</t>
  </si>
  <si>
    <t>3241</t>
  </si>
  <si>
    <t>WM+ HCM 1206 Lê Đức Thọ</t>
  </si>
  <si>
    <t>K26TTM#00045997</t>
  </si>
  <si>
    <t>9106759312</t>
  </si>
  <si>
    <t>3312</t>
  </si>
  <si>
    <t>WM+ HNI 100 đường K2</t>
  </si>
  <si>
    <t>K26TTM#00153398</t>
  </si>
  <si>
    <t>9106757315</t>
  </si>
  <si>
    <t>3321</t>
  </si>
  <si>
    <t>WIN HCM Lô 13B Khu dân cư Coni</t>
  </si>
  <si>
    <t>K26TTM#00046149</t>
  </si>
  <si>
    <t>9106759686</t>
  </si>
  <si>
    <t>K26TTM#00011648</t>
  </si>
  <si>
    <t>9106758682</t>
  </si>
  <si>
    <t>3537</t>
  </si>
  <si>
    <t>WM+ HCM Golden River A3. SH10</t>
  </si>
  <si>
    <t>K26TTM#00046319</t>
  </si>
  <si>
    <t>9106756684</t>
  </si>
  <si>
    <t>3540</t>
  </si>
  <si>
    <t>WM+ HNI 136 Hồ Tùng Mậu</t>
  </si>
  <si>
    <t>K26TTM#00152273</t>
  </si>
  <si>
    <t>9106757399</t>
  </si>
  <si>
    <t>3593</t>
  </si>
  <si>
    <t>WM+ DNI 27 Lý Văn Sâm</t>
  </si>
  <si>
    <t>K26TTM#00004399</t>
  </si>
  <si>
    <t>9106756978</t>
  </si>
  <si>
    <t>3691</t>
  </si>
  <si>
    <t>WIN HNI Lô BT3- Ô 24 KDT Pháp</t>
  </si>
  <si>
    <t>K26TTM#00152394</t>
  </si>
  <si>
    <t>9106756986</t>
  </si>
  <si>
    <t>K26TTM#00152396</t>
  </si>
  <si>
    <t>9106758909</t>
  </si>
  <si>
    <t>3692</t>
  </si>
  <si>
    <t>WM+ HNI 283 Khương Trung</t>
  </si>
  <si>
    <t>K26TTM#00153231</t>
  </si>
  <si>
    <t>9106757250</t>
  </si>
  <si>
    <t>3730</t>
  </si>
  <si>
    <t>WM+ HNI Lô N2C khu TĐC X2A</t>
  </si>
  <si>
    <t>K26TTM#00152517</t>
  </si>
  <si>
    <t>9106757895</t>
  </si>
  <si>
    <t>3816</t>
  </si>
  <si>
    <t>WIN HCM 38C/7-9 Đường Cây Keo</t>
  </si>
  <si>
    <t>K26TTM#00046248</t>
  </si>
  <si>
    <t>9106758992</t>
  </si>
  <si>
    <t>3851</t>
  </si>
  <si>
    <t>WM+ HNI The Legend, 109 Nguyễn</t>
  </si>
  <si>
    <t>K26TTM#00153267</t>
  </si>
  <si>
    <t>9106758990</t>
  </si>
  <si>
    <t>3863</t>
  </si>
  <si>
    <t>WM+ HNI Số 2 Gamuda Gardens, H</t>
  </si>
  <si>
    <t>K26TTM#00153266</t>
  </si>
  <si>
    <t>9106759846</t>
  </si>
  <si>
    <t>3877</t>
  </si>
  <si>
    <t>WM+ HNI 74 Vĩnh Hưng</t>
  </si>
  <si>
    <t>K26TTM#00153618</t>
  </si>
  <si>
    <t>9106758605</t>
  </si>
  <si>
    <t>3925</t>
  </si>
  <si>
    <t>WM+ HNI 347 Vũ Tông Phan</t>
  </si>
  <si>
    <t>K26TTM#00153111</t>
  </si>
  <si>
    <t>9106759035</t>
  </si>
  <si>
    <t>K26TTM#00153283</t>
  </si>
  <si>
    <t>9106758433</t>
  </si>
  <si>
    <t>4116</t>
  </si>
  <si>
    <t>WM+ HNI 30 ngách 33A ngõ 107 L</t>
  </si>
  <si>
    <t>K26TTM#00153022</t>
  </si>
  <si>
    <t>9106758716</t>
  </si>
  <si>
    <t>4140</t>
  </si>
  <si>
    <t>WM+ HNI 262 Lĩnh Nam</t>
  </si>
  <si>
    <t>K26TTM#00153155</t>
  </si>
  <si>
    <t>9106758762</t>
  </si>
  <si>
    <t>K26TTM#00153168</t>
  </si>
  <si>
    <t>9106756864</t>
  </si>
  <si>
    <t>4144</t>
  </si>
  <si>
    <t>WM+ HNI SH 43 The K-Park</t>
  </si>
  <si>
    <t>K26TTM#00152347</t>
  </si>
  <si>
    <t>9106759191</t>
  </si>
  <si>
    <t>4166</t>
  </si>
  <si>
    <t>WM+ HNI R1 Royal City</t>
  </si>
  <si>
    <t>K26TTM#00153355</t>
  </si>
  <si>
    <t>9106757327</t>
  </si>
  <si>
    <t>4268</t>
  </si>
  <si>
    <t>WIN HCM 188 Hiệp Bình</t>
  </si>
  <si>
    <t>K26TTM#00046151</t>
  </si>
  <si>
    <t>9106756897</t>
  </si>
  <si>
    <t>K26TTM#00152362</t>
  </si>
  <si>
    <t>9106756393</t>
  </si>
  <si>
    <t>4320</t>
  </si>
  <si>
    <t>WIN HCM 85-87 đường số 6</t>
  </si>
  <si>
    <t>K26TTM#00046040</t>
  </si>
  <si>
    <t>9106757661</t>
  </si>
  <si>
    <t>K26TTM#00046215</t>
  </si>
  <si>
    <t>9106757735</t>
  </si>
  <si>
    <t>4356</t>
  </si>
  <si>
    <t>WM+ HNI 103-105 Đa Phúc</t>
  </si>
  <si>
    <t>K26TTM#00152704</t>
  </si>
  <si>
    <t>9106757779</t>
  </si>
  <si>
    <t>K26TTM#00152722</t>
  </si>
  <si>
    <t>9106759785</t>
  </si>
  <si>
    <t>4359</t>
  </si>
  <si>
    <t>WM+ DNG 119 Phạm Tứ (Lô 08-D18</t>
  </si>
  <si>
    <t>K26TTM#00023782</t>
  </si>
  <si>
    <t>9106758001</t>
  </si>
  <si>
    <t>4390</t>
  </si>
  <si>
    <t>WIN HCM CC Happy City</t>
  </si>
  <si>
    <t>K26TTM#00046259</t>
  </si>
  <si>
    <t>9106756359</t>
  </si>
  <si>
    <t>4395</t>
  </si>
  <si>
    <t>WM+ HCM CC City Garden</t>
  </si>
  <si>
    <t>K26TTM#00046034</t>
  </si>
  <si>
    <t>9106758249</t>
  </si>
  <si>
    <t>4510</t>
  </si>
  <si>
    <t>WM+DNI 77/2 Đồng Khởi</t>
  </si>
  <si>
    <t>K26TTM#00004402</t>
  </si>
  <si>
    <t>9106757463</t>
  </si>
  <si>
    <t>4615</t>
  </si>
  <si>
    <t>WM+ HCM 950-950A Tạ Quang Bửu</t>
  </si>
  <si>
    <t>K26TTM#00046182</t>
  </si>
  <si>
    <t>9106757086</t>
  </si>
  <si>
    <t>4795</t>
  </si>
  <si>
    <t>WM+ HPG Thôn Đình X.Trung Hà</t>
  </si>
  <si>
    <t>K26TTM#00010328</t>
  </si>
  <si>
    <t>9106757596</t>
  </si>
  <si>
    <t>4800</t>
  </si>
  <si>
    <t>WM+ HNI 344 Ngọc Thụy</t>
  </si>
  <si>
    <t>K26TTM#00152653</t>
  </si>
  <si>
    <t>9106759623</t>
  </si>
  <si>
    <t>4823</t>
  </si>
  <si>
    <t>WM+HCM RS4-SH.03 Chung cư Rich</t>
  </si>
  <si>
    <t>K26TTM#00046425</t>
  </si>
  <si>
    <t>9106756776</t>
  </si>
  <si>
    <t>5029</t>
  </si>
  <si>
    <t>WIN HCM 42 Thăng Long</t>
  </si>
  <si>
    <t>K26TTM#00046086</t>
  </si>
  <si>
    <t>9106756683</t>
  </si>
  <si>
    <t>5135</t>
  </si>
  <si>
    <t>WM+ LCI Số 003 Soi Tiền</t>
  </si>
  <si>
    <t>K26TTM#00000817</t>
  </si>
  <si>
    <t>9106758291</t>
  </si>
  <si>
    <t>5191</t>
  </si>
  <si>
    <t>WM+ HNI Số 9 Nam Dư P Lĩnh Nam</t>
  </si>
  <si>
    <t>K26TTM#00152949</t>
  </si>
  <si>
    <t>9106757033</t>
  </si>
  <si>
    <t>5224</t>
  </si>
  <si>
    <t>WM+ HNI T1 Tòa Trung Yên Smile</t>
  </si>
  <si>
    <t>K26TTM#00152413</t>
  </si>
  <si>
    <t>9106759400</t>
  </si>
  <si>
    <t>5231</t>
  </si>
  <si>
    <t>WIN HCM T1.04 Tòa nhà La Astor</t>
  </si>
  <si>
    <t>K26TTM#00046404</t>
  </si>
  <si>
    <t>9106757170</t>
  </si>
  <si>
    <t>5374</t>
  </si>
  <si>
    <t>WM+ QNH Tổ 6 Khu 7 P Mông Dươn</t>
  </si>
  <si>
    <t>K26TTM#00011610</t>
  </si>
  <si>
    <t>9106758293</t>
  </si>
  <si>
    <t>5388</t>
  </si>
  <si>
    <t>WIN HCM A–01 Dự án Valora Mizu</t>
  </si>
  <si>
    <t>K26TTM#00046288</t>
  </si>
  <si>
    <t>9106757632</t>
  </si>
  <si>
    <t>5588</t>
  </si>
  <si>
    <t>WM+ HCM Lô TM BPA-01.05-Botani</t>
  </si>
  <si>
    <t>K26TTM#00046209</t>
  </si>
  <si>
    <t>9106759746</t>
  </si>
  <si>
    <t>K26TTM#00006532</t>
  </si>
  <si>
    <t>9106757221</t>
  </si>
  <si>
    <t>5634</t>
  </si>
  <si>
    <t>WM+ HNI 167 Phú Diễn</t>
  </si>
  <si>
    <t>K26TTM#00152505</t>
  </si>
  <si>
    <t>9106756539</t>
  </si>
  <si>
    <t>5680</t>
  </si>
  <si>
    <t>WM+ HNI 55/159/354 Trường Chin</t>
  </si>
  <si>
    <t>K26TTM#00152221</t>
  </si>
  <si>
    <t>9106758700</t>
  </si>
  <si>
    <t>K26TTM#00153151</t>
  </si>
  <si>
    <t>9106757961</t>
  </si>
  <si>
    <t>5852</t>
  </si>
  <si>
    <t>WM+ HYN Lạc Hồng</t>
  </si>
  <si>
    <t>K26TTM#00006490</t>
  </si>
  <si>
    <t>9106758773</t>
  </si>
  <si>
    <t>5877</t>
  </si>
  <si>
    <t>WM+ HNI 77 Bùi Xương Trạch</t>
  </si>
  <si>
    <t>K26TTM#00153174</t>
  </si>
  <si>
    <t>9106757768</t>
  </si>
  <si>
    <t>5966</t>
  </si>
  <si>
    <t>WM+ HTH 524 Hà Huy Tập</t>
  </si>
  <si>
    <t>K26TTM#00003444</t>
  </si>
  <si>
    <t>9106756600</t>
  </si>
  <si>
    <t>5968</t>
  </si>
  <si>
    <t>WM+ HNI 44 Phúc Diễn</t>
  </si>
  <si>
    <t>K26TTM#00152243</t>
  </si>
  <si>
    <t>9106757337</t>
  </si>
  <si>
    <t>5972</t>
  </si>
  <si>
    <t>WM+ HCM B4 Bạch Đằng</t>
  </si>
  <si>
    <t>K26TTM#00046154</t>
  </si>
  <si>
    <t>9106756526</t>
  </si>
  <si>
    <t>5982</t>
  </si>
  <si>
    <t>WM+ TQG Ấm Thắng, Sơn Dương</t>
  </si>
  <si>
    <t>K26TTM#00001076</t>
  </si>
  <si>
    <t>9106759018</t>
  </si>
  <si>
    <t>5983</t>
  </si>
  <si>
    <t>WM+ HCM Số 31 Đường số 4 KDC N</t>
  </si>
  <si>
    <t>K26TTM#00046353</t>
  </si>
  <si>
    <t>9106759577</t>
  </si>
  <si>
    <t>6180</t>
  </si>
  <si>
    <t>WM+ HNI 8B7 Ngõ 64 Lưu Hữu Phư</t>
  </si>
  <si>
    <t>K26TTM#00153513</t>
  </si>
  <si>
    <t>9106759958</t>
  </si>
  <si>
    <t>K26TTM#00023797</t>
  </si>
  <si>
    <t>9106757683</t>
  </si>
  <si>
    <t>6203</t>
  </si>
  <si>
    <t>WIN HCM BPC-01.03-01.04 Botani</t>
  </si>
  <si>
    <t>K26TTM#00046218</t>
  </si>
  <si>
    <t>9106758365</t>
  </si>
  <si>
    <t>6221</t>
  </si>
  <si>
    <t>WM+ HNI 271 Vũ Tông Phan</t>
  </si>
  <si>
    <t>K26TTM#00152987</t>
  </si>
  <si>
    <t>9106757579</t>
  </si>
  <si>
    <t>6305</t>
  </si>
  <si>
    <t>WIN HCM 64 Yên Thế</t>
  </si>
  <si>
    <t>K26TTM#00046204</t>
  </si>
  <si>
    <t>9106760389</t>
  </si>
  <si>
    <t>6317</t>
  </si>
  <si>
    <t>WM+ VTU 639 Võ Thị Sáu</t>
  </si>
  <si>
    <t>K26TTM#00003223</t>
  </si>
  <si>
    <t>9106756246</t>
  </si>
  <si>
    <t>K26TTM#00152106</t>
  </si>
  <si>
    <t>9106757379</t>
  </si>
  <si>
    <t>6323</t>
  </si>
  <si>
    <t>WM+ HNI 176 Ngõ 193 Phú Diễn</t>
  </si>
  <si>
    <t>K26TTM#00152571</t>
  </si>
  <si>
    <t>9106759621</t>
  </si>
  <si>
    <t>6407</t>
  </si>
  <si>
    <t>WM+ QNM 101 Huỳnh Ngọc Huệ, Đạ</t>
  </si>
  <si>
    <t>K26TTM#00004249</t>
  </si>
  <si>
    <t>9106758973</t>
  </si>
  <si>
    <t>6412</t>
  </si>
  <si>
    <t>WM+ KTM 580 Trần Phú</t>
  </si>
  <si>
    <t>K26TTM#00000613</t>
  </si>
  <si>
    <t>9106756000</t>
  </si>
  <si>
    <t>6427</t>
  </si>
  <si>
    <t>WM+ VTU LK8-16 Huỳnh Văn Hớn</t>
  </si>
  <si>
    <t>9106757541</t>
  </si>
  <si>
    <t>6564</t>
  </si>
  <si>
    <t>WM+ THA 432 Khu phố 3, TT Bến</t>
  </si>
  <si>
    <t>K26TTM#00008525</t>
  </si>
  <si>
    <t>9106757543</t>
  </si>
  <si>
    <t>K26TTM#00008526</t>
  </si>
  <si>
    <t>9106757544</t>
  </si>
  <si>
    <t>K26TTM#00008527</t>
  </si>
  <si>
    <t>9106757546</t>
  </si>
  <si>
    <t>K26TTM#00008528</t>
  </si>
  <si>
    <t>9106758873</t>
  </si>
  <si>
    <t>6692</t>
  </si>
  <si>
    <t>WM+ DNI 106 Hồ Hòa</t>
  </si>
  <si>
    <t>K26TTM#00004404</t>
  </si>
  <si>
    <t>9106758039</t>
  </si>
  <si>
    <t>6848</t>
  </si>
  <si>
    <t>WM+ HNI 7 Ngõ 12 Phú Minh</t>
  </si>
  <si>
    <t>K26TTM#00152840</t>
  </si>
  <si>
    <t>9106760397</t>
  </si>
  <si>
    <t>6856</t>
  </si>
  <si>
    <t>WM+ HNI Hội Xá, Mỹ Đức</t>
  </si>
  <si>
    <t>K26TTM#00153792</t>
  </si>
  <si>
    <t>9106756514</t>
  </si>
  <si>
    <t>K26TTM#00153861</t>
  </si>
  <si>
    <t>9106761675</t>
  </si>
  <si>
    <t>K26TTM#00154418</t>
  </si>
  <si>
    <t>9106761219</t>
  </si>
  <si>
    <t>2014</t>
  </si>
  <si>
    <t>WM+ HNI 46/230 Lạc Trung</t>
  </si>
  <si>
    <t>K26TTM#00154219</t>
  </si>
  <si>
    <t>9106763655</t>
  </si>
  <si>
    <t>2088</t>
  </si>
  <si>
    <t>WM+ HNI 47 Phó Đức Chính</t>
  </si>
  <si>
    <t>K26TTM#00155240</t>
  </si>
  <si>
    <t>9106760816</t>
  </si>
  <si>
    <t>2263</t>
  </si>
  <si>
    <t>WM+ HNI 272 Thụy Phương</t>
  </si>
  <si>
    <t>K26TTM#00154045</t>
  </si>
  <si>
    <t>9106762064</t>
  </si>
  <si>
    <t>2588</t>
  </si>
  <si>
    <t>WM+ DNG 88 Hà Huy Tập - DN</t>
  </si>
  <si>
    <t>K26TTM#00023900</t>
  </si>
  <si>
    <t>9106760960</t>
  </si>
  <si>
    <t>2792</t>
  </si>
  <si>
    <t>WM+ HNI 38 Đê Tô Hoàng</t>
  </si>
  <si>
    <t>K26TTM#00154107</t>
  </si>
  <si>
    <t>9106760962</t>
  </si>
  <si>
    <t>K26TTM#00154108</t>
  </si>
  <si>
    <t>9106763703</t>
  </si>
  <si>
    <t>K26TTM#00155266</t>
  </si>
  <si>
    <t>9106763097</t>
  </si>
  <si>
    <t>2A88</t>
  </si>
  <si>
    <t>WM+ HCM 60 Đường số 40</t>
  </si>
  <si>
    <t>K26TTM#00046811</t>
  </si>
  <si>
    <t>9106763103</t>
  </si>
  <si>
    <t>K26TTM#00046812</t>
  </si>
  <si>
    <t>9106762279</t>
  </si>
  <si>
    <t>2AJT</t>
  </si>
  <si>
    <t>WM+ HNM 345 Nguyễn Hữu Tiến</t>
  </si>
  <si>
    <t>K26TTM#00000495</t>
  </si>
  <si>
    <t>9106762254</t>
  </si>
  <si>
    <t>K26TTM#00154682</t>
  </si>
  <si>
    <t>9106762602</t>
  </si>
  <si>
    <t>K26TTM#00154817</t>
  </si>
  <si>
    <t>9106761981</t>
  </si>
  <si>
    <t>2ASB</t>
  </si>
  <si>
    <t>WM+ HYN LK02-19_20 Khu nhà ở P</t>
  </si>
  <si>
    <t>K26TTM#00006569</t>
  </si>
  <si>
    <t>9106762004</t>
  </si>
  <si>
    <t>2AUA</t>
  </si>
  <si>
    <t>WM+ QNH 89 -91 Cao Thắng</t>
  </si>
  <si>
    <t>K26TTM#00011705</t>
  </si>
  <si>
    <t>9106763454</t>
  </si>
  <si>
    <t>K26TTM#00155158</t>
  </si>
  <si>
    <t>9106762742</t>
  </si>
  <si>
    <t>K26TTM#00023940</t>
  </si>
  <si>
    <t>9106761149</t>
  </si>
  <si>
    <t>2AVB</t>
  </si>
  <si>
    <t>WM+ QNM Điện Thắng Trung, Điện</t>
  </si>
  <si>
    <t>K26TTM#00004263</t>
  </si>
  <si>
    <t>9106761224</t>
  </si>
  <si>
    <t>K26TTM#00004266</t>
  </si>
  <si>
    <t>9106761490</t>
  </si>
  <si>
    <t>2AX0</t>
  </si>
  <si>
    <t>WM+ TBH Đồng Hòa, Thái Thụy</t>
  </si>
  <si>
    <t>K26TTM#00002696</t>
  </si>
  <si>
    <t>9106764011</t>
  </si>
  <si>
    <t>K26TTM#00024004</t>
  </si>
  <si>
    <t>9106763470</t>
  </si>
  <si>
    <t>K26TTM#00155167</t>
  </si>
  <si>
    <t>9106763030</t>
  </si>
  <si>
    <t>2BD1</t>
  </si>
  <si>
    <t>WM+ HNI Hoàng Xá, Chương Dương</t>
  </si>
  <si>
    <t>K26TTM#00154986</t>
  </si>
  <si>
    <t>9106761022</t>
  </si>
  <si>
    <t>2BJH</t>
  </si>
  <si>
    <t>WM+ HPG Khu 2, Thạch Khôi</t>
  </si>
  <si>
    <t>K26TTM#00010438</t>
  </si>
  <si>
    <t>9106762055</t>
  </si>
  <si>
    <t>K26TTM#00011708</t>
  </si>
  <si>
    <t>9106762178</t>
  </si>
  <si>
    <t>2BLY</t>
  </si>
  <si>
    <t>WIN DNG 01 Thái Văn Lung</t>
  </si>
  <si>
    <t>K26TTM#00023906</t>
  </si>
  <si>
    <t>9106760623</t>
  </si>
  <si>
    <t>K26TTM#00153960</t>
  </si>
  <si>
    <t>9106762475</t>
  </si>
  <si>
    <t>2BPB</t>
  </si>
  <si>
    <t>WM+ HNI 102 Đài Liệu</t>
  </si>
  <si>
    <t>K26TTM#00154770</t>
  </si>
  <si>
    <t>9106761679</t>
  </si>
  <si>
    <t>3088</t>
  </si>
  <si>
    <t>WM+ HNI 38 Đào Cam Mộc</t>
  </si>
  <si>
    <t>K26TTM#00154421</t>
  </si>
  <si>
    <t>9106761852</t>
  </si>
  <si>
    <t>3185</t>
  </si>
  <si>
    <t>WIN HCM Chung Cư Linh Tây</t>
  </si>
  <si>
    <t>K26TTM#00046693</t>
  </si>
  <si>
    <t>9106762981</t>
  </si>
  <si>
    <t>3291</t>
  </si>
  <si>
    <t>WM+ HNI Khu nhà ở Viện 103</t>
  </si>
  <si>
    <t>K26TTM#00154965</t>
  </si>
  <si>
    <t>9106761973</t>
  </si>
  <si>
    <t>3480</t>
  </si>
  <si>
    <t>WM+ HDG 97-99 Nguyễn Văn Linh</t>
  </si>
  <si>
    <t>K26TTM#00002665</t>
  </si>
  <si>
    <t>9106761677</t>
  </si>
  <si>
    <t>3531</t>
  </si>
  <si>
    <t>WM+ HNI 24T3 Thanh Xuân Comple</t>
  </si>
  <si>
    <t>K26TTM#00154419</t>
  </si>
  <si>
    <t>9106761874</t>
  </si>
  <si>
    <t>K26TTM#00154505</t>
  </si>
  <si>
    <t>9106762154</t>
  </si>
  <si>
    <t>3646</t>
  </si>
  <si>
    <t>WM+ HCM 1266 Kha Vạn Cân</t>
  </si>
  <si>
    <t>K26TTM#00046721</t>
  </si>
  <si>
    <t>9106762572</t>
  </si>
  <si>
    <t>3837</t>
  </si>
  <si>
    <t>WM+ HNI Thôn 7 Ninh Hiệp</t>
  </si>
  <si>
    <t>K26TTM#00154805</t>
  </si>
  <si>
    <t>9106761571</t>
  </si>
  <si>
    <t>K26TTM#00014523</t>
  </si>
  <si>
    <t>9106761563</t>
  </si>
  <si>
    <t>3938</t>
  </si>
  <si>
    <t>WM+ DNG 200 Núi Thành</t>
  </si>
  <si>
    <t>K26TTM#00023873</t>
  </si>
  <si>
    <t>9106761962</t>
  </si>
  <si>
    <t>K26TTM#00154552</t>
  </si>
  <si>
    <t>9106761965</t>
  </si>
  <si>
    <t>K26TTM#00154554</t>
  </si>
  <si>
    <t>9106761845</t>
  </si>
  <si>
    <t>K26TTM#00154495</t>
  </si>
  <si>
    <t>9106761898</t>
  </si>
  <si>
    <t>K26TTM#00154520</t>
  </si>
  <si>
    <t>9106762107</t>
  </si>
  <si>
    <t>K26TTM#00154618</t>
  </si>
  <si>
    <t>9106760931</t>
  </si>
  <si>
    <t>4174</t>
  </si>
  <si>
    <t>WM+ HNI Tổ 6 Thanh Lãm</t>
  </si>
  <si>
    <t>K26TTM#00154099</t>
  </si>
  <si>
    <t>9106762155</t>
  </si>
  <si>
    <t>4302</t>
  </si>
  <si>
    <t>WIN HNI 01-CT3 Bộ Công an</t>
  </si>
  <si>
    <t>K26TTM#00154637</t>
  </si>
  <si>
    <t>9106762564</t>
  </si>
  <si>
    <t>K26TTM#00046764</t>
  </si>
  <si>
    <t>9106763281</t>
  </si>
  <si>
    <t>K26TTM#00155097</t>
  </si>
  <si>
    <t>9106763295</t>
  </si>
  <si>
    <t>4599</t>
  </si>
  <si>
    <t>WM+ NAN 259 Hà Huy Tập</t>
  </si>
  <si>
    <t>9106760946</t>
  </si>
  <si>
    <t>4779</t>
  </si>
  <si>
    <t>WIN HCM CS3-CS4 chung cư Prosp</t>
  </si>
  <si>
    <t>K26TTM#00046599</t>
  </si>
  <si>
    <t>9106761429</t>
  </si>
  <si>
    <t>K26TTM#00154312</t>
  </si>
  <si>
    <t>9106763332</t>
  </si>
  <si>
    <t>K26TTM#00006583</t>
  </si>
  <si>
    <t>9106763334</t>
  </si>
  <si>
    <t>K26TTM#00006584</t>
  </si>
  <si>
    <t>9106763885</t>
  </si>
  <si>
    <t>K26TTM#00023998</t>
  </si>
  <si>
    <t>9106762811</t>
  </si>
  <si>
    <t>5415</t>
  </si>
  <si>
    <t>WM+ HNI SH01-C2 Vinhomes D’Cap</t>
  </si>
  <si>
    <t>K26TTM#00154895</t>
  </si>
  <si>
    <t>9106762960</t>
  </si>
  <si>
    <t>K26TTM#00154956</t>
  </si>
  <si>
    <t>9106760716</t>
  </si>
  <si>
    <t>K26TTM#00154001</t>
  </si>
  <si>
    <t>9106760768</t>
  </si>
  <si>
    <t>K26TTM#00154025</t>
  </si>
  <si>
    <t>9106761524</t>
  </si>
  <si>
    <t>5521</t>
  </si>
  <si>
    <t>WM+ HCM 34 Tân Thới Nhất 21</t>
  </si>
  <si>
    <t>K26TTM#00046666</t>
  </si>
  <si>
    <t>9106762213</t>
  </si>
  <si>
    <t>5539</t>
  </si>
  <si>
    <t>WM+ HNI 124 Thanh Ấm</t>
  </si>
  <si>
    <t>K26TTM#00154662</t>
  </si>
  <si>
    <t>9106762704</t>
  </si>
  <si>
    <t>5585</t>
  </si>
  <si>
    <t>WM+ HNI Tòa D Việt Đức Complex</t>
  </si>
  <si>
    <t>K26TTM#00154851</t>
  </si>
  <si>
    <t>9106763505</t>
  </si>
  <si>
    <t>5679</t>
  </si>
  <si>
    <t>WM+ VPC Ngã 5 Tam Hồng, Yên Lạ</t>
  </si>
  <si>
    <t>K26TTM#00002577</t>
  </si>
  <si>
    <t>9106764195</t>
  </si>
  <si>
    <t>5752</t>
  </si>
  <si>
    <t>WM+ HNI Bắc Sơn, Sóc Sơn</t>
  </si>
  <si>
    <t>K26TTM#00155463</t>
  </si>
  <si>
    <t>9106764091</t>
  </si>
  <si>
    <t>5777</t>
  </si>
  <si>
    <t>WM+ HNI Duyên Thái, Thường Tín</t>
  </si>
  <si>
    <t>K26TTM#00155424</t>
  </si>
  <si>
    <t>9106761995</t>
  </si>
  <si>
    <t>5801</t>
  </si>
  <si>
    <t>WM+ HPG 154 Lương Khánh Thiện</t>
  </si>
  <si>
    <t>K26TTM#00010467</t>
  </si>
  <si>
    <t>9106763457</t>
  </si>
  <si>
    <t>5815</t>
  </si>
  <si>
    <t>WM+ HNI Xóm Bùng, Thường Tín</t>
  </si>
  <si>
    <t>K26TTM#00155160</t>
  </si>
  <si>
    <t>9106763050</t>
  </si>
  <si>
    <t>5855</t>
  </si>
  <si>
    <t>WM+ HNI Rose Town Ngọc Hồi</t>
  </si>
  <si>
    <t>K26TTM#00154996</t>
  </si>
  <si>
    <t>9106761836</t>
  </si>
  <si>
    <t>5857</t>
  </si>
  <si>
    <t>WM+ HNI Tổ 13 Phú Lương</t>
  </si>
  <si>
    <t>K26TTM#00154493</t>
  </si>
  <si>
    <t>9106761757</t>
  </si>
  <si>
    <t>5962</t>
  </si>
  <si>
    <t>WM+ DNG An Ngãi Đông, Hòa Vang</t>
  </si>
  <si>
    <t>K26TTM#00023887</t>
  </si>
  <si>
    <t>9106760869</t>
  </si>
  <si>
    <t>5999</t>
  </si>
  <si>
    <t>WM+ CTO 131 - 133 Đồng Văn Cốn</t>
  </si>
  <si>
    <t>K26TTM#00007680</t>
  </si>
  <si>
    <t>9106762519</t>
  </si>
  <si>
    <t>6237</t>
  </si>
  <si>
    <t>WM+ HGG 16B Tổ 12 TT Việt Quan</t>
  </si>
  <si>
    <t>K26TTM#00000518</t>
  </si>
  <si>
    <t>9106763352</t>
  </si>
  <si>
    <t>6255</t>
  </si>
  <si>
    <t>WM+ HNI 128 Nguyễn Đổng Chi</t>
  </si>
  <si>
    <t>K26TTM#00155126</t>
  </si>
  <si>
    <t>9106764112</t>
  </si>
  <si>
    <t>6301</t>
  </si>
  <si>
    <t>WM+ DNG 431 Nguyễn Lương Bằng</t>
  </si>
  <si>
    <t>K26TTM#00024009</t>
  </si>
  <si>
    <t>9106762767</t>
  </si>
  <si>
    <t>6400</t>
  </si>
  <si>
    <t>WM+ HNI Cổ Loa, Đông Anh</t>
  </si>
  <si>
    <t>K26TTM#00154874</t>
  </si>
  <si>
    <t>9106761425</t>
  </si>
  <si>
    <t>6462</t>
  </si>
  <si>
    <t>WM+ HNI Khê Ngoại 1, Mê Linh</t>
  </si>
  <si>
    <t>K26TTM#00154309</t>
  </si>
  <si>
    <t>9106761865</t>
  </si>
  <si>
    <t>6756</t>
  </si>
  <si>
    <t>WM+ CTO 09 Trần Vĩnh Kiết</t>
  </si>
  <si>
    <t>K26TTM#00007697</t>
  </si>
  <si>
    <t>9106763318</t>
  </si>
  <si>
    <t>6830</t>
  </si>
  <si>
    <t>WM+ HCM 129/3 Trịnh Thị Miếng</t>
  </si>
  <si>
    <t>K26TTM#00046826</t>
  </si>
  <si>
    <t>9106764142</t>
  </si>
  <si>
    <t>K26TTM#00155438</t>
  </si>
  <si>
    <t>9106764132</t>
  </si>
  <si>
    <t>1513</t>
  </si>
  <si>
    <t>WM VCP HCM Cộng Hòa</t>
  </si>
  <si>
    <t>K26TTM#00046904</t>
  </si>
  <si>
    <t>9106765309</t>
  </si>
  <si>
    <t>2071</t>
  </si>
  <si>
    <t>WM+ HNI 194 Minh Khai</t>
  </si>
  <si>
    <t>K26TTM#00155927</t>
  </si>
  <si>
    <t>9106765571</t>
  </si>
  <si>
    <t>2119</t>
  </si>
  <si>
    <t>WM+ HNI 3 ĐH Hà Nội</t>
  </si>
  <si>
    <t>K26TTM#00156030</t>
  </si>
  <si>
    <t>9106765820</t>
  </si>
  <si>
    <t>2AOJ</t>
  </si>
  <si>
    <t>WM+ THA Đông Thành, Đa Lộc</t>
  </si>
  <si>
    <t>K26TTM#00008730</t>
  </si>
  <si>
    <t>9106765387</t>
  </si>
  <si>
    <t>2APV</t>
  </si>
  <si>
    <t>WM+ HDG Lạc Long, Kinh Môn</t>
  </si>
  <si>
    <t>K26TTM#00002686</t>
  </si>
  <si>
    <t>9106766655</t>
  </si>
  <si>
    <t>K26TTM#00156532</t>
  </si>
  <si>
    <t>9106766028</t>
  </si>
  <si>
    <t>K26TTM#00156244</t>
  </si>
  <si>
    <t>9106764479</t>
  </si>
  <si>
    <t>K26TTM#00155626</t>
  </si>
  <si>
    <t>9106766617</t>
  </si>
  <si>
    <t>2AV2</t>
  </si>
  <si>
    <t>WM+ BNH Hữu Ái, Lương Tài</t>
  </si>
  <si>
    <t>K26TTM#00005472</t>
  </si>
  <si>
    <t>9106764834</t>
  </si>
  <si>
    <t>2AY2</t>
  </si>
  <si>
    <t>WM+ HNI Khu 2 Văn Lôi, Mê Linh</t>
  </si>
  <si>
    <t>K26TTM#00155761</t>
  </si>
  <si>
    <t>9106766157</t>
  </si>
  <si>
    <t>K26TTM#00156302</t>
  </si>
  <si>
    <t>9106766174</t>
  </si>
  <si>
    <t>2BBE</t>
  </si>
  <si>
    <t>WIN HNI CT8A Dương Nội</t>
  </si>
  <si>
    <t>K26TTM#00156312</t>
  </si>
  <si>
    <t>9106764501</t>
  </si>
  <si>
    <t>K26TTM#00155635</t>
  </si>
  <si>
    <t>9106765986</t>
  </si>
  <si>
    <t>K26TTM#00005173</t>
  </si>
  <si>
    <t>9106766206</t>
  </si>
  <si>
    <t>K26TTM#00156327</t>
  </si>
  <si>
    <t>9106764420</t>
  </si>
  <si>
    <t>2BMV</t>
  </si>
  <si>
    <t>WM+ QNH 874 Nguyễn Bình</t>
  </si>
  <si>
    <t>K26TTM#00011774</t>
  </si>
  <si>
    <t>9106766590</t>
  </si>
  <si>
    <t>2BO4</t>
  </si>
  <si>
    <t>WM+ HNI Lương Phúc, Đa Phúc</t>
  </si>
  <si>
    <t>K26TTM#00156513</t>
  </si>
  <si>
    <t>9106766659</t>
  </si>
  <si>
    <t>2BW2</t>
  </si>
  <si>
    <t>WM+ TNN Yên Thông, Bình Yên</t>
  </si>
  <si>
    <t>K26TTM#00002035</t>
  </si>
  <si>
    <t>9106766721</t>
  </si>
  <si>
    <t>3115</t>
  </si>
  <si>
    <t>WM+ HCM B2 Hoàng Anh Gold Hous</t>
  </si>
  <si>
    <t>K26TTM#00047182</t>
  </si>
  <si>
    <t>9106766440</t>
  </si>
  <si>
    <t>K26TTM#00156449</t>
  </si>
  <si>
    <t>9106765418</t>
  </si>
  <si>
    <t>K26TTM#00155968</t>
  </si>
  <si>
    <t>9106765532</t>
  </si>
  <si>
    <t>3595</t>
  </si>
  <si>
    <t>WM+ HCM 165 - 167 An Dương Vươ</t>
  </si>
  <si>
    <t>K26TTM#00047064</t>
  </si>
  <si>
    <t>9106766729</t>
  </si>
  <si>
    <t>3654</t>
  </si>
  <si>
    <t>WM+ TBH 792 Lý Bôn</t>
  </si>
  <si>
    <t>K26TTM#00002726</t>
  </si>
  <si>
    <t>9106765688</t>
  </si>
  <si>
    <t>3659</t>
  </si>
  <si>
    <t>WM+ HNI Xóm 8, Ninh Hiệp</t>
  </si>
  <si>
    <t>K26TTM#00156089</t>
  </si>
  <si>
    <t>9106765047</t>
  </si>
  <si>
    <t>K26TTM#00155824</t>
  </si>
  <si>
    <t>9106766720</t>
  </si>
  <si>
    <t>K26TTM#00024118</t>
  </si>
  <si>
    <t>9106765388</t>
  </si>
  <si>
    <t>4172</t>
  </si>
  <si>
    <t>WM+ HNI 10A6 An Bình</t>
  </si>
  <si>
    <t>K26TTM#00155957</t>
  </si>
  <si>
    <t>9106765223</t>
  </si>
  <si>
    <t>K26TTM#00155902</t>
  </si>
  <si>
    <t>9106766525</t>
  </si>
  <si>
    <t>4601</t>
  </si>
  <si>
    <t>WM+ HNI Kiot 103 - CT13 KĐTM T</t>
  </si>
  <si>
    <t>K26TTM#00156489</t>
  </si>
  <si>
    <t>9106764394</t>
  </si>
  <si>
    <t>4772</t>
  </si>
  <si>
    <t>WM+HCM 001 SAV2, CC Avenue</t>
  </si>
  <si>
    <t>K26TTM#00046915</t>
  </si>
  <si>
    <t>9106764638</t>
  </si>
  <si>
    <t>4909</t>
  </si>
  <si>
    <t>WM+ GLI 32 Lê Duẩn</t>
  </si>
  <si>
    <t>K26TTM#00002602</t>
  </si>
  <si>
    <t>9106765658</t>
  </si>
  <si>
    <t>4920</t>
  </si>
  <si>
    <t>WM+ NAN 99 Hermann Gmeiner</t>
  </si>
  <si>
    <t>K26TTM#00010641</t>
  </si>
  <si>
    <t>9106766085</t>
  </si>
  <si>
    <t>4969</t>
  </si>
  <si>
    <t>WM+ HPG 194 Phan Đăng Lưu</t>
  </si>
  <si>
    <t>K26TTM#00010563</t>
  </si>
  <si>
    <t>9106766591</t>
  </si>
  <si>
    <t>5271</t>
  </si>
  <si>
    <t>WM+ CTO 399 Nguyễn Đệ</t>
  </si>
  <si>
    <t>K26TTM#00007776</t>
  </si>
  <si>
    <t>9106765517</t>
  </si>
  <si>
    <t>5501</t>
  </si>
  <si>
    <t>WM+ HNI Thôn Thiết Úng</t>
  </si>
  <si>
    <t>K26TTM#00156005</t>
  </si>
  <si>
    <t>9106766393</t>
  </si>
  <si>
    <t>K26TTM#00156419</t>
  </si>
  <si>
    <t>9106764463</t>
  </si>
  <si>
    <t>K26TTM#00155616</t>
  </si>
  <si>
    <t>9106766073</t>
  </si>
  <si>
    <t>5596</t>
  </si>
  <si>
    <t>WM+ TNN 379/1 Cách Mạng Tháng</t>
  </si>
  <si>
    <t>K26TTM#00002027</t>
  </si>
  <si>
    <t>9106766033</t>
  </si>
  <si>
    <t>K26TTM#00156247</t>
  </si>
  <si>
    <t>9106765334</t>
  </si>
  <si>
    <t>5625</t>
  </si>
  <si>
    <t>WM+ QNH 283 Trần Quốc Tảng</t>
  </si>
  <si>
    <t>K26TTM#00011802</t>
  </si>
  <si>
    <t>9106766140</t>
  </si>
  <si>
    <t>5635</t>
  </si>
  <si>
    <t>WM+ HNI S1.05 Ocean Park</t>
  </si>
  <si>
    <t>K26TTM#00156293</t>
  </si>
  <si>
    <t>9106765233</t>
  </si>
  <si>
    <t>5664</t>
  </si>
  <si>
    <t>WM+ HNI 117-119 Yên Phụ</t>
  </si>
  <si>
    <t>K26TTM#00155905</t>
  </si>
  <si>
    <t>9106764260</t>
  </si>
  <si>
    <t>5750</t>
  </si>
  <si>
    <t>WM+ HNI 65 Đường Cổ Điển, Than</t>
  </si>
  <si>
    <t>K26TTM#00155545</t>
  </si>
  <si>
    <t>9106766612</t>
  </si>
  <si>
    <t>K26TTM#00011838</t>
  </si>
  <si>
    <t>9106765392</t>
  </si>
  <si>
    <t>6012</t>
  </si>
  <si>
    <t>WM+ TQG Làng Mãn 1, Hàm Yên</t>
  </si>
  <si>
    <t>K26TTM#00001100</t>
  </si>
  <si>
    <t>9106765843</t>
  </si>
  <si>
    <t>6335</t>
  </si>
  <si>
    <t>WM+ TQG 347 Phạm Văn Đồng</t>
  </si>
  <si>
    <t>K26TTM#00001101</t>
  </si>
  <si>
    <t>9106765845</t>
  </si>
  <si>
    <t>K26TTM#00001102</t>
  </si>
  <si>
    <t>9106765111</t>
  </si>
  <si>
    <t>6574</t>
  </si>
  <si>
    <t>WM+ QBH 97 Hùng Vương</t>
  </si>
  <si>
    <t>K26TTM#00001412</t>
  </si>
  <si>
    <t>9106764853</t>
  </si>
  <si>
    <t>6818</t>
  </si>
  <si>
    <t>WM+ TNH 245 Lạc Long Quân</t>
  </si>
  <si>
    <t>K26TTM#00000523</t>
  </si>
  <si>
    <t>9106766129</t>
  </si>
  <si>
    <t>K26TTM#00156290</t>
  </si>
  <si>
    <t>9106746537</t>
  </si>
  <si>
    <t>K26TTM#00156636</t>
  </si>
  <si>
    <t>9106768456</t>
  </si>
  <si>
    <t>1597</t>
  </si>
  <si>
    <t>WM VC+ HCM Nam Long</t>
  </si>
  <si>
    <t>K26TTM#00047500</t>
  </si>
  <si>
    <t>9106767200</t>
  </si>
  <si>
    <t>1606</t>
  </si>
  <si>
    <t>WM HNI Hoàng Cầu</t>
  </si>
  <si>
    <t>K26TTM#00156860</t>
  </si>
  <si>
    <t>9106768275</t>
  </si>
  <si>
    <t>K26TTM#00157256</t>
  </si>
  <si>
    <t>9106671558</t>
  </si>
  <si>
    <t>1656</t>
  </si>
  <si>
    <t>WM HNI Quang Trung - Hà Đông</t>
  </si>
  <si>
    <t>K26TTM#00156620</t>
  </si>
  <si>
    <t>9106770386</t>
  </si>
  <si>
    <t>1680</t>
  </si>
  <si>
    <t>WM VCP KTM Kontum</t>
  </si>
  <si>
    <t>K26TTM#00000631</t>
  </si>
  <si>
    <t>9106771556</t>
  </si>
  <si>
    <t>1700</t>
  </si>
  <si>
    <t>WM NAN Vinh - Lê Lợi</t>
  </si>
  <si>
    <t>K26TTM#00010831</t>
  </si>
  <si>
    <t>9106769330</t>
  </si>
  <si>
    <t>2082</t>
  </si>
  <si>
    <t>WM+ HNI 41 Tương Mai</t>
  </si>
  <si>
    <t>K26TTM#00157682</t>
  </si>
  <si>
    <t>9106769109</t>
  </si>
  <si>
    <t>2126</t>
  </si>
  <si>
    <t>WM+ HNI 18B Ng Biểu</t>
  </si>
  <si>
    <t>K26TTM#00157594</t>
  </si>
  <si>
    <t>9106770317</t>
  </si>
  <si>
    <t>K26TTM#00158086</t>
  </si>
  <si>
    <t>9106770957</t>
  </si>
  <si>
    <t>2217</t>
  </si>
  <si>
    <t>WM+ HNI 20 Ngô Thì Nhậm</t>
  </si>
  <si>
    <t>K26TTM#00158324</t>
  </si>
  <si>
    <t>9106768251</t>
  </si>
  <si>
    <t>2262</t>
  </si>
  <si>
    <t>WM+ HNI 38 Trường Lâm</t>
  </si>
  <si>
    <t>K26TTM#00157248</t>
  </si>
  <si>
    <t>9106771251</t>
  </si>
  <si>
    <t>2418</t>
  </si>
  <si>
    <t>WM+ HNI 33 Lương Khánh Thiện</t>
  </si>
  <si>
    <t>K26TTM#00158441</t>
  </si>
  <si>
    <t>9106771063</t>
  </si>
  <si>
    <t>2748</t>
  </si>
  <si>
    <t>WM+ HNI Lô 11 LK19 Mậu Lương</t>
  </si>
  <si>
    <t>K26TTM#00158364</t>
  </si>
  <si>
    <t>9106768791</t>
  </si>
  <si>
    <t>2752</t>
  </si>
  <si>
    <t>WM+ HNI 109 Trần Huy Liệu</t>
  </si>
  <si>
    <t>K26TTM#00157474</t>
  </si>
  <si>
    <t>9106768795</t>
  </si>
  <si>
    <t>K26TTM#00157475</t>
  </si>
  <si>
    <t>9106769773</t>
  </si>
  <si>
    <t>2859</t>
  </si>
  <si>
    <t>WM+ HPG 231B Trần Nguyên Hãn</t>
  </si>
  <si>
    <t>K26TTM#00010750</t>
  </si>
  <si>
    <t>9106767562</t>
  </si>
  <si>
    <t>K26TTM#00011861</t>
  </si>
  <si>
    <t>9106767878</t>
  </si>
  <si>
    <t>2AE3</t>
  </si>
  <si>
    <t>WM+ HNM 68 Lê Chân</t>
  </si>
  <si>
    <t>K26TTM#00000500</t>
  </si>
  <si>
    <t>9106771267</t>
  </si>
  <si>
    <t>2AED</t>
  </si>
  <si>
    <t>WM+ THA Chung Cư Tân Thành Eco</t>
  </si>
  <si>
    <t>K26TTM#00008883</t>
  </si>
  <si>
    <t>9106767874</t>
  </si>
  <si>
    <t>K26TTM#00010667</t>
  </si>
  <si>
    <t>9106770536</t>
  </si>
  <si>
    <t>K26TTM#00158164</t>
  </si>
  <si>
    <t>9106770631</t>
  </si>
  <si>
    <t>2AT2</t>
  </si>
  <si>
    <t>WIN HNI 16-TT11 KĐT Văn Phú</t>
  </si>
  <si>
    <t>K26TTM#00158206</t>
  </si>
  <si>
    <t>9106768990</t>
  </si>
  <si>
    <t>K26TTM#00002864</t>
  </si>
  <si>
    <t>9106769057</t>
  </si>
  <si>
    <t>K26TTM#00002866</t>
  </si>
  <si>
    <t>9106769130</t>
  </si>
  <si>
    <t>K26TTM#00002867</t>
  </si>
  <si>
    <t>9106768454</t>
  </si>
  <si>
    <t>K26TTM#00157323</t>
  </si>
  <si>
    <t>9106768455</t>
  </si>
  <si>
    <t>K26TTM#00157324</t>
  </si>
  <si>
    <t>9106770076</t>
  </si>
  <si>
    <t>K26TTM#00047723</t>
  </si>
  <si>
    <t>9106770864</t>
  </si>
  <si>
    <t>2BC1</t>
  </si>
  <si>
    <t>WM+ CTO 27 Trần Hoàng Na</t>
  </si>
  <si>
    <t>K26TTM#00007819</t>
  </si>
  <si>
    <t>9106769012</t>
  </si>
  <si>
    <t>2BJX</t>
  </si>
  <si>
    <t>WM+ HPG An Lương, An Phú</t>
  </si>
  <si>
    <t>K26TTM#00010714</t>
  </si>
  <si>
    <t>9106767012</t>
  </si>
  <si>
    <t>2BNG</t>
  </si>
  <si>
    <t>WM+ HNI 113 Di Trạch</t>
  </si>
  <si>
    <t>K26TTM#00156779</t>
  </si>
  <si>
    <t>9106771642</t>
  </si>
  <si>
    <t>2BW7</t>
  </si>
  <si>
    <t>WM+ HNI 130 Đền Sóc, Sóc Sơn</t>
  </si>
  <si>
    <t>K26TTM#00158576</t>
  </si>
  <si>
    <t>9106768001</t>
  </si>
  <si>
    <t>K26TTM#00005196</t>
  </si>
  <si>
    <t>9106769489</t>
  </si>
  <si>
    <t>2BX5</t>
  </si>
  <si>
    <t>WM+ HNI Việt Hòa, Yên Bài</t>
  </si>
  <si>
    <t>K26TTM#00157750</t>
  </si>
  <si>
    <t>9106771051</t>
  </si>
  <si>
    <t>3014</t>
  </si>
  <si>
    <t>WM+ HNI P06 Park Hill</t>
  </si>
  <si>
    <t>K26TTM#00158358</t>
  </si>
  <si>
    <t>9106767519</t>
  </si>
  <si>
    <t>K26TTM#00047338</t>
  </si>
  <si>
    <t>9106768613</t>
  </si>
  <si>
    <t>3135</t>
  </si>
  <si>
    <t>WM+ HCM M-One Nam Sài Gòn</t>
  </si>
  <si>
    <t>K26TTM#00047521</t>
  </si>
  <si>
    <t>9106771525</t>
  </si>
  <si>
    <t>3301</t>
  </si>
  <si>
    <t>WM+ HNI TDP 4 Phú Đô</t>
  </si>
  <si>
    <t>K26TTM#00158538</t>
  </si>
  <si>
    <t>9106768391</t>
  </si>
  <si>
    <t>3303</t>
  </si>
  <si>
    <t>WM+ HNI BT1 Lô 8 Mễ Trì Hạ</t>
  </si>
  <si>
    <t>K26TTM#00157298</t>
  </si>
  <si>
    <t>9106768007</t>
  </si>
  <si>
    <t>3386</t>
  </si>
  <si>
    <t>WIN HCM 909 Nguyễn Duy Trinh</t>
  </si>
  <si>
    <t>K26TTM#00047421</t>
  </si>
  <si>
    <t>9106771641</t>
  </si>
  <si>
    <t>K26TTM#00047922</t>
  </si>
  <si>
    <t>9106766948</t>
  </si>
  <si>
    <t>3589</t>
  </si>
  <si>
    <t>WM+ THA 15&amp;16 Đông Bắc Ga</t>
  </si>
  <si>
    <t>K26TTM#00008752</t>
  </si>
  <si>
    <t>9106771231</t>
  </si>
  <si>
    <t>K26TTM#00158432</t>
  </si>
  <si>
    <t>9106768162</t>
  </si>
  <si>
    <t>3647</t>
  </si>
  <si>
    <t>WM+ HCM 28 Đường 14</t>
  </si>
  <si>
    <t>K26TTM#00047448</t>
  </si>
  <si>
    <t>9106768598</t>
  </si>
  <si>
    <t>3729</t>
  </si>
  <si>
    <t>WM+ HNI Ngã tư Sơn Đồng</t>
  </si>
  <si>
    <t>K26TTM#00157394</t>
  </si>
  <si>
    <t>9106768781</t>
  </si>
  <si>
    <t>3742</t>
  </si>
  <si>
    <t>WM+ HCM 94/54-56 Hoà Bình</t>
  </si>
  <si>
    <t>K26TTM#00047554</t>
  </si>
  <si>
    <t>9106770533</t>
  </si>
  <si>
    <t>3857</t>
  </si>
  <si>
    <t>WM+ HNI TDP 18 Trung Văn (70 Đ</t>
  </si>
  <si>
    <t>K26TTM#00158163</t>
  </si>
  <si>
    <t>9106770601</t>
  </si>
  <si>
    <t>K26TTM#00158188</t>
  </si>
  <si>
    <t>9106770963</t>
  </si>
  <si>
    <t>K26TTM#00158327</t>
  </si>
  <si>
    <t>9106769810</t>
  </si>
  <si>
    <t>3878</t>
  </si>
  <si>
    <t>WM+ QNH Tổ 2 khu 8 Hồng Hải</t>
  </si>
  <si>
    <t>K26TTM#00011897</t>
  </si>
  <si>
    <t>9106770234</t>
  </si>
  <si>
    <t>3888</t>
  </si>
  <si>
    <t>WM+ DNI 53 Hoàng Bá Bích</t>
  </si>
  <si>
    <t>K26TTM#00004516</t>
  </si>
  <si>
    <t>9106770150</t>
  </si>
  <si>
    <t>3904</t>
  </si>
  <si>
    <t>WIN HCM CC Orchard Garden</t>
  </si>
  <si>
    <t>K26TTM#00047731</t>
  </si>
  <si>
    <t>9106768342</t>
  </si>
  <si>
    <t>3955</t>
  </si>
  <si>
    <t>WM+ BNH 317 Ngô Gia Tự</t>
  </si>
  <si>
    <t>K26TTM#00005486</t>
  </si>
  <si>
    <t>9106769169</t>
  </si>
  <si>
    <t>K26TTM#00157620</t>
  </si>
  <si>
    <t>9106767634</t>
  </si>
  <si>
    <t>K26TTM#00157014</t>
  </si>
  <si>
    <t>9106769625</t>
  </si>
  <si>
    <t>4044</t>
  </si>
  <si>
    <t>WM+ DNI 389 Đường N6</t>
  </si>
  <si>
    <t>K26TTM#00004508</t>
  </si>
  <si>
    <t>9106768974</t>
  </si>
  <si>
    <t>4091</t>
  </si>
  <si>
    <t>WM+ HCM 217A Long Phước</t>
  </si>
  <si>
    <t>K26TTM#00047591</t>
  </si>
  <si>
    <t>9106767782</t>
  </si>
  <si>
    <t>4112</t>
  </si>
  <si>
    <t>WM+ DNI 38 Đặng Văn Trơn</t>
  </si>
  <si>
    <t>K26TTM#00004487</t>
  </si>
  <si>
    <t>9106767674</t>
  </si>
  <si>
    <t>K26TTM#00157028</t>
  </si>
  <si>
    <t>9106768137</t>
  </si>
  <si>
    <t>K26TTM#00157200</t>
  </si>
  <si>
    <t>9106770411</t>
  </si>
  <si>
    <t>4179</t>
  </si>
  <si>
    <t>WM+ HNI 20 Văn Phú</t>
  </si>
  <si>
    <t>K26TTM#00158116</t>
  </si>
  <si>
    <t>9106770767</t>
  </si>
  <si>
    <t>4180</t>
  </si>
  <si>
    <t>WM+ HNI Phố Vác</t>
  </si>
  <si>
    <t>K26TTM#00158266</t>
  </si>
  <si>
    <t>9106770920</t>
  </si>
  <si>
    <t>4192</t>
  </si>
  <si>
    <t>WM+ HNI Thôn 6 Ninh Hiệp</t>
  </si>
  <si>
    <t>K26TTM#00158315</t>
  </si>
  <si>
    <t>9106769309</t>
  </si>
  <si>
    <t>4202</t>
  </si>
  <si>
    <t>WM+ HCM 28 Trần Tử Bình</t>
  </si>
  <si>
    <t>K26TTM#00047641</t>
  </si>
  <si>
    <t>9106770553</t>
  </si>
  <si>
    <t>4214</t>
  </si>
  <si>
    <t>WM+ THA 3 Lê Hồng Sơn</t>
  </si>
  <si>
    <t>K26TTM#00008850</t>
  </si>
  <si>
    <t>9106770555</t>
  </si>
  <si>
    <t>K26TTM#00008851</t>
  </si>
  <si>
    <t>9106770579</t>
  </si>
  <si>
    <t>K26TTM#00008854</t>
  </si>
  <si>
    <t>9106770011</t>
  </si>
  <si>
    <t>K26TTM#00004514</t>
  </si>
  <si>
    <t>9106771007</t>
  </si>
  <si>
    <t>K26TTM#00047830</t>
  </si>
  <si>
    <t>9106771839</t>
  </si>
  <si>
    <t>4538</t>
  </si>
  <si>
    <t>WM+ BNH 99 Nguyễn Trãi</t>
  </si>
  <si>
    <t>K26TTM#00005527</t>
  </si>
  <si>
    <t>9106770188</t>
  </si>
  <si>
    <t>4814</t>
  </si>
  <si>
    <t>WM+ HPG 188 phố 3.2 TT Vĩnh Bả</t>
  </si>
  <si>
    <t>K26TTM#00010768</t>
  </si>
  <si>
    <t>9106771759</t>
  </si>
  <si>
    <t>K26TTM#00006743</t>
  </si>
  <si>
    <t>9106768139</t>
  </si>
  <si>
    <t>4881</t>
  </si>
  <si>
    <t>WIN HCM BTM1-3 Trệt Chung cư C</t>
  </si>
  <si>
    <t>K26TTM#00047445</t>
  </si>
  <si>
    <t>9106767947</t>
  </si>
  <si>
    <t>4943</t>
  </si>
  <si>
    <t>WM+HCM TM05 CC OSIMI</t>
  </si>
  <si>
    <t>K26TTM#00047415</t>
  </si>
  <si>
    <t>9106768379</t>
  </si>
  <si>
    <t>K26TTM#00157292</t>
  </si>
  <si>
    <t>9106768189</t>
  </si>
  <si>
    <t>4983</t>
  </si>
  <si>
    <t>WM+ HNI LK11-Lô 6 Phùng Khoang</t>
  </si>
  <si>
    <t>K26TTM#00157220</t>
  </si>
  <si>
    <t>9106771508</t>
  </si>
  <si>
    <t>5006</t>
  </si>
  <si>
    <t>WM+ HCM 185B Nguyễn Thị Định</t>
  </si>
  <si>
    <t>K26TTM#00047901</t>
  </si>
  <si>
    <t>9106770327</t>
  </si>
  <si>
    <t>K26TTM#00158089</t>
  </si>
  <si>
    <t>9106770240</t>
  </si>
  <si>
    <t>K26TTM#00003600</t>
  </si>
  <si>
    <t>9106771271</t>
  </si>
  <si>
    <t>K26TTM#00158447</t>
  </si>
  <si>
    <t>9106768525</t>
  </si>
  <si>
    <t>5222</t>
  </si>
  <si>
    <t>WM+ TBH 106 Bùi Sỹ Tiêm</t>
  </si>
  <si>
    <t>K26TTM#00002748</t>
  </si>
  <si>
    <t>9106769498</t>
  </si>
  <si>
    <t>K26TTM#00157754</t>
  </si>
  <si>
    <t>9106767270</t>
  </si>
  <si>
    <t>5383</t>
  </si>
  <si>
    <t>WM+ HCM 149 Đội Cung</t>
  </si>
  <si>
    <t>K26TTM#00047281</t>
  </si>
  <si>
    <t>9106767290</t>
  </si>
  <si>
    <t>K26TTM#00047287</t>
  </si>
  <si>
    <t>9106768453</t>
  </si>
  <si>
    <t>5586</t>
  </si>
  <si>
    <t>WM+ HNI Thôn 2 Xã Lại Yên</t>
  </si>
  <si>
    <t>K26TTM#00157322</t>
  </si>
  <si>
    <t>9106768590</t>
  </si>
  <si>
    <t>5591</t>
  </si>
  <si>
    <t>WIN HCM VE-S06, KDC New City</t>
  </si>
  <si>
    <t>K26TTM#00047516</t>
  </si>
  <si>
    <t>9106770393</t>
  </si>
  <si>
    <t>5714</t>
  </si>
  <si>
    <t>WM+ HNI 25 Ngõ 173/24 Hoàng Ho</t>
  </si>
  <si>
    <t>K26TTM#00158112</t>
  </si>
  <si>
    <t>9106768921</t>
  </si>
  <si>
    <t>K26TTM#00002049</t>
  </si>
  <si>
    <t>9106771058</t>
  </si>
  <si>
    <t>5859</t>
  </si>
  <si>
    <t>WM+ HNI P2 Eurowindow Đông Hội</t>
  </si>
  <si>
    <t>K26TTM#00158363</t>
  </si>
  <si>
    <t>9106770079</t>
  </si>
  <si>
    <t>5894</t>
  </si>
  <si>
    <t>WM+ HDG 263 Minh Tân</t>
  </si>
  <si>
    <t>K26TTM#00002710</t>
  </si>
  <si>
    <t>9106770981</t>
  </si>
  <si>
    <t>K26TTM#00047828</t>
  </si>
  <si>
    <t>9106769323</t>
  </si>
  <si>
    <t>6009</t>
  </si>
  <si>
    <t>WIN HCM 1.22-TMDV Tầng 1 Tháp</t>
  </si>
  <si>
    <t>K26TTM#00047645</t>
  </si>
  <si>
    <t>9106770465</t>
  </si>
  <si>
    <t>6086</t>
  </si>
  <si>
    <t>WM+ HCM 515-517 Hương Lộ 2</t>
  </si>
  <si>
    <t>K26TTM#00047764</t>
  </si>
  <si>
    <t>9106767425</t>
  </si>
  <si>
    <t>6160</t>
  </si>
  <si>
    <t>WM+ DNI 198 Nguyễn Tri Phương</t>
  </si>
  <si>
    <t>K26TTM#00004485</t>
  </si>
  <si>
    <t>9106767714</t>
  </si>
  <si>
    <t>9106767600</t>
  </si>
  <si>
    <t>6185</t>
  </si>
  <si>
    <t>WM+ DNI A4/183 Bùi Hữu Nghĩa</t>
  </si>
  <si>
    <t>K26TTM#00004486</t>
  </si>
  <si>
    <t>9106767795</t>
  </si>
  <si>
    <t>K26TTM#00157072</t>
  </si>
  <si>
    <t>9106768206</t>
  </si>
  <si>
    <t>6359</t>
  </si>
  <si>
    <t>WM+ HCM 33/23 Gò Cát</t>
  </si>
  <si>
    <t>K26TTM#00047456</t>
  </si>
  <si>
    <t>9106769069</t>
  </si>
  <si>
    <t>6390</t>
  </si>
  <si>
    <t>WM+ DNI 167 Ngô Quyền</t>
  </si>
  <si>
    <t>K26TTM#00004502</t>
  </si>
  <si>
    <t>9106771092</t>
  </si>
  <si>
    <t>K26TTM#00158378</t>
  </si>
  <si>
    <t>9106769475</t>
  </si>
  <si>
    <t>6488</t>
  </si>
  <si>
    <t>WM+ DNI 1111 Bùi Văn Hòa</t>
  </si>
  <si>
    <t>K26TTM#00004504</t>
  </si>
  <si>
    <t>9106768749</t>
  </si>
  <si>
    <t>6650</t>
  </si>
  <si>
    <t>WM+ VTU 797 Bình Giã</t>
  </si>
  <si>
    <t>K26TTM#00003306</t>
  </si>
  <si>
    <t>9106768869</t>
  </si>
  <si>
    <t>K26TTM#00008804</t>
  </si>
  <si>
    <t>9106767300</t>
  </si>
  <si>
    <t>6721</t>
  </si>
  <si>
    <t>WM+ TBH Ái Quốc, Tiền Hải</t>
  </si>
  <si>
    <t>K26TTM#00002736</t>
  </si>
  <si>
    <t>9106770797</t>
  </si>
  <si>
    <t>K26TTM#00158273</t>
  </si>
  <si>
    <t>9106769138</t>
  </si>
  <si>
    <t>K26TTM#00157605</t>
  </si>
  <si>
    <t>9106771283</t>
  </si>
  <si>
    <t>6914</t>
  </si>
  <si>
    <t>WM+ YBI 701 Đại Đồng</t>
  </si>
  <si>
    <t>K26TTM#00000851</t>
  </si>
  <si>
    <t>9106767129</t>
  </si>
  <si>
    <t>K26TTM#00011853</t>
  </si>
  <si>
    <t>9106769196</t>
  </si>
  <si>
    <t>6990</t>
  </si>
  <si>
    <t>WM+ HNI T1 - TM3 Hanhomes Blue</t>
  </si>
  <si>
    <t>K26TTM#00157635</t>
  </si>
  <si>
    <t>9106775916</t>
  </si>
  <si>
    <t>1613</t>
  </si>
  <si>
    <t>WM VCP KHA Lê Thánh Tôn</t>
  </si>
  <si>
    <t>K26TTM#00002268</t>
  </si>
  <si>
    <t>9106762872</t>
  </si>
  <si>
    <t>1671</t>
  </si>
  <si>
    <t>WM HNI Vũ Trọng Phụng</t>
  </si>
  <si>
    <t>K26TTM#00158796</t>
  </si>
  <si>
    <t>9106773324</t>
  </si>
  <si>
    <t>K26TTM#00048107</t>
  </si>
  <si>
    <t>9106772811</t>
  </si>
  <si>
    <t>2052</t>
  </si>
  <si>
    <t>WIN HCM 300B Ng Trọng Tuyển</t>
  </si>
  <si>
    <t>K26TTM#00048044</t>
  </si>
  <si>
    <t>9106772938</t>
  </si>
  <si>
    <t>2988</t>
  </si>
  <si>
    <t>WM+ DNI 468 Huỳnh Văn Nghệ</t>
  </si>
  <si>
    <t>K26TTM#00004536</t>
  </si>
  <si>
    <t>9106772217</t>
  </si>
  <si>
    <t>K26TTM#00158960</t>
  </si>
  <si>
    <t>9106774835</t>
  </si>
  <si>
    <t>2ADW</t>
  </si>
  <si>
    <t>WM+ QNI 155 Phạm Văn Đồng</t>
  </si>
  <si>
    <t>K26TTM#00003898</t>
  </si>
  <si>
    <t>9106773397</t>
  </si>
  <si>
    <t>2AI6</t>
  </si>
  <si>
    <t>WM+ NAN 400 Phạm Nguyễn Du</t>
  </si>
  <si>
    <t>K26TTM#00010881</t>
  </si>
  <si>
    <t>9106774585</t>
  </si>
  <si>
    <t>K26TTM#00159919</t>
  </si>
  <si>
    <t>9106776034</t>
  </si>
  <si>
    <t>K26TTM#00160563</t>
  </si>
  <si>
    <t>9106776036</t>
  </si>
  <si>
    <t>K26TTM#00160564</t>
  </si>
  <si>
    <t>9106775817</t>
  </si>
  <si>
    <t>K26TTM#00005615</t>
  </si>
  <si>
    <t>9106772604</t>
  </si>
  <si>
    <t>2AX6</t>
  </si>
  <si>
    <t>WM+ HNI 381 - 383 Kiêu Kỵ</t>
  </si>
  <si>
    <t>K26TTM#00159121</t>
  </si>
  <si>
    <t>9106776684</t>
  </si>
  <si>
    <t>2AXL</t>
  </si>
  <si>
    <t>WM+ HNI Thôn Thượng, Phùng Xá</t>
  </si>
  <si>
    <t>K26TTM#00160765</t>
  </si>
  <si>
    <t>9106776686</t>
  </si>
  <si>
    <t>K26TTM#00160766</t>
  </si>
  <si>
    <t>9106772011</t>
  </si>
  <si>
    <t>2AYV</t>
  </si>
  <si>
    <t>WM+ HNI Thượng Hồng, Văn Bình</t>
  </si>
  <si>
    <t>K26TTM#00158866</t>
  </si>
  <si>
    <t>9106775424</t>
  </si>
  <si>
    <t>2AZG</t>
  </si>
  <si>
    <t>WM+ HNI Phú Ninh, Minh Phú</t>
  </si>
  <si>
    <t>K26TTM#00160306</t>
  </si>
  <si>
    <t>9106774120</t>
  </si>
  <si>
    <t>K26TTM#00159740</t>
  </si>
  <si>
    <t>9106776111</t>
  </si>
  <si>
    <t>K26TTM#00160600</t>
  </si>
  <si>
    <t>9106773068</t>
  </si>
  <si>
    <t>2BA9</t>
  </si>
  <si>
    <t>WM+ TNN 873-875 Cách Mạng Thán</t>
  </si>
  <si>
    <t>K26TTM#00002079</t>
  </si>
  <si>
    <t>9106776133</t>
  </si>
  <si>
    <t>2BEB</t>
  </si>
  <si>
    <t>WM+ HNI Nhuận Trạch, Cổ Đô</t>
  </si>
  <si>
    <t>K26TTM#00160609</t>
  </si>
  <si>
    <t>9106774008</t>
  </si>
  <si>
    <t>2BFQ</t>
  </si>
  <si>
    <t>WM+ QTI Thôn Nam Đông, Cồn Tiê</t>
  </si>
  <si>
    <t>K26TTM#00003118</t>
  </si>
  <si>
    <t>9106774771</t>
  </si>
  <si>
    <t>9106775871</t>
  </si>
  <si>
    <t>K26TTM#00160492</t>
  </si>
  <si>
    <t>9106775569</t>
  </si>
  <si>
    <t>K26TTM#00005612</t>
  </si>
  <si>
    <t>9106775064</t>
  </si>
  <si>
    <t>2BL6</t>
  </si>
  <si>
    <t>WM+ HNI Đội 10, Đại Thanh</t>
  </si>
  <si>
    <t>K26TTM#00160143</t>
  </si>
  <si>
    <t>9106772842</t>
  </si>
  <si>
    <t>2BMH</t>
  </si>
  <si>
    <t>WM+ HNI Kính Nỗ, Thư Lâm</t>
  </si>
  <si>
    <t>K26TTM#00159237</t>
  </si>
  <si>
    <t>9106775108</t>
  </si>
  <si>
    <t>K26TTM#00160164</t>
  </si>
  <si>
    <t>9106776748</t>
  </si>
  <si>
    <t>K26TTM#00160789</t>
  </si>
  <si>
    <t>9106772943</t>
  </si>
  <si>
    <t>2BQ6</t>
  </si>
  <si>
    <t>WM+ HNI Văn Quán, Thanh Oai</t>
  </si>
  <si>
    <t>K26TTM#00159282</t>
  </si>
  <si>
    <t>9106772946</t>
  </si>
  <si>
    <t>K26TTM#00159285</t>
  </si>
  <si>
    <t>9106775923</t>
  </si>
  <si>
    <t>2BR0</t>
  </si>
  <si>
    <t>WM+ PTO TDP Liên Bình, Tam Dươ</t>
  </si>
  <si>
    <t>K26TTM#00005285</t>
  </si>
  <si>
    <t>9106776909</t>
  </si>
  <si>
    <t>K26TTM#00160850</t>
  </si>
  <si>
    <t>9106774027</t>
  </si>
  <si>
    <t>3038</t>
  </si>
  <si>
    <t>WM+ HNI 131 Ba La</t>
  </si>
  <si>
    <t>K26TTM#00159709</t>
  </si>
  <si>
    <t>9106772466</t>
  </si>
  <si>
    <t>3169</t>
  </si>
  <si>
    <t>WIN HNI 96 Định Công</t>
  </si>
  <si>
    <t>K26TTM#00159061</t>
  </si>
  <si>
    <t>9106775215</t>
  </si>
  <si>
    <t>3225</t>
  </si>
  <si>
    <t>WM+ HNI 75 Tam Trinh</t>
  </si>
  <si>
    <t>K26TTM#00160217</t>
  </si>
  <si>
    <t>9106774259</t>
  </si>
  <si>
    <t>K26TTM#00159791</t>
  </si>
  <si>
    <t>9106774264</t>
  </si>
  <si>
    <t>3245</t>
  </si>
  <si>
    <t>WM+ HNI 191 Xuân Đỉnh</t>
  </si>
  <si>
    <t>K26TTM#00159794</t>
  </si>
  <si>
    <t>9106773580</t>
  </si>
  <si>
    <t>3265</t>
  </si>
  <si>
    <t>WM+ HNI N01 T4 Đoàn Ngoại Giao</t>
  </si>
  <si>
    <t>K26TTM#00159536</t>
  </si>
  <si>
    <t>9106774677</t>
  </si>
  <si>
    <t>3323</t>
  </si>
  <si>
    <t>WM+ HNI 105-107 Tân Xuân</t>
  </si>
  <si>
    <t>K26TTM#00159961</t>
  </si>
  <si>
    <t>9106775196</t>
  </si>
  <si>
    <t>3592</t>
  </si>
  <si>
    <t>WM+ DNI 2/11 Khu Phố 4</t>
  </si>
  <si>
    <t>K26TTM#00004592</t>
  </si>
  <si>
    <t>9106775727</t>
  </si>
  <si>
    <t>3599</t>
  </si>
  <si>
    <t>WM+ HNI Số 6 Phố Viên</t>
  </si>
  <si>
    <t>K26TTM#00160434</t>
  </si>
  <si>
    <t>9106775595</t>
  </si>
  <si>
    <t>3649</t>
  </si>
  <si>
    <t>WM+ HNI 36  Đức Thắng</t>
  </si>
  <si>
    <t>K26TTM#00160373</t>
  </si>
  <si>
    <t>9106774453</t>
  </si>
  <si>
    <t>3700</t>
  </si>
  <si>
    <t>WM+ HNI 492 Xuân Đỉnh</t>
  </si>
  <si>
    <t>K26TTM#00159875</t>
  </si>
  <si>
    <t>9106773994</t>
  </si>
  <si>
    <t>3874</t>
  </si>
  <si>
    <t>WM+ DNG 40 Trần Quang Diệu</t>
  </si>
  <si>
    <t>K26TTM#00024444</t>
  </si>
  <si>
    <t>9106773976</t>
  </si>
  <si>
    <t>3973</t>
  </si>
  <si>
    <t>WM+ HNI CC @Home, 987 Tam Trin</t>
  </si>
  <si>
    <t>K26TTM#00159690</t>
  </si>
  <si>
    <t>9106774015</t>
  </si>
  <si>
    <t>K26TTM#00159701</t>
  </si>
  <si>
    <t>9106774516</t>
  </si>
  <si>
    <t>K26TTM#00159898</t>
  </si>
  <si>
    <t>9106774775</t>
  </si>
  <si>
    <t>4186</t>
  </si>
  <si>
    <t>WM+ DNI 89 Tổ 9, Tân Hiệp</t>
  </si>
  <si>
    <t>K26TTM#00004589</t>
  </si>
  <si>
    <t>9106776466</t>
  </si>
  <si>
    <t>K26TTM#00160705</t>
  </si>
  <si>
    <t>9106774374</t>
  </si>
  <si>
    <t>K26TTM#00159838</t>
  </si>
  <si>
    <t>9106772976</t>
  </si>
  <si>
    <t>4281</t>
  </si>
  <si>
    <t>WIN HCM 002 Tầng trệt CC Sunri</t>
  </si>
  <si>
    <t>K26TTM#00048062</t>
  </si>
  <si>
    <t>9106774300</t>
  </si>
  <si>
    <t>4456</t>
  </si>
  <si>
    <t>WM+ QNH Dự án KDC lấn biển cọc</t>
  </si>
  <si>
    <t>K26TTM#00011981</t>
  </si>
  <si>
    <t>9106772252</t>
  </si>
  <si>
    <t>4533</t>
  </si>
  <si>
    <t>WM+ HPG 172 - 174 Trần Tất Văn</t>
  </si>
  <si>
    <t>K26TTM#00010828</t>
  </si>
  <si>
    <t>9106776749</t>
  </si>
  <si>
    <t>K26TTM#00002666</t>
  </si>
  <si>
    <t>9106773423</t>
  </si>
  <si>
    <t>4607</t>
  </si>
  <si>
    <t>WM+ DNI 27 Tổ 1, Khu phố 4</t>
  </si>
  <si>
    <t>K26TTM#00004546</t>
  </si>
  <si>
    <t>9106776227</t>
  </si>
  <si>
    <t>4952</t>
  </si>
  <si>
    <t>WM+ HCM 97 Nguyên Hồng</t>
  </si>
  <si>
    <t>K26TTM#00048425</t>
  </si>
  <si>
    <t>9106775733</t>
  </si>
  <si>
    <t>5301</t>
  </si>
  <si>
    <t>WM+ HCM 1033 Nguyễn Xiển</t>
  </si>
  <si>
    <t>K26TTM#00048371</t>
  </si>
  <si>
    <t>9106772710</t>
  </si>
  <si>
    <t>5314</t>
  </si>
  <si>
    <t>WM+ DNI 170 Hoàng Minh Chánh</t>
  </si>
  <si>
    <t>K26TTM#00004535</t>
  </si>
  <si>
    <t>9106774250</t>
  </si>
  <si>
    <t>5385</t>
  </si>
  <si>
    <t>WM+ HNI CT1B Nghĩa Đô</t>
  </si>
  <si>
    <t>K26TTM#00159787</t>
  </si>
  <si>
    <t>9106774306</t>
  </si>
  <si>
    <t>K26TTM#00159810</t>
  </si>
  <si>
    <t>9106772337</t>
  </si>
  <si>
    <t>5394</t>
  </si>
  <si>
    <t>WM+ HNI Thôn Tằng My</t>
  </si>
  <si>
    <t>K26TTM#00159016</t>
  </si>
  <si>
    <t>9106775009</t>
  </si>
  <si>
    <t>5455</t>
  </si>
  <si>
    <t>WM+ DNI 26/90 KP13</t>
  </si>
  <si>
    <t>K26TTM#00004590</t>
  </si>
  <si>
    <t>9106776633</t>
  </si>
  <si>
    <t>K26TTM#00048451</t>
  </si>
  <si>
    <t>9106773645</t>
  </si>
  <si>
    <t>5640</t>
  </si>
  <si>
    <t>WM+ HNI N01 T8 Ngoại Giao Đoàn</t>
  </si>
  <si>
    <t>K26TTM#00159560</t>
  </si>
  <si>
    <t>9106773151</t>
  </si>
  <si>
    <t>5657</t>
  </si>
  <si>
    <t>WM+ HCM 1.12-1.12B Lô B Sài Gò</t>
  </si>
  <si>
    <t>K26TTM#00048086</t>
  </si>
  <si>
    <t>9106774065</t>
  </si>
  <si>
    <t>5749</t>
  </si>
  <si>
    <t>WM+ HNI Lô D1.1 Imperia Garden</t>
  </si>
  <si>
    <t>K26TTM#00159722</t>
  </si>
  <si>
    <t>9106773360</t>
  </si>
  <si>
    <t>5819</t>
  </si>
  <si>
    <t>WM+ HNI Vinhomes West Point</t>
  </si>
  <si>
    <t>K26TTM#00159447</t>
  </si>
  <si>
    <t>9106772512</t>
  </si>
  <si>
    <t>5923</t>
  </si>
  <si>
    <t>WM+ HDG Chợ La, Nam Sách</t>
  </si>
  <si>
    <t>K26TTM#00002734</t>
  </si>
  <si>
    <t>9106772574</t>
  </si>
  <si>
    <t>5929</t>
  </si>
  <si>
    <t>WM+ HNI A8 An Bình</t>
  </si>
  <si>
    <t>K26TTM#00159106</t>
  </si>
  <si>
    <t>9106774590</t>
  </si>
  <si>
    <t>K26TTM#00159921</t>
  </si>
  <si>
    <t>9106772419</t>
  </si>
  <si>
    <t>K26TTM#00003881</t>
  </si>
  <si>
    <t>9106772971</t>
  </si>
  <si>
    <t>K26TTM#00048061</t>
  </si>
  <si>
    <t>9106775494</t>
  </si>
  <si>
    <t>6424</t>
  </si>
  <si>
    <t>WM+ HNI Hạ Bằng, Thạch Thất</t>
  </si>
  <si>
    <t>K26TTM#00160336</t>
  </si>
  <si>
    <t>9106774240</t>
  </si>
  <si>
    <t>6468</t>
  </si>
  <si>
    <t>WM+ HCM 330 Nguyễn Thượng Hiền</t>
  </si>
  <si>
    <t>K26TTM#00048229</t>
  </si>
  <si>
    <t>9106774509</t>
  </si>
  <si>
    <t>6845</t>
  </si>
  <si>
    <t>WM+ DNI LK230-LK231 Đường Nguy</t>
  </si>
  <si>
    <t>K26TTM#00004584</t>
  </si>
  <si>
    <t>9106772517</t>
  </si>
  <si>
    <t>K26TTM#00159084</t>
  </si>
  <si>
    <t>9106774761</t>
  </si>
  <si>
    <t>6886</t>
  </si>
  <si>
    <t>WM+ HCM S10.03-01.04 Vinhomes</t>
  </si>
  <si>
    <t>K26TTM#00048293</t>
  </si>
  <si>
    <t>9106774842</t>
  </si>
  <si>
    <t>K26TTM#00160033</t>
  </si>
  <si>
    <t>9106780040</t>
  </si>
  <si>
    <t>1511</t>
  </si>
  <si>
    <t>WM VCP HCM Ba Tháng Hai</t>
  </si>
  <si>
    <t>K26TTM#00048795</t>
  </si>
  <si>
    <t>9106778136</t>
  </si>
  <si>
    <t>2066</t>
  </si>
  <si>
    <t>WM+ HNI 208L Lê Trọng Tấn</t>
  </si>
  <si>
    <t>K26TTM#00161443</t>
  </si>
  <si>
    <t>9106778237</t>
  </si>
  <si>
    <t>K26TTM#00161487</t>
  </si>
  <si>
    <t>9106779263</t>
  </si>
  <si>
    <t>2392</t>
  </si>
  <si>
    <t>WM+ HNI 56/143 Ng Chính</t>
  </si>
  <si>
    <t>K26TTM#00161952</t>
  </si>
  <si>
    <t>9106778777</t>
  </si>
  <si>
    <t>K26TTM#00161734</t>
  </si>
  <si>
    <t>9106780796</t>
  </si>
  <si>
    <t>K26TTM#00162582</t>
  </si>
  <si>
    <t>9106779781</t>
  </si>
  <si>
    <t>2830</t>
  </si>
  <si>
    <t>WM+ HNI 76 Nhân Hòa</t>
  </si>
  <si>
    <t>K26TTM#00162179</t>
  </si>
  <si>
    <t>9106779848</t>
  </si>
  <si>
    <t>K26TTM#00162203</t>
  </si>
  <si>
    <t>9106777991</t>
  </si>
  <si>
    <t>K26TTM#00161377</t>
  </si>
  <si>
    <t>9106777883</t>
  </si>
  <si>
    <t>2AAT</t>
  </si>
  <si>
    <t>WM+ HNI 272 Lê Lợi, Sơn Tây</t>
  </si>
  <si>
    <t>K26TTM#00161336</t>
  </si>
  <si>
    <t>9106778087</t>
  </si>
  <si>
    <t>K26TTM#00161419</t>
  </si>
  <si>
    <t>9106779634</t>
  </si>
  <si>
    <t>2AI2</t>
  </si>
  <si>
    <t>WM+ NAN Đô Thành, Yên Thành</t>
  </si>
  <si>
    <t>K26TTM#00011063</t>
  </si>
  <si>
    <t>9106779635</t>
  </si>
  <si>
    <t>K26TTM#00011064</t>
  </si>
  <si>
    <t>9106779819</t>
  </si>
  <si>
    <t>K26TTM#00011074</t>
  </si>
  <si>
    <t>9106779884</t>
  </si>
  <si>
    <t>K26TTM#00011079</t>
  </si>
  <si>
    <t>9106780893</t>
  </si>
  <si>
    <t>2ALD</t>
  </si>
  <si>
    <t>WM+ NAN Minh Châu, Diễn Châu</t>
  </si>
  <si>
    <t>K26TTM#00011118</t>
  </si>
  <si>
    <t>9106777703</t>
  </si>
  <si>
    <t>2AMP</t>
  </si>
  <si>
    <t>WM+ PTO 28 Phố Vàng</t>
  </si>
  <si>
    <t>K26TTM#00005328</t>
  </si>
  <si>
    <t>9106779463</t>
  </si>
  <si>
    <t>2ANE</t>
  </si>
  <si>
    <t>WM+ QNI Thửa 135-212, TBĐ TĐĐC</t>
  </si>
  <si>
    <t>K26TTM#00003955</t>
  </si>
  <si>
    <t>9106779452</t>
  </si>
  <si>
    <t>2AOZ</t>
  </si>
  <si>
    <t>WM + QNM Đường ĐT609, Thôn Hà</t>
  </si>
  <si>
    <t>9106779746</t>
  </si>
  <si>
    <t>2AP2</t>
  </si>
  <si>
    <t>WM+ HNI 39 Tổ 8 Đa Sỹ</t>
  </si>
  <si>
    <t>K26TTM#00162165</t>
  </si>
  <si>
    <t>9106780036</t>
  </si>
  <si>
    <t>2AS1</t>
  </si>
  <si>
    <t>WM+ QNH 18-19-LK01, Khu 4 Cao</t>
  </si>
  <si>
    <t>K26TTM#00012086</t>
  </si>
  <si>
    <t>9106778388</t>
  </si>
  <si>
    <t>K26TTM#00161560</t>
  </si>
  <si>
    <t>9106779087</t>
  </si>
  <si>
    <t>2ASR</t>
  </si>
  <si>
    <t>WM+ TQG Lập Thành, Mỹ Bằng</t>
  </si>
  <si>
    <t>K26TTM#00001127</t>
  </si>
  <si>
    <t>9106780832</t>
  </si>
  <si>
    <t>K26TTM#00012097</t>
  </si>
  <si>
    <t>9106781021</t>
  </si>
  <si>
    <t>K26TTM#00004522</t>
  </si>
  <si>
    <t>9106778149</t>
  </si>
  <si>
    <t>K26TTM#00002930</t>
  </si>
  <si>
    <t>9106777631</t>
  </si>
  <si>
    <t>2AWB</t>
  </si>
  <si>
    <t>WM+ TNN 219 Trường Chinh</t>
  </si>
  <si>
    <t>K26TTM#00002113</t>
  </si>
  <si>
    <t>9106781105</t>
  </si>
  <si>
    <t>K26TTM#00011128</t>
  </si>
  <si>
    <t>9106777540</t>
  </si>
  <si>
    <t>K26TTM#00004451</t>
  </si>
  <si>
    <t>9106780094</t>
  </si>
  <si>
    <t>2AXF</t>
  </si>
  <si>
    <t>WM+ HDG 686 Trần Hưng Đạo</t>
  </si>
  <si>
    <t>K26TTM#00002834</t>
  </si>
  <si>
    <t>9106780262</t>
  </si>
  <si>
    <t>9106780655</t>
  </si>
  <si>
    <t>K26TTM#00162519</t>
  </si>
  <si>
    <t>9106778830</t>
  </si>
  <si>
    <t>K26TTM#00161761</t>
  </si>
  <si>
    <t>9106777064</t>
  </si>
  <si>
    <t>K26TTM#00160974</t>
  </si>
  <si>
    <t>9106778548</t>
  </si>
  <si>
    <t>2AZ7</t>
  </si>
  <si>
    <t>WM+ QNM 82 Phạm Văn Đồng</t>
  </si>
  <si>
    <t>K26TTM#00004473</t>
  </si>
  <si>
    <t>9106778730</t>
  </si>
  <si>
    <t>2AZD</t>
  </si>
  <si>
    <t>WM+ BDH 760 Trần Hưng Đạo</t>
  </si>
  <si>
    <t>K26TTM#00002935</t>
  </si>
  <si>
    <t>9106777778</t>
  </si>
  <si>
    <t>2B04</t>
  </si>
  <si>
    <t>WM+ HNI 139 Lại Thượng</t>
  </si>
  <si>
    <t>K26TTM#00161291</t>
  </si>
  <si>
    <t>9106778312</t>
  </si>
  <si>
    <t>2B33</t>
  </si>
  <si>
    <t>WM+ HDG Đại Tân, Hoàng Tân</t>
  </si>
  <si>
    <t>K26TTM#00002812</t>
  </si>
  <si>
    <t>9106779920</t>
  </si>
  <si>
    <t>K26TTM#00162227</t>
  </si>
  <si>
    <t>9106777303</t>
  </si>
  <si>
    <t>2B77</t>
  </si>
  <si>
    <t>WM+ HNI Mục Uyên 1, Hạ Bằng</t>
  </si>
  <si>
    <t>K26TTM#00161067</t>
  </si>
  <si>
    <t>9106777304</t>
  </si>
  <si>
    <t>K26TTM#00161068</t>
  </si>
  <si>
    <t>9106777306</t>
  </si>
  <si>
    <t>K26TTM#00161070</t>
  </si>
  <si>
    <t>9106779998</t>
  </si>
  <si>
    <t>2BA2</t>
  </si>
  <si>
    <t>WIN HNI B2-HH Roman Plaza</t>
  </si>
  <si>
    <t>K26TTM#00162257</t>
  </si>
  <si>
    <t>9106780229</t>
  </si>
  <si>
    <t>2BAY</t>
  </si>
  <si>
    <t>WM+ PTO Làng Mạ, Tam Dương Bắc</t>
  </si>
  <si>
    <t>K26TTM#00005373</t>
  </si>
  <si>
    <t>9106779421</t>
  </si>
  <si>
    <t>K26TTM#00002122</t>
  </si>
  <si>
    <t>9106779846</t>
  </si>
  <si>
    <t>K26TTM#00005671</t>
  </si>
  <si>
    <t>9106781247</t>
  </si>
  <si>
    <t>K26TTM#00005701</t>
  </si>
  <si>
    <t>9106779061</t>
  </si>
  <si>
    <t>2BCU</t>
  </si>
  <si>
    <t>WM+ LDG 454 Thủ Khoa Huân</t>
  </si>
  <si>
    <t>K26TTM#00001279</t>
  </si>
  <si>
    <t>9106781116</t>
  </si>
  <si>
    <t>K26TTM#00162696</t>
  </si>
  <si>
    <t>9106781108</t>
  </si>
  <si>
    <t>K26TTM#00011129</t>
  </si>
  <si>
    <t>9106780602</t>
  </si>
  <si>
    <t>K26TTM#00162496</t>
  </si>
  <si>
    <t>9106779691</t>
  </si>
  <si>
    <t>2BGL</t>
  </si>
  <si>
    <t>WM+ HPG Xuân Hùng, Vĩnh Hòa</t>
  </si>
  <si>
    <t>9106777994</t>
  </si>
  <si>
    <t>2BIO</t>
  </si>
  <si>
    <t>WM+ LDG 407 Nguyễn Trường Tộ,</t>
  </si>
  <si>
    <t>K26TTM#00001275</t>
  </si>
  <si>
    <t>9106779896</t>
  </si>
  <si>
    <t>K26TTM#00162220</t>
  </si>
  <si>
    <t>9106781151</t>
  </si>
  <si>
    <t>2BJL</t>
  </si>
  <si>
    <t>WM+ NBH 274 Phạm Ngọc Nhị</t>
  </si>
  <si>
    <t>K26TTM#00002291</t>
  </si>
  <si>
    <t>9106780288</t>
  </si>
  <si>
    <t>2BJO</t>
  </si>
  <si>
    <t>WM+ NBH 45 Võ Văn Kiệt</t>
  </si>
  <si>
    <t>9106779742</t>
  </si>
  <si>
    <t>K26TTM#00162162</t>
  </si>
  <si>
    <t>9106777272</t>
  </si>
  <si>
    <t>K26TTM#00161051</t>
  </si>
  <si>
    <t>9106777678</t>
  </si>
  <si>
    <t>2BMF</t>
  </si>
  <si>
    <t>WM+ HNI Gia Thượng 2, Quang Mi</t>
  </si>
  <si>
    <t>K26TTM#00161251</t>
  </si>
  <si>
    <t>9106779456</t>
  </si>
  <si>
    <t>K26TTM#00162038</t>
  </si>
  <si>
    <t>9106779532</t>
  </si>
  <si>
    <t>2BV8</t>
  </si>
  <si>
    <t>WM+ HNI 64-66 Hoa Sơn</t>
  </si>
  <si>
    <t>K26TTM#00162069</t>
  </si>
  <si>
    <t>9106780781</t>
  </si>
  <si>
    <t>K26TTM#00024841</t>
  </si>
  <si>
    <t>9106779042</t>
  </si>
  <si>
    <t>2BX3</t>
  </si>
  <si>
    <t>WM+ PTO Khu 10, Hạ Hòa</t>
  </si>
  <si>
    <t>K26TTM#00005354</t>
  </si>
  <si>
    <t>9106779144</t>
  </si>
  <si>
    <t>K26TTM#00005357</t>
  </si>
  <si>
    <t>9106780338</t>
  </si>
  <si>
    <t>K26TTM#00005375</t>
  </si>
  <si>
    <t>9106780632</t>
  </si>
  <si>
    <t>K26TTM#00005378</t>
  </si>
  <si>
    <t>9106779646</t>
  </si>
  <si>
    <t>3104</t>
  </si>
  <si>
    <t>WIN HNI N04 T1 Đoàn Ngoại Giao</t>
  </si>
  <si>
    <t>K26TTM#00162120</t>
  </si>
  <si>
    <t>9106780793</t>
  </si>
  <si>
    <t>3198</t>
  </si>
  <si>
    <t>WM+ QNH 192-194 Trần Phú</t>
  </si>
  <si>
    <t>K26TTM#00012094</t>
  </si>
  <si>
    <t>9106780051</t>
  </si>
  <si>
    <t>3446</t>
  </si>
  <si>
    <t>WM+ HNI A12-BT1 Lưu Hữu Phước</t>
  </si>
  <si>
    <t>K26TTM#00162273</t>
  </si>
  <si>
    <t>9106778776</t>
  </si>
  <si>
    <t>3473</t>
  </si>
  <si>
    <t>WIN HCM 60 Đường số 9</t>
  </si>
  <si>
    <t>K26TTM#00048677</t>
  </si>
  <si>
    <t>9106777363</t>
  </si>
  <si>
    <t>3499</t>
  </si>
  <si>
    <t>WM+ HNI Hà Phong</t>
  </si>
  <si>
    <t>K26TTM#00161097</t>
  </si>
  <si>
    <t>9106777482</t>
  </si>
  <si>
    <t>K26TTM#00161157</t>
  </si>
  <si>
    <t>9106778077</t>
  </si>
  <si>
    <t>K26TTM#00161414</t>
  </si>
  <si>
    <t>9106779002</t>
  </si>
  <si>
    <t>3812</t>
  </si>
  <si>
    <t>WM+ BDG 15B Nguyễn Văn Tiết</t>
  </si>
  <si>
    <t>K26TTM#00015108</t>
  </si>
  <si>
    <t>9106780108</t>
  </si>
  <si>
    <t>3954</t>
  </si>
  <si>
    <t>WM+ HDG 108 Vũ Hựu</t>
  </si>
  <si>
    <t>K26TTM#00002835</t>
  </si>
  <si>
    <t>9106778473</t>
  </si>
  <si>
    <t>4050</t>
  </si>
  <si>
    <t>WM+ HNI SH09 Emerald Mỹ Đình</t>
  </si>
  <si>
    <t>K26TTM#00161600</t>
  </si>
  <si>
    <t>9106779559</t>
  </si>
  <si>
    <t>4059</t>
  </si>
  <si>
    <t>WM+ HNI Vinhomes Green Bay</t>
  </si>
  <si>
    <t>K26TTM#00162079</t>
  </si>
  <si>
    <t>9106778870</t>
  </si>
  <si>
    <t>K26TTM#00015107</t>
  </si>
  <si>
    <t>9106780161</t>
  </si>
  <si>
    <t>4113</t>
  </si>
  <si>
    <t>WM+ HNI C3 Nguyễn Cơ Thạch</t>
  </si>
  <si>
    <t>K26TTM#00162310</t>
  </si>
  <si>
    <t>9106778775</t>
  </si>
  <si>
    <t>K26TTM#00161733</t>
  </si>
  <si>
    <t>9106779449</t>
  </si>
  <si>
    <t>4177</t>
  </si>
  <si>
    <t>WM+ THA 532 Quang Trung</t>
  </si>
  <si>
    <t>K26TTM#00009067</t>
  </si>
  <si>
    <t>9106780665</t>
  </si>
  <si>
    <t>4195</t>
  </si>
  <si>
    <t>WM+ BDG 524C/12 Khu C</t>
  </si>
  <si>
    <t>K26TTM#00015169</t>
  </si>
  <si>
    <t>9106779785</t>
  </si>
  <si>
    <t>4260</t>
  </si>
  <si>
    <t>WM+ HNI 121 Ỷ La</t>
  </si>
  <si>
    <t>K26TTM#00162181</t>
  </si>
  <si>
    <t>9106779685</t>
  </si>
  <si>
    <t>4409</t>
  </si>
  <si>
    <t>WM+ HNI Lô 6 CT1-AB Mễ Trì</t>
  </si>
  <si>
    <t>K26TTM#00162141</t>
  </si>
  <si>
    <t>9106780086</t>
  </si>
  <si>
    <t>4450</t>
  </si>
  <si>
    <t>WM+ HNI Hải Phát Plaza</t>
  </si>
  <si>
    <t>K26TTM#00162286</t>
  </si>
  <si>
    <t>9106779423</t>
  </si>
  <si>
    <t>K26TTM#00162022</t>
  </si>
  <si>
    <t>9106780277</t>
  </si>
  <si>
    <t>4490</t>
  </si>
  <si>
    <t>WM+ THA 113 Trần Hưng Đạo</t>
  </si>
  <si>
    <t>K26TTM#00009090</t>
  </si>
  <si>
    <t>9106780312</t>
  </si>
  <si>
    <t>K26TTM#00011106</t>
  </si>
  <si>
    <t>9106778688</t>
  </si>
  <si>
    <t>4774</t>
  </si>
  <si>
    <t>WIN HCM 45F1-46F1 đường DN5 KD</t>
  </si>
  <si>
    <t>K26TTM#00048666</t>
  </si>
  <si>
    <t>9106780938</t>
  </si>
  <si>
    <t>4798</t>
  </si>
  <si>
    <t>WM+ TQG 10 Lê Duẩn P.Phan Thiế</t>
  </si>
  <si>
    <t>K26TTM#00001134</t>
  </si>
  <si>
    <t>9106777823</t>
  </si>
  <si>
    <t>4819</t>
  </si>
  <si>
    <t>WM+ KGG 07-07A Nguyễn Bỉnh Khi</t>
  </si>
  <si>
    <t>K26TTM#00002089</t>
  </si>
  <si>
    <t>9106779709</t>
  </si>
  <si>
    <t>K26TTM#00003680</t>
  </si>
  <si>
    <t>9106778886</t>
  </si>
  <si>
    <t>5075</t>
  </si>
  <si>
    <t>WM+ HNI Thôn Thái Hòa, Thạch T</t>
  </si>
  <si>
    <t>K26TTM#00161785</t>
  </si>
  <si>
    <t>9106778980</t>
  </si>
  <si>
    <t>K26TTM#00161829</t>
  </si>
  <si>
    <t>9106779595</t>
  </si>
  <si>
    <t>5088</t>
  </si>
  <si>
    <t>WM+ HNI Kiot 2 Tòa B, Dự án X2</t>
  </si>
  <si>
    <t>K26TTM#00162097</t>
  </si>
  <si>
    <t>9106778550</t>
  </si>
  <si>
    <t>5101</t>
  </si>
  <si>
    <t>WM+ HNI 168 Thôn Mới</t>
  </si>
  <si>
    <t>K26TTM#00161638</t>
  </si>
  <si>
    <t>9106778966</t>
  </si>
  <si>
    <t>5118</t>
  </si>
  <si>
    <t>WM+ BTE 261K Đường Số 1</t>
  </si>
  <si>
    <t>K26TTM#00000486</t>
  </si>
  <si>
    <t>9106780858</t>
  </si>
  <si>
    <t>K26TTM#00015177</t>
  </si>
  <si>
    <t>9106780352</t>
  </si>
  <si>
    <t>5208</t>
  </si>
  <si>
    <t>WM+ HNI Thôn Bình An, Sóc Sơn</t>
  </si>
  <si>
    <t>K26TTM#00162385</t>
  </si>
  <si>
    <t>9106781275</t>
  </si>
  <si>
    <t>K26TTM#00162772</t>
  </si>
  <si>
    <t>9106780570</t>
  </si>
  <si>
    <t>K26TTM#00024834</t>
  </si>
  <si>
    <t>9106780520</t>
  </si>
  <si>
    <t>K26TTM#00000612</t>
  </si>
  <si>
    <t>9106780246</t>
  </si>
  <si>
    <t>5325</t>
  </si>
  <si>
    <t>WM+ NAN 22A Nguyễn Văn Trỗi</t>
  </si>
  <si>
    <t>K26TTM#00011100</t>
  </si>
  <si>
    <t>9106778612</t>
  </si>
  <si>
    <t>5369</t>
  </si>
  <si>
    <t>WM+ HNI Khu Phố, TT Liên Quan</t>
  </si>
  <si>
    <t>K26TTM#00161669</t>
  </si>
  <si>
    <t>9106779594</t>
  </si>
  <si>
    <t>5426</t>
  </si>
  <si>
    <t>WM+ LCI 050 Phan Đình Phùng</t>
  </si>
  <si>
    <t>K26TTM#00000858</t>
  </si>
  <si>
    <t>9106779003</t>
  </si>
  <si>
    <t>5569</t>
  </si>
  <si>
    <t>WM+ HNI Khu Thá, Sóc Sơn</t>
  </si>
  <si>
    <t>K26TTM#00161838</t>
  </si>
  <si>
    <t>9106779731</t>
  </si>
  <si>
    <t>5572</t>
  </si>
  <si>
    <t>WM+ HNI Kim Thượng, Kim Lũ</t>
  </si>
  <si>
    <t>K26TTM#00162159</t>
  </si>
  <si>
    <t>9106779804</t>
  </si>
  <si>
    <t>K26TTM#00162186</t>
  </si>
  <si>
    <t>9106778889</t>
  </si>
  <si>
    <t>K26TTM#00161787</t>
  </si>
  <si>
    <t>9106781177</t>
  </si>
  <si>
    <t>K26TTM#00162717</t>
  </si>
  <si>
    <t>9106779627</t>
  </si>
  <si>
    <t>K26TTM#00024768</t>
  </si>
  <si>
    <t>9106778888</t>
  </si>
  <si>
    <t>5630</t>
  </si>
  <si>
    <t>WM+ QBH 161 Hai Bà Trưng</t>
  </si>
  <si>
    <t>K26TTM#00001464</t>
  </si>
  <si>
    <t>9106778022</t>
  </si>
  <si>
    <t>5669</t>
  </si>
  <si>
    <t>WM+ HNI 15 Xóm Chợ Yêm, Sóc Sơ</t>
  </si>
  <si>
    <t>K26TTM#00161389</t>
  </si>
  <si>
    <t>9106777024</t>
  </si>
  <si>
    <t>5674</t>
  </si>
  <si>
    <t>WM+ HNI Xóm 8 Thôn 2 Chợ Thạch</t>
  </si>
  <si>
    <t>K26TTM#00160951</t>
  </si>
  <si>
    <t>9106778737</t>
  </si>
  <si>
    <t>5698</t>
  </si>
  <si>
    <t>WM+ HNI 242 Mỹ Đình</t>
  </si>
  <si>
    <t>K26TTM#00161716</t>
  </si>
  <si>
    <t>9106780530</t>
  </si>
  <si>
    <t>K26TTM#00162460</t>
  </si>
  <si>
    <t>9106781213</t>
  </si>
  <si>
    <t>K26TTM#00162735</t>
  </si>
  <si>
    <t>9106779841</t>
  </si>
  <si>
    <t>5754</t>
  </si>
  <si>
    <t>WM+ HGG Tổ 1 Đường Nguyễn Trãi</t>
  </si>
  <si>
    <t>K26TTM#00000540</t>
  </si>
  <si>
    <t>9106779104</t>
  </si>
  <si>
    <t>5765</t>
  </si>
  <si>
    <t>WM+ HNI Xuân Giang, Sóc Sơn</t>
  </si>
  <si>
    <t>K26TTM#00161884</t>
  </si>
  <si>
    <t>9106778683</t>
  </si>
  <si>
    <t>5842</t>
  </si>
  <si>
    <t>WM+ HDG Thôn Cậy, Bình Giang</t>
  </si>
  <si>
    <t>K26TTM#00002817</t>
  </si>
  <si>
    <t>9106779380</t>
  </si>
  <si>
    <t>5847</t>
  </si>
  <si>
    <t>WM+ PTO 191 Cao Du</t>
  </si>
  <si>
    <t>K26TTM#00005363</t>
  </si>
  <si>
    <t>9106778120</t>
  </si>
  <si>
    <t>5885</t>
  </si>
  <si>
    <t>WM+ QNH 221 Nguyễn Bình</t>
  </si>
  <si>
    <t>K26TTM#00012052</t>
  </si>
  <si>
    <t>9106778701</t>
  </si>
  <si>
    <t>5947</t>
  </si>
  <si>
    <t>WM+ PTO Khu 8 Thanh Ba</t>
  </si>
  <si>
    <t>K26TTM#00005345</t>
  </si>
  <si>
    <t>9106778706</t>
  </si>
  <si>
    <t>K26TTM#00005346</t>
  </si>
  <si>
    <t>9106780543</t>
  </si>
  <si>
    <t>K26TTM#00002840</t>
  </si>
  <si>
    <t>9106779453</t>
  </si>
  <si>
    <t>5981</t>
  </si>
  <si>
    <t>WM+ TQG Thôn 4, Lưỡng Vượng</t>
  </si>
  <si>
    <t>K26TTM#00001132</t>
  </si>
  <si>
    <t>9106779499</t>
  </si>
  <si>
    <t>5989</t>
  </si>
  <si>
    <t>WM+ HPG Hà Đới, Tiên Lãng</t>
  </si>
  <si>
    <t>K26TTM#00011054</t>
  </si>
  <si>
    <t>9106780190</t>
  </si>
  <si>
    <t>K26TTM#00162324</t>
  </si>
  <si>
    <t>9106779563</t>
  </si>
  <si>
    <t>K26TTM#00048746</t>
  </si>
  <si>
    <t>9106779616</t>
  </si>
  <si>
    <t>K26TTM#00048753</t>
  </si>
  <si>
    <t>9106780445</t>
  </si>
  <si>
    <t>6036</t>
  </si>
  <si>
    <t>WIN HCM 232 Lê Văn Thịnh</t>
  </si>
  <si>
    <t>K26TTM#00048824</t>
  </si>
  <si>
    <t>9106780119</t>
  </si>
  <si>
    <t>6045</t>
  </si>
  <si>
    <t>WM+ PTO 476 Phong Châu</t>
  </si>
  <si>
    <t>K26TTM#00005372</t>
  </si>
  <si>
    <t>9106777313</t>
  </si>
  <si>
    <t>6073</t>
  </si>
  <si>
    <t>WM+ HPG Thôn Sỏ, Thuỷ Nguyên</t>
  </si>
  <si>
    <t>K26TTM#00010967</t>
  </si>
  <si>
    <t>9106779146</t>
  </si>
  <si>
    <t>6097</t>
  </si>
  <si>
    <t>WM+ CTO 95/31 Nguyễn Thông</t>
  </si>
  <si>
    <t>K26TTM#00007943</t>
  </si>
  <si>
    <t>9106779874</t>
  </si>
  <si>
    <t>6156</t>
  </si>
  <si>
    <t>WM+ HNI 16 Ngõ 80 Chùa Láng</t>
  </si>
  <si>
    <t>K26TTM#00162213</t>
  </si>
  <si>
    <t>9106780158</t>
  </si>
  <si>
    <t>K26TTM#00162308</t>
  </si>
  <si>
    <t>9106779866</t>
  </si>
  <si>
    <t>K26TTM#00162208</t>
  </si>
  <si>
    <t>9106781288</t>
  </si>
  <si>
    <t>K26TTM#00162775</t>
  </si>
  <si>
    <t>9106780876</t>
  </si>
  <si>
    <t>K26TTM#00003693</t>
  </si>
  <si>
    <t>9106778393</t>
  </si>
  <si>
    <t>6270</t>
  </si>
  <si>
    <t>WM+ PTO Phú Lộc, Phù Ninh</t>
  </si>
  <si>
    <t>K26TTM#00005340</t>
  </si>
  <si>
    <t>9106779588</t>
  </si>
  <si>
    <t>K26TTM#00002124</t>
  </si>
  <si>
    <t>9106780803</t>
  </si>
  <si>
    <t>6293</t>
  </si>
  <si>
    <t>WM+ HNI Tân Phú Mỹ, Ba Vì</t>
  </si>
  <si>
    <t>K26TTM#00162587</t>
  </si>
  <si>
    <t>9106780097</t>
  </si>
  <si>
    <t>6306</t>
  </si>
  <si>
    <t>WM+ THA 478 Ngô Quyền</t>
  </si>
  <si>
    <t>K26TTM#00009088</t>
  </si>
  <si>
    <t>9106777903</t>
  </si>
  <si>
    <t>K26TTM#00011002</t>
  </si>
  <si>
    <t>9106780425</t>
  </si>
  <si>
    <t>K26TTM#00162416</t>
  </si>
  <si>
    <t>9106781243</t>
  </si>
  <si>
    <t>6494</t>
  </si>
  <si>
    <t>WM+ QNM 120 Trần Thủ Độ, Điện</t>
  </si>
  <si>
    <t>9106779163</t>
  </si>
  <si>
    <t>6549</t>
  </si>
  <si>
    <t>WM+ BDG A84 Khu Phố Bình Đức</t>
  </si>
  <si>
    <t>K26TTM#00015116</t>
  </si>
  <si>
    <t>9106779345</t>
  </si>
  <si>
    <t>9106778417</t>
  </si>
  <si>
    <t>6633</t>
  </si>
  <si>
    <t>WM+ TNN 127 Đường Gang Thép</t>
  </si>
  <si>
    <t>K26TTM#00002115</t>
  </si>
  <si>
    <t>9106781160</t>
  </si>
  <si>
    <t>6647</t>
  </si>
  <si>
    <t>WM+ YBI 64 Phạm Văn Đồng</t>
  </si>
  <si>
    <t>K26TTM#00000867</t>
  </si>
  <si>
    <t>9106780674</t>
  </si>
  <si>
    <t>K26TTM#00002700</t>
  </si>
  <si>
    <t>9106778201</t>
  </si>
  <si>
    <t>6676</t>
  </si>
  <si>
    <t>WM+ HNI Yên Thành, Ba Vì</t>
  </si>
  <si>
    <t>K26TTM#00161472</t>
  </si>
  <si>
    <t>9106779063</t>
  </si>
  <si>
    <t>6678</t>
  </si>
  <si>
    <t>WM+ BDG 124/1 Khu Phố Đông Tư</t>
  </si>
  <si>
    <t>K26TTM#00015110</t>
  </si>
  <si>
    <t>9106778770</t>
  </si>
  <si>
    <t>6687</t>
  </si>
  <si>
    <t>WM+ CTO 695 Lê Thị Tạo</t>
  </si>
  <si>
    <t>K26TTM#00007939</t>
  </si>
  <si>
    <t>9106780043</t>
  </si>
  <si>
    <t>K26TTM#00009085</t>
  </si>
  <si>
    <t>9106780477</t>
  </si>
  <si>
    <t>6716</t>
  </si>
  <si>
    <t>WM+ BDG 75 - 77 Đường N4</t>
  </si>
  <si>
    <t>K26TTM#00015162</t>
  </si>
  <si>
    <t>9106778354</t>
  </si>
  <si>
    <t>K26TTM#00012056</t>
  </si>
  <si>
    <t>9106780759</t>
  </si>
  <si>
    <t>K26TTM#00015171</t>
  </si>
  <si>
    <t>9106782528</t>
  </si>
  <si>
    <t>1589</t>
  </si>
  <si>
    <t>WM VCC HNI Phạm Ngọc Thạch</t>
  </si>
  <si>
    <t>K26TTM#00163385</t>
  </si>
  <si>
    <t>9106766544</t>
  </si>
  <si>
    <t>1651</t>
  </si>
  <si>
    <t>WM HNI Trương Định</t>
  </si>
  <si>
    <t>K26TTM#00162844</t>
  </si>
  <si>
    <t>9106766597</t>
  </si>
  <si>
    <t>K26TTM#00162847</t>
  </si>
  <si>
    <t>9106782652</t>
  </si>
  <si>
    <t>K26TTM#00163438</t>
  </si>
  <si>
    <t>9106782248</t>
  </si>
  <si>
    <t>1674</t>
  </si>
  <si>
    <t>WM VCP BDG Dĩ An</t>
  </si>
  <si>
    <t>K26TTM#00015237</t>
  </si>
  <si>
    <t>9106784633</t>
  </si>
  <si>
    <t>2031</t>
  </si>
  <si>
    <t>WM+ HNI 150 Bạch Mai</t>
  </si>
  <si>
    <t>K26TTM#00164304</t>
  </si>
  <si>
    <t>9106782758</t>
  </si>
  <si>
    <t>K26TTM#00163488</t>
  </si>
  <si>
    <t>9106783876</t>
  </si>
  <si>
    <t>2323</t>
  </si>
  <si>
    <t>WM+ HNI 69 Hồng Mai</t>
  </si>
  <si>
    <t>K26TTM#00163998</t>
  </si>
  <si>
    <t>9106784044</t>
  </si>
  <si>
    <t>K26TTM#00164072</t>
  </si>
  <si>
    <t>9106784509</t>
  </si>
  <si>
    <t>K26TTM#00164254</t>
  </si>
  <si>
    <t>9106782205</t>
  </si>
  <si>
    <t>2803</t>
  </si>
  <si>
    <t>WM+ HNI 528/528 Ngô Gia Tự</t>
  </si>
  <si>
    <t>K26TTM#00163231</t>
  </si>
  <si>
    <t>9106781736</t>
  </si>
  <si>
    <t>2929</t>
  </si>
  <si>
    <t>WIN HCM A01-08 Hoàng Anh Thanh</t>
  </si>
  <si>
    <t>K26TTM#00048988</t>
  </si>
  <si>
    <t>9106784712</t>
  </si>
  <si>
    <t>2A20</t>
  </si>
  <si>
    <t>WM+ HNI Tiên Hội, Đông Anh</t>
  </si>
  <si>
    <t>K26TTM#00164334</t>
  </si>
  <si>
    <t>9106784934</t>
  </si>
  <si>
    <t>2ABE</t>
  </si>
  <si>
    <t>WM+ BDH TĐ 80, TBĐ 35 Thôn An</t>
  </si>
  <si>
    <t>K26TTM#00002988</t>
  </si>
  <si>
    <t>9106781585</t>
  </si>
  <si>
    <t>2ABX</t>
  </si>
  <si>
    <t>WM+ HGG Tổ 6 Việt Lâm</t>
  </si>
  <si>
    <t>9106784721</t>
  </si>
  <si>
    <t>2AEQ</t>
  </si>
  <si>
    <t>WM+ BDH 262 Quang Trung</t>
  </si>
  <si>
    <t>K26TTM#00002983</t>
  </si>
  <si>
    <t>9106782493</t>
  </si>
  <si>
    <t>2AEX</t>
  </si>
  <si>
    <t>WM+ CTO 110 Nguyễn Việt Hồng</t>
  </si>
  <si>
    <t>9106784436</t>
  </si>
  <si>
    <t>2AF1</t>
  </si>
  <si>
    <t>WM+ HNI Cống Đặng, Thạch Thất</t>
  </si>
  <si>
    <t>K26TTM#00164226</t>
  </si>
  <si>
    <t>9106782714</t>
  </si>
  <si>
    <t>2AGB</t>
  </si>
  <si>
    <t>WM+ QNH 229 Nguyễn Văn Cừ</t>
  </si>
  <si>
    <t>K26TTM#00012151</t>
  </si>
  <si>
    <t>9106785304</t>
  </si>
  <si>
    <t>2AGC</t>
  </si>
  <si>
    <t>WM+ QNI 129 Lê Thánh Tôn</t>
  </si>
  <si>
    <t>K26TTM#00003991</t>
  </si>
  <si>
    <t>9106783323</t>
  </si>
  <si>
    <t>2AIK</t>
  </si>
  <si>
    <t>WM+ TBH Tư La, Minh Khai</t>
  </si>
  <si>
    <t>K26TCP#00000061</t>
  </si>
  <si>
    <t>9106785228</t>
  </si>
  <si>
    <t>2AJB</t>
  </si>
  <si>
    <t>WM+ TBH Điện Biên, Bình Thanh</t>
  </si>
  <si>
    <t>K26TCP#00000081</t>
  </si>
  <si>
    <t>9106784513</t>
  </si>
  <si>
    <t>2AKA</t>
  </si>
  <si>
    <t>WM+ DBN Thôn 4, Pom Lót</t>
  </si>
  <si>
    <t>K26TTM#00000176</t>
  </si>
  <si>
    <t>9106783093</t>
  </si>
  <si>
    <t>K26TTM#00011187</t>
  </si>
  <si>
    <t>9106782977</t>
  </si>
  <si>
    <t>2ALI</t>
  </si>
  <si>
    <t>WM+ PTO Khu 1, Thanh Thủy</t>
  </si>
  <si>
    <t>K26TTM#00005412</t>
  </si>
  <si>
    <t>9106785271</t>
  </si>
  <si>
    <t>2AN4</t>
  </si>
  <si>
    <t>WIN HNI B1.3 – HH03A KĐT Thanh</t>
  </si>
  <si>
    <t>K26TTM#00164534</t>
  </si>
  <si>
    <t>9106783757</t>
  </si>
  <si>
    <t>K26TTM#00005422</t>
  </si>
  <si>
    <t>9106782545</t>
  </si>
  <si>
    <t>2APU</t>
  </si>
  <si>
    <t>WIN HCM 1.019-CC Sunrise City</t>
  </si>
  <si>
    <t>K26TTM#00049098</t>
  </si>
  <si>
    <t>9106783039</t>
  </si>
  <si>
    <t>K26TTM#00004544</t>
  </si>
  <si>
    <t>9106781557</t>
  </si>
  <si>
    <t>2ARG</t>
  </si>
  <si>
    <t>WM+ HNI 507 Thụy Khuê</t>
  </si>
  <si>
    <t>K26TTM#00162961</t>
  </si>
  <si>
    <t>9106783228</t>
  </si>
  <si>
    <t>2ASK</t>
  </si>
  <si>
    <t>WM+ QNM TĐ 642a, TBĐ 4, Thôn A</t>
  </si>
  <si>
    <t>K26TTM#00004550</t>
  </si>
  <si>
    <t>9106783230</t>
  </si>
  <si>
    <t>K26TTM#00004551</t>
  </si>
  <si>
    <t>9106783700</t>
  </si>
  <si>
    <t>K26TTM#00004559</t>
  </si>
  <si>
    <t>9106784323</t>
  </si>
  <si>
    <t>2ATJ</t>
  </si>
  <si>
    <t>WM+ QNM Phong Lục Tây, Điện Th</t>
  </si>
  <si>
    <t>K26TTM#00004568</t>
  </si>
  <si>
    <t>9106781888</t>
  </si>
  <si>
    <t>K26TTM#00163086</t>
  </si>
  <si>
    <t>9106784867</t>
  </si>
  <si>
    <t>K26TTM#00003985</t>
  </si>
  <si>
    <t>9106782696</t>
  </si>
  <si>
    <t>2AX7</t>
  </si>
  <si>
    <t>WM+ QNI TĐ 169, TBĐ 10, Đức Ph</t>
  </si>
  <si>
    <t>K26TTM#00003978</t>
  </si>
  <si>
    <t>9106784539</t>
  </si>
  <si>
    <t>9106784728</t>
  </si>
  <si>
    <t>K26TTM#00003092</t>
  </si>
  <si>
    <t>9106785043</t>
  </si>
  <si>
    <t>2AYX</t>
  </si>
  <si>
    <t>WM+ TBH Kiều Trai, Xã Minh Tân</t>
  </si>
  <si>
    <t>K26TCP#00000078</t>
  </si>
  <si>
    <t>9106784747</t>
  </si>
  <si>
    <t>2B01</t>
  </si>
  <si>
    <t>WM+ DNG 5 Lê Trọng Tấn</t>
  </si>
  <si>
    <t>K26TTM#00025089</t>
  </si>
  <si>
    <t>9106784871</t>
  </si>
  <si>
    <t>2B17</t>
  </si>
  <si>
    <t>WM+ DNG Thôn Phú Sơn Tây,Hòa K</t>
  </si>
  <si>
    <t>K26TTM#00025101</t>
  </si>
  <si>
    <t>9106781560</t>
  </si>
  <si>
    <t>2B18</t>
  </si>
  <si>
    <t>WM+ TTH 497 Bùi Thị Xuân</t>
  </si>
  <si>
    <t>K26TTM#00003080</t>
  </si>
  <si>
    <t>9106781607</t>
  </si>
  <si>
    <t>9106781590</t>
  </si>
  <si>
    <t>K26TTM#00002703</t>
  </si>
  <si>
    <t>9106783258</t>
  </si>
  <si>
    <t>2BBK</t>
  </si>
  <si>
    <t>WM+ THA Hanh Cát 1, Yên Ninh</t>
  </si>
  <si>
    <t>K26TTM#00009173</t>
  </si>
  <si>
    <t>9106782739</t>
  </si>
  <si>
    <t>K26TTM#00003189</t>
  </si>
  <si>
    <t>9106785058</t>
  </si>
  <si>
    <t>K26TTM#00164460</t>
  </si>
  <si>
    <t>9106781818</t>
  </si>
  <si>
    <t>K26TTM#00163057</t>
  </si>
  <si>
    <t>9106781568</t>
  </si>
  <si>
    <t>K26TTM#00162965</t>
  </si>
  <si>
    <t>9106781575</t>
  </si>
  <si>
    <t>K26TTM#00162970</t>
  </si>
  <si>
    <t>9106785193</t>
  </si>
  <si>
    <t>2BD7</t>
  </si>
  <si>
    <t>WM+ QNI An Hội Bắc 3, Nghĩa Gi</t>
  </si>
  <si>
    <t>K26TTM#00003990</t>
  </si>
  <si>
    <t>9106785017</t>
  </si>
  <si>
    <t>2BEG</t>
  </si>
  <si>
    <t>WM+ PTO Hữu Phúc, Thái Hòa</t>
  </si>
  <si>
    <t>K26TTM#00005434</t>
  </si>
  <si>
    <t>9106783127</t>
  </si>
  <si>
    <t>2BEZ</t>
  </si>
  <si>
    <t>WM+ NAN Hải Thượng Lãn Ông, Tâ</t>
  </si>
  <si>
    <t>K26TTM#00011188</t>
  </si>
  <si>
    <t>9106785208</t>
  </si>
  <si>
    <t>K26TTM#00006930</t>
  </si>
  <si>
    <t>9106782472</t>
  </si>
  <si>
    <t>K26TTM#00003186</t>
  </si>
  <si>
    <t>9106781938</t>
  </si>
  <si>
    <t>K26TTM#00163111</t>
  </si>
  <si>
    <t>9106784911</t>
  </si>
  <si>
    <t>2BII</t>
  </si>
  <si>
    <t>WM+ HYN Châu Xá, Việt Yên</t>
  </si>
  <si>
    <t>K26TTM#00006927</t>
  </si>
  <si>
    <t>9106782304</t>
  </si>
  <si>
    <t>K26TTM#00005743</t>
  </si>
  <si>
    <t>9106785104</t>
  </si>
  <si>
    <t>2BJ4</t>
  </si>
  <si>
    <t>WM+ HYN 316-318 Bùi Sỹ Tiêm</t>
  </si>
  <si>
    <t>K26TTM#00006928</t>
  </si>
  <si>
    <t>9106784416</t>
  </si>
  <si>
    <t>2BK3</t>
  </si>
  <si>
    <t>WM+ GLI Hiệp Hội, Vân Canh</t>
  </si>
  <si>
    <t>K26TTM#00002708</t>
  </si>
  <si>
    <t>9106785167</t>
  </si>
  <si>
    <t>2BM2</t>
  </si>
  <si>
    <t>WM+ TNN Xóm Cạn, Vạn Phú</t>
  </si>
  <si>
    <t>9106783963</t>
  </si>
  <si>
    <t>K26TTM#00003724</t>
  </si>
  <si>
    <t>9106783283</t>
  </si>
  <si>
    <t>2BU8</t>
  </si>
  <si>
    <t>WM+ HNI Đường Nhạn, Thư Lâm</t>
  </si>
  <si>
    <t>K26TTM#00163715</t>
  </si>
  <si>
    <t>9106782989</t>
  </si>
  <si>
    <t>K26TTM#00049165</t>
  </si>
  <si>
    <t>9106784923</t>
  </si>
  <si>
    <t>3180</t>
  </si>
  <si>
    <t>WM+ HNI Sky Light 125D Minh Kh</t>
  </si>
  <si>
    <t>K26TTM#00164412</t>
  </si>
  <si>
    <t>9106785133</t>
  </si>
  <si>
    <t>K26TTM#00164484</t>
  </si>
  <si>
    <t>9106784800</t>
  </si>
  <si>
    <t>3397</t>
  </si>
  <si>
    <t>WM+ VTU 921 Bình Giã</t>
  </si>
  <si>
    <t>K26TTM#00003445</t>
  </si>
  <si>
    <t>9106784368</t>
  </si>
  <si>
    <t>3454</t>
  </si>
  <si>
    <t>WM+ HNI 451 Đại Mỗ</t>
  </si>
  <si>
    <t>K26TTM#00164199</t>
  </si>
  <si>
    <t>9106784372</t>
  </si>
  <si>
    <t>K26TTM#00164202</t>
  </si>
  <si>
    <t>9106782931</t>
  </si>
  <si>
    <t>3614</t>
  </si>
  <si>
    <t>WM+ THA 106 Cao Sơn</t>
  </si>
  <si>
    <t>K26TTM#00009165</t>
  </si>
  <si>
    <t>9106782601</t>
  </si>
  <si>
    <t>K26TTM#00009154</t>
  </si>
  <si>
    <t>9106784759</t>
  </si>
  <si>
    <t>K26TTM#00025091</t>
  </si>
  <si>
    <t>9106783656</t>
  </si>
  <si>
    <t>3752</t>
  </si>
  <si>
    <t>WM+ HNI C36-TT9, Khu ĐT Văn Qu</t>
  </si>
  <si>
    <t>K26TTM#00163890</t>
  </si>
  <si>
    <t>9106781654</t>
  </si>
  <si>
    <t>K26TTM#00015210</t>
  </si>
  <si>
    <t>9106781697</t>
  </si>
  <si>
    <t>K26TTM#00015212</t>
  </si>
  <si>
    <t>9106783375</t>
  </si>
  <si>
    <t>K26TTM#00163758</t>
  </si>
  <si>
    <t>9106784806</t>
  </si>
  <si>
    <t>3947</t>
  </si>
  <si>
    <t>WIN VTU 09 Nguyễn Hữu Cảnh</t>
  </si>
  <si>
    <t>K26TTM#00003446</t>
  </si>
  <si>
    <t>9106784974</t>
  </si>
  <si>
    <t>K26TTM#00164432</t>
  </si>
  <si>
    <t>9106782170</t>
  </si>
  <si>
    <t>4207</t>
  </si>
  <si>
    <t>WM+ HCM 314 Phú Thọ Hòa</t>
  </si>
  <si>
    <t>K26TTM#00049048</t>
  </si>
  <si>
    <t>9106782952</t>
  </si>
  <si>
    <t>K26TTM#00163571</t>
  </si>
  <si>
    <t>9106784496</t>
  </si>
  <si>
    <t>4224</t>
  </si>
  <si>
    <t>WM+ VTU 1481 đường 30/4</t>
  </si>
  <si>
    <t>K26TTM#00003443</t>
  </si>
  <si>
    <t>9106784786</t>
  </si>
  <si>
    <t>K26TTM#00164359</t>
  </si>
  <si>
    <t>9106781768</t>
  </si>
  <si>
    <t>K26TTM#00163036</t>
  </si>
  <si>
    <t>9106785056</t>
  </si>
  <si>
    <t>K26TTM#00025125</t>
  </si>
  <si>
    <t>9106784916</t>
  </si>
  <si>
    <t>K26TTM#00012203</t>
  </si>
  <si>
    <t>9106783154</t>
  </si>
  <si>
    <t>4528</t>
  </si>
  <si>
    <t>WM+ DNG 140 Lý Thái Tổ</t>
  </si>
  <si>
    <t>K26TTM#00024981</t>
  </si>
  <si>
    <t>9106783945</t>
  </si>
  <si>
    <t>4586</t>
  </si>
  <si>
    <t>WM+ TQG Tổ 16 phường Tân Quang</t>
  </si>
  <si>
    <t>K26TTM#00001137</t>
  </si>
  <si>
    <t>9106784909</t>
  </si>
  <si>
    <t>K26TTM#00003093</t>
  </si>
  <si>
    <t>9106781528</t>
  </si>
  <si>
    <t>K26TTM#00011150</t>
  </si>
  <si>
    <t>9106783056</t>
  </si>
  <si>
    <t>K26TTM#00011186</t>
  </si>
  <si>
    <t>9106784307</t>
  </si>
  <si>
    <t>4738</t>
  </si>
  <si>
    <t>WM+ NBH 832 Quang Trung</t>
  </si>
  <si>
    <t>K26TTM#00002305</t>
  </si>
  <si>
    <t>9106785150</t>
  </si>
  <si>
    <t>K26TTM#00025136</t>
  </si>
  <si>
    <t>9106784458</t>
  </si>
  <si>
    <t>4843</t>
  </si>
  <si>
    <t>WM+ BGG 76+78 Đường Lê Lợi</t>
  </si>
  <si>
    <t>K26TTM#00001759</t>
  </si>
  <si>
    <t>9106783514</t>
  </si>
  <si>
    <t>4877</t>
  </si>
  <si>
    <t>WM+ BGG 97 Đào Sư Tích</t>
  </si>
  <si>
    <t>K26TTM#00001755</t>
  </si>
  <si>
    <t>9106783142</t>
  </si>
  <si>
    <t>4938</t>
  </si>
  <si>
    <t>WM+ BTN 213 Nguyễn Hội</t>
  </si>
  <si>
    <t>K26TTM#00001707</t>
  </si>
  <si>
    <t>9106782937</t>
  </si>
  <si>
    <t>K26TTM#00000863</t>
  </si>
  <si>
    <t>9106782730</t>
  </si>
  <si>
    <t>K26TTM#00163479</t>
  </si>
  <si>
    <t>9106783763</t>
  </si>
  <si>
    <t>5105</t>
  </si>
  <si>
    <t>WM+ LDG 105 Ngô Quyền</t>
  </si>
  <si>
    <t>K26TTM#00001291</t>
  </si>
  <si>
    <t>9106782690</t>
  </si>
  <si>
    <t>5115</t>
  </si>
  <si>
    <t>WM+ HCM 1.17-1.04 CC Hiệp Thàn</t>
  </si>
  <si>
    <t>K26TTM#00049123</t>
  </si>
  <si>
    <t>9106781362</t>
  </si>
  <si>
    <t>5133</t>
  </si>
  <si>
    <t>WM+ HGG Số 288 Trần Phú</t>
  </si>
  <si>
    <t>K26TTM#00000543</t>
  </si>
  <si>
    <t>9106783328</t>
  </si>
  <si>
    <t>5143</t>
  </si>
  <si>
    <t>WM+ BNH 679 Xuân Ổ A</t>
  </si>
  <si>
    <t>K26TTM#00005757</t>
  </si>
  <si>
    <t>9106784828</t>
  </si>
  <si>
    <t>5502</t>
  </si>
  <si>
    <t>WM+ QNH 15 Lý Bôn</t>
  </si>
  <si>
    <t>K26TTM#00012198</t>
  </si>
  <si>
    <t>9106783593</t>
  </si>
  <si>
    <t>K26TTM#00011211</t>
  </si>
  <si>
    <t>9106782776</t>
  </si>
  <si>
    <t>5624</t>
  </si>
  <si>
    <t>WM+ QNM 99 Điện Biên Phủ, Hội</t>
  </si>
  <si>
    <t>K26TTM#00024959</t>
  </si>
  <si>
    <t>9106784589</t>
  </si>
  <si>
    <t>K26TTM#00164287</t>
  </si>
  <si>
    <t>9106784975</t>
  </si>
  <si>
    <t>5645</t>
  </si>
  <si>
    <t>WM+ DNG 86 Cao Sơn Pháo</t>
  </si>
  <si>
    <t>K26TTM#00025116</t>
  </si>
  <si>
    <t>9106783717</t>
  </si>
  <si>
    <t>5693</t>
  </si>
  <si>
    <t>WM+ HDG 29 Nguyễn Đăng Lành, N</t>
  </si>
  <si>
    <t>9106785033</t>
  </si>
  <si>
    <t>K26TTM#00012207</t>
  </si>
  <si>
    <t>9106784855</t>
  </si>
  <si>
    <t>5719</t>
  </si>
  <si>
    <t>WM+ KHA 19 Đường A1, KDT Vĩnh</t>
  </si>
  <si>
    <t>K26TTM#00002320</t>
  </si>
  <si>
    <t>9106784930</t>
  </si>
  <si>
    <t>5785</t>
  </si>
  <si>
    <t>WM+ HCM 28/40 Lê Thị Hồng</t>
  </si>
  <si>
    <t>K26TTM#00049355</t>
  </si>
  <si>
    <t>9106781916</t>
  </si>
  <si>
    <t>5803</t>
  </si>
  <si>
    <t>WM+ HNI Thôn Yên Trường 2, Chư</t>
  </si>
  <si>
    <t>K26TTM#00163096</t>
  </si>
  <si>
    <t>9106784813</t>
  </si>
  <si>
    <t>5827</t>
  </si>
  <si>
    <t>WIN HCM 26 Nhất Chi Mai</t>
  </si>
  <si>
    <t>K26TTM#00049341</t>
  </si>
  <si>
    <t>9106782386</t>
  </si>
  <si>
    <t>5833</t>
  </si>
  <si>
    <t>WM+ VTU 41 Hai Bà Trưng</t>
  </si>
  <si>
    <t>K26TTM#00003425</t>
  </si>
  <si>
    <t>9106782567</t>
  </si>
  <si>
    <t>5899</t>
  </si>
  <si>
    <t>WM+ QNH Tổ 37 Khu 3 Bạch Đằng</t>
  </si>
  <si>
    <t>K26TTM#00012145</t>
  </si>
  <si>
    <t>9106784052</t>
  </si>
  <si>
    <t>K26TCP#00000069</t>
  </si>
  <si>
    <t>9106781873</t>
  </si>
  <si>
    <t>K26TTM#00163079</t>
  </si>
  <si>
    <t>9106782551</t>
  </si>
  <si>
    <t>6022</t>
  </si>
  <si>
    <t>WM+ HPG Tiến Lập, An Lão</t>
  </si>
  <si>
    <t>K26TTM#00011161</t>
  </si>
  <si>
    <t>9106784536</t>
  </si>
  <si>
    <t>K26TTM#00049322</t>
  </si>
  <si>
    <t>9106781429</t>
  </si>
  <si>
    <t>K26TTM#00001744</t>
  </si>
  <si>
    <t>9106784937</t>
  </si>
  <si>
    <t>6050</t>
  </si>
  <si>
    <t>WM+ HNI 188 Quảng Oai</t>
  </si>
  <si>
    <t>K26TTM#00164420</t>
  </si>
  <si>
    <t>9106784826</t>
  </si>
  <si>
    <t>6063</t>
  </si>
  <si>
    <t>WM+ HNI 51 Kim Quan</t>
  </si>
  <si>
    <t>K26TTM#00164378</t>
  </si>
  <si>
    <t>9106783017</t>
  </si>
  <si>
    <t>6064</t>
  </si>
  <si>
    <t>WM+ HPG Đại Trà, Kiến Thụy</t>
  </si>
  <si>
    <t>K26TTM#00011168</t>
  </si>
  <si>
    <t>9106783329</t>
  </si>
  <si>
    <t>K26TTM#00000615</t>
  </si>
  <si>
    <t>9106785026</t>
  </si>
  <si>
    <t>6107</t>
  </si>
  <si>
    <t>WM+ QNM 97 Phan Châu Trinh, TP</t>
  </si>
  <si>
    <t>K26TTM#00004575</t>
  </si>
  <si>
    <t>9106785222</t>
  </si>
  <si>
    <t>6110</t>
  </si>
  <si>
    <t>WM+ NAN CT1B Quang Trung</t>
  </si>
  <si>
    <t>K26TTM#00011249</t>
  </si>
  <si>
    <t>9106781671</t>
  </si>
  <si>
    <t>6131</t>
  </si>
  <si>
    <t>WM+ HNI Phượng Đồng, Chương Mỹ</t>
  </si>
  <si>
    <t>K26TTM#00163000</t>
  </si>
  <si>
    <t>9106782679</t>
  </si>
  <si>
    <t>6136</t>
  </si>
  <si>
    <t>WM+ HNI 157 Đình Thôn</t>
  </si>
  <si>
    <t>K26TTM#00163447</t>
  </si>
  <si>
    <t>9106783201</t>
  </si>
  <si>
    <t>6184</t>
  </si>
  <si>
    <t>WM+ HNI Tốt Động, Chương Mỹ</t>
  </si>
  <si>
    <t>K26TTM#00163685</t>
  </si>
  <si>
    <t>9106783206</t>
  </si>
  <si>
    <t>K26TTM#00163689</t>
  </si>
  <si>
    <t>9106781699</t>
  </si>
  <si>
    <t>K26TTM#00048978</t>
  </si>
  <si>
    <t>9106783095</t>
  </si>
  <si>
    <t>6230</t>
  </si>
  <si>
    <t>WM+ HCM 122 Trung Mỹ Tây 13</t>
  </si>
  <si>
    <t>K26TTM#00049176</t>
  </si>
  <si>
    <t>9106785027</t>
  </si>
  <si>
    <t>6247</t>
  </si>
  <si>
    <t>WM+ HNI 68-70 Quảng Bị</t>
  </si>
  <si>
    <t>K26TTM#00164448</t>
  </si>
  <si>
    <t>9106784972</t>
  </si>
  <si>
    <t>6261</t>
  </si>
  <si>
    <t>WM+ NDH Khu Cao An, TT Cồn</t>
  </si>
  <si>
    <t>K26TTM#00001444</t>
  </si>
  <si>
    <t>9106783407</t>
  </si>
  <si>
    <t>6394</t>
  </si>
  <si>
    <t>WM+ HNI BT01-6 Hoàng Thành Cit</t>
  </si>
  <si>
    <t>K26TTM#00163778</t>
  </si>
  <si>
    <t>9106784408</t>
  </si>
  <si>
    <t>K26TTM#00164216</t>
  </si>
  <si>
    <t>9106782810</t>
  </si>
  <si>
    <t>6441</t>
  </si>
  <si>
    <t>WM+ HNI Yên Nội, Quốc Oai</t>
  </si>
  <si>
    <t>K26TTM#00163512</t>
  </si>
  <si>
    <t>9106784830</t>
  </si>
  <si>
    <t>6482</t>
  </si>
  <si>
    <t>WM+ HNI Chợ Cấn Thượng, Quốc O</t>
  </si>
  <si>
    <t>K26TTM#00164379</t>
  </si>
  <si>
    <t>9106782731</t>
  </si>
  <si>
    <t>6519</t>
  </si>
  <si>
    <t>WM+ VTU 146 Nguyễn Thanh Đằng</t>
  </si>
  <si>
    <t>K26TTM#00003429</t>
  </si>
  <si>
    <t>9106783696</t>
  </si>
  <si>
    <t>9106783815</t>
  </si>
  <si>
    <t>6731</t>
  </si>
  <si>
    <t>WM+ VTU 180-182 Võ Thị Sáu</t>
  </si>
  <si>
    <t>K26TTM#00003436</t>
  </si>
  <si>
    <t>9106782321</t>
  </si>
  <si>
    <t>K26TTM#00163294</t>
  </si>
  <si>
    <t>9106783674</t>
  </si>
  <si>
    <t>6889</t>
  </si>
  <si>
    <t>WM+ VTU 168 Nguyễn Văn Cừ</t>
  </si>
  <si>
    <t>9106788830</t>
  </si>
  <si>
    <t>9106786399</t>
  </si>
  <si>
    <t>K26TTM#00165112</t>
  </si>
  <si>
    <t>9106786106</t>
  </si>
  <si>
    <t>K26TTM#00164980</t>
  </si>
  <si>
    <t>9106785240</t>
  </si>
  <si>
    <t>K26TTM#00164650</t>
  </si>
  <si>
    <t>9106774213</t>
  </si>
  <si>
    <t>K26TTM#00164611</t>
  </si>
  <si>
    <t>9106784644</t>
  </si>
  <si>
    <t>1665</t>
  </si>
  <si>
    <t>WM HNI Tràng An</t>
  </si>
  <si>
    <t>K26TTM#00164643</t>
  </si>
  <si>
    <t>9106786207</t>
  </si>
  <si>
    <t>2054</t>
  </si>
  <si>
    <t>WM+ HNI 81 Thanh Nhàn</t>
  </si>
  <si>
    <t>K26TTM#00165022</t>
  </si>
  <si>
    <t>9106789118</t>
  </si>
  <si>
    <t>2116</t>
  </si>
  <si>
    <t>WM+ HNI 35B Xuân La</t>
  </si>
  <si>
    <t>K26TTM#00166252</t>
  </si>
  <si>
    <t>9106788599</t>
  </si>
  <si>
    <t>2174</t>
  </si>
  <si>
    <t>WM+ HNI C2 Xuân Đỉnh</t>
  </si>
  <si>
    <t>K26TTM#00166045</t>
  </si>
  <si>
    <t>9106788581</t>
  </si>
  <si>
    <t>2213</t>
  </si>
  <si>
    <t>WM+ HNI 38 Linh Lang</t>
  </si>
  <si>
    <t>K26TTM#00166034</t>
  </si>
  <si>
    <t>9106788583</t>
  </si>
  <si>
    <t>K26TTM#00166036</t>
  </si>
  <si>
    <t>9106787588</t>
  </si>
  <si>
    <t>2355</t>
  </si>
  <si>
    <t>WM+ HNI 41 Ng Ngọc Vũ</t>
  </si>
  <si>
    <t>K26TTM#00165612</t>
  </si>
  <si>
    <t>9106788435</t>
  </si>
  <si>
    <t>2534</t>
  </si>
  <si>
    <t>WM+ HNI 152 Yên Hòa</t>
  </si>
  <si>
    <t>K26TTM#00165965</t>
  </si>
  <si>
    <t>9106787862</t>
  </si>
  <si>
    <t>2559</t>
  </si>
  <si>
    <t>WM+ HNI 3/55 Đỗ Quang</t>
  </si>
  <si>
    <t>K26TTM#00165733</t>
  </si>
  <si>
    <t>9106789092</t>
  </si>
  <si>
    <t>2761</t>
  </si>
  <si>
    <t>WM+ HNI 22A Đức Diễn</t>
  </si>
  <si>
    <t>K26TTM#00166241</t>
  </si>
  <si>
    <t>9106788975</t>
  </si>
  <si>
    <t>2768</t>
  </si>
  <si>
    <t>WM+ HNI 31 Tân Ấp</t>
  </si>
  <si>
    <t>K26TTM#00166193</t>
  </si>
  <si>
    <t>9106789027</t>
  </si>
  <si>
    <t>K26TTM#00166212</t>
  </si>
  <si>
    <t>9106788071</t>
  </si>
  <si>
    <t>K26TTM#00165816</t>
  </si>
  <si>
    <t>9106788642</t>
  </si>
  <si>
    <t>2A97</t>
  </si>
  <si>
    <t>WM+ HPG 942 Đại Lộ Tôn Đức Thắ</t>
  </si>
  <si>
    <t>K26TTM#00011302</t>
  </si>
  <si>
    <t>9106788165</t>
  </si>
  <si>
    <t>2AAQ</t>
  </si>
  <si>
    <t>WM+ NDH Xóm Nhì, Trung Thành</t>
  </si>
  <si>
    <t>K26TTM#00001457</t>
  </si>
  <si>
    <t>9106788028</t>
  </si>
  <si>
    <t>2ABA</t>
  </si>
  <si>
    <t>WM+ HNI Đội 2, Tiên Phương</t>
  </si>
  <si>
    <t>K26TTM#00165802</t>
  </si>
  <si>
    <t>9106788755</t>
  </si>
  <si>
    <t>2ABG</t>
  </si>
  <si>
    <t>WIN HCM 1.11, 16/9 Bùi Văn Ba</t>
  </si>
  <si>
    <t>K26TTM#00049857</t>
  </si>
  <si>
    <t>9106786593</t>
  </si>
  <si>
    <t>K26TTM#00003008</t>
  </si>
  <si>
    <t>9106788098</t>
  </si>
  <si>
    <t>2AE7</t>
  </si>
  <si>
    <t>WM+ HCM 6 Xuân Thới 3</t>
  </si>
  <si>
    <t>K26TTM#00049805</t>
  </si>
  <si>
    <t>9106785509</t>
  </si>
  <si>
    <t>2AEY</t>
  </si>
  <si>
    <t>WM+ THA Khu 6, Thọ Xuân</t>
  </si>
  <si>
    <t>K26TTM#00009224</t>
  </si>
  <si>
    <t>9106789792</t>
  </si>
  <si>
    <t>2AFQ</t>
  </si>
  <si>
    <t>WM+ VPC Khu Chợ Đầm, Thái Hòa</t>
  </si>
  <si>
    <t>K26TTM#00002713</t>
  </si>
  <si>
    <t>9106789662</t>
  </si>
  <si>
    <t>K26TTM#00001786</t>
  </si>
  <si>
    <t>9106789680</t>
  </si>
  <si>
    <t>K26TTM#00001787</t>
  </si>
  <si>
    <t>9106787091</t>
  </si>
  <si>
    <t>2AH4</t>
  </si>
  <si>
    <t>WM+ VPC 5 Ngô Gia Tự</t>
  </si>
  <si>
    <t>K26TTM#00002697</t>
  </si>
  <si>
    <t>9106787697</t>
  </si>
  <si>
    <t>2AHW</t>
  </si>
  <si>
    <t>WM+ DNG 124 Âu Cơ</t>
  </si>
  <si>
    <t>K26TTM#00025343</t>
  </si>
  <si>
    <t>9106788859</t>
  </si>
  <si>
    <t>2AIU</t>
  </si>
  <si>
    <t>WM+ PTO Khu 14, Đào Xá</t>
  </si>
  <si>
    <t>K26TTM#00005475</t>
  </si>
  <si>
    <t>9106788038</t>
  </si>
  <si>
    <t>2AJM</t>
  </si>
  <si>
    <t>WM+ DNG TĐS 1189, TBĐ 24, QL 1</t>
  </si>
  <si>
    <t>K26TTM#00025364</t>
  </si>
  <si>
    <t>9106786394</t>
  </si>
  <si>
    <t>2AJQ</t>
  </si>
  <si>
    <t>WM+ DNG 45 Trần Quang Khải</t>
  </si>
  <si>
    <t>K26TTM#00025262</t>
  </si>
  <si>
    <t>9106785426</t>
  </si>
  <si>
    <t>2AKS</t>
  </si>
  <si>
    <t>WM+ HPG Minh Kha, Đồng Thái</t>
  </si>
  <si>
    <t>K26TTM#00011238</t>
  </si>
  <si>
    <t>9106785593</t>
  </si>
  <si>
    <t>2AMD</t>
  </si>
  <si>
    <t>WM+ HPG Ninh Sơn, Thuỷ Nguyên</t>
  </si>
  <si>
    <t>K26TTM#00011245</t>
  </si>
  <si>
    <t>9106787991</t>
  </si>
  <si>
    <t>2AMT</t>
  </si>
  <si>
    <t>WM+ QNI TĐ 491, TBĐ 15, Thôn A</t>
  </si>
  <si>
    <t>K26TTM#00004024</t>
  </si>
  <si>
    <t>9106788309</t>
  </si>
  <si>
    <t>2AOG</t>
  </si>
  <si>
    <t>WM+ QNM 162 Đường DH4, Thôn Ph</t>
  </si>
  <si>
    <t>K26TTM#00004646</t>
  </si>
  <si>
    <t>9106787195</t>
  </si>
  <si>
    <t>2APH</t>
  </si>
  <si>
    <t>WM+ QNM Thửa 980-981, TBĐ 22</t>
  </si>
  <si>
    <t>9106785361</t>
  </si>
  <si>
    <t>K26TTM#00164658</t>
  </si>
  <si>
    <t>9106788660</t>
  </si>
  <si>
    <t>2AQX</t>
  </si>
  <si>
    <t>WM+ HNI Bạch Thạch, Hòa Thạch</t>
  </si>
  <si>
    <t>K26TTM#00166069</t>
  </si>
  <si>
    <t>9106785794</t>
  </si>
  <si>
    <t>K26TTM#00164828</t>
  </si>
  <si>
    <t>9106786387</t>
  </si>
  <si>
    <t>2ARH</t>
  </si>
  <si>
    <t>WM+ HNI 20 Cầu Bây</t>
  </si>
  <si>
    <t>K26TTM#00165106</t>
  </si>
  <si>
    <t>9106785566</t>
  </si>
  <si>
    <t>2ARI</t>
  </si>
  <si>
    <t>WM+ HNI Vĩnh Ninh, Tri Thủy</t>
  </si>
  <si>
    <t>K26TTM#00164735</t>
  </si>
  <si>
    <t>9106788671</t>
  </si>
  <si>
    <t>2ARM</t>
  </si>
  <si>
    <t>WM+ TBH Trung Thịnh, Thái Thịn</t>
  </si>
  <si>
    <t>K26TCP#00000110</t>
  </si>
  <si>
    <t>9106787954</t>
  </si>
  <si>
    <t>2ARZ</t>
  </si>
  <si>
    <t>WM+ HNI Thôn Nam, Phụng Thượng</t>
  </si>
  <si>
    <t>K26TTM#00165772</t>
  </si>
  <si>
    <t>9106787998</t>
  </si>
  <si>
    <t>K26TTM#00165791</t>
  </si>
  <si>
    <t>9106788216</t>
  </si>
  <si>
    <t>2ASC</t>
  </si>
  <si>
    <t>WM+ PTO Xóm Dẹ 1, Văn Miếu</t>
  </si>
  <si>
    <t>K26TTM#00005470</t>
  </si>
  <si>
    <t>9106786134</t>
  </si>
  <si>
    <t>K26TTM#00164992</t>
  </si>
  <si>
    <t>9106788209</t>
  </si>
  <si>
    <t>2AT9</t>
  </si>
  <si>
    <t>WM+ BGG 41 Trần Quang Khải</t>
  </si>
  <si>
    <t>K26TTM#00001774</t>
  </si>
  <si>
    <t>9106789536</t>
  </si>
  <si>
    <t>2AVR</t>
  </si>
  <si>
    <t>WM+ QNI Thôn Văn Hà, Đức Phong</t>
  </si>
  <si>
    <t>K26TTM#00004043</t>
  </si>
  <si>
    <t>9106789567</t>
  </si>
  <si>
    <t>K26TTM#00166416</t>
  </si>
  <si>
    <t>9106787581</t>
  </si>
  <si>
    <t>K26TTM#00004625</t>
  </si>
  <si>
    <t>9106786388</t>
  </si>
  <si>
    <t>2AYP</t>
  </si>
  <si>
    <t>WM+ DNG 1446 Trần Thủ Độ</t>
  </si>
  <si>
    <t>K26TTM#00004601</t>
  </si>
  <si>
    <t>9106789533</t>
  </si>
  <si>
    <t>2B50</t>
  </si>
  <si>
    <t>WM+ HNM35 Trần Hưng Đạo</t>
  </si>
  <si>
    <t>K26TTM#00000522</t>
  </si>
  <si>
    <t>9106788221</t>
  </si>
  <si>
    <t>K26TTM#00165873</t>
  </si>
  <si>
    <t>9106789511</t>
  </si>
  <si>
    <t>K26TTM#00002334</t>
  </si>
  <si>
    <t>9106786987</t>
  </si>
  <si>
    <t>K26TTM#00003749</t>
  </si>
  <si>
    <t>9106787037</t>
  </si>
  <si>
    <t>K26TTM#00003750</t>
  </si>
  <si>
    <t>9106788638</t>
  </si>
  <si>
    <t>K26TTM#00166060</t>
  </si>
  <si>
    <t>9106787366</t>
  </si>
  <si>
    <t>K26TTM#00025325</t>
  </si>
  <si>
    <t>9106785827</t>
  </si>
  <si>
    <t>2BAJ</t>
  </si>
  <si>
    <t>WM+ HYN Lục Nam, Đông Thái Nin</t>
  </si>
  <si>
    <t>K26TTM#00006942</t>
  </si>
  <si>
    <t>9106786215</t>
  </si>
  <si>
    <t>2BC3</t>
  </si>
  <si>
    <t>WM+ HPG 142 An Đà</t>
  </si>
  <si>
    <t>K26TTM#00011262</t>
  </si>
  <si>
    <t>9106788700</t>
  </si>
  <si>
    <t>K26TTM#00011304</t>
  </si>
  <si>
    <t>9106785602</t>
  </si>
  <si>
    <t>2BDI</t>
  </si>
  <si>
    <t>WM+ PTO Phú Nông, Vĩnh An</t>
  </si>
  <si>
    <t>K26TTM#00005440</t>
  </si>
  <si>
    <t>9106789717</t>
  </si>
  <si>
    <t>2BEA</t>
  </si>
  <si>
    <t>WM+ HNI Đỗ Hà, Thường Tín</t>
  </si>
  <si>
    <t>K26TTM#00166473</t>
  </si>
  <si>
    <t>9106789721</t>
  </si>
  <si>
    <t>K26TTM#00166476</t>
  </si>
  <si>
    <t>9106787859</t>
  </si>
  <si>
    <t>K26TTM#00009286</t>
  </si>
  <si>
    <t>9106785738</t>
  </si>
  <si>
    <t>2BFX</t>
  </si>
  <si>
    <t>WM+ BNH TDP Nội Ninh, Vân Hà</t>
  </si>
  <si>
    <t>K26TTM#00005791</t>
  </si>
  <si>
    <t>9106786721</t>
  </si>
  <si>
    <t>K26TTM#00006955</t>
  </si>
  <si>
    <t>9106786684</t>
  </si>
  <si>
    <t>2BH0</t>
  </si>
  <si>
    <t>WM+ HNI 109 Yên Mỹ</t>
  </si>
  <si>
    <t>K26TTM#00165234</t>
  </si>
  <si>
    <t>9106789292</t>
  </si>
  <si>
    <t>2BHI</t>
  </si>
  <si>
    <t>WM+ DNG Thôn Phước Đức</t>
  </si>
  <si>
    <t>K26TTM#00025452</t>
  </si>
  <si>
    <t>9106788471</t>
  </si>
  <si>
    <t>2BHV</t>
  </si>
  <si>
    <t>WM+ PTO Đống Cả, Xuân Đài</t>
  </si>
  <si>
    <t>9106788929</t>
  </si>
  <si>
    <t>2BI9</t>
  </si>
  <si>
    <t>WIN HCM 13 Hà Thị Cầu</t>
  </si>
  <si>
    <t>K26TTM#00049878</t>
  </si>
  <si>
    <t>9106786279</t>
  </si>
  <si>
    <t>2BIP</t>
  </si>
  <si>
    <t>WM+ DNG 14 Lê Văn Hưu</t>
  </si>
  <si>
    <t>K26TTM#00025259</t>
  </si>
  <si>
    <t>9106785691</t>
  </si>
  <si>
    <t>2BJK</t>
  </si>
  <si>
    <t>WM+ NAN Khối Chế Biến Lâm Sản</t>
  </si>
  <si>
    <t>K26TTM#00011289</t>
  </si>
  <si>
    <t>9106786324</t>
  </si>
  <si>
    <t>K26TTM#00002314</t>
  </si>
  <si>
    <t>9106786506</t>
  </si>
  <si>
    <t>K26TTM#00002316</t>
  </si>
  <si>
    <t>9106789464</t>
  </si>
  <si>
    <t>2BJQ</t>
  </si>
  <si>
    <t>WM+ NAN 68 Nguyễn Du</t>
  </si>
  <si>
    <t>K26TTM#00011369</t>
  </si>
  <si>
    <t>9106786305</t>
  </si>
  <si>
    <t>K26TTM#00012243</t>
  </si>
  <si>
    <t>9106789308</t>
  </si>
  <si>
    <t>2BKT</t>
  </si>
  <si>
    <t>WM+ QNH Tổ 4 Tân Lập, Yên Tử</t>
  </si>
  <si>
    <t>K26TTM#00012322</t>
  </si>
  <si>
    <t>9106785348</t>
  </si>
  <si>
    <t>2BL1</t>
  </si>
  <si>
    <t>WM+ GLI Thắng Kiên, Đề Gi</t>
  </si>
  <si>
    <t>K26TTM#00002723</t>
  </si>
  <si>
    <t>9106787311</t>
  </si>
  <si>
    <t>K26TTM#00009274</t>
  </si>
  <si>
    <t>9106787362</t>
  </si>
  <si>
    <t>K26TTM#00009276</t>
  </si>
  <si>
    <t>9106787867</t>
  </si>
  <si>
    <t>2BLB</t>
  </si>
  <si>
    <t>WM+ NBH Lâm Thọ, Giao Thủy</t>
  </si>
  <si>
    <t>9106787970</t>
  </si>
  <si>
    <t>K26TTM#00002327</t>
  </si>
  <si>
    <t>9106788900</t>
  </si>
  <si>
    <t>2BLM</t>
  </si>
  <si>
    <t>WM+ NBH Thôn 2 Cát Lại</t>
  </si>
  <si>
    <t>K26TTM#00002332</t>
  </si>
  <si>
    <t>9106788181</t>
  </si>
  <si>
    <t>K26TTM#00165857</t>
  </si>
  <si>
    <t>9106789110</t>
  </si>
  <si>
    <t>2BMS</t>
  </si>
  <si>
    <t>WM+ HYN Bình Trật Nam, Bình Ng</t>
  </si>
  <si>
    <t>K26TTM#00006990</t>
  </si>
  <si>
    <t>9106786020</t>
  </si>
  <si>
    <t>K26TTM#00164930</t>
  </si>
  <si>
    <t>9106786021</t>
  </si>
  <si>
    <t>K26TTM#00164931</t>
  </si>
  <si>
    <t>9106789602</t>
  </si>
  <si>
    <t>K26TTM#00005480</t>
  </si>
  <si>
    <t>9106786374</t>
  </si>
  <si>
    <t>2BP7</t>
  </si>
  <si>
    <t>WM+ HCM 47 - 49 Đường S9</t>
  </si>
  <si>
    <t>K26TTM#00049562</t>
  </si>
  <si>
    <t>9106788422</t>
  </si>
  <si>
    <t>2BTA</t>
  </si>
  <si>
    <t>WM+ HNI Xóm 11, Vân Đình</t>
  </si>
  <si>
    <t>K26TTM#00165956</t>
  </si>
  <si>
    <t>9106788598</t>
  </si>
  <si>
    <t>2BTM</t>
  </si>
  <si>
    <t>WM+ BNH Thôn Yên Việt</t>
  </si>
  <si>
    <t>K26TTM#00005833</t>
  </si>
  <si>
    <t>9106786014</t>
  </si>
  <si>
    <t>2BU5</t>
  </si>
  <si>
    <t>WM+ GLI Thôn Mook Đen 2, Ia Do</t>
  </si>
  <si>
    <t>9106788667</t>
  </si>
  <si>
    <t>K26TTM#00166071</t>
  </si>
  <si>
    <t>9106787662</t>
  </si>
  <si>
    <t>K26TTM#00005462</t>
  </si>
  <si>
    <t>9106789505</t>
  </si>
  <si>
    <t>2BZ3</t>
  </si>
  <si>
    <t>WM+ TNN TDP Hoàng Vân, Vạn Xuâ</t>
  </si>
  <si>
    <t>K26TTM#00002189</t>
  </si>
  <si>
    <t>9106789478</t>
  </si>
  <si>
    <t>3137</t>
  </si>
  <si>
    <t>WM+ HNI 11C ngõ 124 Âu Cơ</t>
  </si>
  <si>
    <t>K26TTM#00166383</t>
  </si>
  <si>
    <t>9106789480</t>
  </si>
  <si>
    <t>K26TTM#00166384</t>
  </si>
  <si>
    <t>9106785877</t>
  </si>
  <si>
    <t>3182</t>
  </si>
  <si>
    <t>WM+ HNI A21-BT7 Việt Hưng</t>
  </si>
  <si>
    <t>K26TTM#00164864</t>
  </si>
  <si>
    <t>9106788417</t>
  </si>
  <si>
    <t>3264</t>
  </si>
  <si>
    <t>WM+ HNI 15 ngõ 259 Yên Hòa</t>
  </si>
  <si>
    <t>K26TTM#00165952</t>
  </si>
  <si>
    <t>9106789289</t>
  </si>
  <si>
    <t>3287</t>
  </si>
  <si>
    <t>WIN HCM 173 Liên khu 4-5</t>
  </si>
  <si>
    <t>K26TTM#00049914</t>
  </si>
  <si>
    <t>9106789508</t>
  </si>
  <si>
    <t>3289</t>
  </si>
  <si>
    <t>WM+ HDG 616-618 Lê Thanh Nghị</t>
  </si>
  <si>
    <t>K26TTM#00002894</t>
  </si>
  <si>
    <t>9106788336</t>
  </si>
  <si>
    <t>K26TTM#00165920</t>
  </si>
  <si>
    <t>9106788384</t>
  </si>
  <si>
    <t>3359</t>
  </si>
  <si>
    <t>WIN VTU 72A -72B Võ Thị Sáu</t>
  </si>
  <si>
    <t>K26TTM#00003468</t>
  </si>
  <si>
    <t>9106787055</t>
  </si>
  <si>
    <t>3360</t>
  </si>
  <si>
    <t>WM+ VTU 286 Lê Lợi</t>
  </si>
  <si>
    <t>K26TTM#00003462</t>
  </si>
  <si>
    <t>9106787599</t>
  </si>
  <si>
    <t>3376</t>
  </si>
  <si>
    <t>WM+ VTU 192-194 Lê Lai</t>
  </si>
  <si>
    <t>K26TTM#00003465</t>
  </si>
  <si>
    <t>9106787322</t>
  </si>
  <si>
    <t>3399</t>
  </si>
  <si>
    <t>WM+ VTU 93 Lê Lợi</t>
  </si>
  <si>
    <t>K26TTM#00003463</t>
  </si>
  <si>
    <t>9106786276</t>
  </si>
  <si>
    <t>K26TTM#00003456</t>
  </si>
  <si>
    <t>9106789799</t>
  </si>
  <si>
    <t>K26TTM#00166497</t>
  </si>
  <si>
    <t>9106787401</t>
  </si>
  <si>
    <t>3457</t>
  </si>
  <si>
    <t>WM+ VTU 21A Lê Lợi</t>
  </si>
  <si>
    <t>K26TTM#00003464</t>
  </si>
  <si>
    <t>9106786384</t>
  </si>
  <si>
    <t>3465</t>
  </si>
  <si>
    <t>WM+ HNI 671 Hoàng Hoa Thám</t>
  </si>
  <si>
    <t>K26TTM#00165105</t>
  </si>
  <si>
    <t>9106787705</t>
  </si>
  <si>
    <t>3502</t>
  </si>
  <si>
    <t>WIN HCM 47-49-51 Trần Văn Ơn</t>
  </si>
  <si>
    <t>K26TTM#00049763</t>
  </si>
  <si>
    <t>9106785796</t>
  </si>
  <si>
    <t>K26TTM#00012232</t>
  </si>
  <si>
    <t>9106788119</t>
  </si>
  <si>
    <t>K26TTM#00165834</t>
  </si>
  <si>
    <t>9106788998</t>
  </si>
  <si>
    <t>3697</t>
  </si>
  <si>
    <t>WM+ VTU A7-10/7 Trung Tâm Chí</t>
  </si>
  <si>
    <t>K26TTM#00003476</t>
  </si>
  <si>
    <t>9106786226</t>
  </si>
  <si>
    <t>K26TTM#00012241</t>
  </si>
  <si>
    <t>9106786712</t>
  </si>
  <si>
    <t>3823</t>
  </si>
  <si>
    <t>WM+ THA 88 Đinh Công Tráng</t>
  </si>
  <si>
    <t>K26TTM#00009263</t>
  </si>
  <si>
    <t>9106786729</t>
  </si>
  <si>
    <t>K26TTM#00009264</t>
  </si>
  <si>
    <t>9106785659</t>
  </si>
  <si>
    <t>K26TTM#00012223</t>
  </si>
  <si>
    <t>9106787021</t>
  </si>
  <si>
    <t>K26TTM#00165378</t>
  </si>
  <si>
    <t>9106789753</t>
  </si>
  <si>
    <t>K26TTM#00166484</t>
  </si>
  <si>
    <t>9106788121</t>
  </si>
  <si>
    <t>4125</t>
  </si>
  <si>
    <t>WM+ HNI CC Trung Ương Đảng</t>
  </si>
  <si>
    <t>K26TTM#00165835</t>
  </si>
  <si>
    <t>9106787010</t>
  </si>
  <si>
    <t>K26TTM#00165374</t>
  </si>
  <si>
    <t>9106787708</t>
  </si>
  <si>
    <t>K26TTM#00165662</t>
  </si>
  <si>
    <t>9106787962</t>
  </si>
  <si>
    <t>4175</t>
  </si>
  <si>
    <t>WM+ THA 102 Lê Lai</t>
  </si>
  <si>
    <t>K26TTM#00009289</t>
  </si>
  <si>
    <t>9106788012</t>
  </si>
  <si>
    <t>K26TTM#00009290</t>
  </si>
  <si>
    <t>9106787871</t>
  </si>
  <si>
    <t>K26TTM#00165738</t>
  </si>
  <si>
    <t>9106785946</t>
  </si>
  <si>
    <t>4257</t>
  </si>
  <si>
    <t>WM+ VTU 193 Bình Giã</t>
  </si>
  <si>
    <t>K26TTM#00003454</t>
  </si>
  <si>
    <t>9106788649</t>
  </si>
  <si>
    <t>K26TTM#00166065</t>
  </si>
  <si>
    <t>9106785728</t>
  </si>
  <si>
    <t>4315</t>
  </si>
  <si>
    <t>WM+ DNG 17 Yên Thế</t>
  </si>
  <si>
    <t>K26TTM#00025220</t>
  </si>
  <si>
    <t>9106787664</t>
  </si>
  <si>
    <t>K26TTM#00165647</t>
  </si>
  <si>
    <t>9106787244</t>
  </si>
  <si>
    <t>4438</t>
  </si>
  <si>
    <t>WM+ QNM 53 Đinh Tiên Hoàng, Hộ</t>
  </si>
  <si>
    <t>K26TTM#00025317</t>
  </si>
  <si>
    <t>9106789228</t>
  </si>
  <si>
    <t>4476</t>
  </si>
  <si>
    <t>WM+ DNG 351-351A Tôn Đản, Tổ 1</t>
  </si>
  <si>
    <t>K26TTM#00025446</t>
  </si>
  <si>
    <t>9106785815</t>
  </si>
  <si>
    <t>K26TTM#00164837</t>
  </si>
  <si>
    <t>9106785871</t>
  </si>
  <si>
    <t>K26TTM#00164862</t>
  </si>
  <si>
    <t>9106787016</t>
  </si>
  <si>
    <t>4550</t>
  </si>
  <si>
    <t>WM+ AGG 54A Lý Thường Kiệt</t>
  </si>
  <si>
    <t>K26TTM#00002688</t>
  </si>
  <si>
    <t>9106787567</t>
  </si>
  <si>
    <t>4650</t>
  </si>
  <si>
    <t>WM+ VPC 301 Trường Chinh</t>
  </si>
  <si>
    <t>K26TTM#00002699</t>
  </si>
  <si>
    <t>9106786317</t>
  </si>
  <si>
    <t>4670</t>
  </si>
  <si>
    <t>WM+ QNH 507 - 509 Lý Thường Ki</t>
  </si>
  <si>
    <t>K26TTM#00012244</t>
  </si>
  <si>
    <t>9106785650</t>
  </si>
  <si>
    <t>4873</t>
  </si>
  <si>
    <t>WM+ QBH 93 Tố Hữu</t>
  </si>
  <si>
    <t>9106788606</t>
  </si>
  <si>
    <t>4950</t>
  </si>
  <si>
    <t>WM+ DNG 286 Văn Tiến Dũng</t>
  </si>
  <si>
    <t>K26TTM#00025400</t>
  </si>
  <si>
    <t>9106786295</t>
  </si>
  <si>
    <t>K26TTM#00011306</t>
  </si>
  <si>
    <t>9106786837</t>
  </si>
  <si>
    <t>5027</t>
  </si>
  <si>
    <t>WM+ BTN 17 Ung Chiếm</t>
  </si>
  <si>
    <t>K26TTM#00001724</t>
  </si>
  <si>
    <t>9106789547</t>
  </si>
  <si>
    <t>K26TTM#00003228</t>
  </si>
  <si>
    <t>9106789554</t>
  </si>
  <si>
    <t>K26TTM#00003229</t>
  </si>
  <si>
    <t>9106789619</t>
  </si>
  <si>
    <t>5062</t>
  </si>
  <si>
    <t>WM+ HNI Thôn Thọ Giáo, Tân Min</t>
  </si>
  <si>
    <t>K26TTM#00166436</t>
  </si>
  <si>
    <t>9106788726</t>
  </si>
  <si>
    <t>5089</t>
  </si>
  <si>
    <t>WM+ HNI 42 Nghĩa Lộ-Yên Nghĩa</t>
  </si>
  <si>
    <t>K26TTM#00166099</t>
  </si>
  <si>
    <t>9106787950</t>
  </si>
  <si>
    <t>5106</t>
  </si>
  <si>
    <t>WM+ BTE 298F Khu phố 2</t>
  </si>
  <si>
    <t>K26TTM#00000491</t>
  </si>
  <si>
    <t>9106789047</t>
  </si>
  <si>
    <t>5128</t>
  </si>
  <si>
    <t>WM+ BNH Số 74 Đường Nguyễn Đăn</t>
  </si>
  <si>
    <t>K26TTM#00005840</t>
  </si>
  <si>
    <t>9106789091</t>
  </si>
  <si>
    <t>K26TTM#00166240</t>
  </si>
  <si>
    <t>9106786657</t>
  </si>
  <si>
    <t>5211</t>
  </si>
  <si>
    <t>WM+ TVH 491 Nguyễn Thị Minh Kh</t>
  </si>
  <si>
    <t>9106787058</t>
  </si>
  <si>
    <t>5449</t>
  </si>
  <si>
    <t>WIN HCM 532 Phạm Văn Chiêu</t>
  </si>
  <si>
    <t>K26TTM#00049677</t>
  </si>
  <si>
    <t>9106789074</t>
  </si>
  <si>
    <t>5480</t>
  </si>
  <si>
    <t>WM+ VTU 408 - 410 Nguyễn Hữu C</t>
  </si>
  <si>
    <t>K26TTM#00003477</t>
  </si>
  <si>
    <t>9106789781</t>
  </si>
  <si>
    <t>K26TTM#00166489</t>
  </si>
  <si>
    <t>9106789098</t>
  </si>
  <si>
    <t>5518</t>
  </si>
  <si>
    <t>WM+ AGG 141/5 Nguyễn Thái Học</t>
  </si>
  <si>
    <t>9106785577</t>
  </si>
  <si>
    <t>K26TTM#00001333</t>
  </si>
  <si>
    <t>9106789639</t>
  </si>
  <si>
    <t>5619</t>
  </si>
  <si>
    <t>WM+ HNI 07-09 Cổ Vân</t>
  </si>
  <si>
    <t>K26TTM#00166445</t>
  </si>
  <si>
    <t>9106785927</t>
  </si>
  <si>
    <t>K26TTM#00003453</t>
  </si>
  <si>
    <t>9106786402</t>
  </si>
  <si>
    <t>5775</t>
  </si>
  <si>
    <t>WM+ LDG 39 Ngô Quyền</t>
  </si>
  <si>
    <t>K26TTM#00001299</t>
  </si>
  <si>
    <t>9106786208</t>
  </si>
  <si>
    <t>K26TTM#00001142</t>
  </si>
  <si>
    <t>9106786692</t>
  </si>
  <si>
    <t>5839</t>
  </si>
  <si>
    <t>WM+ VTU 55 Võ Trường Toản</t>
  </si>
  <si>
    <t>K26TTM#00003459</t>
  </si>
  <si>
    <t>9106788302</t>
  </si>
  <si>
    <t>5906</t>
  </si>
  <si>
    <t>WM+ HNI 15 Tổ 4 Đông Anh</t>
  </si>
  <si>
    <t>K26TTM#00165903</t>
  </si>
  <si>
    <t>9106789376</t>
  </si>
  <si>
    <t>6028</t>
  </si>
  <si>
    <t>WM+ TQG 218 Lê Duẩn</t>
  </si>
  <si>
    <t>K26TTM#00001150</t>
  </si>
  <si>
    <t>9106787604</t>
  </si>
  <si>
    <t>6049</t>
  </si>
  <si>
    <t>WM+ VPC Phố Lồ, Yên Lạc</t>
  </si>
  <si>
    <t>9106787729</t>
  </si>
  <si>
    <t>K26TTM#00002701</t>
  </si>
  <si>
    <t>9106786024</t>
  </si>
  <si>
    <t>6075</t>
  </si>
  <si>
    <t>WM+ HNI 74 Yên Vĩnh</t>
  </si>
  <si>
    <t>K26TTM#00164934</t>
  </si>
  <si>
    <t>9106787906</t>
  </si>
  <si>
    <t>6081</t>
  </si>
  <si>
    <t>WM+ HNI 138 Tổ 8 Phú Lãm</t>
  </si>
  <si>
    <t>K26TTM#00165750</t>
  </si>
  <si>
    <t>9106785720</t>
  </si>
  <si>
    <t>6082</t>
  </si>
  <si>
    <t>WM+ QNH Tổ 17 Khu 2 Hà Trung</t>
  </si>
  <si>
    <t>K26TTM#00012226</t>
  </si>
  <si>
    <t>9106788997</t>
  </si>
  <si>
    <t>K26TTM#00005476</t>
  </si>
  <si>
    <t>9106787780</t>
  </si>
  <si>
    <t>6137</t>
  </si>
  <si>
    <t>WM+ THA Nam Sơn, Đông Sơn</t>
  </si>
  <si>
    <t>K26TTM#00009283</t>
  </si>
  <si>
    <t>9106786157</t>
  </si>
  <si>
    <t>K26TTM#00002169</t>
  </si>
  <si>
    <t>9106787615</t>
  </si>
  <si>
    <t>6296</t>
  </si>
  <si>
    <t>WM+ DBN Tổ 7 Nam Thanh</t>
  </si>
  <si>
    <t>K26TTM#00000180</t>
  </si>
  <si>
    <t>9106788114</t>
  </si>
  <si>
    <t>K26TTM#00003761</t>
  </si>
  <si>
    <t>9106785878</t>
  </si>
  <si>
    <t>6489</t>
  </si>
  <si>
    <t>WM+ HNI Hồng Kỳ, Sóc Sơn</t>
  </si>
  <si>
    <t>K26TTM#00164865</t>
  </si>
  <si>
    <t>9106787432</t>
  </si>
  <si>
    <t>6510</t>
  </si>
  <si>
    <t>WM+ NAN Khối 1, TT Yên Thành</t>
  </si>
  <si>
    <t>K26TTM#00011328</t>
  </si>
  <si>
    <t>9106789563</t>
  </si>
  <si>
    <t>6539</t>
  </si>
  <si>
    <t>WM+ QNH 44 – 46 Nguyễn Du</t>
  </si>
  <si>
    <t>K26TTM#00012332</t>
  </si>
  <si>
    <t>9106787509</t>
  </si>
  <si>
    <t>6553</t>
  </si>
  <si>
    <t>WM+ QNM 233 Tiểu La, Thăng Bìn</t>
  </si>
  <si>
    <t>9106785755</t>
  </si>
  <si>
    <t>6566</t>
  </si>
  <si>
    <t>WM+ HCM 1.4 Tầng 1, CC Phú Hoà</t>
  </si>
  <si>
    <t>K26TTM#00049500</t>
  </si>
  <si>
    <t>9106789037</t>
  </si>
  <si>
    <t>6568</t>
  </si>
  <si>
    <t>WM+ BNH Chính Trung, Yên Phong</t>
  </si>
  <si>
    <t>K26TTM#00005839</t>
  </si>
  <si>
    <t>9106785798</t>
  </si>
  <si>
    <t>K26TTM#00012233</t>
  </si>
  <si>
    <t>9106786855</t>
  </si>
  <si>
    <t>K26TTM#00012254</t>
  </si>
  <si>
    <t>9106786926</t>
  </si>
  <si>
    <t>6593</t>
  </si>
  <si>
    <t>WM+ VTU 221 Trần Phú</t>
  </si>
  <si>
    <t>K26TTM#00003460</t>
  </si>
  <si>
    <t>9106789631</t>
  </si>
  <si>
    <t>6665</t>
  </si>
  <si>
    <t>WM+ VPC Duy Phiên, Tam Dương</t>
  </si>
  <si>
    <t>K26TTM#00002712</t>
  </si>
  <si>
    <t>9106787441</t>
  </si>
  <si>
    <t>6682</t>
  </si>
  <si>
    <t>WM+ HCM 34/5B Trung Mỹ - Tân X</t>
  </si>
  <si>
    <t>K26TTM#00049728</t>
  </si>
  <si>
    <t>9106789469</t>
  </si>
  <si>
    <t>6718</t>
  </si>
  <si>
    <t>WM+ DNG 40 Trần Bình Trọng</t>
  </si>
  <si>
    <t>K26TTM#00025461</t>
  </si>
  <si>
    <t>9106787031</t>
  </si>
  <si>
    <t>6724</t>
  </si>
  <si>
    <t>WM+ DBN Tân Thủy, Tuần Giáo</t>
  </si>
  <si>
    <t>K26TTM#00000178</t>
  </si>
  <si>
    <t>9106787547</t>
  </si>
  <si>
    <t>K26TTM#00165594</t>
  </si>
  <si>
    <t>9106789490</t>
  </si>
  <si>
    <t>6745</t>
  </si>
  <si>
    <t>WM+ DNG 38 Lê Thanh Nghị</t>
  </si>
  <si>
    <t>K26TTM#00025463</t>
  </si>
  <si>
    <t>9106785705</t>
  </si>
  <si>
    <t>6764</t>
  </si>
  <si>
    <t>WM+ BNH Núi Móng, Tiên Du</t>
  </si>
  <si>
    <t>K26TTM#00005789</t>
  </si>
  <si>
    <t>9106786404</t>
  </si>
  <si>
    <t>6771</t>
  </si>
  <si>
    <t>WM+ VTU 117-119 Hoàng Văn Thụ</t>
  </si>
  <si>
    <t>K26TTM#00003458</t>
  </si>
  <si>
    <t>9106785645</t>
  </si>
  <si>
    <t>6813</t>
  </si>
  <si>
    <t>WM+ BNH Phù Khê Đông, Từ Sơn</t>
  </si>
  <si>
    <t>K26TTM#00005787</t>
  </si>
  <si>
    <t>9106786809</t>
  </si>
  <si>
    <t>6826</t>
  </si>
  <si>
    <t>WIN HCM 121-123-125-127 Nguyễn</t>
  </si>
  <si>
    <t>K26TTM#00049629</t>
  </si>
  <si>
    <t>9106787948</t>
  </si>
  <si>
    <t>6868</t>
  </si>
  <si>
    <t>WM+ BGG TDP Quang Trung, Lục N</t>
  </si>
  <si>
    <t>K26TTM#00001772</t>
  </si>
  <si>
    <t>9106785375</t>
  </si>
  <si>
    <t>K26TTM#00009216</t>
  </si>
  <si>
    <t>9106788896</t>
  </si>
  <si>
    <t>9106789009</t>
  </si>
  <si>
    <t>K26TTM#00003219</t>
  </si>
  <si>
    <t>9106790586</t>
  </si>
  <si>
    <t>1537</t>
  </si>
  <si>
    <t>WM NBH Ninh Bình</t>
  </si>
  <si>
    <t>9106766585</t>
  </si>
  <si>
    <t>K26TTM#00166884</t>
  </si>
  <si>
    <t>9106793301</t>
  </si>
  <si>
    <t>2017</t>
  </si>
  <si>
    <t>WM+ HNI R3B RC</t>
  </si>
  <si>
    <t>K26TTM#00168248</t>
  </si>
  <si>
    <t>9106793302</t>
  </si>
  <si>
    <t>K26TTM#00168249</t>
  </si>
  <si>
    <t>9106792315</t>
  </si>
  <si>
    <t>2040</t>
  </si>
  <si>
    <t>WIN DNG 53 Phan Đăng Lưu</t>
  </si>
  <si>
    <t>K26TTM#00025729</t>
  </si>
  <si>
    <t>9106794008</t>
  </si>
  <si>
    <t>2083</t>
  </si>
  <si>
    <t>WM+ HNI 138 Phú Diễn</t>
  </si>
  <si>
    <t>K26TTM#00168544</t>
  </si>
  <si>
    <t>9106793502</t>
  </si>
  <si>
    <t>K26TTM#00168338</t>
  </si>
  <si>
    <t>9106791896</t>
  </si>
  <si>
    <t>K26TTM#00167682</t>
  </si>
  <si>
    <t>9106791347</t>
  </si>
  <si>
    <t>2775</t>
  </si>
  <si>
    <t>WM+ HNI 25I/358 Bùi Xng Trạch</t>
  </si>
  <si>
    <t>K26TTM#00167480</t>
  </si>
  <si>
    <t>9106792274</t>
  </si>
  <si>
    <t>2933</t>
  </si>
  <si>
    <t>WM+ DNG 485 Trần Cao Vân</t>
  </si>
  <si>
    <t>K26TTM#00025728</t>
  </si>
  <si>
    <t>9106792375</t>
  </si>
  <si>
    <t>K26TTM#00025732</t>
  </si>
  <si>
    <t>9106792265</t>
  </si>
  <si>
    <t>2A82</t>
  </si>
  <si>
    <t>WM+ QNI Tân An, Nghĩa An</t>
  </si>
  <si>
    <t>K26TTM#00004094</t>
  </si>
  <si>
    <t>9106792338</t>
  </si>
  <si>
    <t>K26TTM#00004095</t>
  </si>
  <si>
    <t>9106793033</t>
  </si>
  <si>
    <t>2ABL</t>
  </si>
  <si>
    <t>WM+ NBH Phong Lai 1,Đồng Phong</t>
  </si>
  <si>
    <t>9106791524</t>
  </si>
  <si>
    <t>2ABM</t>
  </si>
  <si>
    <t>WM+ BNH 103 Lý Thường Kiệt</t>
  </si>
  <si>
    <t>K26TTM#00005879</t>
  </si>
  <si>
    <t>9106791972</t>
  </si>
  <si>
    <t>2ACU</t>
  </si>
  <si>
    <t>WM+ NDH Vũ Xuyên, Yên Dương</t>
  </si>
  <si>
    <t>K26TTM#00001469</t>
  </si>
  <si>
    <t>9106791114</t>
  </si>
  <si>
    <t>9106791387</t>
  </si>
  <si>
    <t>K26TTM#00000533</t>
  </si>
  <si>
    <t>9106792713</t>
  </si>
  <si>
    <t>2AFN</t>
  </si>
  <si>
    <t>WM+ HNI Ô đất 44, KGD Phú Đô</t>
  </si>
  <si>
    <t>K26TTM#00168028</t>
  </si>
  <si>
    <t>9106793173</t>
  </si>
  <si>
    <t>K26TTM#00004102</t>
  </si>
  <si>
    <t>9106793222</t>
  </si>
  <si>
    <t>K26TTM#00004103</t>
  </si>
  <si>
    <t>9106790016</t>
  </si>
  <si>
    <t>9106793556</t>
  </si>
  <si>
    <t>2AM3</t>
  </si>
  <si>
    <t>WM+ HNI SL20 – Lô M2 Viện Bỏng</t>
  </si>
  <si>
    <t>K26TTM#00168364</t>
  </si>
  <si>
    <t>9106793595</t>
  </si>
  <si>
    <t>K26TTM#00168376</t>
  </si>
  <si>
    <t>9106793608</t>
  </si>
  <si>
    <t>K26TTM#00168382</t>
  </si>
  <si>
    <t>9106790361</t>
  </si>
  <si>
    <t>K26TTM#00005503</t>
  </si>
  <si>
    <t>9106792759</t>
  </si>
  <si>
    <t>K26TTM#00004721</t>
  </si>
  <si>
    <t>9106791122</t>
  </si>
  <si>
    <t>2AP3</t>
  </si>
  <si>
    <t>WM+ YBI 479 Yên Thịnh</t>
  </si>
  <si>
    <t>K26TTM#00000885</t>
  </si>
  <si>
    <t>9106791235</t>
  </si>
  <si>
    <t>K26TTM#00025671</t>
  </si>
  <si>
    <t>9106792131</t>
  </si>
  <si>
    <t>K26TTM#00002923</t>
  </si>
  <si>
    <t>9106790774</t>
  </si>
  <si>
    <t>2ASW</t>
  </si>
  <si>
    <t>WM+ QNM Thửa 724, TBĐ 12, ĐT60</t>
  </si>
  <si>
    <t>K26TTM#00004695</t>
  </si>
  <si>
    <t>9106790085</t>
  </si>
  <si>
    <t>K26TTM#00005858</t>
  </si>
  <si>
    <t>9106791222</t>
  </si>
  <si>
    <t>2AXA</t>
  </si>
  <si>
    <t>WM+ HDG La Xá, Thượng Quận</t>
  </si>
  <si>
    <t>K26TTM#00002909</t>
  </si>
  <si>
    <t>9106792033</t>
  </si>
  <si>
    <t>2AYA</t>
  </si>
  <si>
    <t>WM+ DNG Lô 1343 khu B2-38, Lak</t>
  </si>
  <si>
    <t>K26TTM#00025715</t>
  </si>
  <si>
    <t>9106790860</t>
  </si>
  <si>
    <t>2AYF</t>
  </si>
  <si>
    <t>WM+ THA 01 Ngõ Phủ, Thung Thượ</t>
  </si>
  <si>
    <t>K26TTM#00009342</t>
  </si>
  <si>
    <t>9106790212</t>
  </si>
  <si>
    <t>K26TTM#00167067</t>
  </si>
  <si>
    <t>9106792313</t>
  </si>
  <si>
    <t>2B09</t>
  </si>
  <si>
    <t>WM+ HNI Mạnh Tân, Thụy Lâm</t>
  </si>
  <si>
    <t>K26TTM#00167854</t>
  </si>
  <si>
    <t>9106790308</t>
  </si>
  <si>
    <t>2B10</t>
  </si>
  <si>
    <t>WM+ NDH Xóm 4, Trung Lao</t>
  </si>
  <si>
    <t>K26TTM#00001465</t>
  </si>
  <si>
    <t>9106794086</t>
  </si>
  <si>
    <t>K26TTM#00001475</t>
  </si>
  <si>
    <t>9106790665</t>
  </si>
  <si>
    <t>2B91</t>
  </si>
  <si>
    <t>WM+ THA Thôn Phố, Thạch Quảng</t>
  </si>
  <si>
    <t>K26TTM#00009338</t>
  </si>
  <si>
    <t>9106792956</t>
  </si>
  <si>
    <t>K26TTM#00000889</t>
  </si>
  <si>
    <t>9106791325</t>
  </si>
  <si>
    <t>K26TTM#00167471</t>
  </si>
  <si>
    <t>9106792163</t>
  </si>
  <si>
    <t>9106791849</t>
  </si>
  <si>
    <t>2BDT</t>
  </si>
  <si>
    <t>WM+ HNI Châu Phong, Thư Lâm</t>
  </si>
  <si>
    <t>K26TTM#00167663</t>
  </si>
  <si>
    <t>9106791096</t>
  </si>
  <si>
    <t>K26TTM#00167381</t>
  </si>
  <si>
    <t>9106789816</t>
  </si>
  <si>
    <t>K26TTM#00002339</t>
  </si>
  <si>
    <t>9106791245</t>
  </si>
  <si>
    <t>K26TTM#00011430</t>
  </si>
  <si>
    <t>9106793247</t>
  </si>
  <si>
    <t>K26TTM#00005547</t>
  </si>
  <si>
    <t>9106794137</t>
  </si>
  <si>
    <t>K26TTM#00005563</t>
  </si>
  <si>
    <t>9106790483</t>
  </si>
  <si>
    <t>2BFH</t>
  </si>
  <si>
    <t>WM+ BNH Ngọc Liễn, Xuân Cẩm</t>
  </si>
  <si>
    <t>9106790749</t>
  </si>
  <si>
    <t>2BH6</t>
  </si>
  <si>
    <t>WM+ LDG 181A Nguyễn Đình Chiểu</t>
  </si>
  <si>
    <t>K26TTM#00001323</t>
  </si>
  <si>
    <t>9106791715</t>
  </si>
  <si>
    <t>2BHS</t>
  </si>
  <si>
    <t>WM+ HNI Ngô Đồng, Dân Hòa</t>
  </si>
  <si>
    <t>K26TTM#00167615</t>
  </si>
  <si>
    <t>9106791778</t>
  </si>
  <si>
    <t>K26TTM#00167638</t>
  </si>
  <si>
    <t>9106792999</t>
  </si>
  <si>
    <t>K26TTM#00001331</t>
  </si>
  <si>
    <t>9106790820</t>
  </si>
  <si>
    <t>9106792577</t>
  </si>
  <si>
    <t>K26TTM#00167967</t>
  </si>
  <si>
    <t>9106793431</t>
  </si>
  <si>
    <t>2BKJ</t>
  </si>
  <si>
    <t>WM+ HNI Cổ Điển, Vĩnh Thanh</t>
  </si>
  <si>
    <t>K26TTM#00168308</t>
  </si>
  <si>
    <t>9106791346</t>
  </si>
  <si>
    <t>2BKM</t>
  </si>
  <si>
    <t>WIN HCM TM-VP4-04 Lavida Resid</t>
  </si>
  <si>
    <t>K26TTM#00050383</t>
  </si>
  <si>
    <t>9106790100</t>
  </si>
  <si>
    <t>2BL2</t>
  </si>
  <si>
    <t>WM+ GLI CC Phú Tài Residence</t>
  </si>
  <si>
    <t>K26TTM#00002758</t>
  </si>
  <si>
    <t>9106790064</t>
  </si>
  <si>
    <t>K26TTM#00007041</t>
  </si>
  <si>
    <t>9106791026</t>
  </si>
  <si>
    <t>K26TTM#00167352</t>
  </si>
  <si>
    <t>9106790041</t>
  </si>
  <si>
    <t>2BO8</t>
  </si>
  <si>
    <t>WM+ NAN Chợ Mõ, Giai Lạc</t>
  </si>
  <si>
    <t>K26TTM#00011391</t>
  </si>
  <si>
    <t>9106793617</t>
  </si>
  <si>
    <t>K26TTM#00005557</t>
  </si>
  <si>
    <t>9106792992</t>
  </si>
  <si>
    <t>2BOK</t>
  </si>
  <si>
    <t>WM+ NBH Xóm 3 Như Hoà, Quang T</t>
  </si>
  <si>
    <t>K26TTM#00002383</t>
  </si>
  <si>
    <t>9106792909</t>
  </si>
  <si>
    <t>2BOR</t>
  </si>
  <si>
    <t>WM+ HYN Duyên Hà, Bắc Đông Qua</t>
  </si>
  <si>
    <t>K26TTM#00007149</t>
  </si>
  <si>
    <t>9106791684</t>
  </si>
  <si>
    <t>2BQ9</t>
  </si>
  <si>
    <t>WM+ HNI Thôn Đồng, Quang Minh</t>
  </si>
  <si>
    <t>K26TTM#00167604</t>
  </si>
  <si>
    <t>9106793188</t>
  </si>
  <si>
    <t>2BTQ</t>
  </si>
  <si>
    <t>WM+ DNG 146A Mẹ Suốt</t>
  </si>
  <si>
    <t>K26TTM#00025768</t>
  </si>
  <si>
    <t>9106790940</t>
  </si>
  <si>
    <t>2BY6</t>
  </si>
  <si>
    <t>WM+ PTO Khu 3, Thanh Thủy</t>
  </si>
  <si>
    <t>K26TTM#00005511</t>
  </si>
  <si>
    <t>9106792789</t>
  </si>
  <si>
    <t>K26TTM#00005543</t>
  </si>
  <si>
    <t>9106792115</t>
  </si>
  <si>
    <t>3035</t>
  </si>
  <si>
    <t>WM+ CTO 1B Trần Quang Khải</t>
  </si>
  <si>
    <t>K26TTM#00008148</t>
  </si>
  <si>
    <t>9106793198</t>
  </si>
  <si>
    <t>K26TTM#00168206</t>
  </si>
  <si>
    <t>9106793062</t>
  </si>
  <si>
    <t>K26TTM#00168148</t>
  </si>
  <si>
    <t>9106792882</t>
  </si>
  <si>
    <t>3131</t>
  </si>
  <si>
    <t>WM+ HNI 19 tổ 22 TT Đông Anh</t>
  </si>
  <si>
    <t>K26TTM#00168090</t>
  </si>
  <si>
    <t>9106790258</t>
  </si>
  <si>
    <t>K26TTM#00025618</t>
  </si>
  <si>
    <t>9106793683</t>
  </si>
  <si>
    <t>3246</t>
  </si>
  <si>
    <t>WM+ HNI 140-142 Nguyễn Sơn</t>
  </si>
  <si>
    <t>K26TTM#00168416</t>
  </si>
  <si>
    <t>9106793351</t>
  </si>
  <si>
    <t>3290</t>
  </si>
  <si>
    <t>WM+ HNI 371 Cao Lỗ</t>
  </si>
  <si>
    <t>K26TTM#00168274</t>
  </si>
  <si>
    <t>9106790446</t>
  </si>
  <si>
    <t>3394</t>
  </si>
  <si>
    <t>WIN HCM 0.01-02-03 số 41, Trun</t>
  </si>
  <si>
    <t>K26TTM#00050257</t>
  </si>
  <si>
    <t>9106790337</t>
  </si>
  <si>
    <t>K26TTM#00025620</t>
  </si>
  <si>
    <t>9106791859</t>
  </si>
  <si>
    <t>K26TTM#00167668</t>
  </si>
  <si>
    <t>9106792881</t>
  </si>
  <si>
    <t>3555</t>
  </si>
  <si>
    <t>WM+ HNI Lô 4, TT19&amp;20 Xuân Phư</t>
  </si>
  <si>
    <t>K26TTM#00168089</t>
  </si>
  <si>
    <t>9106793947</t>
  </si>
  <si>
    <t>3648</t>
  </si>
  <si>
    <t>WM+ HPG 239 Nguyễn Công Hòa</t>
  </si>
  <si>
    <t>K26TTM#00011441</t>
  </si>
  <si>
    <t>9106790579</t>
  </si>
  <si>
    <t>3776</t>
  </si>
  <si>
    <t>WM+ HNI 11 Dốc Vân, Mai Lâm</t>
  </si>
  <si>
    <t>K26TTM#00167190</t>
  </si>
  <si>
    <t>9106790869</t>
  </si>
  <si>
    <t>3788</t>
  </si>
  <si>
    <t>WM+ VTU 209 Nguyễn Hữu Cảnh</t>
  </si>
  <si>
    <t>K26TTM#00003522</t>
  </si>
  <si>
    <t>9106791463</t>
  </si>
  <si>
    <t>3907</t>
  </si>
  <si>
    <t>WM+ HCM 2386-2388 Huỳnh Tấn Ph</t>
  </si>
  <si>
    <t>K26TTM#00050404</t>
  </si>
  <si>
    <t>9106790503</t>
  </si>
  <si>
    <t>K26TTM#00003515</t>
  </si>
  <si>
    <t>9106791662</t>
  </si>
  <si>
    <t>3952</t>
  </si>
  <si>
    <t>WM+ THA 254 Đội Cung</t>
  </si>
  <si>
    <t>9106793654</t>
  </si>
  <si>
    <t>3980</t>
  </si>
  <si>
    <t>WM+ HNI 39 Đỗ Xuân Hợp</t>
  </si>
  <si>
    <t>K26TTM#00168405</t>
  </si>
  <si>
    <t>9106793297</t>
  </si>
  <si>
    <t>4069</t>
  </si>
  <si>
    <t>WM+ QNH 01 Lô A3 Vựng Đâng</t>
  </si>
  <si>
    <t>K26TTM#00012418</t>
  </si>
  <si>
    <t>9106792197</t>
  </si>
  <si>
    <t>4078</t>
  </si>
  <si>
    <t>WM+ HNI Đường mới Tứ Hiệp</t>
  </si>
  <si>
    <t>K26TTM#00167803</t>
  </si>
  <si>
    <t>9106793775</t>
  </si>
  <si>
    <t>4106</t>
  </si>
  <si>
    <t>WM+ PTO Khu 8 Nông Trang</t>
  </si>
  <si>
    <t>K26TTM#00005558</t>
  </si>
  <si>
    <t>9106791986</t>
  </si>
  <si>
    <t>K26TTM#00167719</t>
  </si>
  <si>
    <t>9106791708</t>
  </si>
  <si>
    <t>4157</t>
  </si>
  <si>
    <t>WM+ DNG 119 Phạm Như Xương</t>
  </si>
  <si>
    <t>K26TTM#00025697</t>
  </si>
  <si>
    <t>9106791268</t>
  </si>
  <si>
    <t>4167</t>
  </si>
  <si>
    <t>WM+ HNI Đồng Bụt</t>
  </si>
  <si>
    <t>K26TTM#00167451</t>
  </si>
  <si>
    <t>9106790634</t>
  </si>
  <si>
    <t>4215</t>
  </si>
  <si>
    <t>WM+ PTO 44 Đại Nải</t>
  </si>
  <si>
    <t>K26TTM#00005506</t>
  </si>
  <si>
    <t>9106792922</t>
  </si>
  <si>
    <t>4408</t>
  </si>
  <si>
    <t>WM+ THA 522 Lê Lai</t>
  </si>
  <si>
    <t>K26TTM#00009382</t>
  </si>
  <si>
    <t>9106793382</t>
  </si>
  <si>
    <t>4524</t>
  </si>
  <si>
    <t>WM+ VPC 82 Lý Thường Kiệt</t>
  </si>
  <si>
    <t>9106790561</t>
  </si>
  <si>
    <t>4529</t>
  </si>
  <si>
    <t>WM+ DNG 69 Nguyễn Hoàng</t>
  </si>
  <si>
    <t>K26TTM#00025630</t>
  </si>
  <si>
    <t>9106793846</t>
  </si>
  <si>
    <t>4559</t>
  </si>
  <si>
    <t>WM+ DNG 133 Đỗ Bá</t>
  </si>
  <si>
    <t>K26TTM#00025802</t>
  </si>
  <si>
    <t>9106792152</t>
  </si>
  <si>
    <t>4580</t>
  </si>
  <si>
    <t>WM+ NAN 183 Phạm Đình Toái</t>
  </si>
  <si>
    <t>K26TTM#00011447</t>
  </si>
  <si>
    <t>9106793275</t>
  </si>
  <si>
    <t>K26TTM#00011486</t>
  </si>
  <si>
    <t>9106793532</t>
  </si>
  <si>
    <t>4604</t>
  </si>
  <si>
    <t>WM+ NAN 70B Hà Huy Tập</t>
  </si>
  <si>
    <t>K26TTM#00011492</t>
  </si>
  <si>
    <t>9106792498</t>
  </si>
  <si>
    <t>K26TTM#00167941</t>
  </si>
  <si>
    <t>9106791957</t>
  </si>
  <si>
    <t>4661</t>
  </si>
  <si>
    <t>WM+ CTO 140B/1 Nguyễn Văn Cừ</t>
  </si>
  <si>
    <t>K26TTM#00008147</t>
  </si>
  <si>
    <t>9106794188</t>
  </si>
  <si>
    <t>4674</t>
  </si>
  <si>
    <t>WM+ DTP 669-671 Phạm Hữu Lầu</t>
  </si>
  <si>
    <t>K26TTM#00000588</t>
  </si>
  <si>
    <t>9106793833</t>
  </si>
  <si>
    <t>4687</t>
  </si>
  <si>
    <t>WM+ BTN 44-46 Phạm Ngọc Thạch</t>
  </si>
  <si>
    <t>K26TTM#00001764</t>
  </si>
  <si>
    <t>9106792590</t>
  </si>
  <si>
    <t>K26TTM#00167974</t>
  </si>
  <si>
    <t>9106793935</t>
  </si>
  <si>
    <t>K26TTM#00012432</t>
  </si>
  <si>
    <t>9106791166</t>
  </si>
  <si>
    <t>5013</t>
  </si>
  <si>
    <t>WM+ QNI 330-332 Nguyễn Văn Lin</t>
  </si>
  <si>
    <t>K26TTM#00004086</t>
  </si>
  <si>
    <t>9106793580</t>
  </si>
  <si>
    <t>5093</t>
  </si>
  <si>
    <t>WM+ QBH 55 Trường Chinh</t>
  </si>
  <si>
    <t>K26TTM#00001516</t>
  </si>
  <si>
    <t>9106790569</t>
  </si>
  <si>
    <t>K26TTM#00003516</t>
  </si>
  <si>
    <t>9106790465</t>
  </si>
  <si>
    <t>5134</t>
  </si>
  <si>
    <t>WM+ HGG Số 65 Nguyễn Văn Linh</t>
  </si>
  <si>
    <t>K26TTM#00000553</t>
  </si>
  <si>
    <t>9106793079</t>
  </si>
  <si>
    <t>K26TTM#00004100</t>
  </si>
  <si>
    <t>9106791526</t>
  </si>
  <si>
    <t>5266</t>
  </si>
  <si>
    <t>WM+ HNI Khu 14 Thôn Yên Nhân</t>
  </si>
  <si>
    <t>K26TTM#00167549</t>
  </si>
  <si>
    <t>9106791453</t>
  </si>
  <si>
    <t>K26TTM#00167518</t>
  </si>
  <si>
    <t>9106792562</t>
  </si>
  <si>
    <t>K26TTM#00167962</t>
  </si>
  <si>
    <t>9106792563</t>
  </si>
  <si>
    <t>K26TTM#00167963</t>
  </si>
  <si>
    <t>9106793263</t>
  </si>
  <si>
    <t>K26TTM#00168233</t>
  </si>
  <si>
    <t>9106790316</t>
  </si>
  <si>
    <t>5430</t>
  </si>
  <si>
    <t>WM+ HNI Tổ 10 P.Thạch Bàn</t>
  </si>
  <si>
    <t>K26TTM#00167100</t>
  </si>
  <si>
    <t>9106789761</t>
  </si>
  <si>
    <t>K26TTM#00166909</t>
  </si>
  <si>
    <t>9106789766</t>
  </si>
  <si>
    <t>K26TTM#00166911</t>
  </si>
  <si>
    <t>9106791109</t>
  </si>
  <si>
    <t>K26TTM#00003524</t>
  </si>
  <si>
    <t>9106791553</t>
  </si>
  <si>
    <t>K26TTM#00025687</t>
  </si>
  <si>
    <t>9106794115</t>
  </si>
  <si>
    <t>K26TTM#00168586</t>
  </si>
  <si>
    <t>9106790814</t>
  </si>
  <si>
    <t>K26TTM#00167272</t>
  </si>
  <si>
    <t>9106792391</t>
  </si>
  <si>
    <t>K26TTM#00167891</t>
  </si>
  <si>
    <t>9106791148</t>
  </si>
  <si>
    <t>K26TTM#00050353</t>
  </si>
  <si>
    <t>9106790636</t>
  </si>
  <si>
    <t>K26TTM#00025633</t>
  </si>
  <si>
    <t>9106790666</t>
  </si>
  <si>
    <t>K26TTM#00004733</t>
  </si>
  <si>
    <t>9106792648</t>
  </si>
  <si>
    <t>K26TTM#00005541</t>
  </si>
  <si>
    <t>9106792623</t>
  </si>
  <si>
    <t>K26TTM#00167988</t>
  </si>
  <si>
    <t>9106790168</t>
  </si>
  <si>
    <t>5936</t>
  </si>
  <si>
    <t>WM+ HNI Tầm Xá, Đông Anh</t>
  </si>
  <si>
    <t>K26TTM#00167045</t>
  </si>
  <si>
    <t>9106790171</t>
  </si>
  <si>
    <t>K26TTM#00167047</t>
  </si>
  <si>
    <t>9106792514</t>
  </si>
  <si>
    <t>5943</t>
  </si>
  <si>
    <t>WM+ PTO 574 Tân Tiến</t>
  </si>
  <si>
    <t>K26TTM#00005537</t>
  </si>
  <si>
    <t>9106789948</t>
  </si>
  <si>
    <t>5949</t>
  </si>
  <si>
    <t>WM+ HDG Hiến Thành, Kinh Môn</t>
  </si>
  <si>
    <t>K26TTM#00002901</t>
  </si>
  <si>
    <t>9106791627</t>
  </si>
  <si>
    <t>5975</t>
  </si>
  <si>
    <t>WM+ DNG Đường DT 602, Hòa Vang</t>
  </si>
  <si>
    <t>K26TTM#00025693</t>
  </si>
  <si>
    <t>9106791989</t>
  </si>
  <si>
    <t>K26TTM#00011395</t>
  </si>
  <si>
    <t>9106793677</t>
  </si>
  <si>
    <t>5992</t>
  </si>
  <si>
    <t>WM+ BGG Phố Hoa, Trung Tâm</t>
  </si>
  <si>
    <t>K26TTM#00001816</t>
  </si>
  <si>
    <t>9106791854</t>
  </si>
  <si>
    <t>K26TTM#00167666</t>
  </si>
  <si>
    <t>9106790585</t>
  </si>
  <si>
    <t>5994</t>
  </si>
  <si>
    <t>WM+ VPC Giã Bàng, Yên Lạc</t>
  </si>
  <si>
    <t>K26TTM#00002720</t>
  </si>
  <si>
    <t>9106793671</t>
  </si>
  <si>
    <t>6124</t>
  </si>
  <si>
    <t>WM+ CTO 24A Hồ Trung Thành</t>
  </si>
  <si>
    <t>K26TTM#00008165</t>
  </si>
  <si>
    <t>9106792760</t>
  </si>
  <si>
    <t>6253</t>
  </si>
  <si>
    <t>WM+ HNI 19 Ngõ 12 Láng Hạ</t>
  </si>
  <si>
    <t>K26TTM#00168047</t>
  </si>
  <si>
    <t>9106790199</t>
  </si>
  <si>
    <t>K26TTM#00005864</t>
  </si>
  <si>
    <t>9106791514</t>
  </si>
  <si>
    <t>6295</t>
  </si>
  <si>
    <t>WIN HCM CC Sunwah Pearl</t>
  </si>
  <si>
    <t>K26TTM#00050413</t>
  </si>
  <si>
    <t>9106791067</t>
  </si>
  <si>
    <t>K26TTM#00003793</t>
  </si>
  <si>
    <t>9106794072</t>
  </si>
  <si>
    <t>6371</t>
  </si>
  <si>
    <t>WM+ NBH 105 Trần Phú</t>
  </si>
  <si>
    <t>K26TTM#00002398</t>
  </si>
  <si>
    <t>9106791548</t>
  </si>
  <si>
    <t>K26TTM#00050420</t>
  </si>
  <si>
    <t>9106793416</t>
  </si>
  <si>
    <t>6420</t>
  </si>
  <si>
    <t>WM+ KTM 209A Trần Phú</t>
  </si>
  <si>
    <t>K26TTM#00000656</t>
  </si>
  <si>
    <t>9106792667</t>
  </si>
  <si>
    <t>6466</t>
  </si>
  <si>
    <t>WM+ HNI Đại Thành, Quốc Oai</t>
  </si>
  <si>
    <t>K26TTM#00168006</t>
  </si>
  <si>
    <t>9106790069</t>
  </si>
  <si>
    <t>6490</t>
  </si>
  <si>
    <t>WM+ LDG 66 Nguyễn Đình Chiểu</t>
  </si>
  <si>
    <t>K26TTM#00001318</t>
  </si>
  <si>
    <t>9106790074</t>
  </si>
  <si>
    <t>9106791015</t>
  </si>
  <si>
    <t>6504</t>
  </si>
  <si>
    <t>WM+ DNI 02 Khu dân cư 4, Ấp Ch</t>
  </si>
  <si>
    <t>K26TTM#00004743</t>
  </si>
  <si>
    <t>9106790943</t>
  </si>
  <si>
    <t>K26TTM#00004698</t>
  </si>
  <si>
    <t>9106789716</t>
  </si>
  <si>
    <t>K26TTM#00005854</t>
  </si>
  <si>
    <t>9106791028</t>
  </si>
  <si>
    <t>K26TTM#00167353</t>
  </si>
  <si>
    <t>9106791313</t>
  </si>
  <si>
    <t>6612</t>
  </si>
  <si>
    <t>WM+ TNN 246 Vó Ngựa</t>
  </si>
  <si>
    <t>K26TTM#00002197</t>
  </si>
  <si>
    <t>9106790118</t>
  </si>
  <si>
    <t>K26TTM#00001635</t>
  </si>
  <si>
    <t>9106790280</t>
  </si>
  <si>
    <t>6652</t>
  </si>
  <si>
    <t>WM+ VTU 172A Trương Công Định</t>
  </si>
  <si>
    <t>9106790008</t>
  </si>
  <si>
    <t>6680</t>
  </si>
  <si>
    <t>WM+ PTO Minh Tân, Cẩm Khê</t>
  </si>
  <si>
    <t>K26TTM#00005498</t>
  </si>
  <si>
    <t>9106789869</t>
  </si>
  <si>
    <t>6777</t>
  </si>
  <si>
    <t>WM+ HNI 39 Ngõ 192 Lê Trọng Tấ</t>
  </si>
  <si>
    <t>K26TTM#00166928</t>
  </si>
  <si>
    <t>9106792098</t>
  </si>
  <si>
    <t>6787</t>
  </si>
  <si>
    <t>WM+ QNH 998 Khu Đường Ngang</t>
  </si>
  <si>
    <t>K26TTM#00012397</t>
  </si>
  <si>
    <t>9106792396</t>
  </si>
  <si>
    <t>6798</t>
  </si>
  <si>
    <t>WM+ CTO 118 Nguyễn Văn Cừ Nối</t>
  </si>
  <si>
    <t>K26TTM#00008151</t>
  </si>
  <si>
    <t>9106792070</t>
  </si>
  <si>
    <t>6807</t>
  </si>
  <si>
    <t>WM+ HNI 268A Đội Cấn</t>
  </si>
  <si>
    <t>K26TTM#00167754</t>
  </si>
  <si>
    <t>9106793183</t>
  </si>
  <si>
    <t>K26TTM#00168199</t>
  </si>
  <si>
    <t>9106792663</t>
  </si>
  <si>
    <t>6922</t>
  </si>
  <si>
    <t>WM+ THA Uy Nam, Quảng Xương</t>
  </si>
  <si>
    <t>K26TTM#00009375</t>
  </si>
  <si>
    <t>9106790397</t>
  </si>
  <si>
    <t>6932</t>
  </si>
  <si>
    <t>WM+ VTU 238 Đường 30/4</t>
  </si>
  <si>
    <t>K26TTM#00003511</t>
  </si>
  <si>
    <t>9106792832</t>
  </si>
  <si>
    <t>K26TTM#00000886</t>
  </si>
  <si>
    <t>9106792917</t>
  </si>
  <si>
    <t>K26TTM#00000888</t>
  </si>
  <si>
    <t>9106795265</t>
  </si>
  <si>
    <t>1553</t>
  </si>
  <si>
    <t>WM VCC HNI Nguyễn Chí Thanh</t>
  </si>
  <si>
    <t>K26TTM#00169064</t>
  </si>
  <si>
    <t>9106795674</t>
  </si>
  <si>
    <t>1612</t>
  </si>
  <si>
    <t>WM VCP QBH Quảng Bình</t>
  </si>
  <si>
    <t>K26TTM#00001542</t>
  </si>
  <si>
    <t>9106797115</t>
  </si>
  <si>
    <t>K26TTM#00169761</t>
  </si>
  <si>
    <t>9106796916</t>
  </si>
  <si>
    <t>2168</t>
  </si>
  <si>
    <t>WM+ HNI 70 Lê Trọng Tấn</t>
  </si>
  <si>
    <t>K26TTM#00169697</t>
  </si>
  <si>
    <t>9106796319</t>
  </si>
  <si>
    <t>2171</t>
  </si>
  <si>
    <t>WM+ HNI 1088 Đê La Thành</t>
  </si>
  <si>
    <t>K26TTM#00169479</t>
  </si>
  <si>
    <t>9106795600</t>
  </si>
  <si>
    <t>2189</t>
  </si>
  <si>
    <t>WM+ HNI 29A Ng Công Hoan</t>
  </si>
  <si>
    <t>K26TTM#00169191</t>
  </si>
  <si>
    <t>9106794776</t>
  </si>
  <si>
    <t>K26TTM#00168862</t>
  </si>
  <si>
    <t>9106796884</t>
  </si>
  <si>
    <t>K26TTM#00169690</t>
  </si>
  <si>
    <t>9106796015</t>
  </si>
  <si>
    <t>2A33</t>
  </si>
  <si>
    <t>WM+ KHA 64 Mai Xuân Thưởng</t>
  </si>
  <si>
    <t>9106794796</t>
  </si>
  <si>
    <t>2ACA</t>
  </si>
  <si>
    <t>WM+ DNG 78 Huỳnh Văn Nghệ</t>
  </si>
  <si>
    <t>K26TTM#00025867</t>
  </si>
  <si>
    <t>9106794948</t>
  </si>
  <si>
    <t>K26TTM#00025877</t>
  </si>
  <si>
    <t>9106795586</t>
  </si>
  <si>
    <t>2ACG</t>
  </si>
  <si>
    <t>WM+ TBH Thanh Lãng, Minh Hòa</t>
  </si>
  <si>
    <t>K26TCP#00000035</t>
  </si>
  <si>
    <t>9106797114</t>
  </si>
  <si>
    <t>2AFT</t>
  </si>
  <si>
    <t>WM+ TBH Phố Lầy, An Ninh</t>
  </si>
  <si>
    <t>K26TCP#00000042</t>
  </si>
  <si>
    <t>9106795907</t>
  </si>
  <si>
    <t>2AFY</t>
  </si>
  <si>
    <t>WM+ BGG 322 Lê Lợi</t>
  </si>
  <si>
    <t>K26TTM#00001837</t>
  </si>
  <si>
    <t>9106797201</t>
  </si>
  <si>
    <t>2AH1</t>
  </si>
  <si>
    <t>WM+ NAN 261 Đường 1 Tháng 9</t>
  </si>
  <si>
    <t>K26TTM#00011606</t>
  </si>
  <si>
    <t>9106796982</t>
  </si>
  <si>
    <t>K26TTM#00025996</t>
  </si>
  <si>
    <t>9106796824</t>
  </si>
  <si>
    <t>2AJL</t>
  </si>
  <si>
    <t>WM+ DNG 111 Phan Văn Đáng</t>
  </si>
  <si>
    <t>K26TTM#00025984</t>
  </si>
  <si>
    <t>9106795633</t>
  </si>
  <si>
    <t>K26TTM#00000917</t>
  </si>
  <si>
    <t>9106794294</t>
  </si>
  <si>
    <t>2AKP</t>
  </si>
  <si>
    <t>WM+ THA 184 Định Đức</t>
  </si>
  <si>
    <t>9106794447</t>
  </si>
  <si>
    <t>K26TTM#00025849</t>
  </si>
  <si>
    <t>9106794449</t>
  </si>
  <si>
    <t>K26TTM#00025850</t>
  </si>
  <si>
    <t>9106795872</t>
  </si>
  <si>
    <t>2AP6</t>
  </si>
  <si>
    <t>WIN HCM A-0.07, CC Thủ Thiêm D</t>
  </si>
  <si>
    <t>K26TTM#00050822</t>
  </si>
  <si>
    <t>9106796048</t>
  </si>
  <si>
    <t>2AS2</t>
  </si>
  <si>
    <t>WM+ NDH Khu phố 2, TT Quỹ Nhất</t>
  </si>
  <si>
    <t>K26TTM#00001477</t>
  </si>
  <si>
    <t>9106795089</t>
  </si>
  <si>
    <t>K26TTM#00168987</t>
  </si>
  <si>
    <t>9106797013</t>
  </si>
  <si>
    <t>2ASU</t>
  </si>
  <si>
    <t>WM+ HNI 80 Đa Lộc</t>
  </si>
  <si>
    <t>K26TTM#00169718</t>
  </si>
  <si>
    <t>9106797015</t>
  </si>
  <si>
    <t>K26TTM#00169719</t>
  </si>
  <si>
    <t>9106796704</t>
  </si>
  <si>
    <t>K26TTM#00000642</t>
  </si>
  <si>
    <t>9106796937</t>
  </si>
  <si>
    <t>2AVH</t>
  </si>
  <si>
    <t>WM+ QBH 402 Quang Trung</t>
  </si>
  <si>
    <t>9106795306</t>
  </si>
  <si>
    <t>K26TTM#00169085</t>
  </si>
  <si>
    <t>9106794234</t>
  </si>
  <si>
    <t>2AXG</t>
  </si>
  <si>
    <t>WM+ THA TDP Thượng Hải, Hải Th</t>
  </si>
  <si>
    <t>K26TTM#00009403</t>
  </si>
  <si>
    <t>9106796315</t>
  </si>
  <si>
    <t>K26TTM#00003117</t>
  </si>
  <si>
    <t>9106796421</t>
  </si>
  <si>
    <t>2AZ2</t>
  </si>
  <si>
    <t>WM+ NBH Thôn Trung, Trường Yên</t>
  </si>
  <si>
    <t>K26TTM#00002405</t>
  </si>
  <si>
    <t>9106794548</t>
  </si>
  <si>
    <t>2BAA</t>
  </si>
  <si>
    <t>WIN HNI CC A14, Ngõ 106 Hoàng</t>
  </si>
  <si>
    <t>K26TTM#00168777</t>
  </si>
  <si>
    <t>9106796407</t>
  </si>
  <si>
    <t>2BEK</t>
  </si>
  <si>
    <t>WM+ HNI 72 Phú Nghĩa</t>
  </si>
  <si>
    <t>K26TTM#00169515</t>
  </si>
  <si>
    <t>9106796962</t>
  </si>
  <si>
    <t>2BGN</t>
  </si>
  <si>
    <t>WM+ NBH Thôn 3, Vĩnh Trụ</t>
  </si>
  <si>
    <t>K26TTM#00002409</t>
  </si>
  <si>
    <t>9106794812</t>
  </si>
  <si>
    <t>2BIB</t>
  </si>
  <si>
    <t>WM+ PTO Nương Sơn, Vân Bán</t>
  </si>
  <si>
    <t>K26TTM#00005576</t>
  </si>
  <si>
    <t>9106796849</t>
  </si>
  <si>
    <t>K26TTM#00169672</t>
  </si>
  <si>
    <t>9106794252</t>
  </si>
  <si>
    <t>2BLX</t>
  </si>
  <si>
    <t>WM+ HYN 06 Bùi Sính</t>
  </si>
  <si>
    <t>K26TTM#00007195</t>
  </si>
  <si>
    <t>9106794292</t>
  </si>
  <si>
    <t>K26TTM#00007198</t>
  </si>
  <si>
    <t>9106796830</t>
  </si>
  <si>
    <t>K26TTM#00007270</t>
  </si>
  <si>
    <t>9106796123</t>
  </si>
  <si>
    <t>2BNM</t>
  </si>
  <si>
    <t>WM+ HYN Thôn Hóa Tài, Nam Thụy</t>
  </si>
  <si>
    <t>K26TTM#00007248</t>
  </si>
  <si>
    <t>9106795955</t>
  </si>
  <si>
    <t>K26TTM#00169331</t>
  </si>
  <si>
    <t>9106794543</t>
  </si>
  <si>
    <t>2BOG</t>
  </si>
  <si>
    <t>WM+ QNH Xuân Viên 3, Mạo Khê</t>
  </si>
  <si>
    <t>K26TTM#00012452</t>
  </si>
  <si>
    <t>9106795107</t>
  </si>
  <si>
    <t>K26TTM#00168992</t>
  </si>
  <si>
    <t>9106794663</t>
  </si>
  <si>
    <t>K26TTM#00168818</t>
  </si>
  <si>
    <t>9106795752</t>
  </si>
  <si>
    <t>3634</t>
  </si>
  <si>
    <t>WM+ HCM 53-55 Bùi Tư Toàn</t>
  </si>
  <si>
    <t>K26TTM#00050808</t>
  </si>
  <si>
    <t>9106795787</t>
  </si>
  <si>
    <t>K26TTM#00050810</t>
  </si>
  <si>
    <t>9106796337</t>
  </si>
  <si>
    <t>3645</t>
  </si>
  <si>
    <t>WIN HCM 1/54 Thanh Đa</t>
  </si>
  <si>
    <t>K26TTM#00050866</t>
  </si>
  <si>
    <t>9106795777</t>
  </si>
  <si>
    <t>3950</t>
  </si>
  <si>
    <t>WM+ QNH 14 Tuệ Tĩnh</t>
  </si>
  <si>
    <t>K26TTM#00012486</t>
  </si>
  <si>
    <t>9106796535</t>
  </si>
  <si>
    <t>K26TTM#00169568</t>
  </si>
  <si>
    <t>9106795156</t>
  </si>
  <si>
    <t>K26TTM#00169017</t>
  </si>
  <si>
    <t>9106797149</t>
  </si>
  <si>
    <t>K26TTM#00169775</t>
  </si>
  <si>
    <t>9106796411</t>
  </si>
  <si>
    <t>4324</t>
  </si>
  <si>
    <t>WM+ DNI A32 đường D5</t>
  </si>
  <si>
    <t>K26TTM#00004787</t>
  </si>
  <si>
    <t>9106794588</t>
  </si>
  <si>
    <t>4329</t>
  </si>
  <si>
    <t>WM+ THA 2 Trần Hưng Đạo</t>
  </si>
  <si>
    <t>K26TTM#00009411</t>
  </si>
  <si>
    <t>9106794947</t>
  </si>
  <si>
    <t>4512</t>
  </si>
  <si>
    <t>WM+ HNI 10+11 Mỹ ĐÌnh Pearl</t>
  </si>
  <si>
    <t>K26TTM#00168933</t>
  </si>
  <si>
    <t>9106796370</t>
  </si>
  <si>
    <t>K26TTM#00025947</t>
  </si>
  <si>
    <t>9106795461</t>
  </si>
  <si>
    <t>4680</t>
  </si>
  <si>
    <t>WM+ HNI Xóm 5 Văn Phú</t>
  </si>
  <si>
    <t>K26TTM#00169144</t>
  </si>
  <si>
    <t>9106796149</t>
  </si>
  <si>
    <t>4694</t>
  </si>
  <si>
    <t>WM+ AGG 493/26 Quản Cơ Thành</t>
  </si>
  <si>
    <t>K26TTM#00002742</t>
  </si>
  <si>
    <t>9106797021</t>
  </si>
  <si>
    <t>K26TTM#00000547</t>
  </si>
  <si>
    <t>9106797022</t>
  </si>
  <si>
    <t>K26TTM#00000548</t>
  </si>
  <si>
    <t>9106796417</t>
  </si>
  <si>
    <t>4915</t>
  </si>
  <si>
    <t>WIN HCM 001 SAV4, CC Avenue</t>
  </si>
  <si>
    <t>K26TTM#00050871</t>
  </si>
  <si>
    <t>9106797220</t>
  </si>
  <si>
    <t>5172</t>
  </si>
  <si>
    <t>WM+ TVH 142A Nguyễn Đáng</t>
  </si>
  <si>
    <t>K26TTM#00000800</t>
  </si>
  <si>
    <t>9106795671</t>
  </si>
  <si>
    <t>5176</t>
  </si>
  <si>
    <t>WM+ HNI Thôn Chằm-Bình Minh</t>
  </si>
  <si>
    <t>K26TTM#00169217</t>
  </si>
  <si>
    <t>9106796401</t>
  </si>
  <si>
    <t>K26TTM#00169511</t>
  </si>
  <si>
    <t>9106795465</t>
  </si>
  <si>
    <t>K26TTM#00003847</t>
  </si>
  <si>
    <t>9106794595</t>
  </si>
  <si>
    <t>K26TTM#00003832</t>
  </si>
  <si>
    <t>9106796391</t>
  </si>
  <si>
    <t>K26TTM#00169506</t>
  </si>
  <si>
    <t>9106796650</t>
  </si>
  <si>
    <t>5345</t>
  </si>
  <si>
    <t>WM+ SLA 514D Trần Đăng Ninh</t>
  </si>
  <si>
    <t>K26TTM#00000640</t>
  </si>
  <si>
    <t>9106794600</t>
  </si>
  <si>
    <t>5408</t>
  </si>
  <si>
    <t>WM+ HNI Tòa B1 CC Ruby CT3 Phú</t>
  </si>
  <si>
    <t>K26TTM#00168795</t>
  </si>
  <si>
    <t>9106794613</t>
  </si>
  <si>
    <t>K26TTM#00168797</t>
  </si>
  <si>
    <t>9106795524</t>
  </si>
  <si>
    <t>5577</t>
  </si>
  <si>
    <t>WM+ HNI TDP 2 Mễ Trì Thượng</t>
  </si>
  <si>
    <t>K26TTM#00169167</t>
  </si>
  <si>
    <t>9106795548</t>
  </si>
  <si>
    <t>K26TTM#00169176</t>
  </si>
  <si>
    <t>9106796312</t>
  </si>
  <si>
    <t>K26TTM#00007255</t>
  </si>
  <si>
    <t>9106796139</t>
  </si>
  <si>
    <t>5639</t>
  </si>
  <si>
    <t>WM+ DNG 97 Nguyễn Phan Vinh</t>
  </si>
  <si>
    <t>K26TTM#00025930</t>
  </si>
  <si>
    <t>9106797105</t>
  </si>
  <si>
    <t>K26TTM#00169756</t>
  </si>
  <si>
    <t>9106795709</t>
  </si>
  <si>
    <t>K26TTM#00169230</t>
  </si>
  <si>
    <t>9106795292</t>
  </si>
  <si>
    <t>5818</t>
  </si>
  <si>
    <t>WM+ HNI Tân Trại, Phú Cường, S</t>
  </si>
  <si>
    <t>K26TTM#00169078</t>
  </si>
  <si>
    <t>9106794980</t>
  </si>
  <si>
    <t>K26TTM#00168949</t>
  </si>
  <si>
    <t>9106795224</t>
  </si>
  <si>
    <t>K26TTM#00002222</t>
  </si>
  <si>
    <t>9106794331</t>
  </si>
  <si>
    <t>K26TTM#00012449</t>
  </si>
  <si>
    <t>9106796899</t>
  </si>
  <si>
    <t>6115</t>
  </si>
  <si>
    <t>WM+ QNM 37 Lê Lợi, TP Tam Kỳ</t>
  </si>
  <si>
    <t>K26TTM#00004770</t>
  </si>
  <si>
    <t>9106795284</t>
  </si>
  <si>
    <t>K26TTM#00169073</t>
  </si>
  <si>
    <t>9106795898</t>
  </si>
  <si>
    <t>6167</t>
  </si>
  <si>
    <t>WM+ THA Chợ Đông Vệ</t>
  </si>
  <si>
    <t>K26TTM#00009433</t>
  </si>
  <si>
    <t>9106795845</t>
  </si>
  <si>
    <t>K26TTM#00025915</t>
  </si>
  <si>
    <t>9106794970</t>
  </si>
  <si>
    <t>6200</t>
  </si>
  <si>
    <t>WM+ QTI 163 Trần Hưng Đạo</t>
  </si>
  <si>
    <t>K26TTM#00003275</t>
  </si>
  <si>
    <t>9106795509</t>
  </si>
  <si>
    <t>6246</t>
  </si>
  <si>
    <t>WM+ AGG 210 Thục Phán</t>
  </si>
  <si>
    <t>K26TTM#00002739</t>
  </si>
  <si>
    <t>9106797062</t>
  </si>
  <si>
    <t>6271</t>
  </si>
  <si>
    <t>WM+ BGG Nham Biền, Yên Dũng</t>
  </si>
  <si>
    <t>K26TTM#00001844</t>
  </si>
  <si>
    <t>9106794956</t>
  </si>
  <si>
    <t>6310</t>
  </si>
  <si>
    <t>WM+ DBN 310 Tổ 9 Him Lam</t>
  </si>
  <si>
    <t>K26TTM#00000184</t>
  </si>
  <si>
    <t>9106794758</t>
  </si>
  <si>
    <t>6395</t>
  </si>
  <si>
    <t>WM+ QBH 43 Phan Đình Phùng</t>
  </si>
  <si>
    <t>K26TTM#00001528</t>
  </si>
  <si>
    <t>9106797005</t>
  </si>
  <si>
    <t>6444</t>
  </si>
  <si>
    <t>WM+ HNI Thượng Lâm, Mỹ Đức</t>
  </si>
  <si>
    <t>K26TTM#00169716</t>
  </si>
  <si>
    <t>9106796740</t>
  </si>
  <si>
    <t>K26TTM#00002746</t>
  </si>
  <si>
    <t>9106795352</t>
  </si>
  <si>
    <t>6569</t>
  </si>
  <si>
    <t>WM+ HNI Nội Đồng, Mê Linh</t>
  </si>
  <si>
    <t>K26TTM#00169104</t>
  </si>
  <si>
    <t>9106795988</t>
  </si>
  <si>
    <t>6735</t>
  </si>
  <si>
    <t>WM+ HCM 9A Thoại Ngọc Hầu</t>
  </si>
  <si>
    <t>K26TTM#00050830</t>
  </si>
  <si>
    <t>9106794300</t>
  </si>
  <si>
    <t>K26TTM#00168697</t>
  </si>
  <si>
    <t>9106797036</t>
  </si>
  <si>
    <t>6759</t>
  </si>
  <si>
    <t>WM+ AGG Tổ 8, Ấp Hòa Hạ</t>
  </si>
  <si>
    <t>K26TTM#00002750</t>
  </si>
  <si>
    <t>9106796651</t>
  </si>
  <si>
    <t>K26TTM#00169606</t>
  </si>
  <si>
    <t>9106796806</t>
  </si>
  <si>
    <t>K26TTM#00003286</t>
  </si>
  <si>
    <t>9106795470</t>
  </si>
  <si>
    <t>6913</t>
  </si>
  <si>
    <t>WM+ SLA 124 Tổ 8 Quyết Thắng</t>
  </si>
  <si>
    <t>K26TTM#00000637</t>
  </si>
  <si>
    <t>9106794654</t>
  </si>
  <si>
    <t>K26TTM#00000895</t>
  </si>
  <si>
    <t>9106794216</t>
  </si>
  <si>
    <t>K26TCP#00000023</t>
  </si>
  <si>
    <t>9106796143</t>
  </si>
  <si>
    <t>6935</t>
  </si>
  <si>
    <t>WM+ DNI 08 Lưu Văn Viết</t>
  </si>
  <si>
    <t>K26TTM#00004785</t>
  </si>
  <si>
    <t>9106796413</t>
  </si>
  <si>
    <t>6945</t>
  </si>
  <si>
    <t>WM+ DNG 110 Lương Trúc Đàm</t>
  </si>
  <si>
    <t>K26TTM#00025951</t>
  </si>
  <si>
    <t>9106790003</t>
  </si>
  <si>
    <t>1519</t>
  </si>
  <si>
    <t>WM CTO Ninh Kiều</t>
  </si>
  <si>
    <t>K26TTM#00008203</t>
  </si>
  <si>
    <t>9106784843</t>
  </si>
  <si>
    <t>1532</t>
  </si>
  <si>
    <t>WM VMM HNI Royal City</t>
  </si>
  <si>
    <t>K26TTM#00169912</t>
  </si>
  <si>
    <t>9106800238</t>
  </si>
  <si>
    <t>1587</t>
  </si>
  <si>
    <t>WM VCP CTO Xuân Khánh</t>
  </si>
  <si>
    <t>K26TTM#00008250</t>
  </si>
  <si>
    <t>9106801337</t>
  </si>
  <si>
    <t>1593</t>
  </si>
  <si>
    <t>WM VCP TVH Trà Vinh</t>
  </si>
  <si>
    <t>K26TTM#00000814</t>
  </si>
  <si>
    <t>9106773163</t>
  </si>
  <si>
    <t>1598</t>
  </si>
  <si>
    <t>WM VC+ THA Tĩnh Gia</t>
  </si>
  <si>
    <t>K26TTM#00009467</t>
  </si>
  <si>
    <t>9106798419</t>
  </si>
  <si>
    <t>K26TTM#00170385</t>
  </si>
  <si>
    <t>9106789224</t>
  </si>
  <si>
    <t>1617</t>
  </si>
  <si>
    <t>WM VCP LDG Bảo Lộc</t>
  </si>
  <si>
    <t>K26TTM#00001340</t>
  </si>
  <si>
    <t>9106792802</t>
  </si>
  <si>
    <t>1628</t>
  </si>
  <si>
    <t>WM VCP HPG Imperia Hải Phòng</t>
  </si>
  <si>
    <t>K26TTM#00011539</t>
  </si>
  <si>
    <t>9106754872</t>
  </si>
  <si>
    <t>1666</t>
  </si>
  <si>
    <t>WM HNI Trường Chinh</t>
  </si>
  <si>
    <t>K26TTM#00169887</t>
  </si>
  <si>
    <t>9106802149</t>
  </si>
  <si>
    <t>K26TTM#00171929</t>
  </si>
  <si>
    <t>9106803114</t>
  </si>
  <si>
    <t>2089</t>
  </si>
  <si>
    <t>WIN DNG 114 Quang Trung</t>
  </si>
  <si>
    <t>K26TTM#00026305</t>
  </si>
  <si>
    <t>9106799538</t>
  </si>
  <si>
    <t>2146</t>
  </si>
  <si>
    <t>WM+ HNI 91 Hoàng Văn Thái</t>
  </si>
  <si>
    <t>K26TTM#00170831</t>
  </si>
  <si>
    <t>9106800871</t>
  </si>
  <si>
    <t>2338</t>
  </si>
  <si>
    <t>WM+ HNI 72+76 Nguyễn Lân</t>
  </si>
  <si>
    <t>K26TTM#00171400</t>
  </si>
  <si>
    <t>9106800925</t>
  </si>
  <si>
    <t>K26TTM#00171427</t>
  </si>
  <si>
    <t>9106799176</t>
  </si>
  <si>
    <t>K26TTM#00170694</t>
  </si>
  <si>
    <t>9106802409</t>
  </si>
  <si>
    <t>2412</t>
  </si>
  <si>
    <t>WM+ HNI 158 Thái Thịnh</t>
  </si>
  <si>
    <t>K26TTM#00172037</t>
  </si>
  <si>
    <t>9106801618</t>
  </si>
  <si>
    <t>K26TTM#00171712</t>
  </si>
  <si>
    <t>9106798960</t>
  </si>
  <si>
    <t>K26TTM#00170614</t>
  </si>
  <si>
    <t>9106800507</t>
  </si>
  <si>
    <t>2753</t>
  </si>
  <si>
    <t>WM+ HNI 24/1 Đỗ Nhuận</t>
  </si>
  <si>
    <t>K26TTM#00171246</t>
  </si>
  <si>
    <t>9106802906</t>
  </si>
  <si>
    <t>K26TTM#00172216</t>
  </si>
  <si>
    <t>9106798654</t>
  </si>
  <si>
    <t>2A44</t>
  </si>
  <si>
    <t>WM+ QNI Ngã tư Thạch Trụ, Mộ Đ</t>
  </si>
  <si>
    <t>K26TTM#00004166</t>
  </si>
  <si>
    <t>9106798723</t>
  </si>
  <si>
    <t>K26TTM#00004168</t>
  </si>
  <si>
    <t>9106800535</t>
  </si>
  <si>
    <t>K26TTM#00001867</t>
  </si>
  <si>
    <t>9106800814</t>
  </si>
  <si>
    <t>K26TTM#00001870</t>
  </si>
  <si>
    <t>9106798201</t>
  </si>
  <si>
    <t>2ADL</t>
  </si>
  <si>
    <t>WM+ BNH 24-26 Bình Than</t>
  </si>
  <si>
    <t>K26TTM#00005991</t>
  </si>
  <si>
    <t>9106802613</t>
  </si>
  <si>
    <t>2ADQ</t>
  </si>
  <si>
    <t>WM+ LCU 260A Nguyễn Trãi</t>
  </si>
  <si>
    <t>K26TTM#00000449</t>
  </si>
  <si>
    <t>9106799092</t>
  </si>
  <si>
    <t>2AEZ</t>
  </si>
  <si>
    <t>WM+ HCM SII.23 Sài Gòn Riversi</t>
  </si>
  <si>
    <t>K26TTM#00051209</t>
  </si>
  <si>
    <t>9106800254</t>
  </si>
  <si>
    <t>2AIO</t>
  </si>
  <si>
    <t>WM+ QNH TM.09, A1B The Sky Lux</t>
  </si>
  <si>
    <t>K26TTM#00012567</t>
  </si>
  <si>
    <t>9106801922</t>
  </si>
  <si>
    <t>2AIT</t>
  </si>
  <si>
    <t>WM+ TBH Chợ Vàng, Đông Phương</t>
  </si>
  <si>
    <t>K26TCP#00000175</t>
  </si>
  <si>
    <t>9106798656</t>
  </si>
  <si>
    <t>2AIW</t>
  </si>
  <si>
    <t>WM+ TBH 345 Long Hưng</t>
  </si>
  <si>
    <t>K26TCP#00000154</t>
  </si>
  <si>
    <t>9106797425</t>
  </si>
  <si>
    <t>2AJG</t>
  </si>
  <si>
    <t>WM+ LCU 99 Trần Hưng Đạo</t>
  </si>
  <si>
    <t>9106800508</t>
  </si>
  <si>
    <t>K26TTM#00016169</t>
  </si>
  <si>
    <t>9106798871</t>
  </si>
  <si>
    <t>2AL7</t>
  </si>
  <si>
    <t>WM+ HCM SI.18, CC Sài Gòn Rive</t>
  </si>
  <si>
    <t>K26TTM#00051180</t>
  </si>
  <si>
    <t>9106798409</t>
  </si>
  <si>
    <t>2ALZ</t>
  </si>
  <si>
    <t>WM+ QNI 31 Chu Văn An</t>
  </si>
  <si>
    <t>K26TTM#00004163</t>
  </si>
  <si>
    <t>9106797862</t>
  </si>
  <si>
    <t>K26TTM#00016064</t>
  </si>
  <si>
    <t>9106800569</t>
  </si>
  <si>
    <t>2AQU</t>
  </si>
  <si>
    <t>WM+ HNI 92 Xóm Đông, Thôn Dược</t>
  </si>
  <si>
    <t>K26TTM#00171270</t>
  </si>
  <si>
    <t>9106801146</t>
  </si>
  <si>
    <t>2AR5</t>
  </si>
  <si>
    <t>WM+ HNI R1.05 Ocean Park</t>
  </si>
  <si>
    <t>K26TTM#00171518</t>
  </si>
  <si>
    <t>9106801419</t>
  </si>
  <si>
    <t>K26TCP#00000170</t>
  </si>
  <si>
    <t>9106799646</t>
  </si>
  <si>
    <t>2ASJ</t>
  </si>
  <si>
    <t>WM+ DNG 120 Hồ Nghinh</t>
  </si>
  <si>
    <t>K26TTM#00026109</t>
  </si>
  <si>
    <t>9106802854</t>
  </si>
  <si>
    <t>2ASV</t>
  </si>
  <si>
    <t>WM+ HNI Ngã 3 Thuống, Thôn 2,</t>
  </si>
  <si>
    <t>K26TTM#00172199</t>
  </si>
  <si>
    <t>9106799499</t>
  </si>
  <si>
    <t>2ASZ</t>
  </si>
  <si>
    <t>WM+ HNI My Hạ, Thanh Mai</t>
  </si>
  <si>
    <t>K26TTM#00170821</t>
  </si>
  <si>
    <t>9106801749</t>
  </si>
  <si>
    <t>K26TTM#00003912</t>
  </si>
  <si>
    <t>9106800333</t>
  </si>
  <si>
    <t>K26TTM#00004197</t>
  </si>
  <si>
    <t>9106799858</t>
  </si>
  <si>
    <t>K26TTM#00004193</t>
  </si>
  <si>
    <t>9106800174</t>
  </si>
  <si>
    <t>K26TTM#00171098</t>
  </si>
  <si>
    <t>9106800326</t>
  </si>
  <si>
    <t>K26TTM#00171167</t>
  </si>
  <si>
    <t>9106797977</t>
  </si>
  <si>
    <t>K26TCP#00000149</t>
  </si>
  <si>
    <t>9106797445</t>
  </si>
  <si>
    <t>2AZK</t>
  </si>
  <si>
    <t>WM+ TBH Cao Bạt Nang, Thống Nh</t>
  </si>
  <si>
    <t>K26TCP#00000147</t>
  </si>
  <si>
    <t>9106802187</t>
  </si>
  <si>
    <t>2B03</t>
  </si>
  <si>
    <t>WM+ THA Tiền Thôn, Hoằng Tiến</t>
  </si>
  <si>
    <t>K26TTM#00009580</t>
  </si>
  <si>
    <t>9106800799</t>
  </si>
  <si>
    <t>2B31</t>
  </si>
  <si>
    <t>WM+ THA Long Vân, Đồng Lợi</t>
  </si>
  <si>
    <t>K26TTM#00009541</t>
  </si>
  <si>
    <t>9106800819</t>
  </si>
  <si>
    <t>2B86</t>
  </si>
  <si>
    <t>WM+ HCM Block B, CC Ngôi Sao</t>
  </si>
  <si>
    <t>K26TTM#00016178</t>
  </si>
  <si>
    <t>9106798888</t>
  </si>
  <si>
    <t>2BA8</t>
  </si>
  <si>
    <t>WM+ HNI Cầu Bã, Quảng Oai</t>
  </si>
  <si>
    <t>K26TTM#00170582</t>
  </si>
  <si>
    <t>9106802437</t>
  </si>
  <si>
    <t>K26TTM#00002279</t>
  </si>
  <si>
    <t>9106797256</t>
  </si>
  <si>
    <t>K26TTM#00169965</t>
  </si>
  <si>
    <t>9106802954</t>
  </si>
  <si>
    <t>2BDS</t>
  </si>
  <si>
    <t>WM+ NBH Duy Dương, Bình An</t>
  </si>
  <si>
    <t>9106800044</t>
  </si>
  <si>
    <t>K26TTM#00171034</t>
  </si>
  <si>
    <t>9106800412</t>
  </si>
  <si>
    <t>K26TTM#00171208</t>
  </si>
  <si>
    <t>9106803093</t>
  </si>
  <si>
    <t>2BHF</t>
  </si>
  <si>
    <t>WM+ HPG 28 Bạch Đằng</t>
  </si>
  <si>
    <t>K26TTM#00011707</t>
  </si>
  <si>
    <t>9106802559</t>
  </si>
  <si>
    <t>2BKU</t>
  </si>
  <si>
    <t>WM+ QNH Tổ 76, Khu 9, Hà Lầm</t>
  </si>
  <si>
    <t>K26TTM#00012607</t>
  </si>
  <si>
    <t>9106802506</t>
  </si>
  <si>
    <t>K26TTM#00002870</t>
  </si>
  <si>
    <t>9106799460</t>
  </si>
  <si>
    <t>K26TTM#00170808</t>
  </si>
  <si>
    <t>9106803162</t>
  </si>
  <si>
    <t>2BMA</t>
  </si>
  <si>
    <t>WM+ NBH Sào Lâm, Thanh Sơn</t>
  </si>
  <si>
    <t>K26TTM#00002445</t>
  </si>
  <si>
    <t>9106800190</t>
  </si>
  <si>
    <t>2BO3</t>
  </si>
  <si>
    <t>WM+ HNI LK6 KĐT mới Tân Tây Đô</t>
  </si>
  <si>
    <t>K26TTM#00171105</t>
  </si>
  <si>
    <t>9106800314</t>
  </si>
  <si>
    <t>K26TTM#00171162</t>
  </si>
  <si>
    <t>9106800675</t>
  </si>
  <si>
    <t>2BOL</t>
  </si>
  <si>
    <t>WM+ HTH Đông Hạ, Cẩm Bình</t>
  </si>
  <si>
    <t>K26TTM#00003902</t>
  </si>
  <si>
    <t>9106798932</t>
  </si>
  <si>
    <t>2BRM</t>
  </si>
  <si>
    <t>WM+ BNH TDP Đức Thành, Tân An</t>
  </si>
  <si>
    <t>K26TTM#00005999</t>
  </si>
  <si>
    <t>9106801436</t>
  </si>
  <si>
    <t>2BS4</t>
  </si>
  <si>
    <t>WM+ HPG TDP 2, Lưu Kiếm</t>
  </si>
  <si>
    <t>K26TTM#00011651</t>
  </si>
  <si>
    <t>9106802601</t>
  </si>
  <si>
    <t>2BUE</t>
  </si>
  <si>
    <t>WM+ HYN 14 Ngự Thiên, Long Hưn</t>
  </si>
  <si>
    <t>K26TTM#00007462</t>
  </si>
  <si>
    <t>9106799896</t>
  </si>
  <si>
    <t>K26TTM#00007380</t>
  </si>
  <si>
    <t>9106797546</t>
  </si>
  <si>
    <t>K26TTM#00170065</t>
  </si>
  <si>
    <t>9106800955</t>
  </si>
  <si>
    <t>K26TTM#00005658</t>
  </si>
  <si>
    <t>9106802634</t>
  </si>
  <si>
    <t>K26TTM#00005682</t>
  </si>
  <si>
    <t>9106797838</t>
  </si>
  <si>
    <t>K26TTM#00170177</t>
  </si>
  <si>
    <t>9106802539</t>
  </si>
  <si>
    <t>3071</t>
  </si>
  <si>
    <t>WM+ QNH 496 Cao Thắng</t>
  </si>
  <si>
    <t>K26TTM#00012605</t>
  </si>
  <si>
    <t>9106802895</t>
  </si>
  <si>
    <t>3072</t>
  </si>
  <si>
    <t>WM+ HNI 18T2 The Golden An Khá</t>
  </si>
  <si>
    <t>K26TTM#00172212</t>
  </si>
  <si>
    <t>9106802495</t>
  </si>
  <si>
    <t>3105</t>
  </si>
  <si>
    <t>WM+ HNI T06-SO05A Times City</t>
  </si>
  <si>
    <t>K26TTM#00172073</t>
  </si>
  <si>
    <t>9106797917</t>
  </si>
  <si>
    <t>3128</t>
  </si>
  <si>
    <t>WM+ DNG 757 Trần Cao Vân</t>
  </si>
  <si>
    <t>K26TTM#00026031</t>
  </si>
  <si>
    <t>9106798537</t>
  </si>
  <si>
    <t>3145</t>
  </si>
  <si>
    <t>WM+ HNI 112 Mai Động</t>
  </si>
  <si>
    <t>K26TTM#00170425</t>
  </si>
  <si>
    <t>9106799756</t>
  </si>
  <si>
    <t>3163</t>
  </si>
  <si>
    <t>WM+ HCM 9/3B Hà Huy Giáp</t>
  </si>
  <si>
    <t>K26TTM#00051318</t>
  </si>
  <si>
    <t>9106801037</t>
  </si>
  <si>
    <t>K26TTM#00171472</t>
  </si>
  <si>
    <t>9106801339</t>
  </si>
  <si>
    <t>K26TTM#00171593</t>
  </si>
  <si>
    <t>9106802592</t>
  </si>
  <si>
    <t>3324</t>
  </si>
  <si>
    <t>WM+ HNI Cổ Điển</t>
  </si>
  <si>
    <t>K26TTM#00172106</t>
  </si>
  <si>
    <t>9106801653</t>
  </si>
  <si>
    <t>K26TTM#00171730</t>
  </si>
  <si>
    <t>9106802981</t>
  </si>
  <si>
    <t>3490</t>
  </si>
  <si>
    <t>WM+ CTO 1B Đinh Tiên Hoàng</t>
  </si>
  <si>
    <t>K26TTM#00008274</t>
  </si>
  <si>
    <t>9106801724</t>
  </si>
  <si>
    <t>K26TTM#00171762</t>
  </si>
  <si>
    <t>9106798031</t>
  </si>
  <si>
    <t>K26TTM#00016075</t>
  </si>
  <si>
    <t>9106799667</t>
  </si>
  <si>
    <t>3705</t>
  </si>
  <si>
    <t>WM+ HCM A01-11 Dream Home Resi</t>
  </si>
  <si>
    <t>K26TTM#00051305</t>
  </si>
  <si>
    <t>9106801185</t>
  </si>
  <si>
    <t>3717</t>
  </si>
  <si>
    <t>WM+ BNH 144 Hai Bà Trưng</t>
  </si>
  <si>
    <t>K26TTM#00006045</t>
  </si>
  <si>
    <t>9106799128</t>
  </si>
  <si>
    <t>K26TTM#00016111</t>
  </si>
  <si>
    <t>9106802910</t>
  </si>
  <si>
    <t>K26TTM#00051620</t>
  </si>
  <si>
    <t>9106802394</t>
  </si>
  <si>
    <t>4009</t>
  </si>
  <si>
    <t>WM+ TBH 40-42 Minh Khai</t>
  </si>
  <si>
    <t>K26TCP#00000178</t>
  </si>
  <si>
    <t>9106799903</t>
  </si>
  <si>
    <t>K26TTM#00170958</t>
  </si>
  <si>
    <t>9106798893</t>
  </si>
  <si>
    <t>4065</t>
  </si>
  <si>
    <t>WIN HNI C4 Đỗ Nhuận</t>
  </si>
  <si>
    <t>K26TTM#00170583</t>
  </si>
  <si>
    <t>9106798244</t>
  </si>
  <si>
    <t>K26TTM#00170326</t>
  </si>
  <si>
    <t>9106800027</t>
  </si>
  <si>
    <t>K26TTM#00171027</t>
  </si>
  <si>
    <t>9106801706</t>
  </si>
  <si>
    <t>K26TTM#00171751</t>
  </si>
  <si>
    <t>9106801052</t>
  </si>
  <si>
    <t>K26TTM#00171481</t>
  </si>
  <si>
    <t>9106801107</t>
  </si>
  <si>
    <t>K26TTM#00171501</t>
  </si>
  <si>
    <t>9106800556</t>
  </si>
  <si>
    <t>4239</t>
  </si>
  <si>
    <t>WM+ HCM CC Lexington</t>
  </si>
  <si>
    <t>K26TTM#00051397</t>
  </si>
  <si>
    <t>9106800659</t>
  </si>
  <si>
    <t>K26TTM#00051405</t>
  </si>
  <si>
    <t>9106798214</t>
  </si>
  <si>
    <t>4249</t>
  </si>
  <si>
    <t>WM+ HNI G9 Thanh Xuân Nam</t>
  </si>
  <si>
    <t>K26TTM#00170314</t>
  </si>
  <si>
    <t>9106798567</t>
  </si>
  <si>
    <t>4308</t>
  </si>
  <si>
    <t>WM+ THA 168 Thành Thái</t>
  </si>
  <si>
    <t>K26TTM#00009501</t>
  </si>
  <si>
    <t>9106799707</t>
  </si>
  <si>
    <t>K26TTM#00170881</t>
  </si>
  <si>
    <t>9106799394</t>
  </si>
  <si>
    <t>4384</t>
  </si>
  <si>
    <t>WIN HCM CC Jamona 2 - B2</t>
  </si>
  <si>
    <t>K26TTM#00051254</t>
  </si>
  <si>
    <t>9106801177</t>
  </si>
  <si>
    <t>4437</t>
  </si>
  <si>
    <t>WM+ HNI 56 ngõ 43 Cổ Nhuế</t>
  </si>
  <si>
    <t>K26TTM#00171530</t>
  </si>
  <si>
    <t>9106798060</t>
  </si>
  <si>
    <t>4544</t>
  </si>
  <si>
    <t>WM+ DNG 2 Đinh Công Trứ</t>
  </si>
  <si>
    <t>K26TTM#00026038</t>
  </si>
  <si>
    <t>9106801159</t>
  </si>
  <si>
    <t>K26TTM#00026189</t>
  </si>
  <si>
    <t>9106800834</t>
  </si>
  <si>
    <t>4603</t>
  </si>
  <si>
    <t>WM+ HNI 31 Tùng Thiện</t>
  </si>
  <si>
    <t>K26TTM#00171382</t>
  </si>
  <si>
    <t>9106800573</t>
  </si>
  <si>
    <t>4634</t>
  </si>
  <si>
    <t>WM+ HNI 47 QL2 Phù Lỗ</t>
  </si>
  <si>
    <t>K26TTM#00171274</t>
  </si>
  <si>
    <t>9106800169</t>
  </si>
  <si>
    <t>4808</t>
  </si>
  <si>
    <t>WIN HCM RS6-SH.15 Chung cư Ric</t>
  </si>
  <si>
    <t>K26TTM#00051351</t>
  </si>
  <si>
    <t>9106800854</t>
  </si>
  <si>
    <t>K26TTM#00009543</t>
  </si>
  <si>
    <t>9106797696</t>
  </si>
  <si>
    <t>4894</t>
  </si>
  <si>
    <t>WM+ QNI 39 Trương Định</t>
  </si>
  <si>
    <t>9106803013</t>
  </si>
  <si>
    <t>4923</t>
  </si>
  <si>
    <t>WM+ HNM 15 Đề Yêm</t>
  </si>
  <si>
    <t>K26TTM#00000539</t>
  </si>
  <si>
    <t>9106802501</t>
  </si>
  <si>
    <t>K26TTM#00172074</t>
  </si>
  <si>
    <t>9106800986</t>
  </si>
  <si>
    <t>4927</t>
  </si>
  <si>
    <t>WM+ HNI Khu 10 Thôn Thường Lệ</t>
  </si>
  <si>
    <t>K26TTM#00171455</t>
  </si>
  <si>
    <t>9106798677</t>
  </si>
  <si>
    <t>4937</t>
  </si>
  <si>
    <t>WIN HCM Jamila Khang Điền</t>
  </si>
  <si>
    <t>K26TTM#00051161</t>
  </si>
  <si>
    <t>9106799114</t>
  </si>
  <si>
    <t>4963</t>
  </si>
  <si>
    <t>WM+ CMU 81 Hùng Vương</t>
  </si>
  <si>
    <t>K26TTM#00000723</t>
  </si>
  <si>
    <t>9106797735</t>
  </si>
  <si>
    <t>K26TTM#00003882</t>
  </si>
  <si>
    <t>9106803056</t>
  </si>
  <si>
    <t>4987</t>
  </si>
  <si>
    <t>WM+ QNH Tổ 8 Khu 3B Cẩm Trung</t>
  </si>
  <si>
    <t>K26TTM#00012617</t>
  </si>
  <si>
    <t>9106803079</t>
  </si>
  <si>
    <t>K26TTM#00012618</t>
  </si>
  <si>
    <t>9106802723</t>
  </si>
  <si>
    <t>4995</t>
  </si>
  <si>
    <t>WM+ HPG 57 Khu Cầu Đen TT Núi</t>
  </si>
  <si>
    <t>K26TTM#00011693</t>
  </si>
  <si>
    <t>9106802771</t>
  </si>
  <si>
    <t>K26TTM#00011698</t>
  </si>
  <si>
    <t>9106802986</t>
  </si>
  <si>
    <t>K26TTM#00011703</t>
  </si>
  <si>
    <t>9106803049</t>
  </si>
  <si>
    <t>9106798050</t>
  </si>
  <si>
    <t>5002</t>
  </si>
  <si>
    <t>WM+ BGG 338-340 Nguyễn Thị Lưu</t>
  </si>
  <si>
    <t>9106801321</t>
  </si>
  <si>
    <t>5151</t>
  </si>
  <si>
    <t>WM+ NTN 117 Cây Đa</t>
  </si>
  <si>
    <t>K26TTM#00000929</t>
  </si>
  <si>
    <t>9106801549</t>
  </si>
  <si>
    <t>5194</t>
  </si>
  <si>
    <t>WM+ BDG 10/9 Võ Thị Sáu, KP Tâ</t>
  </si>
  <si>
    <t>K26TTM#00016203</t>
  </si>
  <si>
    <t>9106803078</t>
  </si>
  <si>
    <t>5228</t>
  </si>
  <si>
    <t>WM+ KGG 6 Mai Thị Hồng Hạnh</t>
  </si>
  <si>
    <t>K26TTM#00002143</t>
  </si>
  <si>
    <t>9106801783</t>
  </si>
  <si>
    <t>5368</t>
  </si>
  <si>
    <t>WM+ HNI Chợ Cầu Xây, Sóc Sơn</t>
  </si>
  <si>
    <t>K26TTM#00171786</t>
  </si>
  <si>
    <t>9106797544</t>
  </si>
  <si>
    <t>9106798699</t>
  </si>
  <si>
    <t>5397</t>
  </si>
  <si>
    <t>WM+ HDG 90 Bình Lộc</t>
  </si>
  <si>
    <t>K26TTM#00002967</t>
  </si>
  <si>
    <t>9106802816</t>
  </si>
  <si>
    <t>K26TTM#00172181</t>
  </si>
  <si>
    <t>9106798461</t>
  </si>
  <si>
    <t>5555</t>
  </si>
  <si>
    <t>WIN HNI CT2B Nghĩa Đô</t>
  </si>
  <si>
    <t>K26TTM#00170395</t>
  </si>
  <si>
    <t>9106799584</t>
  </si>
  <si>
    <t>K26TTM#00051288</t>
  </si>
  <si>
    <t>9106799082</t>
  </si>
  <si>
    <t>5616</t>
  </si>
  <si>
    <t>WM+ HNI S2.03 Ocean Park</t>
  </si>
  <si>
    <t>K26TTM#00170664</t>
  </si>
  <si>
    <t>9106798827</t>
  </si>
  <si>
    <t>K26TTM#00170559</t>
  </si>
  <si>
    <t>9106800968</t>
  </si>
  <si>
    <t>5677</t>
  </si>
  <si>
    <t>WM+ HNI Ki ốt 05-06 OCT5 Resco</t>
  </si>
  <si>
    <t>K26TTM#00171448</t>
  </si>
  <si>
    <t>9106801594</t>
  </si>
  <si>
    <t>K26TTM#00171701</t>
  </si>
  <si>
    <t>9106800813</t>
  </si>
  <si>
    <t>K26TTM#00012576</t>
  </si>
  <si>
    <t>9106798254</t>
  </si>
  <si>
    <t>5776</t>
  </si>
  <si>
    <t>WM+ BDG 01.01 CC Marina-Phú Đô</t>
  </si>
  <si>
    <t>K26TTM#00016088</t>
  </si>
  <si>
    <t>9106799585</t>
  </si>
  <si>
    <t>K26TTM#00007371</t>
  </si>
  <si>
    <t>9106801888</t>
  </si>
  <si>
    <t>5867</t>
  </si>
  <si>
    <t>WM+ HDG 206 Vũ Mạnh Hùng</t>
  </si>
  <si>
    <t>K26TTM#00003014</t>
  </si>
  <si>
    <t>9106801375</t>
  </si>
  <si>
    <t>K26TTM#00003011</t>
  </si>
  <si>
    <t>9106801611</t>
  </si>
  <si>
    <t>K26TTM#00171709</t>
  </si>
  <si>
    <t>9106797869</t>
  </si>
  <si>
    <t>K26TTM#00170191</t>
  </si>
  <si>
    <t>9106802402</t>
  </si>
  <si>
    <t>K26TTM#00172034</t>
  </si>
  <si>
    <t>9106797492</t>
  </si>
  <si>
    <t>K26TTM#00026021</t>
  </si>
  <si>
    <t>9106802432</t>
  </si>
  <si>
    <t>K26TTM#00011724</t>
  </si>
  <si>
    <t>9106798670</t>
  </si>
  <si>
    <t>6113</t>
  </si>
  <si>
    <t>WM+ BDG B1.01.05 Block B1 Opal</t>
  </si>
  <si>
    <t>K26TTM#00016101</t>
  </si>
  <si>
    <t>9106802439</t>
  </si>
  <si>
    <t>6312</t>
  </si>
  <si>
    <t>WM+ HNI Thiết Bình, Đông Anh</t>
  </si>
  <si>
    <t>K26TTM#00172047</t>
  </si>
  <si>
    <t>9106803109</t>
  </si>
  <si>
    <t>6337</t>
  </si>
  <si>
    <t>WM+ BNH 12-14 Tân Dân</t>
  </si>
  <si>
    <t>K26TTM#00006078</t>
  </si>
  <si>
    <t>9106798905</t>
  </si>
  <si>
    <t>6338</t>
  </si>
  <si>
    <t>WM+ PTO Cao Xá, Lâm Thao</t>
  </si>
  <si>
    <t>K26TTM#00005637</t>
  </si>
  <si>
    <t>9106798098</t>
  </si>
  <si>
    <t>6365</t>
  </si>
  <si>
    <t>WM+ QNM 199 Lý Thái Tổ</t>
  </si>
  <si>
    <t>K26TTM#00004809</t>
  </si>
  <si>
    <t>9106800700</t>
  </si>
  <si>
    <t>6379</t>
  </si>
  <si>
    <t>WIN HNI SHA-110, Tòa A2 KĐT Ci</t>
  </si>
  <si>
    <t>K26TTM#00171324</t>
  </si>
  <si>
    <t>9106798774</t>
  </si>
  <si>
    <t>K26TTM#00170534</t>
  </si>
  <si>
    <t>9106797925</t>
  </si>
  <si>
    <t>6417</t>
  </si>
  <si>
    <t>WM+ BNH 695 Thiên Đức</t>
  </si>
  <si>
    <t>K26TTM#00005988</t>
  </si>
  <si>
    <t>9106802131</t>
  </si>
  <si>
    <t>K26TTM#00171920</t>
  </si>
  <si>
    <t>9106797754</t>
  </si>
  <si>
    <t>K26TTM#00170146</t>
  </si>
  <si>
    <t>9106802110</t>
  </si>
  <si>
    <t>6507</t>
  </si>
  <si>
    <t>WM+ HCM Tầng trệt Block B CC V</t>
  </si>
  <si>
    <t>K26TTM#00051519</t>
  </si>
  <si>
    <t>9106800614</t>
  </si>
  <si>
    <t>6542</t>
  </si>
  <si>
    <t>WM+ HNI IA20, Tòa B KĐT Ciputr</t>
  </si>
  <si>
    <t>K26TTM#00171288</t>
  </si>
  <si>
    <t>9106803125</t>
  </si>
  <si>
    <t>6592</t>
  </si>
  <si>
    <t>WM+ BNH Khu Đa Cấu, Nam Sơn</t>
  </si>
  <si>
    <t>K26TTM#00006079</t>
  </si>
  <si>
    <t>9106801538</t>
  </si>
  <si>
    <t>6600</t>
  </si>
  <si>
    <t>WM+ THA 12 Phạm Bành</t>
  </si>
  <si>
    <t>K26TTM#00009558</t>
  </si>
  <si>
    <t>9106799853</t>
  </si>
  <si>
    <t>K26TTM#00002247</t>
  </si>
  <si>
    <t>9106800987</t>
  </si>
  <si>
    <t>K26TTM#00002792</t>
  </si>
  <si>
    <t>9106800844</t>
  </si>
  <si>
    <t>6668</t>
  </si>
  <si>
    <t>WM+ HNI Dũng Tiến, Thanh Oai</t>
  </si>
  <si>
    <t>K26TTM#00171385</t>
  </si>
  <si>
    <t>9106799693</t>
  </si>
  <si>
    <t>6725</t>
  </si>
  <si>
    <t>WM+ NAN Nam Xuân, Diễn Châu</t>
  </si>
  <si>
    <t>K26TTM#00011660</t>
  </si>
  <si>
    <t>9106799462</t>
  </si>
  <si>
    <t>K26TTM#00170809</t>
  </si>
  <si>
    <t>9106801469</t>
  </si>
  <si>
    <t>6832</t>
  </si>
  <si>
    <t>WM+ BLU 361 Võ Thị Sáu</t>
  </si>
  <si>
    <t>K26TTM#00000621</t>
  </si>
  <si>
    <t>9106800759</t>
  </si>
  <si>
    <t>K26TTM#00051410</t>
  </si>
  <si>
    <t>9106805932</t>
  </si>
  <si>
    <t>K26TTM#00173606</t>
  </si>
  <si>
    <t>9106800999</t>
  </si>
  <si>
    <t>1601</t>
  </si>
  <si>
    <t>WM VCP TQG Tuyên Quang</t>
  </si>
  <si>
    <t>K26TTM#00001194</t>
  </si>
  <si>
    <t>9106806819</t>
  </si>
  <si>
    <t>K26TTM#00173992</t>
  </si>
  <si>
    <t>9106801149</t>
  </si>
  <si>
    <t>K26TTM#00172506</t>
  </si>
  <si>
    <t>9106806456</t>
  </si>
  <si>
    <t>2117</t>
  </si>
  <si>
    <t>WM+ HNI 16 Võ Văn Dũng</t>
  </si>
  <si>
    <t>K26TTM#00173829</t>
  </si>
  <si>
    <t>9106804821</t>
  </si>
  <si>
    <t>K26TTM#00173184</t>
  </si>
  <si>
    <t>9106806498</t>
  </si>
  <si>
    <t>K26TTM#00173849</t>
  </si>
  <si>
    <t>9106806453</t>
  </si>
  <si>
    <t>2143</t>
  </si>
  <si>
    <t>WM+ HNI LK6C-8 Lg VK Châu Âu</t>
  </si>
  <si>
    <t>K26TTM#00173827</t>
  </si>
  <si>
    <t>9106804385</t>
  </si>
  <si>
    <t>2387</t>
  </si>
  <si>
    <t>WM+ HCM CC SUNVIEW</t>
  </si>
  <si>
    <t>K26TTM#00052022</t>
  </si>
  <si>
    <t>9106806154</t>
  </si>
  <si>
    <t>K26TTM#00173695</t>
  </si>
  <si>
    <t>9106806188</t>
  </si>
  <si>
    <t>K26TTM#00173714</t>
  </si>
  <si>
    <t>9106804548</t>
  </si>
  <si>
    <t>K26TTM#00173071</t>
  </si>
  <si>
    <t>9106804197</t>
  </si>
  <si>
    <t>K26TTM#00172915</t>
  </si>
  <si>
    <t>9106804272</t>
  </si>
  <si>
    <t>K26TTM#00172948</t>
  </si>
  <si>
    <t>9106808130</t>
  </si>
  <si>
    <t>2A29</t>
  </si>
  <si>
    <t>WM+ TTH 46 Hai Bà Trưng</t>
  </si>
  <si>
    <t>K26TTM#00003294</t>
  </si>
  <si>
    <t>9106803451</t>
  </si>
  <si>
    <t>K26TTM#00000954</t>
  </si>
  <si>
    <t>9106804051</t>
  </si>
  <si>
    <t>K26TTM#00172867</t>
  </si>
  <si>
    <t>9106803507</t>
  </si>
  <si>
    <t>2ABU</t>
  </si>
  <si>
    <t>WM+ TTH Lô E3-17&amp;18, KĐT Phú M</t>
  </si>
  <si>
    <t>K26TTM#00003253</t>
  </si>
  <si>
    <t>9106807270</t>
  </si>
  <si>
    <t>K26TTM#00001561</t>
  </si>
  <si>
    <t>9106806540</t>
  </si>
  <si>
    <t>K26TTM#00009891</t>
  </si>
  <si>
    <t>9106807948</t>
  </si>
  <si>
    <t>K26TTM#00006256</t>
  </si>
  <si>
    <t>9106805948</t>
  </si>
  <si>
    <t>2AFO</t>
  </si>
  <si>
    <t>WM+ TBH Tổ 8, Đông Hưng</t>
  </si>
  <si>
    <t>K26TTM#00003082</t>
  </si>
  <si>
    <t>9106803260</t>
  </si>
  <si>
    <t>K26TTM#00172535</t>
  </si>
  <si>
    <t>9106803879</t>
  </si>
  <si>
    <t>K26TTM#00172787</t>
  </si>
  <si>
    <t>9106806321</t>
  </si>
  <si>
    <t>K26TTM#00173771</t>
  </si>
  <si>
    <t>9106807713</t>
  </si>
  <si>
    <t>K26TTM#00012000</t>
  </si>
  <si>
    <t>9106805795</t>
  </si>
  <si>
    <t>2AIP</t>
  </si>
  <si>
    <t>WM+ DNG 544 Tôn Đản</t>
  </si>
  <si>
    <t>K26TTM#00026680</t>
  </si>
  <si>
    <t>9106806653</t>
  </si>
  <si>
    <t>2AIS</t>
  </si>
  <si>
    <t>WM+ VPC TDP Then, TT Tam Sơn</t>
  </si>
  <si>
    <t>K26TTM#00002893</t>
  </si>
  <si>
    <t>9106803984</t>
  </si>
  <si>
    <t>K26TTM#00011900</t>
  </si>
  <si>
    <t>9106807129</t>
  </si>
  <si>
    <t>2AKT</t>
  </si>
  <si>
    <t>WM+ HNI 20 Phú Đa</t>
  </si>
  <si>
    <t>K26TTM#00174129</t>
  </si>
  <si>
    <t>9106808069</t>
  </si>
  <si>
    <t>2AO4</t>
  </si>
  <si>
    <t>WM+ THA Phấn Thôn, Thọ Xuân</t>
  </si>
  <si>
    <t>K26TTM#00009920</t>
  </si>
  <si>
    <t>9106807055</t>
  </si>
  <si>
    <t>K26TTM#00004991</t>
  </si>
  <si>
    <t>9106808172</t>
  </si>
  <si>
    <t>2APJ</t>
  </si>
  <si>
    <t>WM+ QNM 98 DH2, KP. Triêm Trun</t>
  </si>
  <si>
    <t>K26TTM#00005021</t>
  </si>
  <si>
    <t>9106804434</t>
  </si>
  <si>
    <t>K26TTM#00004296</t>
  </si>
  <si>
    <t>9106804240</t>
  </si>
  <si>
    <t>2AS4</t>
  </si>
  <si>
    <t>WM+ TTH 70 Đặng Huy Trứ</t>
  </si>
  <si>
    <t>K26TTM#00003262</t>
  </si>
  <si>
    <t>9106808005</t>
  </si>
  <si>
    <t>2ATQ</t>
  </si>
  <si>
    <t>WM+ HNI Cốc Thôn, Cam Thượng</t>
  </si>
  <si>
    <t>K26TTM#00174472</t>
  </si>
  <si>
    <t>9106808056</t>
  </si>
  <si>
    <t>K26TTM#00174495</t>
  </si>
  <si>
    <t>9106805371</t>
  </si>
  <si>
    <t>K26TTM#00004961</t>
  </si>
  <si>
    <t>9106807803</t>
  </si>
  <si>
    <t>2AVY</t>
  </si>
  <si>
    <t>WM+ BDH Thôn Xuân An, Cát Minh</t>
  </si>
  <si>
    <t>K26TTM#00003283</t>
  </si>
  <si>
    <t>9106807086</t>
  </si>
  <si>
    <t>K26TTM#00004343</t>
  </si>
  <si>
    <t>9106807297</t>
  </si>
  <si>
    <t>K26TTM#00004346</t>
  </si>
  <si>
    <t>9106807360</t>
  </si>
  <si>
    <t>K26TTM#00004347</t>
  </si>
  <si>
    <t>9106807421</t>
  </si>
  <si>
    <t>K26TTM#00004350</t>
  </si>
  <si>
    <t>9106803991</t>
  </si>
  <si>
    <t>K26TTM#00172844</t>
  </si>
  <si>
    <t>9106804884</t>
  </si>
  <si>
    <t>K26TTM#00004954</t>
  </si>
  <si>
    <t>9106805868</t>
  </si>
  <si>
    <t>K26TTM#00002505</t>
  </si>
  <si>
    <t>9106803581</t>
  </si>
  <si>
    <t>2B90</t>
  </si>
  <si>
    <t>WM+ NBH 62 Thiên Quan</t>
  </si>
  <si>
    <t>K26TTM#00002495</t>
  </si>
  <si>
    <t>9106806709</t>
  </si>
  <si>
    <t>2BAO</t>
  </si>
  <si>
    <t>WM+ HNI An Duyệt, Hương Sơn</t>
  </si>
  <si>
    <t>K26TTM#00173939</t>
  </si>
  <si>
    <t>9106805535</t>
  </si>
  <si>
    <t>K26TTM#00173437</t>
  </si>
  <si>
    <t>9106807742</t>
  </si>
  <si>
    <t>2BBR</t>
  </si>
  <si>
    <t>WM+ HNI 31 Thao Chính, Phú Xuy</t>
  </si>
  <si>
    <t>K26TTM#00174373</t>
  </si>
  <si>
    <t>9106804344</t>
  </si>
  <si>
    <t>K26TTM#00008369</t>
  </si>
  <si>
    <t>9106803387</t>
  </si>
  <si>
    <t>K26TTM#00005723</t>
  </si>
  <si>
    <t>9106808109</t>
  </si>
  <si>
    <t>K26TTM#00174514</t>
  </si>
  <si>
    <t>9106808113</t>
  </si>
  <si>
    <t>K26TTM#00174516</t>
  </si>
  <si>
    <t>9106803532</t>
  </si>
  <si>
    <t>2BDP</t>
  </si>
  <si>
    <t>WM+ BNH Làng Sai, Ngọc Thiện</t>
  </si>
  <si>
    <t>K26TTM#00006197</t>
  </si>
  <si>
    <t>9106808014</t>
  </si>
  <si>
    <t>K26TTM#00012778</t>
  </si>
  <si>
    <t>9106806272</t>
  </si>
  <si>
    <t>2BLC</t>
  </si>
  <si>
    <t>WM+ PTO Bản Hậu, Lập Thạch</t>
  </si>
  <si>
    <t>K26TTM#00005761</t>
  </si>
  <si>
    <t>9106807317</t>
  </si>
  <si>
    <t>K26TTM#00174210</t>
  </si>
  <si>
    <t>9106808218</t>
  </si>
  <si>
    <t>K26TTM#00174555</t>
  </si>
  <si>
    <t>9106806281</t>
  </si>
  <si>
    <t>2BP3</t>
  </si>
  <si>
    <t>WM+ HNI Ngã tư Dốc Chằm</t>
  </si>
  <si>
    <t>K26TTM#00173754</t>
  </si>
  <si>
    <t>9106804450</t>
  </si>
  <si>
    <t>2BRU</t>
  </si>
  <si>
    <t>WM+ HPG Lâm Xuyên, An Phú</t>
  </si>
  <si>
    <t>K26TTM#00011911</t>
  </si>
  <si>
    <t>9106805214</t>
  </si>
  <si>
    <t>2BTB</t>
  </si>
  <si>
    <t>WM+ HNI Muồng Voi, Yên Bài</t>
  </si>
  <si>
    <t>K26TTM#00173331</t>
  </si>
  <si>
    <t>9106806829</t>
  </si>
  <si>
    <t>K26TTM#00173996</t>
  </si>
  <si>
    <t>9106805951</t>
  </si>
  <si>
    <t>K26TTM#00173614</t>
  </si>
  <si>
    <t>9106807518</t>
  </si>
  <si>
    <t>K26TTM#00007637</t>
  </si>
  <si>
    <t>9106806999</t>
  </si>
  <si>
    <t>K26TTM#00174064</t>
  </si>
  <si>
    <t>9106806185</t>
  </si>
  <si>
    <t>K26TTM#00173711</t>
  </si>
  <si>
    <t>9106803477</t>
  </si>
  <si>
    <t>K26TTM#00011884</t>
  </si>
  <si>
    <t>9106805797</t>
  </si>
  <si>
    <t>K26TTM#00173551</t>
  </si>
  <si>
    <t>9106807239</t>
  </si>
  <si>
    <t>3280</t>
  </si>
  <si>
    <t>WM+ HNI TDP 5 Mễ Trì Hạ</t>
  </si>
  <si>
    <t>K26TTM#00174178</t>
  </si>
  <si>
    <t>9106805194</t>
  </si>
  <si>
    <t>3468</t>
  </si>
  <si>
    <t>WM+ QNH 45 tổ 19C Quang Trung</t>
  </si>
  <si>
    <t>K26TTM#00012709</t>
  </si>
  <si>
    <t>9106805292</t>
  </si>
  <si>
    <t>K26TTM#00052137</t>
  </si>
  <si>
    <t>9106807319</t>
  </si>
  <si>
    <t>3631</t>
  </si>
  <si>
    <t>WM+ BNH 53 Đấu Mã</t>
  </si>
  <si>
    <t>K26TTM#00006242</t>
  </si>
  <si>
    <t>9106807327</t>
  </si>
  <si>
    <t>K26TTM#00174215</t>
  </si>
  <si>
    <t>9106806793</t>
  </si>
  <si>
    <t>3674</t>
  </si>
  <si>
    <t>WM+ DNG 47 Châu Thượng Văn</t>
  </si>
  <si>
    <t>K26TTM#00026737</t>
  </si>
  <si>
    <t>9106803529</t>
  </si>
  <si>
    <t>K26TTM#00012688</t>
  </si>
  <si>
    <t>9106807702</t>
  </si>
  <si>
    <t>K26TTM#00174356</t>
  </si>
  <si>
    <t>9106807012</t>
  </si>
  <si>
    <t>3731</t>
  </si>
  <si>
    <t>WM+ BNH 364 Thị Cầu</t>
  </si>
  <si>
    <t>K26TTM#00006240</t>
  </si>
  <si>
    <t>9106804760</t>
  </si>
  <si>
    <t>4033</t>
  </si>
  <si>
    <t>WM+ HNI 13A Ơ 2 Linh Đàm</t>
  </si>
  <si>
    <t>K26TTM#00173155</t>
  </si>
  <si>
    <t>9106805913</t>
  </si>
  <si>
    <t>4034</t>
  </si>
  <si>
    <t>WM+ KHA BT01-18- KĐT Phước Lon</t>
  </si>
  <si>
    <t>K26TTM#00002465</t>
  </si>
  <si>
    <t>9106806025</t>
  </si>
  <si>
    <t>9106807927</t>
  </si>
  <si>
    <t>K26TTM#00174444</t>
  </si>
  <si>
    <t>9106806753</t>
  </si>
  <si>
    <t>4101</t>
  </si>
  <si>
    <t>WM+ HNI 5 ngõ 464 Âu Cơ</t>
  </si>
  <si>
    <t>K26TTM#00173963</t>
  </si>
  <si>
    <t>9106805655</t>
  </si>
  <si>
    <t>K26TTM#00173490</t>
  </si>
  <si>
    <t>9106805701</t>
  </si>
  <si>
    <t>K26TTM#00173508</t>
  </si>
  <si>
    <t>9106807840</t>
  </si>
  <si>
    <t>K26TTM#00174411</t>
  </si>
  <si>
    <t>9106807881</t>
  </si>
  <si>
    <t>K26TTM#00174426</t>
  </si>
  <si>
    <t>9106807410</t>
  </si>
  <si>
    <t>K26TTM#00174250</t>
  </si>
  <si>
    <t>9106807932</t>
  </si>
  <si>
    <t>4388</t>
  </si>
  <si>
    <t>WIN HCM CC Giai Việt, A0106-A0</t>
  </si>
  <si>
    <t>K26TTM#00052396</t>
  </si>
  <si>
    <t>9106805145</t>
  </si>
  <si>
    <t>4416</t>
  </si>
  <si>
    <t>WM+ HCM 113 – 113A Tam Châu</t>
  </si>
  <si>
    <t>K26TTM#00052110</t>
  </si>
  <si>
    <t>9106805158</t>
  </si>
  <si>
    <t>K26TTM#00052115</t>
  </si>
  <si>
    <t>9106806784</t>
  </si>
  <si>
    <t>K26TTM#00052303</t>
  </si>
  <si>
    <t>9106806832</t>
  </si>
  <si>
    <t>K26TTM#00052305</t>
  </si>
  <si>
    <t>9106806928</t>
  </si>
  <si>
    <t>K26TTM#00052312</t>
  </si>
  <si>
    <t>9106806012</t>
  </si>
  <si>
    <t>4491</t>
  </si>
  <si>
    <t>WM+ VPC 2 Nguyễn Văn Linh</t>
  </si>
  <si>
    <t>K26TTM#00002880</t>
  </si>
  <si>
    <t>9106806557</t>
  </si>
  <si>
    <t>4608</t>
  </si>
  <si>
    <t>WM+ HCM 79A Huỳnh Tịnh Của</t>
  </si>
  <si>
    <t>K26TTM#00052280</t>
  </si>
  <si>
    <t>9106808019</t>
  </si>
  <si>
    <t>K26TTM#00001820</t>
  </si>
  <si>
    <t>9106807121</t>
  </si>
  <si>
    <t>K26TTM#00001818</t>
  </si>
  <si>
    <t>9106806482</t>
  </si>
  <si>
    <t>K26TTM#00173841</t>
  </si>
  <si>
    <t>9106807946</t>
  </si>
  <si>
    <t>K26TTM#00003404</t>
  </si>
  <si>
    <t>9106807563</t>
  </si>
  <si>
    <t>5243</t>
  </si>
  <si>
    <t>WM+ TVH 214 Lê Lợi</t>
  </si>
  <si>
    <t>K26TTM#00000821</t>
  </si>
  <si>
    <t>9106808176</t>
  </si>
  <si>
    <t>K26TTM#00004052</t>
  </si>
  <si>
    <t>9106806730</t>
  </si>
  <si>
    <t>5327</t>
  </si>
  <si>
    <t>WM+ HNI Kiot TM02 Số 50 ngõ 28</t>
  </si>
  <si>
    <t>K26TTM#00173950</t>
  </si>
  <si>
    <t>9106806778</t>
  </si>
  <si>
    <t>K26TTM#00173974</t>
  </si>
  <si>
    <t>9106807115</t>
  </si>
  <si>
    <t>K26TTM#00174122</t>
  </si>
  <si>
    <t>9106807243</t>
  </si>
  <si>
    <t>5604</t>
  </si>
  <si>
    <t>WM+ HNI 101 Ngõ 52 Lương Thế V</t>
  </si>
  <si>
    <t>K26TTM#00174181</t>
  </si>
  <si>
    <t>9106807246</t>
  </si>
  <si>
    <t>K26TTM#00174182</t>
  </si>
  <si>
    <t>9106805479</t>
  </si>
  <si>
    <t>K26TTM#00026662</t>
  </si>
  <si>
    <t>9106804530</t>
  </si>
  <si>
    <t>5681</t>
  </si>
  <si>
    <t>WM+ HNI 73 Vũ Ngọc Phan</t>
  </si>
  <si>
    <t>K26TTM#00173062</t>
  </si>
  <si>
    <t>9106803705</t>
  </si>
  <si>
    <t>5804</t>
  </si>
  <si>
    <t>WM+ HNI Tân Dân, Phú Xuyên</t>
  </si>
  <si>
    <t>K26TTM#00172707</t>
  </si>
  <si>
    <t>9106803789</t>
  </si>
  <si>
    <t>K26TTM#00172745</t>
  </si>
  <si>
    <t>9106807457</t>
  </si>
  <si>
    <t>5865</t>
  </si>
  <si>
    <t>WM+ HNI 79 Quán Chè</t>
  </si>
  <si>
    <t>K26TTM#00174268</t>
  </si>
  <si>
    <t>9106807206</t>
  </si>
  <si>
    <t>K26TTM#00002354</t>
  </si>
  <si>
    <t>9106807657</t>
  </si>
  <si>
    <t>K26TTM#00002358</t>
  </si>
  <si>
    <t>9106807746</t>
  </si>
  <si>
    <t>5881</t>
  </si>
  <si>
    <t>WM+ QNH 415 Đường 334 Hạ Long</t>
  </si>
  <si>
    <t>K26TTM#00012773</t>
  </si>
  <si>
    <t>9106808238</t>
  </si>
  <si>
    <t>K26TTM#00012788</t>
  </si>
  <si>
    <t>9106808061</t>
  </si>
  <si>
    <t>K26TTM#00002908</t>
  </si>
  <si>
    <t>9106808063</t>
  </si>
  <si>
    <t>9106806876</t>
  </si>
  <si>
    <t>K26TTM#00005769</t>
  </si>
  <si>
    <t>9106806970</t>
  </si>
  <si>
    <t>K26TTM#00005770</t>
  </si>
  <si>
    <t>9106803542</t>
  </si>
  <si>
    <t>5984</t>
  </si>
  <si>
    <t>WM+ LAN 78 Nguyễn Cửu Vân</t>
  </si>
  <si>
    <t>K26TTM#00001385</t>
  </si>
  <si>
    <t>9106804164</t>
  </si>
  <si>
    <t>K26TTM#00001391</t>
  </si>
  <si>
    <t>9106807018</t>
  </si>
  <si>
    <t>K26TTM#00174074</t>
  </si>
  <si>
    <t>9106807274</t>
  </si>
  <si>
    <t>K26TTM#00011990</t>
  </si>
  <si>
    <t>9106807016</t>
  </si>
  <si>
    <t>K26TTM#00004342</t>
  </si>
  <si>
    <t>9106806301</t>
  </si>
  <si>
    <t>6362</t>
  </si>
  <si>
    <t>WM+ HPG 42 Trương Văn Lực</t>
  </si>
  <si>
    <t>K26TTM#00011962</t>
  </si>
  <si>
    <t>9106805788</t>
  </si>
  <si>
    <t>6399</t>
  </si>
  <si>
    <t>WM+ PTO Khu 3 Hùng Lô, Việt Tr</t>
  </si>
  <si>
    <t>K26TTM#00005750</t>
  </si>
  <si>
    <t>9106806759</t>
  </si>
  <si>
    <t>6456</t>
  </si>
  <si>
    <t>WM+ HNI 116 C2 Trung Tự</t>
  </si>
  <si>
    <t>K26TTM#00173968</t>
  </si>
  <si>
    <t>9106807643</t>
  </si>
  <si>
    <t>K26TTM#00174338</t>
  </si>
  <si>
    <t>9106807481</t>
  </si>
  <si>
    <t>K26TTM#00174277</t>
  </si>
  <si>
    <t>9106807805</t>
  </si>
  <si>
    <t>K26TTM#00002833</t>
  </si>
  <si>
    <t>9106807745</t>
  </si>
  <si>
    <t>K26TTM#00006252</t>
  </si>
  <si>
    <t>9106807009</t>
  </si>
  <si>
    <t>K26TTM#00012005</t>
  </si>
  <si>
    <t>9106807804</t>
  </si>
  <si>
    <t>K26TTM#00012774</t>
  </si>
  <si>
    <t>9106807466</t>
  </si>
  <si>
    <t>K26TTM#00003276</t>
  </si>
  <si>
    <t>9106805343</t>
  </si>
  <si>
    <t>6609</t>
  </si>
  <si>
    <t>WM+ BPC 195 DT757, X. Bù Nho</t>
  </si>
  <si>
    <t>K26TTM#00000117</t>
  </si>
  <si>
    <t>9106807082</t>
  </si>
  <si>
    <t>6639</t>
  </si>
  <si>
    <t>WM+ HNI 114 Ngõ 14 Quỳnh Lôi</t>
  </si>
  <si>
    <t>K26TTM#00174109</t>
  </si>
  <si>
    <t>9106807586</t>
  </si>
  <si>
    <t>6666</t>
  </si>
  <si>
    <t>WM+ THA Phố Neo, Thọ Xuân</t>
  </si>
  <si>
    <t>K26TTM#00009913</t>
  </si>
  <si>
    <t>9106807313</t>
  </si>
  <si>
    <t>6671</t>
  </si>
  <si>
    <t>WM+ HNI 150 Kim Anh</t>
  </si>
  <si>
    <t>K26TTM#00174209</t>
  </si>
  <si>
    <t>9106807340</t>
  </si>
  <si>
    <t>K26TTM#00174224</t>
  </si>
  <si>
    <t>9106803691</t>
  </si>
  <si>
    <t>K26TTM#00051941</t>
  </si>
  <si>
    <t>9106804355</t>
  </si>
  <si>
    <t>K26TTM#00009840</t>
  </si>
  <si>
    <t>9106807349</t>
  </si>
  <si>
    <t>6703</t>
  </si>
  <si>
    <t>WM+ AGG 342 Quốc lộ 91</t>
  </si>
  <si>
    <t>K26TTM#00002829</t>
  </si>
  <si>
    <t>9106805638</t>
  </si>
  <si>
    <t>6770</t>
  </si>
  <si>
    <t>WM+ HNI B07 Tecco Diamond</t>
  </si>
  <si>
    <t>K26TTM#00173483</t>
  </si>
  <si>
    <t>9106806441</t>
  </si>
  <si>
    <t>K26TTM#00173820</t>
  </si>
  <si>
    <t>9106808239</t>
  </si>
  <si>
    <t>6810</t>
  </si>
  <si>
    <t>WM+ TGG TĐS 308, TBĐS 19 Quốc</t>
  </si>
  <si>
    <t>K26TTM#00001687</t>
  </si>
  <si>
    <t>9106804981</t>
  </si>
  <si>
    <t>K26TTM#00011924</t>
  </si>
  <si>
    <t>9106804504</t>
  </si>
  <si>
    <t>6880</t>
  </si>
  <si>
    <t>WM+ HNI Phúc Lâm, Mỹ Đức</t>
  </si>
  <si>
    <t>K26TTM#00173049</t>
  </si>
  <si>
    <t>9106806894</t>
  </si>
  <si>
    <t>K26TTM#00174023</t>
  </si>
  <si>
    <t>9106809108</t>
  </si>
  <si>
    <t>1611</t>
  </si>
  <si>
    <t>WM VCP LSN Lạng Sơn</t>
  </si>
  <si>
    <t>9106807733</t>
  </si>
  <si>
    <t>K26TTM#00174645</t>
  </si>
  <si>
    <t>9106812781</t>
  </si>
  <si>
    <t>2026</t>
  </si>
  <si>
    <t>WM+ HCM Hoàng Anh River View</t>
  </si>
  <si>
    <t>K26TTM#00052942</t>
  </si>
  <si>
    <t>9106812901</t>
  </si>
  <si>
    <t>2049</t>
  </si>
  <si>
    <t>WM+ DNG 213 Hoàng Diệu</t>
  </si>
  <si>
    <t>K26TTM#00027087</t>
  </si>
  <si>
    <t>9106812369</t>
  </si>
  <si>
    <t>2085</t>
  </si>
  <si>
    <t>WM+ HNI 17A Hàn Thuyên</t>
  </si>
  <si>
    <t>K26TTM#00176321</t>
  </si>
  <si>
    <t>9106812724</t>
  </si>
  <si>
    <t>K26TTM#00176462</t>
  </si>
  <si>
    <t>9106808809</t>
  </si>
  <si>
    <t>K26TTM#00174861</t>
  </si>
  <si>
    <t>9106811376</t>
  </si>
  <si>
    <t>K26TTM#00175948</t>
  </si>
  <si>
    <t>9106809393</t>
  </si>
  <si>
    <t>2419</t>
  </si>
  <si>
    <t>WM+ HNI 17/77 Đặng Xuân Bảng</t>
  </si>
  <si>
    <t>K26TTM#00175127</t>
  </si>
  <si>
    <t>9106812148</t>
  </si>
  <si>
    <t>K26TTM#00176226</t>
  </si>
  <si>
    <t>9106809766</t>
  </si>
  <si>
    <t>2846</t>
  </si>
  <si>
    <t>WM+ HNI 90 ngõ 24 Kim Đồng</t>
  </si>
  <si>
    <t>K26TTM#00175293</t>
  </si>
  <si>
    <t>9106810439</t>
  </si>
  <si>
    <t>2A99</t>
  </si>
  <si>
    <t>WM+ NAN 6 Tuệ Tĩnh</t>
  </si>
  <si>
    <t>K26TTM#00012114</t>
  </si>
  <si>
    <t>9106811459</t>
  </si>
  <si>
    <t>K26TTM#00001591</t>
  </si>
  <si>
    <t>9106810864</t>
  </si>
  <si>
    <t>2AD1</t>
  </si>
  <si>
    <t>WM+ VPC Lê Xoay, TT Vĩnh Tường</t>
  </si>
  <si>
    <t>K26TTM#00002927</t>
  </si>
  <si>
    <t>9106811003</t>
  </si>
  <si>
    <t>K26TTM#00002931</t>
  </si>
  <si>
    <t>9106809022</t>
  </si>
  <si>
    <t>2AD3</t>
  </si>
  <si>
    <t>WM+ PTO Núi Trang, Phù Ninh</t>
  </si>
  <si>
    <t>K26TTM#00005807</t>
  </si>
  <si>
    <t>9106810974</t>
  </si>
  <si>
    <t>K26TTM#00010007</t>
  </si>
  <si>
    <t>9106809419</t>
  </si>
  <si>
    <t>2AII</t>
  </si>
  <si>
    <t>WM+ TBH Hướng Tân, Nam Hà</t>
  </si>
  <si>
    <t>K26TTM#00003100</t>
  </si>
  <si>
    <t>9106811166</t>
  </si>
  <si>
    <t>2AIV</t>
  </si>
  <si>
    <t>WM+ YBI 070 Ngô Minh Loan</t>
  </si>
  <si>
    <t>K26TTM#00000974</t>
  </si>
  <si>
    <t>9106809982</t>
  </si>
  <si>
    <t>K26TTM#00003103</t>
  </si>
  <si>
    <t>9106808379</t>
  </si>
  <si>
    <t>K26TTM#00052489</t>
  </si>
  <si>
    <t>9106811316</t>
  </si>
  <si>
    <t>K26TTM#00005054</t>
  </si>
  <si>
    <t>9106809562</t>
  </si>
  <si>
    <t>K26TTM#00004067</t>
  </si>
  <si>
    <t>9106809590</t>
  </si>
  <si>
    <t>K26TTM#00004068</t>
  </si>
  <si>
    <t>9106809384</t>
  </si>
  <si>
    <t>2AN2</t>
  </si>
  <si>
    <t>WM+ THA Thị Tứ, Triệu Sơn</t>
  </si>
  <si>
    <t>K26TTM#00009966</t>
  </si>
  <si>
    <t>9106809512</t>
  </si>
  <si>
    <t>K26TTM#00009971</t>
  </si>
  <si>
    <t>9106811915</t>
  </si>
  <si>
    <t>K26TTM#00001831</t>
  </si>
  <si>
    <t>9106812139</t>
  </si>
  <si>
    <t>2APP</t>
  </si>
  <si>
    <t>WM+ BDH TĐ 1884-TBĐ 4 Khu A-Lô</t>
  </si>
  <si>
    <t>K26TTM#00003302</t>
  </si>
  <si>
    <t>9106812994</t>
  </si>
  <si>
    <t>2AT4</t>
  </si>
  <si>
    <t>WM+ THA Phố Mới, Nông Cống</t>
  </si>
  <si>
    <t>K26TTM#00010051</t>
  </si>
  <si>
    <t>9106812811</t>
  </si>
  <si>
    <t>2AT8</t>
  </si>
  <si>
    <t>WM+ NAN Đường Tái Định Cư, Diễ</t>
  </si>
  <si>
    <t>K26TTM#00012193</t>
  </si>
  <si>
    <t>9106812478</t>
  </si>
  <si>
    <t>2ATL</t>
  </si>
  <si>
    <t>WM+ HNI 202 Đại Nghĩa</t>
  </si>
  <si>
    <t>K26TTM#00176367</t>
  </si>
  <si>
    <t>9106809501</t>
  </si>
  <si>
    <t>K26TTM#00006271</t>
  </si>
  <si>
    <t>9106811986</t>
  </si>
  <si>
    <t>K26TTM#00176167</t>
  </si>
  <si>
    <t>9106809887</t>
  </si>
  <si>
    <t>2AU9</t>
  </si>
  <si>
    <t>WM+ PTO Băng 1, Nguyễn Tất Thà</t>
  </si>
  <si>
    <t>K26TTM#00005824</t>
  </si>
  <si>
    <t>9106811645</t>
  </si>
  <si>
    <t>K26TTM#00012882</t>
  </si>
  <si>
    <t>9106812153</t>
  </si>
  <si>
    <t>K26TTM#00003303</t>
  </si>
  <si>
    <t>9106812217</t>
  </si>
  <si>
    <t>K26TTM#00003305</t>
  </si>
  <si>
    <t>9106812671</t>
  </si>
  <si>
    <t>2AXP</t>
  </si>
  <si>
    <t>WM+ HNI Lập Trí, Minh Trí</t>
  </si>
  <si>
    <t>K26TTM#00176439</t>
  </si>
  <si>
    <t>9106808797</t>
  </si>
  <si>
    <t>2AYH</t>
  </si>
  <si>
    <t>WM+ QNI Tổ 8, Quang Trung</t>
  </si>
  <si>
    <t>9106811960</t>
  </si>
  <si>
    <t>2AYR</t>
  </si>
  <si>
    <t>WM+ TTH Khuông Phò Đông,Quảng</t>
  </si>
  <si>
    <t>K26TTM#00003312</t>
  </si>
  <si>
    <t>9106811966</t>
  </si>
  <si>
    <t>K26TTM#00003313</t>
  </si>
  <si>
    <t>9106812194</t>
  </si>
  <si>
    <t>2AZN</t>
  </si>
  <si>
    <t>WM+ BDH KP Ca Công, Hoài Nhơn</t>
  </si>
  <si>
    <t>K26TTM#00003304</t>
  </si>
  <si>
    <t>9106808405</t>
  </si>
  <si>
    <t>2B28</t>
  </si>
  <si>
    <t>WM+ DNG 276 Lý Thái Tông</t>
  </si>
  <si>
    <t>K26TTM#00026872</t>
  </si>
  <si>
    <t>9106809690</t>
  </si>
  <si>
    <t>2B57</t>
  </si>
  <si>
    <t>WM+ HNI 80 Sông Ái</t>
  </si>
  <si>
    <t>K26TTM#00175258</t>
  </si>
  <si>
    <t>9106811408</t>
  </si>
  <si>
    <t>2B76</t>
  </si>
  <si>
    <t>WM+ HNI Hiệp Thuận 2, Hát Môn</t>
  </si>
  <si>
    <t>K26TTM#00175957</t>
  </si>
  <si>
    <t>9106811414</t>
  </si>
  <si>
    <t>K26TTM#00175960</t>
  </si>
  <si>
    <t>9106812839</t>
  </si>
  <si>
    <t>K26TTM#00010048</t>
  </si>
  <si>
    <t>9106812430</t>
  </si>
  <si>
    <t>2BAK</t>
  </si>
  <si>
    <t>WM+ HPG 8-10 Dân Chủ</t>
  </si>
  <si>
    <t>9106812467</t>
  </si>
  <si>
    <t>K26TTM#00012202</t>
  </si>
  <si>
    <t>9106812471</t>
  </si>
  <si>
    <t>9106809036</t>
  </si>
  <si>
    <t>2BBH</t>
  </si>
  <si>
    <t>WM+ PTO Khu 8, Đông Thành</t>
  </si>
  <si>
    <t>K26TTM#00005808</t>
  </si>
  <si>
    <t>9106811942</t>
  </si>
  <si>
    <t>2BBN</t>
  </si>
  <si>
    <t>WM+ PTO Giáp Xuân, Phú Khê</t>
  </si>
  <si>
    <t>K26TTM#00005852</t>
  </si>
  <si>
    <t>9106808552</t>
  </si>
  <si>
    <t>2BCH</t>
  </si>
  <si>
    <t>WM+ HPG 241 Nguyễn Trãi, Nam S</t>
  </si>
  <si>
    <t>K26TTM#00012036</t>
  </si>
  <si>
    <t>9106812292</t>
  </si>
  <si>
    <t>2BCT</t>
  </si>
  <si>
    <t>WM+ HNI 199 Bồ Đề</t>
  </si>
  <si>
    <t>K26TTM#00176284</t>
  </si>
  <si>
    <t>9106812263</t>
  </si>
  <si>
    <t>K26TTM#00176271</t>
  </si>
  <si>
    <t>9106812337</t>
  </si>
  <si>
    <t>K26TTM#00176305</t>
  </si>
  <si>
    <t>9106810392</t>
  </si>
  <si>
    <t>K26TTM#00012111</t>
  </si>
  <si>
    <t>9106810923</t>
  </si>
  <si>
    <t>2BFR</t>
  </si>
  <si>
    <t>WM+ NAN Xóm 6, Quỳnh Phú</t>
  </si>
  <si>
    <t>K26TTM#00012131</t>
  </si>
  <si>
    <t>9106810689</t>
  </si>
  <si>
    <t>2BG2</t>
  </si>
  <si>
    <t>WM+ HNI 3 Đông Đoài, Cổ Đô</t>
  </si>
  <si>
    <t>K26TTM#00175654</t>
  </si>
  <si>
    <t>9106812738</t>
  </si>
  <si>
    <t>2BH1</t>
  </si>
  <si>
    <t>WM+ NAN 129 Mai Lão Bạng</t>
  </si>
  <si>
    <t>K26TTM#00012187</t>
  </si>
  <si>
    <t>9106812592</t>
  </si>
  <si>
    <t>K26TTM#00176408</t>
  </si>
  <si>
    <t>9106812986</t>
  </si>
  <si>
    <t>K26TTM#00007741</t>
  </si>
  <si>
    <t>9106812862</t>
  </si>
  <si>
    <t>K26TTM#00176501</t>
  </si>
  <si>
    <t>9106812394</t>
  </si>
  <si>
    <t>K26TTM#00012169</t>
  </si>
  <si>
    <t>9106810255</t>
  </si>
  <si>
    <t>2BL5</t>
  </si>
  <si>
    <t>WM+ HNI Ích Vịnh, Đại Thanh</t>
  </si>
  <si>
    <t>K26TTM#00175469</t>
  </si>
  <si>
    <t>9106810575</t>
  </si>
  <si>
    <t>2BLP</t>
  </si>
  <si>
    <t>WM+ BNH TDP Liên Sơn, Tiền Pho</t>
  </si>
  <si>
    <t>K26TTM#00006287</t>
  </si>
  <si>
    <t>9106808472</t>
  </si>
  <si>
    <t>2BMX</t>
  </si>
  <si>
    <t>WM+ NAN Tân Mỹ, Tam Hợp</t>
  </si>
  <si>
    <t>K26TTM#00012048</t>
  </si>
  <si>
    <t>9106810692</t>
  </si>
  <si>
    <t>2BNH</t>
  </si>
  <si>
    <t>WM+ HNI CT2&amp;3 DreamTown</t>
  </si>
  <si>
    <t>K26TTM#00175656</t>
  </si>
  <si>
    <t>9106812972</t>
  </si>
  <si>
    <t>K26TTM#00007740</t>
  </si>
  <si>
    <t>9106811031</t>
  </si>
  <si>
    <t>2BNU</t>
  </si>
  <si>
    <t>WM+ HYN TDP Trại, Đường Hào</t>
  </si>
  <si>
    <t>K26TTM#00007706</t>
  </si>
  <si>
    <t>9106809872</t>
  </si>
  <si>
    <t>K26TTM#00175324</t>
  </si>
  <si>
    <t>9106810514</t>
  </si>
  <si>
    <t>K26TTM#00175581</t>
  </si>
  <si>
    <t>9106810148</t>
  </si>
  <si>
    <t>K26TTM#00012105</t>
  </si>
  <si>
    <t>9106810153</t>
  </si>
  <si>
    <t>K26TTM#00012106</t>
  </si>
  <si>
    <t>9106808281</t>
  </si>
  <si>
    <t>2BSA</t>
  </si>
  <si>
    <t>WM+ HNI Bắc Thượng, Nội Bài</t>
  </si>
  <si>
    <t>K26TTM#00174672</t>
  </si>
  <si>
    <t>9106812434</t>
  </si>
  <si>
    <t>K26TTM#00012199</t>
  </si>
  <si>
    <t>9106811769</t>
  </si>
  <si>
    <t>K26TTM#00176100</t>
  </si>
  <si>
    <t>9106810598</t>
  </si>
  <si>
    <t>K26TTM#00175612</t>
  </si>
  <si>
    <t>9106809757</t>
  </si>
  <si>
    <t>3238</t>
  </si>
  <si>
    <t>WM+ HNI Chung cư BMM</t>
  </si>
  <si>
    <t>K26TTM#00175288</t>
  </si>
  <si>
    <t>9106811298</t>
  </si>
  <si>
    <t>K26TTM#00175911</t>
  </si>
  <si>
    <t>9106812915</t>
  </si>
  <si>
    <t>3313</t>
  </si>
  <si>
    <t>WM+ PTO 62 Phan Châu Trinh</t>
  </si>
  <si>
    <t>K26TTM#00005867</t>
  </si>
  <si>
    <t>9106808366</t>
  </si>
  <si>
    <t>K26TTM#00174702</t>
  </si>
  <si>
    <t>9106813044</t>
  </si>
  <si>
    <t>K26TTM#00012914</t>
  </si>
  <si>
    <t>9106810275</t>
  </si>
  <si>
    <t>3512</t>
  </si>
  <si>
    <t>WM+ HNI Đội 5 thôn Yên Kiện</t>
  </si>
  <si>
    <t>K26TTM#00175474</t>
  </si>
  <si>
    <t>9106810780</t>
  </si>
  <si>
    <t>3687</t>
  </si>
  <si>
    <t>WM+ THA Lô 265-266 MBQH 121, Đ</t>
  </si>
  <si>
    <t>K26TTM#00010001</t>
  </si>
  <si>
    <t>9106810785</t>
  </si>
  <si>
    <t>9106809951</t>
  </si>
  <si>
    <t>3715</t>
  </si>
  <si>
    <t>WM+ QNH 48 Tô Hiệu</t>
  </si>
  <si>
    <t>K26TTM#00012843</t>
  </si>
  <si>
    <t>9106810564</t>
  </si>
  <si>
    <t>K26TTM#00175600</t>
  </si>
  <si>
    <t>9106812640</t>
  </si>
  <si>
    <t>4169</t>
  </si>
  <si>
    <t>WM+ HNI Thống Nhất Complex</t>
  </si>
  <si>
    <t>K26TTM#00176425</t>
  </si>
  <si>
    <t>9106812664</t>
  </si>
  <si>
    <t>K26TTM#00176436</t>
  </si>
  <si>
    <t>9106811502</t>
  </si>
  <si>
    <t>K26TTM#00175997</t>
  </si>
  <si>
    <t>9106812314</t>
  </si>
  <si>
    <t>K26TTM#00176295</t>
  </si>
  <si>
    <t>9106809838</t>
  </si>
  <si>
    <t>4256</t>
  </si>
  <si>
    <t>WM+ HNI 02-03 N04A Ngoại Giao</t>
  </si>
  <si>
    <t>K26TTM#00175314</t>
  </si>
  <si>
    <t>9106812713</t>
  </si>
  <si>
    <t>4297</t>
  </si>
  <si>
    <t>WM+ VTU 40 Đô Lương</t>
  </si>
  <si>
    <t>K26TTM#00003675</t>
  </si>
  <si>
    <t>9106812171</t>
  </si>
  <si>
    <t>K26TTM#00176235</t>
  </si>
  <si>
    <t>9106809566</t>
  </si>
  <si>
    <t>K26TTM#00005002</t>
  </si>
  <si>
    <t>9106808807</t>
  </si>
  <si>
    <t>K26TTM#00174859</t>
  </si>
  <si>
    <t>9106812959</t>
  </si>
  <si>
    <t>4579</t>
  </si>
  <si>
    <t>WM+ NAN 19 Kim Đồng</t>
  </si>
  <si>
    <t>9106810474</t>
  </si>
  <si>
    <t>K26TTM#00012116</t>
  </si>
  <si>
    <t>9106811004</t>
  </si>
  <si>
    <t>K26TTM#00052758</t>
  </si>
  <si>
    <t>9106812974</t>
  </si>
  <si>
    <t>K26TTM#00006328</t>
  </si>
  <si>
    <t>9106813086</t>
  </si>
  <si>
    <t>9106811218</t>
  </si>
  <si>
    <t>K26TTM#00001587</t>
  </si>
  <si>
    <t>9106811450</t>
  </si>
  <si>
    <t>4767</t>
  </si>
  <si>
    <t>WM+ HNI 31-LK41 KĐT Vân Canh</t>
  </si>
  <si>
    <t>K26TTM#00175973</t>
  </si>
  <si>
    <t>9106809617</t>
  </si>
  <si>
    <t>4783</t>
  </si>
  <si>
    <t>WM+ HCM 0.01 Chung cư CH1, Cit</t>
  </si>
  <si>
    <t>K26TTM#00052605</t>
  </si>
  <si>
    <t>9106813025</t>
  </si>
  <si>
    <t>K26TTM#00012213</t>
  </si>
  <si>
    <t>9106813048</t>
  </si>
  <si>
    <t>K26TTM#00012214</t>
  </si>
  <si>
    <t>9106809911</t>
  </si>
  <si>
    <t>K26TTM#00175336</t>
  </si>
  <si>
    <t>9106809726</t>
  </si>
  <si>
    <t>4834</t>
  </si>
  <si>
    <t>WM+ NDH 114 Đặng Xuân Bảng</t>
  </si>
  <si>
    <t>K26TTM#00001578</t>
  </si>
  <si>
    <t>9106811653</t>
  </si>
  <si>
    <t>4863</t>
  </si>
  <si>
    <t>WM+ HNI Khu A_KĐDV Do Lộ</t>
  </si>
  <si>
    <t>K26TTM#00176058</t>
  </si>
  <si>
    <t>9106811058</t>
  </si>
  <si>
    <t>K26TTM#00000973</t>
  </si>
  <si>
    <t>9106810794</t>
  </si>
  <si>
    <t>K26TTM#00012124</t>
  </si>
  <si>
    <t>9106811728</t>
  </si>
  <si>
    <t>5132</t>
  </si>
  <si>
    <t>WM+ HPG Khu 5,TT Tiên Lãng</t>
  </si>
  <si>
    <t>K26TTM#00012157</t>
  </si>
  <si>
    <t>9106812224</t>
  </si>
  <si>
    <t>5149</t>
  </si>
  <si>
    <t>WM+ NTN 42C Đường 21 Tháng 8</t>
  </si>
  <si>
    <t>K26TTM#00000958</t>
  </si>
  <si>
    <t>9106808496</t>
  </si>
  <si>
    <t>K26TTM#00026879</t>
  </si>
  <si>
    <t>9106810603</t>
  </si>
  <si>
    <t>K26TTM#00004385</t>
  </si>
  <si>
    <t>9106810187</t>
  </si>
  <si>
    <t>5242</t>
  </si>
  <si>
    <t>WM+ TVH 363 khóm 8</t>
  </si>
  <si>
    <t>K26TTM#00000833</t>
  </si>
  <si>
    <t>9106812219</t>
  </si>
  <si>
    <t>5272</t>
  </si>
  <si>
    <t>WM+ HNI Khu đấu giá Tổ 1 TT Só</t>
  </si>
  <si>
    <t>K26TTM#00176254</t>
  </si>
  <si>
    <t>9106810315</t>
  </si>
  <si>
    <t>5303</t>
  </si>
  <si>
    <t>WM+ HNI 114 Ngõ Văn Chương 2</t>
  </si>
  <si>
    <t>K26TTM#00175497</t>
  </si>
  <si>
    <t>9106810022</t>
  </si>
  <si>
    <t>5357</t>
  </si>
  <si>
    <t>WM+ NTN 160-162 Thống Nhất</t>
  </si>
  <si>
    <t>K26TTM#00000951</t>
  </si>
  <si>
    <t>9106811406</t>
  </si>
  <si>
    <t>5474</t>
  </si>
  <si>
    <t>WM+ HNI CT1B Hateco Apolo</t>
  </si>
  <si>
    <t>K26TTM#00175955</t>
  </si>
  <si>
    <t>9106812810</t>
  </si>
  <si>
    <t>5491</t>
  </si>
  <si>
    <t>WM+ SLA 17 Đường Lò Văn Giá</t>
  </si>
  <si>
    <t>K26TTM#00000682</t>
  </si>
  <si>
    <t>9106812892</t>
  </si>
  <si>
    <t>K26TTM#00000684</t>
  </si>
  <si>
    <t>9106809496</t>
  </si>
  <si>
    <t>5538</t>
  </si>
  <si>
    <t>WM+ HDG Số 111 Chi Lăng</t>
  </si>
  <si>
    <t>K26TTM#00003115</t>
  </si>
  <si>
    <t>9106811060</t>
  </si>
  <si>
    <t>5610</t>
  </si>
  <si>
    <t>WM+ HTH 08 Đường 3/2 Hồng Lĩnh</t>
  </si>
  <si>
    <t>K26TTM#00004072</t>
  </si>
  <si>
    <t>9106809545</t>
  </si>
  <si>
    <t>K26TTM#00001639</t>
  </si>
  <si>
    <t>9106809929</t>
  </si>
  <si>
    <t>5738</t>
  </si>
  <si>
    <t>WM+ THA 17 Hai Bà Trưng</t>
  </si>
  <si>
    <t>K26TTM#00009980</t>
  </si>
  <si>
    <t>9106810114</t>
  </si>
  <si>
    <t>5755</t>
  </si>
  <si>
    <t>WIN HCM CC Green River, Shop 8</t>
  </si>
  <si>
    <t>K26TTM#00052663</t>
  </si>
  <si>
    <t>9106809005</t>
  </si>
  <si>
    <t>5810</t>
  </si>
  <si>
    <t>WM+ HPG 158 Nguyễn Văn Trỗi</t>
  </si>
  <si>
    <t>K26TTM#00012059</t>
  </si>
  <si>
    <t>9106810464</t>
  </si>
  <si>
    <t>K26TTM#00175558</t>
  </si>
  <si>
    <t>9106811818</t>
  </si>
  <si>
    <t>5826</t>
  </si>
  <si>
    <t>WM+ DNI 507 Phùng Hưng</t>
  </si>
  <si>
    <t>9106812464</t>
  </si>
  <si>
    <t>5843</t>
  </si>
  <si>
    <t>WM+ HNM 109 Quang Trung</t>
  </si>
  <si>
    <t>K26TTM#00000566</t>
  </si>
  <si>
    <t>9106809096</t>
  </si>
  <si>
    <t>5856</t>
  </si>
  <si>
    <t>WM+ HNI 92 Lạc Trung</t>
  </si>
  <si>
    <t>K26TTM#00174991</t>
  </si>
  <si>
    <t>9106809261</t>
  </si>
  <si>
    <t>5872</t>
  </si>
  <si>
    <t>WM+ QNH Đông Trung, Đông Xá</t>
  </si>
  <si>
    <t>K26TTM#00012819</t>
  </si>
  <si>
    <t>9106812498</t>
  </si>
  <si>
    <t>5925</t>
  </si>
  <si>
    <t>WM+ HNI Yên Thường, Gia Lâm</t>
  </si>
  <si>
    <t>K26TTM#00176378</t>
  </si>
  <si>
    <t>9106811617</t>
  </si>
  <si>
    <t>5988</t>
  </si>
  <si>
    <t>WM+ HPG HD 78 Vinhomes Marina</t>
  </si>
  <si>
    <t>K26TTM#00012150</t>
  </si>
  <si>
    <t>9106811465</t>
  </si>
  <si>
    <t>K26TTM#00001208</t>
  </si>
  <si>
    <t>9106808562</t>
  </si>
  <si>
    <t>K26TTM#00001940</t>
  </si>
  <si>
    <t>9106809344</t>
  </si>
  <si>
    <t>K26TTM#00175104</t>
  </si>
  <si>
    <t>9106808663</t>
  </si>
  <si>
    <t>K26TTM#00174811</t>
  </si>
  <si>
    <t>9106811135</t>
  </si>
  <si>
    <t>6155</t>
  </si>
  <si>
    <t>WM+ NAN 38 Nguyễn Xí</t>
  </si>
  <si>
    <t>K26TTM#00012139</t>
  </si>
  <si>
    <t>9106810430</t>
  </si>
  <si>
    <t>6170</t>
  </si>
  <si>
    <t>WM+ GLI 04 Trường Sơn, TP Plei</t>
  </si>
  <si>
    <t>K26TTM#00002959</t>
  </si>
  <si>
    <t>9106810431</t>
  </si>
  <si>
    <t>K26TTM#00002960</t>
  </si>
  <si>
    <t>9106810797</t>
  </si>
  <si>
    <t>6176</t>
  </si>
  <si>
    <t>WM+ TNN 84 Bắc Sơn</t>
  </si>
  <si>
    <t>9106810991</t>
  </si>
  <si>
    <t>K26TTM#00002385</t>
  </si>
  <si>
    <t>9106812780</t>
  </si>
  <si>
    <t>K26TTM#00027079</t>
  </si>
  <si>
    <t>9106812193</t>
  </si>
  <si>
    <t>K26TTM#00008472</t>
  </si>
  <si>
    <t>9106812384</t>
  </si>
  <si>
    <t>K26TTM#00001646</t>
  </si>
  <si>
    <t>9106811143</t>
  </si>
  <si>
    <t>6402</t>
  </si>
  <si>
    <t>WM+ HNI Yến Vỹ, Mỹ Đức</t>
  </si>
  <si>
    <t>K26TTM#00175844</t>
  </si>
  <si>
    <t>9106812013</t>
  </si>
  <si>
    <t>9106812887</t>
  </si>
  <si>
    <t>6445</t>
  </si>
  <si>
    <t>WM+ DNG 119 Hoàng Văn Thái</t>
  </si>
  <si>
    <t>K26TTM#00027085</t>
  </si>
  <si>
    <t>9106809415</t>
  </si>
  <si>
    <t>K26TTM#00005044</t>
  </si>
  <si>
    <t>9106809663</t>
  </si>
  <si>
    <t>K26TTM#00175245</t>
  </si>
  <si>
    <t>9106812597</t>
  </si>
  <si>
    <t>6610</t>
  </si>
  <si>
    <t>WM+ HNI Tuy Lai, Mỹ Đức</t>
  </si>
  <si>
    <t>K26TTM#00176410</t>
  </si>
  <si>
    <t>9106808636</t>
  </si>
  <si>
    <t>6689</t>
  </si>
  <si>
    <t>WM+ HNI LK9-39 KĐT Văn Phú</t>
  </si>
  <si>
    <t>K26TTM#00174801</t>
  </si>
  <si>
    <t>9106812070</t>
  </si>
  <si>
    <t>K26TTM#00006313</t>
  </si>
  <si>
    <t>9106809904</t>
  </si>
  <si>
    <t>6765</t>
  </si>
  <si>
    <t>WM+ HNM Thi Sơn, Kim Bảng</t>
  </si>
  <si>
    <t>K26TTM#00000565</t>
  </si>
  <si>
    <t>9106811840</t>
  </si>
  <si>
    <t>6847</t>
  </si>
  <si>
    <t>WM+ HNI 158 Nguyễn Thái Học</t>
  </si>
  <si>
    <t>K26TTM#00176124</t>
  </si>
  <si>
    <t>9106811586</t>
  </si>
  <si>
    <t>6861</t>
  </si>
  <si>
    <t>WM+ BGG 287 Minh Khai</t>
  </si>
  <si>
    <t>9106810605</t>
  </si>
  <si>
    <t>6893</t>
  </si>
  <si>
    <t>WM+ THA TDP Đại Đồng, Cẩm Thủy</t>
  </si>
  <si>
    <t>K26TTM#00009995</t>
  </si>
  <si>
    <t>9106811254</t>
  </si>
  <si>
    <t>K26TTM#00005030</t>
  </si>
  <si>
    <t>9106815451</t>
  </si>
  <si>
    <t>K26TTM#00177693</t>
  </si>
  <si>
    <t>9106813593</t>
  </si>
  <si>
    <t>1561</t>
  </si>
  <si>
    <t>WM VCC HCM Thảo Điền</t>
  </si>
  <si>
    <t>K26TTM#00053029</t>
  </si>
  <si>
    <t>9106813818</t>
  </si>
  <si>
    <t>K26TTM#00176977</t>
  </si>
  <si>
    <t>9106816068</t>
  </si>
  <si>
    <t>1640</t>
  </si>
  <si>
    <t>WM VCP CMU Cà Mau</t>
  </si>
  <si>
    <t>K26TTM#00000744</t>
  </si>
  <si>
    <t>9106815366</t>
  </si>
  <si>
    <t>K26TTM#00177659</t>
  </si>
  <si>
    <t>9106815805</t>
  </si>
  <si>
    <t>K26TTM#00177845</t>
  </si>
  <si>
    <t>9106813420</t>
  </si>
  <si>
    <t>2295</t>
  </si>
  <si>
    <t>WM+ HNI 10 Đức Giang</t>
  </si>
  <si>
    <t>K26TTM#00176802</t>
  </si>
  <si>
    <t>9106815651</t>
  </si>
  <si>
    <t>2352</t>
  </si>
  <si>
    <t>WM+ HNI 70 Vạn Kiếp</t>
  </si>
  <si>
    <t>K26TTM#00177779</t>
  </si>
  <si>
    <t>9106815453</t>
  </si>
  <si>
    <t>K26TTM#00177694</t>
  </si>
  <si>
    <t>9106814236</t>
  </si>
  <si>
    <t>K26TTM#00177179</t>
  </si>
  <si>
    <t>9106813938</t>
  </si>
  <si>
    <t>K26TTM#00177027</t>
  </si>
  <si>
    <t>9106814433</t>
  </si>
  <si>
    <t>K26TTM#00177261</t>
  </si>
  <si>
    <t>9106816610</t>
  </si>
  <si>
    <t>2785</t>
  </si>
  <si>
    <t>WM+ HNI 175 An Dương</t>
  </si>
  <si>
    <t>K26TTM#00178163</t>
  </si>
  <si>
    <t>9106814686</t>
  </si>
  <si>
    <t>2801</t>
  </si>
  <si>
    <t>WM+ HNI 261 Tân Mai</t>
  </si>
  <si>
    <t>K26TTM#00177363</t>
  </si>
  <si>
    <t>9106816096</t>
  </si>
  <si>
    <t>K26TTM#00027272</t>
  </si>
  <si>
    <t>9106815484</t>
  </si>
  <si>
    <t>2AA0</t>
  </si>
  <si>
    <t>WM+ TTH 44 Cách Mạng Tháng Tám</t>
  </si>
  <si>
    <t>K26TTM#00003346</t>
  </si>
  <si>
    <t>9106813402</t>
  </si>
  <si>
    <t>K26TTM#00005076</t>
  </si>
  <si>
    <t>9106814282</t>
  </si>
  <si>
    <t>2ABZ</t>
  </si>
  <si>
    <t>WM+ BGG Số 5 Hoàng Hoa Thám</t>
  </si>
  <si>
    <t>K26TTM#00001964</t>
  </si>
  <si>
    <t>9106815209</t>
  </si>
  <si>
    <t>K26TTM#00001969</t>
  </si>
  <si>
    <t>9106817163</t>
  </si>
  <si>
    <t>K26TTM#00178407</t>
  </si>
  <si>
    <t>9106814763</t>
  </si>
  <si>
    <t>2AF7</t>
  </si>
  <si>
    <t>WM+ HCM 36 Đường số 4D</t>
  </si>
  <si>
    <t>K26TTM#00053192</t>
  </si>
  <si>
    <t>9106814798</t>
  </si>
  <si>
    <t>K26TTM#00053198</t>
  </si>
  <si>
    <t>9106814684</t>
  </si>
  <si>
    <t>K26TTM#00005087</t>
  </si>
  <si>
    <t>9106815890</t>
  </si>
  <si>
    <t>2AHK</t>
  </si>
  <si>
    <t>WM+ DNI 921 Nguyễn Ái Quốc</t>
  </si>
  <si>
    <t>K26TTM#00005082</t>
  </si>
  <si>
    <t>9106815436</t>
  </si>
  <si>
    <t>K26TTM#00012260</t>
  </si>
  <si>
    <t>9106815506</t>
  </si>
  <si>
    <t>K26TTM#00012261</t>
  </si>
  <si>
    <t>9106815620</t>
  </si>
  <si>
    <t>K26TTM#00012264</t>
  </si>
  <si>
    <t>9106815707</t>
  </si>
  <si>
    <t>K26TTM#00053286</t>
  </si>
  <si>
    <t>9106816074</t>
  </si>
  <si>
    <t>K26TTM#00012280</t>
  </si>
  <si>
    <t>9106814902</t>
  </si>
  <si>
    <t>K26TTM#00003324</t>
  </si>
  <si>
    <t>9106814787</t>
  </si>
  <si>
    <t>2AQI</t>
  </si>
  <si>
    <t>WM+ HNI Phương Hạnh, Tân Tiến</t>
  </si>
  <si>
    <t>K26TTM#00177417</t>
  </si>
  <si>
    <t>9106814793</t>
  </si>
  <si>
    <t>K26TTM#00177421</t>
  </si>
  <si>
    <t>9106814941</t>
  </si>
  <si>
    <t>2AQM</t>
  </si>
  <si>
    <t>WM+ THA Liên Minh, Hoằng Trườn</t>
  </si>
  <si>
    <t>K26TTM#00010104</t>
  </si>
  <si>
    <t>9106816997</t>
  </si>
  <si>
    <t>2ARB</t>
  </si>
  <si>
    <t>WM+ HNI CC1 Hado Parkside</t>
  </si>
  <si>
    <t>K26TTM#00178345</t>
  </si>
  <si>
    <t>9106813980</t>
  </si>
  <si>
    <t>K26TTM#00177049</t>
  </si>
  <si>
    <t>9106814161</t>
  </si>
  <si>
    <t>K26TTM#00177141</t>
  </si>
  <si>
    <t>9106814217</t>
  </si>
  <si>
    <t>K26TTM#00177171</t>
  </si>
  <si>
    <t>9106817058</t>
  </si>
  <si>
    <t>K26TTM#00178369</t>
  </si>
  <si>
    <t>9106814496</t>
  </si>
  <si>
    <t>K26TTM#00000687</t>
  </si>
  <si>
    <t>9106814617</t>
  </si>
  <si>
    <t>2AUN</t>
  </si>
  <si>
    <t>WM+ THA 195 Tống Duy Tân</t>
  </si>
  <si>
    <t>K26TTM#00010093</t>
  </si>
  <si>
    <t>9106814836</t>
  </si>
  <si>
    <t>2AUY</t>
  </si>
  <si>
    <t>WM+ HNI 60 Thu Thuận</t>
  </si>
  <si>
    <t>K26TTM#00177449</t>
  </si>
  <si>
    <t>9106816059</t>
  </si>
  <si>
    <t>2AWN</t>
  </si>
  <si>
    <t>WM+ NDH 116-118 Hải Đông</t>
  </si>
  <si>
    <t>K26TTM#00001621</t>
  </si>
  <si>
    <t>9106816300</t>
  </si>
  <si>
    <t>K26TTM#00005099</t>
  </si>
  <si>
    <t>9106814543</t>
  </si>
  <si>
    <t>K26TTM#00003322</t>
  </si>
  <si>
    <t>9106813406</t>
  </si>
  <si>
    <t>K26TTM#00176799</t>
  </si>
  <si>
    <t>9106813135</t>
  </si>
  <si>
    <t>K26TTM#00000959</t>
  </si>
  <si>
    <t>9106816854</t>
  </si>
  <si>
    <t>K26TTM#00005926</t>
  </si>
  <si>
    <t>9106813288</t>
  </si>
  <si>
    <t>K26TTM#00005876</t>
  </si>
  <si>
    <t>9106814718</t>
  </si>
  <si>
    <t>9106814382</t>
  </si>
  <si>
    <t>K26TTM#00002982</t>
  </si>
  <si>
    <t>9106813315</t>
  </si>
  <si>
    <t>K26TTM#00176757</t>
  </si>
  <si>
    <t>9106813368</t>
  </si>
  <si>
    <t>K26TTM#00176784</t>
  </si>
  <si>
    <t>9106814789</t>
  </si>
  <si>
    <t>2BK6</t>
  </si>
  <si>
    <t>WM+ HNI Thạch Lỗi, Nội Bài</t>
  </si>
  <si>
    <t>K26TTM#00177418</t>
  </si>
  <si>
    <t>9106814547</t>
  </si>
  <si>
    <t>2BKD</t>
  </si>
  <si>
    <t>WM+ NBH Thôn Trung Chính, Gia</t>
  </si>
  <si>
    <t>K26TTM#00002552</t>
  </si>
  <si>
    <t>9106816902</t>
  </si>
  <si>
    <t>2BKL</t>
  </si>
  <si>
    <t>WM+ NBH Xóm 9 Bình Minh</t>
  </si>
  <si>
    <t>K26TTM#00002570</t>
  </si>
  <si>
    <t>9106817068</t>
  </si>
  <si>
    <t>K26TTM#00002573</t>
  </si>
  <si>
    <t>9106814740</t>
  </si>
  <si>
    <t>K26TTM#00007764</t>
  </si>
  <si>
    <t>9106817214</t>
  </si>
  <si>
    <t>2BML</t>
  </si>
  <si>
    <t>WM+ HNI KDC Thăng Long, Cổ Điể</t>
  </si>
  <si>
    <t>K26TTM#00178430</t>
  </si>
  <si>
    <t>9106817052</t>
  </si>
  <si>
    <t>2BNW</t>
  </si>
  <si>
    <t>WM+ PTO Ninh Sơn, Yên Phú</t>
  </si>
  <si>
    <t>K26TTM#00005929</t>
  </si>
  <si>
    <t>9106817016</t>
  </si>
  <si>
    <t>K26TTM#00178352</t>
  </si>
  <si>
    <t>9106813454</t>
  </si>
  <si>
    <t>K26TTM#00005882</t>
  </si>
  <si>
    <t>9106815042</t>
  </si>
  <si>
    <t>2BP8</t>
  </si>
  <si>
    <t>WM+ GLI 62 Nguyễn Văn Cừ</t>
  </si>
  <si>
    <t>K26TTM#00002987</t>
  </si>
  <si>
    <t>9106813528</t>
  </si>
  <si>
    <t>2BRO</t>
  </si>
  <si>
    <t>WM+ PTO TDP 3 Tiên, Yên Lạc</t>
  </si>
  <si>
    <t>K26TTM#00005884</t>
  </si>
  <si>
    <t>9106814993</t>
  </si>
  <si>
    <t>K26TTM#00002555</t>
  </si>
  <si>
    <t>9106814575</t>
  </si>
  <si>
    <t>K26TTM#00027181</t>
  </si>
  <si>
    <t>9106815627</t>
  </si>
  <si>
    <t>K26TTM#00027232</t>
  </si>
  <si>
    <t>9106813913</t>
  </si>
  <si>
    <t>K26TTM#00012242</t>
  </si>
  <si>
    <t>9106815773</t>
  </si>
  <si>
    <t>K26TTM#00012306</t>
  </si>
  <si>
    <t>9106814926</t>
  </si>
  <si>
    <t>K26TTM#00005899</t>
  </si>
  <si>
    <t>9106815505</t>
  </si>
  <si>
    <t>K26TTM#00012294</t>
  </si>
  <si>
    <t>9106814731</t>
  </si>
  <si>
    <t>K26TTM#00177389</t>
  </si>
  <si>
    <t>9106815259</t>
  </si>
  <si>
    <t>K26TTM#00027208</t>
  </si>
  <si>
    <t>9106815974</t>
  </si>
  <si>
    <t>K26TTM#00177903</t>
  </si>
  <si>
    <t>9106816611</t>
  </si>
  <si>
    <t>K26TTM#00178164</t>
  </si>
  <si>
    <t>9106814645</t>
  </si>
  <si>
    <t>K26TTM#00005895</t>
  </si>
  <si>
    <t>9106817034</t>
  </si>
  <si>
    <t>K26TTM#00006390</t>
  </si>
  <si>
    <t>9106814556</t>
  </si>
  <si>
    <t>K26TTM#00053159</t>
  </si>
  <si>
    <t>9106816630</t>
  </si>
  <si>
    <t>9106816000</t>
  </si>
  <si>
    <t>3617</t>
  </si>
  <si>
    <t>WM+ HNI Phố Vân Trì</t>
  </si>
  <si>
    <t>K26TTM#00177912</t>
  </si>
  <si>
    <t>9106817086</t>
  </si>
  <si>
    <t>3775</t>
  </si>
  <si>
    <t>WIN HCM 55-57 Trần Văn Kiểu</t>
  </si>
  <si>
    <t>K26TTM#00053450</t>
  </si>
  <si>
    <t>9106814669</t>
  </si>
  <si>
    <t>K26TTM#00005068</t>
  </si>
  <si>
    <t>9106816993</t>
  </si>
  <si>
    <t>3819</t>
  </si>
  <si>
    <t>WM+ DNG 183 Hàn Thuyên</t>
  </si>
  <si>
    <t>K26TTM#00027313</t>
  </si>
  <si>
    <t>9106814312</t>
  </si>
  <si>
    <t>K26TTM#00012943</t>
  </si>
  <si>
    <t>9106814343</t>
  </si>
  <si>
    <t>K26TTM#00012944</t>
  </si>
  <si>
    <t>9106813560</t>
  </si>
  <si>
    <t>3910</t>
  </si>
  <si>
    <t>WM+ HNI 58 Liên Xã - Kim Chung</t>
  </si>
  <si>
    <t>K26TTM#00176859</t>
  </si>
  <si>
    <t>9106813563</t>
  </si>
  <si>
    <t>K26TTM#00176861</t>
  </si>
  <si>
    <t>9106814054</t>
  </si>
  <si>
    <t>K26TTM#00177083</t>
  </si>
  <si>
    <t>9106814550</t>
  </si>
  <si>
    <t>4139</t>
  </si>
  <si>
    <t>WM+ DNI 157-159 Phan Đình Phùn</t>
  </si>
  <si>
    <t>K26TTM#00005064</t>
  </si>
  <si>
    <t>9106815325</t>
  </si>
  <si>
    <t>4164</t>
  </si>
  <si>
    <t>WM+ DNG 30 Đô Đốc Bảo, Tổ 60</t>
  </si>
  <si>
    <t>K26TTM#00027214</t>
  </si>
  <si>
    <t>9106814242</t>
  </si>
  <si>
    <t>9106813632</t>
  </si>
  <si>
    <t>4262</t>
  </si>
  <si>
    <t>WM+ HNI 18 Dốc Lã</t>
  </si>
  <si>
    <t>K26TTM#00176896</t>
  </si>
  <si>
    <t>9106815517</t>
  </si>
  <si>
    <t>K26TTM#00177725</t>
  </si>
  <si>
    <t>9106816870</t>
  </si>
  <si>
    <t>K26TTM#00053415</t>
  </si>
  <si>
    <t>9106816260</t>
  </si>
  <si>
    <t>K26TTM#00012978</t>
  </si>
  <si>
    <t>9106815868</t>
  </si>
  <si>
    <t>9106815589</t>
  </si>
  <si>
    <t>K26TTM#00005079</t>
  </si>
  <si>
    <t>9106814520</t>
  </si>
  <si>
    <t>K26TTM#00177297</t>
  </si>
  <si>
    <t>9106814557</t>
  </si>
  <si>
    <t>K26TTM#00177311</t>
  </si>
  <si>
    <t>9106815908</t>
  </si>
  <si>
    <t>4573</t>
  </si>
  <si>
    <t>WM+ AGG 535A Võ Thị Sáu</t>
  </si>
  <si>
    <t>K26TTM#00002872</t>
  </si>
  <si>
    <t>9106816207</t>
  </si>
  <si>
    <t>4582</t>
  </si>
  <si>
    <t>WM+ NAN 72 Phan Đăng Lưu</t>
  </si>
  <si>
    <t>K26TTM#00012285</t>
  </si>
  <si>
    <t>9106815084</t>
  </si>
  <si>
    <t>K26TTM#00027198</t>
  </si>
  <si>
    <t>9106816794</t>
  </si>
  <si>
    <t>4664</t>
  </si>
  <si>
    <t>WM+ NBH 126 Xuân Thành</t>
  </si>
  <si>
    <t>K26TTM#00002569</t>
  </si>
  <si>
    <t>9106815461</t>
  </si>
  <si>
    <t>4666</t>
  </si>
  <si>
    <t>WM+ TQG 11 - 13 Trường Chinh</t>
  </si>
  <si>
    <t>K26TTM#00001216</t>
  </si>
  <si>
    <t>9106813781</t>
  </si>
  <si>
    <t>4848</t>
  </si>
  <si>
    <t>WM+ TNN 91 Lương Ngọc Quyến</t>
  </si>
  <si>
    <t>K26TTM#00002406</t>
  </si>
  <si>
    <t>9106817044</t>
  </si>
  <si>
    <t>4916</t>
  </si>
  <si>
    <t>WM+ YBI 12 Lê Hồng Phong</t>
  </si>
  <si>
    <t>K26TTM#00000984</t>
  </si>
  <si>
    <t>9106813147</t>
  </si>
  <si>
    <t>K26TTM#00012926</t>
  </si>
  <si>
    <t>9106813591</t>
  </si>
  <si>
    <t>4956</t>
  </si>
  <si>
    <t>WM+ NDH 111 Hàng Thao</t>
  </si>
  <si>
    <t>K26TTM#00001607</t>
  </si>
  <si>
    <t>9106817403</t>
  </si>
  <si>
    <t>4958</t>
  </si>
  <si>
    <t>WM+ NAN 153 Nguyễn Du</t>
  </si>
  <si>
    <t>K26TTM#00012307</t>
  </si>
  <si>
    <t>9106817367</t>
  </si>
  <si>
    <t>4967</t>
  </si>
  <si>
    <t>WM+ HNI Golden West</t>
  </si>
  <si>
    <t>K26TTM#00178506</t>
  </si>
  <si>
    <t>9106817370</t>
  </si>
  <si>
    <t>K26TTM#00178507</t>
  </si>
  <si>
    <t>9106817418</t>
  </si>
  <si>
    <t>9106816093</t>
  </si>
  <si>
    <t>5072</t>
  </si>
  <si>
    <t>WM+ NAN 46 Hải Thượng Lãn Ông</t>
  </si>
  <si>
    <t>K26TTM#00012282</t>
  </si>
  <si>
    <t>9106815827</t>
  </si>
  <si>
    <t>5090</t>
  </si>
  <si>
    <t>WM+ HNI Số 83 Lại Đà, Đông Hội</t>
  </si>
  <si>
    <t>K26TTM#00177855</t>
  </si>
  <si>
    <t>9106816049</t>
  </si>
  <si>
    <t>K26TTM#00177933</t>
  </si>
  <si>
    <t>9106815521</t>
  </si>
  <si>
    <t>5233</t>
  </si>
  <si>
    <t>WM+ HCM 25 đường số 17</t>
  </si>
  <si>
    <t>K26TTM#00053272</t>
  </si>
  <si>
    <t>9106816957</t>
  </si>
  <si>
    <t>K26TTM#00004117</t>
  </si>
  <si>
    <t>9106815798</t>
  </si>
  <si>
    <t>5270</t>
  </si>
  <si>
    <t>WIN HCM 82 Tô Vĩnh Diện</t>
  </si>
  <si>
    <t>K26TTM#00053291</t>
  </si>
  <si>
    <t>9106814144</t>
  </si>
  <si>
    <t>5342</t>
  </si>
  <si>
    <t>WM+ HNI 8 Trương Công Giai</t>
  </si>
  <si>
    <t>K26TTM#00177132</t>
  </si>
  <si>
    <t>9106814172</t>
  </si>
  <si>
    <t>K26TTM#00177146</t>
  </si>
  <si>
    <t>9106815738</t>
  </si>
  <si>
    <t>5576</t>
  </si>
  <si>
    <t>WM+ HNI 15 Dịch Vọng Hậu</t>
  </si>
  <si>
    <t>K26TTM#00177816</t>
  </si>
  <si>
    <t>9106816784</t>
  </si>
  <si>
    <t>5580</t>
  </si>
  <si>
    <t>WM+ HNI Dốc Đa Tốn</t>
  </si>
  <si>
    <t>K26TTM#00178256</t>
  </si>
  <si>
    <t>9106816662</t>
  </si>
  <si>
    <t>K26TTM#00178189</t>
  </si>
  <si>
    <t>9106817244</t>
  </si>
  <si>
    <t>K26TTM#00178449</t>
  </si>
  <si>
    <t>9106815238</t>
  </si>
  <si>
    <t>K26TTM#00004105</t>
  </si>
  <si>
    <t>9106814044</t>
  </si>
  <si>
    <t>5643</t>
  </si>
  <si>
    <t>WM+ HNI 77 Trần Quốc Vượng</t>
  </si>
  <si>
    <t>K26TTM#00177079</t>
  </si>
  <si>
    <t>9106813422</t>
  </si>
  <si>
    <t>K26TTM#00005880</t>
  </si>
  <si>
    <t>9106816082</t>
  </si>
  <si>
    <t>K26TTM#00177942</t>
  </si>
  <si>
    <t>9106814224</t>
  </si>
  <si>
    <t>K26TTM#00000583</t>
  </si>
  <si>
    <t>9106814887</t>
  </si>
  <si>
    <t>K26TTM#00000587</t>
  </si>
  <si>
    <t>9106815019</t>
  </si>
  <si>
    <t>9106815980</t>
  </si>
  <si>
    <t>K26TTM#00000591</t>
  </si>
  <si>
    <t>9106816126</t>
  </si>
  <si>
    <t>K26TTM#00000592</t>
  </si>
  <si>
    <t>9106817070</t>
  </si>
  <si>
    <t>K26TTM#00005107</t>
  </si>
  <si>
    <t>9106816735</t>
  </si>
  <si>
    <t>5853</t>
  </si>
  <si>
    <t>WM+ QNH Tổ 4 Khu 2 Mông Dương</t>
  </si>
  <si>
    <t>K26TTM#00012985</t>
  </si>
  <si>
    <t>9106813175</t>
  </si>
  <si>
    <t>K26TTM#00012928</t>
  </si>
  <si>
    <t>9106813510</t>
  </si>
  <si>
    <t>K26TTM#00176837</t>
  </si>
  <si>
    <t>9106815284</t>
  </si>
  <si>
    <t>K26TTM#00000589</t>
  </si>
  <si>
    <t>9106815754</t>
  </si>
  <si>
    <t>5979</t>
  </si>
  <si>
    <t>WM+ DNI 164 Phan Trung</t>
  </si>
  <si>
    <t>K26TTM#00005081</t>
  </si>
  <si>
    <t>9106814901</t>
  </si>
  <si>
    <t>K26TTM#00177475</t>
  </si>
  <si>
    <t>9106814677</t>
  </si>
  <si>
    <t>K26TTM#00010095</t>
  </si>
  <si>
    <t>9106817111</t>
  </si>
  <si>
    <t>K26TTM#00010135</t>
  </si>
  <si>
    <t>9106813163</t>
  </si>
  <si>
    <t>K26TTM#00176682</t>
  </si>
  <si>
    <t>9106814273</t>
  </si>
  <si>
    <t>K26TTM#00003137</t>
  </si>
  <si>
    <t>9106815150</t>
  </si>
  <si>
    <t>6320</t>
  </si>
  <si>
    <t>WM+ LCI 088 Nhạc Sơn</t>
  </si>
  <si>
    <t>K26TTM#00000961</t>
  </si>
  <si>
    <t>9106815922</t>
  </si>
  <si>
    <t>6527</t>
  </si>
  <si>
    <t>WM+ SLA Tổ 8 Chiềng Sinh</t>
  </si>
  <si>
    <t>K26TTM#00000689</t>
  </si>
  <si>
    <t>9106816669</t>
  </si>
  <si>
    <t>K26TTM#00000694</t>
  </si>
  <si>
    <t>9106817255</t>
  </si>
  <si>
    <t>K26TTM#00053471</t>
  </si>
  <si>
    <t>9106816592</t>
  </si>
  <si>
    <t>K26TTM#00006387</t>
  </si>
  <si>
    <t>9106813482</t>
  </si>
  <si>
    <t>6846</t>
  </si>
  <si>
    <t>WM+ HCM 275 An Dương Vương</t>
  </si>
  <si>
    <t>K26TTM#00053012</t>
  </si>
  <si>
    <t>9106813521</t>
  </si>
  <si>
    <t>K26TTM#00053018</t>
  </si>
  <si>
    <t>9106814768</t>
  </si>
  <si>
    <t>K26TTM#00001618</t>
  </si>
  <si>
    <t>9106813503</t>
  </si>
  <si>
    <t>6939</t>
  </si>
  <si>
    <t>WM+ HNI 69 Ngô Xuân Quảng</t>
  </si>
  <si>
    <t>K26TTM#00176833</t>
  </si>
  <si>
    <t>9106813577</t>
  </si>
  <si>
    <t>K26TTM#00176870</t>
  </si>
  <si>
    <t>9106814135</t>
  </si>
  <si>
    <t>K26TTM#00001612</t>
  </si>
  <si>
    <t>9106814235</t>
  </si>
  <si>
    <t>K26TTM#00001614</t>
  </si>
  <si>
    <t>9106804284</t>
  </si>
  <si>
    <t>1535</t>
  </si>
  <si>
    <t>WM VMM HNI Times City</t>
  </si>
  <si>
    <t>K26TTM#00178583</t>
  </si>
  <si>
    <t>9106818884</t>
  </si>
  <si>
    <t>K26TTM#00004148</t>
  </si>
  <si>
    <t>9106817895</t>
  </si>
  <si>
    <t>K26TTM#00178801</t>
  </si>
  <si>
    <t>9106811998</t>
  </si>
  <si>
    <t>1648</t>
  </si>
  <si>
    <t>WM VCP HBH Hòa Bình</t>
  </si>
  <si>
    <t>K26TTM#00000579</t>
  </si>
  <si>
    <t>9106818588</t>
  </si>
  <si>
    <t>K26TTM#00179100</t>
  </si>
  <si>
    <t>9106816115</t>
  </si>
  <si>
    <t>K26TTM#00178618</t>
  </si>
  <si>
    <t>9106816116</t>
  </si>
  <si>
    <t>K26TTM#00178619</t>
  </si>
  <si>
    <t>9106816278</t>
  </si>
  <si>
    <t>K26TTM#00002522</t>
  </si>
  <si>
    <t>9106819970</t>
  </si>
  <si>
    <t>K26TTM#00179657</t>
  </si>
  <si>
    <t>9106819663</t>
  </si>
  <si>
    <t>K26TTM#00179519</t>
  </si>
  <si>
    <t>9106820214</t>
  </si>
  <si>
    <t>K26TTM#00179753</t>
  </si>
  <si>
    <t>9106818963</t>
  </si>
  <si>
    <t>2123</t>
  </si>
  <si>
    <t>WM+ HNI 57 Phố 8/3</t>
  </si>
  <si>
    <t>K26TTM#00179245</t>
  </si>
  <si>
    <t>9106820801</t>
  </si>
  <si>
    <t>K26TTM#00179987</t>
  </si>
  <si>
    <t>9106819076</t>
  </si>
  <si>
    <t>K26TTM#00179280</t>
  </si>
  <si>
    <t>9106819298</t>
  </si>
  <si>
    <t>K26TTM#00179375</t>
  </si>
  <si>
    <t>9106819843</t>
  </si>
  <si>
    <t>2592</t>
  </si>
  <si>
    <t>WM+ DNG 55 Cao Thắng</t>
  </si>
  <si>
    <t>K26TTM#00027489</t>
  </si>
  <si>
    <t>9106817935</t>
  </si>
  <si>
    <t>2790</t>
  </si>
  <si>
    <t>WM+ HNI 166 Ái Mộ</t>
  </si>
  <si>
    <t>K26TTM#00178819</t>
  </si>
  <si>
    <t>9106819748</t>
  </si>
  <si>
    <t>2795</t>
  </si>
  <si>
    <t>WM+ HNI chung cư Ruby</t>
  </si>
  <si>
    <t>K26TTM#00179563</t>
  </si>
  <si>
    <t>9106818597</t>
  </si>
  <si>
    <t>2A25</t>
  </si>
  <si>
    <t>WM+ HCM 437 Nguyễn Văn Tăng</t>
  </si>
  <si>
    <t>K26TTM#00053692</t>
  </si>
  <si>
    <t>9106820672</t>
  </si>
  <si>
    <t>K26TTM#00003377</t>
  </si>
  <si>
    <t>9106818205</t>
  </si>
  <si>
    <t>K26TTM#00004138</t>
  </si>
  <si>
    <t>9106820651</t>
  </si>
  <si>
    <t>2A66</t>
  </si>
  <si>
    <t>WM+ PTO Khu Phố, Đoan Hùng</t>
  </si>
  <si>
    <t>K26TTM#00005989</t>
  </si>
  <si>
    <t>9106820124</t>
  </si>
  <si>
    <t>9106817965</t>
  </si>
  <si>
    <t>K26TTM#00178833</t>
  </si>
  <si>
    <t>9106817991</t>
  </si>
  <si>
    <t>K26TTM#00178845</t>
  </si>
  <si>
    <t>9106817470</t>
  </si>
  <si>
    <t>K26TTM#00001625</t>
  </si>
  <si>
    <t>9106820781</t>
  </si>
  <si>
    <t>K26TTM#00001690</t>
  </si>
  <si>
    <t>9106820830</t>
  </si>
  <si>
    <t>K26TTM#00001691</t>
  </si>
  <si>
    <t>9106819720</t>
  </si>
  <si>
    <t>K26TTM#00179549</t>
  </si>
  <si>
    <t>9106818663</t>
  </si>
  <si>
    <t>K26TTM#00010170</t>
  </si>
  <si>
    <t>9106818679</t>
  </si>
  <si>
    <t>2AG7</t>
  </si>
  <si>
    <t>WM+ DNI 119 - 121 Vũ Hồng Phô</t>
  </si>
  <si>
    <t>K26TTM#00005113</t>
  </si>
  <si>
    <t>9106817693</t>
  </si>
  <si>
    <t>2AJV</t>
  </si>
  <si>
    <t>WM+ TBH 541 Ngự Thiên</t>
  </si>
  <si>
    <t>K26TTM#00003151</t>
  </si>
  <si>
    <t>9106819434</t>
  </si>
  <si>
    <t>9106817880</t>
  </si>
  <si>
    <t>2AN6</t>
  </si>
  <si>
    <t>WM+ BDH 488 Quang Trung</t>
  </si>
  <si>
    <t>K26TTM#00003347</t>
  </si>
  <si>
    <t>9106821077</t>
  </si>
  <si>
    <t>2ANN</t>
  </si>
  <si>
    <t>WM+ QNM Thôn Châu Lâm, Bình Tr</t>
  </si>
  <si>
    <t>K26TTM#00005157</t>
  </si>
  <si>
    <t>9106820104</t>
  </si>
  <si>
    <t>K26TTM#00179713</t>
  </si>
  <si>
    <t>9106820885</t>
  </si>
  <si>
    <t>K26TTM#00010224</t>
  </si>
  <si>
    <t>9106817803</t>
  </si>
  <si>
    <t>K26TTM#00053575</t>
  </si>
  <si>
    <t>9106821167</t>
  </si>
  <si>
    <t>K26TTM#00005159</t>
  </si>
  <si>
    <t>9106818967</t>
  </si>
  <si>
    <t>K26TTM#00008569</t>
  </si>
  <si>
    <t>9106818960</t>
  </si>
  <si>
    <t>K26TTM#00179244</t>
  </si>
  <si>
    <t>9106819029</t>
  </si>
  <si>
    <t>K26TTM#00179260</t>
  </si>
  <si>
    <t>9106818027</t>
  </si>
  <si>
    <t>K26TTM#00178869</t>
  </si>
  <si>
    <t>9106819871</t>
  </si>
  <si>
    <t>K26TTM#00179617</t>
  </si>
  <si>
    <t>9106819954</t>
  </si>
  <si>
    <t>K26TTM#00179648</t>
  </si>
  <si>
    <t>9106820008</t>
  </si>
  <si>
    <t>K26TTM#00179675</t>
  </si>
  <si>
    <t>9106820172</t>
  </si>
  <si>
    <t>K26TTM#00179736</t>
  </si>
  <si>
    <t>9106820219</t>
  </si>
  <si>
    <t>K26TTM#00179754</t>
  </si>
  <si>
    <t>9106821054</t>
  </si>
  <si>
    <t>2AVN</t>
  </si>
  <si>
    <t>WM+ BDH Thôn Quy Thuận, Hoài N</t>
  </si>
  <si>
    <t>K26TTM#00003374</t>
  </si>
  <si>
    <t>9106818773</t>
  </si>
  <si>
    <t>K26TTM#00001630</t>
  </si>
  <si>
    <t>9106817632</t>
  </si>
  <si>
    <t>K26TTM#00003150</t>
  </si>
  <si>
    <t>9106819808</t>
  </si>
  <si>
    <t>9106820789</t>
  </si>
  <si>
    <t>K26TTM#00002998</t>
  </si>
  <si>
    <t>9106820644</t>
  </si>
  <si>
    <t>2B52</t>
  </si>
  <si>
    <t>WM+ HNI Xóm 5, Liệp Mai</t>
  </si>
  <si>
    <t>K26TTM#00179927</t>
  </si>
  <si>
    <t>9106819798</t>
  </si>
  <si>
    <t>K26TTM#00179581</t>
  </si>
  <si>
    <t>9106819805</t>
  </si>
  <si>
    <t>K26TTM#00179584</t>
  </si>
  <si>
    <t>9106817477</t>
  </si>
  <si>
    <t>K26TTM#00178651</t>
  </si>
  <si>
    <t>9106817993</t>
  </si>
  <si>
    <t>K26TTM#00178847</t>
  </si>
  <si>
    <t>9106819368</t>
  </si>
  <si>
    <t>K26TTM#00010193</t>
  </si>
  <si>
    <t>9106817888</t>
  </si>
  <si>
    <t>2BBW</t>
  </si>
  <si>
    <t>WM+ BNH Phù Lưu, Yên Phong</t>
  </si>
  <si>
    <t>K26TTM#00006415</t>
  </si>
  <si>
    <t>9106818076</t>
  </si>
  <si>
    <t>K26TTM#00178890</t>
  </si>
  <si>
    <t>9106820507</t>
  </si>
  <si>
    <t>9106820160</t>
  </si>
  <si>
    <t>K26TTM#00179730</t>
  </si>
  <si>
    <t>9106820884</t>
  </si>
  <si>
    <t>9106818641</t>
  </si>
  <si>
    <t>2BEP</t>
  </si>
  <si>
    <t>WM+ DNG Mai Đăng Chơn, Ngũ Hàn</t>
  </si>
  <si>
    <t>K26TTM#00027417</t>
  </si>
  <si>
    <t>9106817658</t>
  </si>
  <si>
    <t>K26TTM#00012323</t>
  </si>
  <si>
    <t>9106820106</t>
  </si>
  <si>
    <t>K26TTM#00007836</t>
  </si>
  <si>
    <t>9106819149</t>
  </si>
  <si>
    <t>K26TTM#00002587</t>
  </si>
  <si>
    <t>9106818940</t>
  </si>
  <si>
    <t>K26TTM#00179236</t>
  </si>
  <si>
    <t>9106819402</t>
  </si>
  <si>
    <t>K26TTM#00005128</t>
  </si>
  <si>
    <t>9106820535</t>
  </si>
  <si>
    <t>K26TTM#00002601</t>
  </si>
  <si>
    <t>9106820070</t>
  </si>
  <si>
    <t>K26TTM#00010206</t>
  </si>
  <si>
    <t>9106821042</t>
  </si>
  <si>
    <t>K26TTM#00007856</t>
  </si>
  <si>
    <t>9106821255</t>
  </si>
  <si>
    <t>K26TTM#00007870</t>
  </si>
  <si>
    <t>9106818096</t>
  </si>
  <si>
    <t>K26TTM#00005953</t>
  </si>
  <si>
    <t>9106821011</t>
  </si>
  <si>
    <t>K26TTM#00007854</t>
  </si>
  <si>
    <t>9106817489</t>
  </si>
  <si>
    <t>K26TTM#00005936</t>
  </si>
  <si>
    <t>9106818608</t>
  </si>
  <si>
    <t>K26TTM#00005964</t>
  </si>
  <si>
    <t>9106817452</t>
  </si>
  <si>
    <t>K26TTM#00178641</t>
  </si>
  <si>
    <t>9106820715</t>
  </si>
  <si>
    <t>K26TTM#00179964</t>
  </si>
  <si>
    <t>9106819549</t>
  </si>
  <si>
    <t>K26TTM#00179478</t>
  </si>
  <si>
    <t>9106818703</t>
  </si>
  <si>
    <t>K26TTM#00179137</t>
  </si>
  <si>
    <t>9106820045</t>
  </si>
  <si>
    <t>K26TTM#00005980</t>
  </si>
  <si>
    <t>9106820137</t>
  </si>
  <si>
    <t>K26TTM#00005982</t>
  </si>
  <si>
    <t>9106818481</t>
  </si>
  <si>
    <t>K26TTM#00179050</t>
  </si>
  <si>
    <t>9106820852</t>
  </si>
  <si>
    <t>3504</t>
  </si>
  <si>
    <t>WM+ CTO 29-31 Đường A3</t>
  </si>
  <si>
    <t>K26TTM#00008598</t>
  </si>
  <si>
    <t>9106819054</t>
  </si>
  <si>
    <t>3578</t>
  </si>
  <si>
    <t>WM+ DNI 27 Đường 643</t>
  </si>
  <si>
    <t>K26TTM#00005122</t>
  </si>
  <si>
    <t>9106820486</t>
  </si>
  <si>
    <t>3581</t>
  </si>
  <si>
    <t>WM+ DNG 47 Nguyễn Phong Sắc</t>
  </si>
  <si>
    <t>K26TTM#00027539</t>
  </si>
  <si>
    <t>9106818475</t>
  </si>
  <si>
    <t>3600</t>
  </si>
  <si>
    <t>WM+ THA 64 Đinh Chương Dương</t>
  </si>
  <si>
    <t>K26TTM#00010166</t>
  </si>
  <si>
    <t>9106818347</t>
  </si>
  <si>
    <t>3601</t>
  </si>
  <si>
    <t>WM+ HNI Tòa nhà Sông Đà, 110 T</t>
  </si>
  <si>
    <t>K26TTM#00178996</t>
  </si>
  <si>
    <t>9106818586</t>
  </si>
  <si>
    <t>K26TTM#00179099</t>
  </si>
  <si>
    <t>9106818582</t>
  </si>
  <si>
    <t>K26TTM#00179097</t>
  </si>
  <si>
    <t>9106818317</t>
  </si>
  <si>
    <t>K26TTM#00178986</t>
  </si>
  <si>
    <t>9106818512</t>
  </si>
  <si>
    <t>3814</t>
  </si>
  <si>
    <t>WIN HCM 63/13 Gò Dầu</t>
  </si>
  <si>
    <t>K26TTM#00053680</t>
  </si>
  <si>
    <t>9106819706</t>
  </si>
  <si>
    <t>K26TTM#00179542</t>
  </si>
  <si>
    <t>9106819596</t>
  </si>
  <si>
    <t>K26TTM#00027478</t>
  </si>
  <si>
    <t>9106819440</t>
  </si>
  <si>
    <t>3983</t>
  </si>
  <si>
    <t>WIN HCM 2672A Đường Phạm Thế H</t>
  </si>
  <si>
    <t>K26TTM#00053801</t>
  </si>
  <si>
    <t>9106820682</t>
  </si>
  <si>
    <t>4088</t>
  </si>
  <si>
    <t>WM+ BNH 400 Phố Mới</t>
  </si>
  <si>
    <t>K26TTM#00006451</t>
  </si>
  <si>
    <t>9106821099</t>
  </si>
  <si>
    <t>K26TTM#00180086</t>
  </si>
  <si>
    <t>9106819816</t>
  </si>
  <si>
    <t>K26TTM#00179588</t>
  </si>
  <si>
    <t>9106821280</t>
  </si>
  <si>
    <t>4203</t>
  </si>
  <si>
    <t>WM+ HCM TS 2.0.03 Trệt CC The</t>
  </si>
  <si>
    <t>K26TTM#00053990</t>
  </si>
  <si>
    <t>9106821009</t>
  </si>
  <si>
    <t>4254</t>
  </si>
  <si>
    <t>WM+ DNG 02 Đống Đa</t>
  </si>
  <si>
    <t>K26TTM#00027573</t>
  </si>
  <si>
    <t>9106820603</t>
  </si>
  <si>
    <t>4259</t>
  </si>
  <si>
    <t>WM+ HNI N2-L1-04 Gold Season</t>
  </si>
  <si>
    <t>K26TTM#00179901</t>
  </si>
  <si>
    <t>9106820627</t>
  </si>
  <si>
    <t>K26TTM#00179914</t>
  </si>
  <si>
    <t>9106819346</t>
  </si>
  <si>
    <t>4290</t>
  </si>
  <si>
    <t>WM+ HCM 13/134 Trần Văn Hoàng</t>
  </si>
  <si>
    <t>K26TTM#00053786</t>
  </si>
  <si>
    <t>9106818349</t>
  </si>
  <si>
    <t>4317</t>
  </si>
  <si>
    <t>WM+ HNI SH05 Starcity</t>
  </si>
  <si>
    <t>K26TTM#00178998</t>
  </si>
  <si>
    <t>9106820018</t>
  </si>
  <si>
    <t>K26TTM#00053869</t>
  </si>
  <si>
    <t>9106820211</t>
  </si>
  <si>
    <t>K26TTM#00012421</t>
  </si>
  <si>
    <t>9106818702</t>
  </si>
  <si>
    <t>4594</t>
  </si>
  <si>
    <t>WIN HNI Ô 5 - tòa NewSkyline-V</t>
  </si>
  <si>
    <t>K26TTM#00179136</t>
  </si>
  <si>
    <t>9106821104</t>
  </si>
  <si>
    <t>4626</t>
  </si>
  <si>
    <t>WM+ HYN 2111 Chung cư PH</t>
  </si>
  <si>
    <t>K26TTM#00007864</t>
  </si>
  <si>
    <t>9106821169</t>
  </si>
  <si>
    <t>4702</t>
  </si>
  <si>
    <t>WM+ NBH 93 Đồng Giao</t>
  </si>
  <si>
    <t>9106820906</t>
  </si>
  <si>
    <t>K26TTM#00007849</t>
  </si>
  <si>
    <t>9106817627</t>
  </si>
  <si>
    <t>K26TTM#00178701</t>
  </si>
  <si>
    <t>9106818489</t>
  </si>
  <si>
    <t>4928</t>
  </si>
  <si>
    <t>WM+ NAN 93 Tôn Thất Tùng</t>
  </si>
  <si>
    <t>K26TTM#00012339</t>
  </si>
  <si>
    <t>9106817544</t>
  </si>
  <si>
    <t>4960</t>
  </si>
  <si>
    <t>WM+ KGG 79 Quang Trung</t>
  </si>
  <si>
    <t>K26TTM#00002219</t>
  </si>
  <si>
    <t>9106821240</t>
  </si>
  <si>
    <t>K26TTM#00007869</t>
  </si>
  <si>
    <t>9106819802</t>
  </si>
  <si>
    <t>5253</t>
  </si>
  <si>
    <t>WM+ STG 177 Nguyễn Huệ</t>
  </si>
  <si>
    <t>K26TTM#00000516</t>
  </si>
  <si>
    <t>9106817529</t>
  </si>
  <si>
    <t>5269</t>
  </si>
  <si>
    <t>WIN HCM 179A Nghĩa Phát</t>
  </si>
  <si>
    <t>K26TTM#00053534</t>
  </si>
  <si>
    <t>9106818695</t>
  </si>
  <si>
    <t>K26TTM#00053705</t>
  </si>
  <si>
    <t>9106819978</t>
  </si>
  <si>
    <t>K26TTM#00012368</t>
  </si>
  <si>
    <t>9106819754</t>
  </si>
  <si>
    <t>K26TTM#00000697</t>
  </si>
  <si>
    <t>9106820234</t>
  </si>
  <si>
    <t>K26TTM#00179760</t>
  </si>
  <si>
    <t>9106818360</t>
  </si>
  <si>
    <t>K26TTM#00179005</t>
  </si>
  <si>
    <t>9106819668</t>
  </si>
  <si>
    <t>K26TTM#00179522</t>
  </si>
  <si>
    <t>9106820493</t>
  </si>
  <si>
    <t>K26TTM#00053915</t>
  </si>
  <si>
    <t>9106820148</t>
  </si>
  <si>
    <t>5484</t>
  </si>
  <si>
    <t>WM+ HNI Thôn An Duyên</t>
  </si>
  <si>
    <t>K26TTM#00179726</t>
  </si>
  <si>
    <t>9106819762</t>
  </si>
  <si>
    <t>5487</t>
  </si>
  <si>
    <t>WM+ HNI 155 Xóm Đậu</t>
  </si>
  <si>
    <t>K26TTM#00179568</t>
  </si>
  <si>
    <t>9106818893</t>
  </si>
  <si>
    <t>5493</t>
  </si>
  <si>
    <t>WM+ HCM Lô D(CT4), Khu nhà ở Q</t>
  </si>
  <si>
    <t>K26TTM#00053719</t>
  </si>
  <si>
    <t>9106819006</t>
  </si>
  <si>
    <t>K26TTM#00004152</t>
  </si>
  <si>
    <t>9106820204</t>
  </si>
  <si>
    <t>5543</t>
  </si>
  <si>
    <t>WM+ QNH 154 Đặng Châu Tuệ</t>
  </si>
  <si>
    <t>K26TTM#00013043</t>
  </si>
  <si>
    <t>9106821126</t>
  </si>
  <si>
    <t>K26TTM#00027582</t>
  </si>
  <si>
    <t>9106821158</t>
  </si>
  <si>
    <t>5699</t>
  </si>
  <si>
    <t>WM+ TBH 345 Trần Hưng Đạo</t>
  </si>
  <si>
    <t>K26TTM#00003170</t>
  </si>
  <si>
    <t>9106819400</t>
  </si>
  <si>
    <t>K26TTM#00179418</t>
  </si>
  <si>
    <t>9106820589</t>
  </si>
  <si>
    <t>5780</t>
  </si>
  <si>
    <t>WIN DNG 438 Trần Đại Nghĩa</t>
  </si>
  <si>
    <t>K26TTM#00027550</t>
  </si>
  <si>
    <t>9106821263</t>
  </si>
  <si>
    <t>K26TTM#00180148</t>
  </si>
  <si>
    <t>9106817548</t>
  </si>
  <si>
    <t>K26TTM#00013006</t>
  </si>
  <si>
    <t>9106817592</t>
  </si>
  <si>
    <t>K26TTM#00000596</t>
  </si>
  <si>
    <t>9106817594</t>
  </si>
  <si>
    <t>K26TTM#00000597</t>
  </si>
  <si>
    <t>9106820848</t>
  </si>
  <si>
    <t>5851</t>
  </si>
  <si>
    <t>WM+ HYN 14 Tuệ Tĩnh, An Tảo</t>
  </si>
  <si>
    <t>K26TTM#00007847</t>
  </si>
  <si>
    <t>9106820964</t>
  </si>
  <si>
    <t>K26TTM#00180041</t>
  </si>
  <si>
    <t>9106817585</t>
  </si>
  <si>
    <t>5893</t>
  </si>
  <si>
    <t>WM+ TTH 04 Nhật Lệ</t>
  </si>
  <si>
    <t>K26TTM#00003367</t>
  </si>
  <si>
    <t>9106817630</t>
  </si>
  <si>
    <t>K26TTM#00003368</t>
  </si>
  <si>
    <t>9106819737</t>
  </si>
  <si>
    <t>K26TTM#00179557</t>
  </si>
  <si>
    <t>9106819580</t>
  </si>
  <si>
    <t>K26TTM#00005131</t>
  </si>
  <si>
    <t>9106817674</t>
  </si>
  <si>
    <t>K26TTM#00178722</t>
  </si>
  <si>
    <t>9106820388</t>
  </si>
  <si>
    <t>6148</t>
  </si>
  <si>
    <t>WM+ HNI 28 Cửa Nam</t>
  </si>
  <si>
    <t>K26TTM#00179814</t>
  </si>
  <si>
    <t>9106817932</t>
  </si>
  <si>
    <t>K26TTM#00005102</t>
  </si>
  <si>
    <t>9106820063</t>
  </si>
  <si>
    <t>K26TTM#00179695</t>
  </si>
  <si>
    <t>9106818071</t>
  </si>
  <si>
    <t>K26TTM#00005103</t>
  </si>
  <si>
    <t>9106821327</t>
  </si>
  <si>
    <t>6243</t>
  </si>
  <si>
    <t>WM+ NAN 238 Vạn Lộc</t>
  </si>
  <si>
    <t>K26TTM#00012395</t>
  </si>
  <si>
    <t>9106818844</t>
  </si>
  <si>
    <t>6245</t>
  </si>
  <si>
    <t>WM+ HCM 06 - 07 Block B3, CC T</t>
  </si>
  <si>
    <t>K26TTM#00053714</t>
  </si>
  <si>
    <t>9106820759</t>
  </si>
  <si>
    <t>K26TTM#00005990</t>
  </si>
  <si>
    <t>9106820837</t>
  </si>
  <si>
    <t>9106820846</t>
  </si>
  <si>
    <t>K26TTM#00005992</t>
  </si>
  <si>
    <t>9106820287</t>
  </si>
  <si>
    <t>6332</t>
  </si>
  <si>
    <t>WM+ HNI 41 Văn Tiến Dũng</t>
  </si>
  <si>
    <t>K26TTM#00179790</t>
  </si>
  <si>
    <t>9106821201</t>
  </si>
  <si>
    <t>K26TTM#00010229</t>
  </si>
  <si>
    <t>9106820538</t>
  </si>
  <si>
    <t>6380</t>
  </si>
  <si>
    <t>WM+ HNI 29 Đường Thành</t>
  </si>
  <si>
    <t>K26TTM#00179878</t>
  </si>
  <si>
    <t>9106821029</t>
  </si>
  <si>
    <t>K26TTM#00053958</t>
  </si>
  <si>
    <t>9106821034</t>
  </si>
  <si>
    <t>K26TTM#00053960</t>
  </si>
  <si>
    <t>9106820763</t>
  </si>
  <si>
    <t>K26TTM#00003018</t>
  </si>
  <si>
    <t>9106820942</t>
  </si>
  <si>
    <t>6681</t>
  </si>
  <si>
    <t>WM+ QNH 119 Công Nông</t>
  </si>
  <si>
    <t>K26TTM#00013052</t>
  </si>
  <si>
    <t>9106818295</t>
  </si>
  <si>
    <t>6730</t>
  </si>
  <si>
    <t>WM+ DNI 408 Đường số 4</t>
  </si>
  <si>
    <t>9106820529</t>
  </si>
  <si>
    <t>6733</t>
  </si>
  <si>
    <t>WM+ BDH 48 Chương Dương, Quy N</t>
  </si>
  <si>
    <t>K26TTM#00003369</t>
  </si>
  <si>
    <t>9106819679</t>
  </si>
  <si>
    <t>K26TTM#00179528</t>
  </si>
  <si>
    <t>9106818730</t>
  </si>
  <si>
    <t>6815</t>
  </si>
  <si>
    <t>WM+ DNI 420 Phạm Văn Thuận</t>
  </si>
  <si>
    <t>K26TTM#00005115</t>
  </si>
  <si>
    <t>9106818625</t>
  </si>
  <si>
    <t>K26TTM#00179114</t>
  </si>
  <si>
    <t>9106820785</t>
  </si>
  <si>
    <t>K26TTM#00005135</t>
  </si>
  <si>
    <t>9106821281</t>
  </si>
  <si>
    <t>9106819021</t>
  </si>
  <si>
    <t>6972</t>
  </si>
  <si>
    <t>WM+ GLI 435 Hùng Vương, Phú Th</t>
  </si>
  <si>
    <t>K26TTM#00003007</t>
  </si>
  <si>
    <t>9106819146</t>
  </si>
  <si>
    <t>6984</t>
  </si>
  <si>
    <t>WM+ QNM 157 Trưng Nữ Vương</t>
  </si>
  <si>
    <t>K26TTM#00005129</t>
  </si>
  <si>
    <t>9106820153</t>
  </si>
  <si>
    <t>1564</t>
  </si>
  <si>
    <t>WM VCP PTO Việt Trì</t>
  </si>
  <si>
    <t>K26TTM#00005997</t>
  </si>
  <si>
    <t>9106820155</t>
  </si>
  <si>
    <t>K26TTM#00005998</t>
  </si>
  <si>
    <t>9106810399</t>
  </si>
  <si>
    <t>K26TTM#00180210</t>
  </si>
  <si>
    <t>9106823504</t>
  </si>
  <si>
    <t>1711</t>
  </si>
  <si>
    <t>WM VCP NAN Vinh - Quang Trung</t>
  </si>
  <si>
    <t>K26TTM#00012477</t>
  </si>
  <si>
    <t>9106823836</t>
  </si>
  <si>
    <t>K26TTM#00181132</t>
  </si>
  <si>
    <t>9106824463</t>
  </si>
  <si>
    <t>K26TTM#00181335</t>
  </si>
  <si>
    <t>9106824652</t>
  </si>
  <si>
    <t>K26TTM#00054359</t>
  </si>
  <si>
    <t>9106823869</t>
  </si>
  <si>
    <t>2A71</t>
  </si>
  <si>
    <t>WM+ HPG 170-172 Vạn Mỹ</t>
  </si>
  <si>
    <t>K26TTM#00012516</t>
  </si>
  <si>
    <t>9106823876</t>
  </si>
  <si>
    <t>K26TTM#00012517</t>
  </si>
  <si>
    <t>9106823945</t>
  </si>
  <si>
    <t>K26TTM#00012520</t>
  </si>
  <si>
    <t>9106823204</t>
  </si>
  <si>
    <t>2A78</t>
  </si>
  <si>
    <t>WM+ HNI Số 51, TDP 4 Phú Đô</t>
  </si>
  <si>
    <t>K26TTM#00180905</t>
  </si>
  <si>
    <t>9106822660</t>
  </si>
  <si>
    <t>2AAL</t>
  </si>
  <si>
    <t>WM+ NAN Xóm 13, Quỳnh Thạch</t>
  </si>
  <si>
    <t>K26TTM#00012441</t>
  </si>
  <si>
    <t>9106824213</t>
  </si>
  <si>
    <t>K26TTM#00004209</t>
  </si>
  <si>
    <t>9106823928</t>
  </si>
  <si>
    <t>2AB3</t>
  </si>
  <si>
    <t>WM+ QNI 482 Nguyễn Nghiêm</t>
  </si>
  <si>
    <t>K26TTM#00004519</t>
  </si>
  <si>
    <t>9106823699</t>
  </si>
  <si>
    <t>K26TTM#00000606</t>
  </si>
  <si>
    <t>9106821610</t>
  </si>
  <si>
    <t>9106824386</t>
  </si>
  <si>
    <t>K26TTM#00181310</t>
  </si>
  <si>
    <t>9106822546</t>
  </si>
  <si>
    <t>2ACY</t>
  </si>
  <si>
    <t>WM+ NTN 34 - 36 Thống Nhất</t>
  </si>
  <si>
    <t>K26TTM#00000976</t>
  </si>
  <si>
    <t>9106821642</t>
  </si>
  <si>
    <t>K26TTM#00000700</t>
  </si>
  <si>
    <t>9106821742</t>
  </si>
  <si>
    <t>K26TTM#00000701</t>
  </si>
  <si>
    <t>9106821743</t>
  </si>
  <si>
    <t>K26TTM#00000702</t>
  </si>
  <si>
    <t>9106821862</t>
  </si>
  <si>
    <t>2ADY</t>
  </si>
  <si>
    <t>WM+ NBH Xóm 5, Cồn Thoi</t>
  </si>
  <si>
    <t>K26TTM#00002618</t>
  </si>
  <si>
    <t>9106821343</t>
  </si>
  <si>
    <t>2AEO</t>
  </si>
  <si>
    <t>WM+ HDG Quý Cao, Nguyên Giáp</t>
  </si>
  <si>
    <t>9106821344</t>
  </si>
  <si>
    <t>K26TTM#00003208</t>
  </si>
  <si>
    <t>9106821843</t>
  </si>
  <si>
    <t>K26TTM#00001700</t>
  </si>
  <si>
    <t>9106823601</t>
  </si>
  <si>
    <t>K26TTM#00004506</t>
  </si>
  <si>
    <t>9106823674</t>
  </si>
  <si>
    <t>K26TTM#00004513</t>
  </si>
  <si>
    <t>9106824513</t>
  </si>
  <si>
    <t>2AH0</t>
  </si>
  <si>
    <t>WIN HCM 4A Nguyễn Văn Dung</t>
  </si>
  <si>
    <t>K26TTM#00054348</t>
  </si>
  <si>
    <t>9106824172</t>
  </si>
  <si>
    <t>K26TTM#00005194</t>
  </si>
  <si>
    <t>9106822919</t>
  </si>
  <si>
    <t>2AHM</t>
  </si>
  <si>
    <t>WM+ HNI Thôn 1, Thạch Đà</t>
  </si>
  <si>
    <t>K26TTM#00180804</t>
  </si>
  <si>
    <t>9106821673</t>
  </si>
  <si>
    <t>K26TTM#00012459</t>
  </si>
  <si>
    <t>9106823536</t>
  </si>
  <si>
    <t>2AKK</t>
  </si>
  <si>
    <t>WM+ QNI 1117 Quang Trung</t>
  </si>
  <si>
    <t>K26TTM#00004503</t>
  </si>
  <si>
    <t>9106823583</t>
  </si>
  <si>
    <t>K26TTM#00004505</t>
  </si>
  <si>
    <t>9106824029</t>
  </si>
  <si>
    <t>K26TTM#00005191</t>
  </si>
  <si>
    <t>9106822241</t>
  </si>
  <si>
    <t>9106822245</t>
  </si>
  <si>
    <t>9106823440</t>
  </si>
  <si>
    <t>2AMS</t>
  </si>
  <si>
    <t>WM+ BDH 286 Quang Trung</t>
  </si>
  <si>
    <t>K26TTM#00003397</t>
  </si>
  <si>
    <t>9106824130</t>
  </si>
  <si>
    <t>2AN7</t>
  </si>
  <si>
    <t>WM+ BTN 109 Cách Mạng Tháng 8</t>
  </si>
  <si>
    <t>K26TTM#00001872</t>
  </si>
  <si>
    <t>9106821958</t>
  </si>
  <si>
    <t>2ANA</t>
  </si>
  <si>
    <t>WM+ QNH 194 Bái Tử Long</t>
  </si>
  <si>
    <t>K26TTM#00013080</t>
  </si>
  <si>
    <t>9106821346</t>
  </si>
  <si>
    <t>K26TTM#00007873</t>
  </si>
  <si>
    <t>9106821924</t>
  </si>
  <si>
    <t>K26TTM#00006492</t>
  </si>
  <si>
    <t>9106821947</t>
  </si>
  <si>
    <t>K26TTM#00006493</t>
  </si>
  <si>
    <t>9106822329</t>
  </si>
  <si>
    <t>K26TTM#00027647</t>
  </si>
  <si>
    <t>9106823549</t>
  </si>
  <si>
    <t>K26TTM#00181030</t>
  </si>
  <si>
    <t>9106823132</t>
  </si>
  <si>
    <t>K26TTM#00012492</t>
  </si>
  <si>
    <t>9106823463</t>
  </si>
  <si>
    <t>K26TTM#00181004</t>
  </si>
  <si>
    <t>9106821565</t>
  </si>
  <si>
    <t>K26TTM#00010246</t>
  </si>
  <si>
    <t>9106821846</t>
  </si>
  <si>
    <t>2AUS</t>
  </si>
  <si>
    <t>WM+ HNI Hạ Hoà, Hưng Đạo</t>
  </si>
  <si>
    <t>K26TTM#00180410</t>
  </si>
  <si>
    <t>9106822069</t>
  </si>
  <si>
    <t>2AXO</t>
  </si>
  <si>
    <t>WM+ TTH Thế Lại Thượng, Hương</t>
  </si>
  <si>
    <t>K26TTM#00003399</t>
  </si>
  <si>
    <t>9106824625</t>
  </si>
  <si>
    <t>K26TTM#00181385</t>
  </si>
  <si>
    <t>9106822496</t>
  </si>
  <si>
    <t>K26TTM#00027668</t>
  </si>
  <si>
    <t>9106822573</t>
  </si>
  <si>
    <t>K26TTM#00027672</t>
  </si>
  <si>
    <t>9106823480</t>
  </si>
  <si>
    <t>K26TTM#00027734</t>
  </si>
  <si>
    <t>9106823767</t>
  </si>
  <si>
    <t>K26TTM#00181106</t>
  </si>
  <si>
    <t>9106824377</t>
  </si>
  <si>
    <t>9106822189</t>
  </si>
  <si>
    <t>K26TTM#00003495</t>
  </si>
  <si>
    <t>9106824429</t>
  </si>
  <si>
    <t>2BC0</t>
  </si>
  <si>
    <t>WM+ GLI Thôn Phương Phi, Cát T</t>
  </si>
  <si>
    <t>K26TTM#00003045</t>
  </si>
  <si>
    <t>9106822143</t>
  </si>
  <si>
    <t>K26TTM#00010258</t>
  </si>
  <si>
    <t>9106822645</t>
  </si>
  <si>
    <t>2BCR</t>
  </si>
  <si>
    <t>WM+ QNH 155-157 Đông Hải</t>
  </si>
  <si>
    <t>K26TTM#00013097</t>
  </si>
  <si>
    <t>9106822963</t>
  </si>
  <si>
    <t>K26TTM#00006023</t>
  </si>
  <si>
    <t>9106821712</t>
  </si>
  <si>
    <t>2BFF</t>
  </si>
  <si>
    <t>WM+ HNI Yên Thái, Phú Cát</t>
  </si>
  <si>
    <t>K26TTM#00180351</t>
  </si>
  <si>
    <t>9106824411</t>
  </si>
  <si>
    <t>K26TTM#00003523</t>
  </si>
  <si>
    <t>9106823889</t>
  </si>
  <si>
    <t>K26TTM#00181153</t>
  </si>
  <si>
    <t>9106821618</t>
  </si>
  <si>
    <t>K26TTM#00012457</t>
  </si>
  <si>
    <t>9106822602</t>
  </si>
  <si>
    <t>K26TTM#00007902</t>
  </si>
  <si>
    <t>9106822604</t>
  </si>
  <si>
    <t>K26TTM#00007903</t>
  </si>
  <si>
    <t>9106823242</t>
  </si>
  <si>
    <t>K26TTM#00012496</t>
  </si>
  <si>
    <t>9106822392</t>
  </si>
  <si>
    <t>K26TTM#00006014</t>
  </si>
  <si>
    <t>9106822196</t>
  </si>
  <si>
    <t>K26TTM#00180543</t>
  </si>
  <si>
    <t>9106823282</t>
  </si>
  <si>
    <t>2BK4</t>
  </si>
  <si>
    <t>WM+ HYN Đồng Tâm, Trần Lãm</t>
  </si>
  <si>
    <t>K26TTM#00007918</t>
  </si>
  <si>
    <t>9106822183</t>
  </si>
  <si>
    <t>2BKI</t>
  </si>
  <si>
    <t>WM+ HNI Phúc Hòa 1, Phúc Thọ</t>
  </si>
  <si>
    <t>K26TTM#00180538</t>
  </si>
  <si>
    <t>9106821757</t>
  </si>
  <si>
    <t>K26TTM#00010249</t>
  </si>
  <si>
    <t>9106823514</t>
  </si>
  <si>
    <t>K26TTM#00002628</t>
  </si>
  <si>
    <t>9106823357</t>
  </si>
  <si>
    <t>K26TTM#00006032</t>
  </si>
  <si>
    <t>9106824660</t>
  </si>
  <si>
    <t>K26TTM#00181399</t>
  </si>
  <si>
    <t>9106824437</t>
  </si>
  <si>
    <t>2BOJ</t>
  </si>
  <si>
    <t>WM+ BNH TDP Hấn, Tân Tiến</t>
  </si>
  <si>
    <t>9106821450</t>
  </si>
  <si>
    <t>2BQI</t>
  </si>
  <si>
    <t>WM+ HYN Tân Lập, Đông Thái Nin</t>
  </si>
  <si>
    <t>K26TTM#00007876</t>
  </si>
  <si>
    <t>9106823632</t>
  </si>
  <si>
    <t>2BSW</t>
  </si>
  <si>
    <t>WM+ TNN Xóm Minh Tiến</t>
  </si>
  <si>
    <t>K26TTM#00002467</t>
  </si>
  <si>
    <t>9106823478</t>
  </si>
  <si>
    <t>2BU4</t>
  </si>
  <si>
    <t>WM+ GLI 45 Lê Lợi</t>
  </si>
  <si>
    <t>K26TTM#00003031</t>
  </si>
  <si>
    <t>9106824505</t>
  </si>
  <si>
    <t>9106822783</t>
  </si>
  <si>
    <t>K26TTM#00180753</t>
  </si>
  <si>
    <t>9106824280</t>
  </si>
  <si>
    <t>K26TTM#00027790</t>
  </si>
  <si>
    <t>9106824503</t>
  </si>
  <si>
    <t>K26TTM#00006044</t>
  </si>
  <si>
    <t>9106824238</t>
  </si>
  <si>
    <t>2BZ1</t>
  </si>
  <si>
    <t>WM+ NAN Xóm 2, Nam Đàn</t>
  </si>
  <si>
    <t>K26TTM#00012512</t>
  </si>
  <si>
    <t>9106823943</t>
  </si>
  <si>
    <t>3147</t>
  </si>
  <si>
    <t>WM+ HCM 145 Vĩnh Viễn</t>
  </si>
  <si>
    <t>K26TTM#00054279</t>
  </si>
  <si>
    <t>9106822701</t>
  </si>
  <si>
    <t>3179</t>
  </si>
  <si>
    <t>WM+ HNI CT4 Vimeco</t>
  </si>
  <si>
    <t>K26TTM#00180717</t>
  </si>
  <si>
    <t>9106822431</t>
  </si>
  <si>
    <t>K26TTM#00180627</t>
  </si>
  <si>
    <t>9106823856</t>
  </si>
  <si>
    <t>K26TTM#00003756</t>
  </si>
  <si>
    <t>9106821545</t>
  </si>
  <si>
    <t>K26TTM#00010243</t>
  </si>
  <si>
    <t>9106822239</t>
  </si>
  <si>
    <t>3704</t>
  </si>
  <si>
    <t>WIN DNG 103 Nguyễn Huy Tưởng</t>
  </si>
  <si>
    <t>K26TTM#00027639</t>
  </si>
  <si>
    <t>9106822261</t>
  </si>
  <si>
    <t>K26TTM#00180561</t>
  </si>
  <si>
    <t>9106824262</t>
  </si>
  <si>
    <t>K26TTM#00181276</t>
  </si>
  <si>
    <t>9106822168</t>
  </si>
  <si>
    <t>K26TTM#00180532</t>
  </si>
  <si>
    <t>9106823684</t>
  </si>
  <si>
    <t>3992</t>
  </si>
  <si>
    <t>WM+ BNH Số 3 Nguyễn Gia Thiều</t>
  </si>
  <si>
    <t>K26TTM#00006513</t>
  </si>
  <si>
    <t>9106823439</t>
  </si>
  <si>
    <t>K26TTM#00180994</t>
  </si>
  <si>
    <t>9106821590</t>
  </si>
  <si>
    <t>4145</t>
  </si>
  <si>
    <t>WIN HCM 271 Bàu Cát</t>
  </si>
  <si>
    <t>K26TTM#00054022</t>
  </si>
  <si>
    <t>9106822532</t>
  </si>
  <si>
    <t>K26TTM#00180664</t>
  </si>
  <si>
    <t>9106822764</t>
  </si>
  <si>
    <t>4194</t>
  </si>
  <si>
    <t>WIN HCM 755 Lê Đức Thọ</t>
  </si>
  <si>
    <t>K26TTM#00054180</t>
  </si>
  <si>
    <t>9106821606</t>
  </si>
  <si>
    <t>4278</t>
  </si>
  <si>
    <t>WM+ CTO 163H-163H/7 Nguyễn Văn</t>
  </si>
  <si>
    <t>K26TTM#00008613</t>
  </si>
  <si>
    <t>9106821521</t>
  </si>
  <si>
    <t>4358</t>
  </si>
  <si>
    <t>WM+ QNH 590 Trần Phú</t>
  </si>
  <si>
    <t>K26TTM#00013068</t>
  </si>
  <si>
    <t>9106823310</t>
  </si>
  <si>
    <t>K26TTM#00027721</t>
  </si>
  <si>
    <t>9106822864</t>
  </si>
  <si>
    <t>4413</t>
  </si>
  <si>
    <t>WM+ DNG 429-431 Hà Huy Tập</t>
  </si>
  <si>
    <t>K26TTM#00027690</t>
  </si>
  <si>
    <t>9106822185</t>
  </si>
  <si>
    <t>K26TTM#00027636</t>
  </si>
  <si>
    <t>9106823100</t>
  </si>
  <si>
    <t>4557</t>
  </si>
  <si>
    <t>WM+ TGG 203 Lý Thường Kiệt</t>
  </si>
  <si>
    <t>K26TTM#00001706</t>
  </si>
  <si>
    <t>9106824347</t>
  </si>
  <si>
    <t>K26TTM#00002905</t>
  </si>
  <si>
    <t>9106824654</t>
  </si>
  <si>
    <t>K26TTM#00181395</t>
  </si>
  <si>
    <t>9106824723</t>
  </si>
  <si>
    <t>K26TTM#00181415</t>
  </si>
  <si>
    <t>9106822314</t>
  </si>
  <si>
    <t>4588</t>
  </si>
  <si>
    <t>WM+ HNI 161 Khu phố, Thị trấn</t>
  </si>
  <si>
    <t>K26TTM#00180580</t>
  </si>
  <si>
    <t>9106824138</t>
  </si>
  <si>
    <t>4596</t>
  </si>
  <si>
    <t>WM+ TQG 102 Phan Thiết</t>
  </si>
  <si>
    <t>K26TTM#00001227</t>
  </si>
  <si>
    <t>9106822506</t>
  </si>
  <si>
    <t>K26TTM#00054136</t>
  </si>
  <si>
    <t>9106824322</t>
  </si>
  <si>
    <t>4629</t>
  </si>
  <si>
    <t>WM+ TTH 50 Phan Bội Châu</t>
  </si>
  <si>
    <t>K26TTM#00003417</t>
  </si>
  <si>
    <t>9106823983</t>
  </si>
  <si>
    <t>K26TTM#00012504</t>
  </si>
  <si>
    <t>9106823167</t>
  </si>
  <si>
    <t>4662</t>
  </si>
  <si>
    <t>WM+ HCM Tầng 1+2B Gateway Thảo</t>
  </si>
  <si>
    <t>K26TTM#00054215</t>
  </si>
  <si>
    <t>9106822811</t>
  </si>
  <si>
    <t>K26TTM#00002023</t>
  </si>
  <si>
    <t>9106821880</t>
  </si>
  <si>
    <t>4703</t>
  </si>
  <si>
    <t>WM+ BGG 36 - 38 Nguyễn Nghĩa L</t>
  </si>
  <si>
    <t>9106821886</t>
  </si>
  <si>
    <t>K26TTM#00002008</t>
  </si>
  <si>
    <t>9106821925</t>
  </si>
  <si>
    <t>K26TTM#00002009</t>
  </si>
  <si>
    <t>9106824634</t>
  </si>
  <si>
    <t>4768</t>
  </si>
  <si>
    <t>WM+ TNN 386 Đường Ga</t>
  </si>
  <si>
    <t>K26TTM#00002475</t>
  </si>
  <si>
    <t>9106821907</t>
  </si>
  <si>
    <t>K26TTM#00054059</t>
  </si>
  <si>
    <t>9106821764</t>
  </si>
  <si>
    <t>K26TTM#00002617</t>
  </si>
  <si>
    <t>9106823988</t>
  </si>
  <si>
    <t>K26TTM#00002030</t>
  </si>
  <si>
    <t>9106824687</t>
  </si>
  <si>
    <t>4899</t>
  </si>
  <si>
    <t>WM+ GLI 306 CMT8</t>
  </si>
  <si>
    <t>K26TTM#00003049</t>
  </si>
  <si>
    <t>9106821416</t>
  </si>
  <si>
    <t>K26TTM#00012407</t>
  </si>
  <si>
    <t>9106824644</t>
  </si>
  <si>
    <t>5121</t>
  </si>
  <si>
    <t>WM+ THA 495 Nguyễn Trãi</t>
  </si>
  <si>
    <t>K26TTM#00010341</t>
  </si>
  <si>
    <t>9106822353</t>
  </si>
  <si>
    <t>K26TTM#00000854</t>
  </si>
  <si>
    <t>9106822754</t>
  </si>
  <si>
    <t>5260</t>
  </si>
  <si>
    <t>WM+ QTI 51 Lê Lợi</t>
  </si>
  <si>
    <t>K26TTM#00003498</t>
  </si>
  <si>
    <t>9106822808</t>
  </si>
  <si>
    <t>K26TTM#00003499</t>
  </si>
  <si>
    <t>9106824399</t>
  </si>
  <si>
    <t>K26TTM#00004211</t>
  </si>
  <si>
    <t>9106821692</t>
  </si>
  <si>
    <t>K26TTM#00013071</t>
  </si>
  <si>
    <t>9106821718</t>
  </si>
  <si>
    <t>K26TTM#00013073</t>
  </si>
  <si>
    <t>9106822487</t>
  </si>
  <si>
    <t>5692</t>
  </si>
  <si>
    <t>WM+ NAN Xóm 9 Diễn Thành, Diễn</t>
  </si>
  <si>
    <t>K26TTM#00012435</t>
  </si>
  <si>
    <t>9106822880</t>
  </si>
  <si>
    <t>K26TTM#00054191</t>
  </si>
  <si>
    <t>9106823019</t>
  </si>
  <si>
    <t>5844</t>
  </si>
  <si>
    <t>WM+ TBH 138 Hùng Thắng</t>
  </si>
  <si>
    <t>K26TTM#00003172</t>
  </si>
  <si>
    <t>9106823084</t>
  </si>
  <si>
    <t>K26TTM#00003215</t>
  </si>
  <si>
    <t>9106823713</t>
  </si>
  <si>
    <t>K26TTM#00003221</t>
  </si>
  <si>
    <t>9106822738</t>
  </si>
  <si>
    <t>K26TTM#00180732</t>
  </si>
  <si>
    <t>9106822897</t>
  </si>
  <si>
    <t>6025</t>
  </si>
  <si>
    <t>WM+ HPG Xuân Đài 2, An Lão</t>
  </si>
  <si>
    <t>K26TTM#00012488</t>
  </si>
  <si>
    <t>9106822269</t>
  </si>
  <si>
    <t>K26TTM#00003009</t>
  </si>
  <si>
    <t>9106821972</t>
  </si>
  <si>
    <t>6152</t>
  </si>
  <si>
    <t>WM+ HNI 17T4 Trung Hòa - Nhân</t>
  </si>
  <si>
    <t>K26TTM#00180449</t>
  </si>
  <si>
    <t>9106823461</t>
  </si>
  <si>
    <t>9106823538</t>
  </si>
  <si>
    <t>9106823604</t>
  </si>
  <si>
    <t>K26TTM#00004507</t>
  </si>
  <si>
    <t>9106823669</t>
  </si>
  <si>
    <t>K26TTM#00004512</t>
  </si>
  <si>
    <t>9106822518</t>
  </si>
  <si>
    <t>6217</t>
  </si>
  <si>
    <t>WM+ HNI 57 Đại Đồng</t>
  </si>
  <si>
    <t>K26TTM#00180659</t>
  </si>
  <si>
    <t>9106823662</t>
  </si>
  <si>
    <t>6276</t>
  </si>
  <si>
    <t>WM+ CTO 91 Trần Văn Long</t>
  </si>
  <si>
    <t>K26TTM#00008640</t>
  </si>
  <si>
    <t>9106821496</t>
  </si>
  <si>
    <t>6285</t>
  </si>
  <si>
    <t>WM+ QTI 126 Lý Thường Kiệt, Đô</t>
  </si>
  <si>
    <t>K26TTM#00003487</t>
  </si>
  <si>
    <t>9106822070</t>
  </si>
  <si>
    <t>6327</t>
  </si>
  <si>
    <t>WM+ HNI 613 Phố Mía</t>
  </si>
  <si>
    <t>K26TTM#00180490</t>
  </si>
  <si>
    <t>9106823559</t>
  </si>
  <si>
    <t>6369</t>
  </si>
  <si>
    <t>WM+ NAN 151 Phong Định Cảng</t>
  </si>
  <si>
    <t>K26TTM#00012479</t>
  </si>
  <si>
    <t>9106821854</t>
  </si>
  <si>
    <t>K26TTM#00001701</t>
  </si>
  <si>
    <t>9106822957</t>
  </si>
  <si>
    <t>K26TTM#00180815</t>
  </si>
  <si>
    <t>9106822037</t>
  </si>
  <si>
    <t>K26TTM#00180479</t>
  </si>
  <si>
    <t>9106821909</t>
  </si>
  <si>
    <t>9106821420</t>
  </si>
  <si>
    <t>6590</t>
  </si>
  <si>
    <t>WM+ VTU 764 Đường 30/4</t>
  </si>
  <si>
    <t>K26TTM#00003734</t>
  </si>
  <si>
    <t>9106821421</t>
  </si>
  <si>
    <t>K26TTM#00003735</t>
  </si>
  <si>
    <t>9106821426</t>
  </si>
  <si>
    <t>K26TTM#00003738</t>
  </si>
  <si>
    <t>9106822729</t>
  </si>
  <si>
    <t>K26TTM#00054176</t>
  </si>
  <si>
    <t>9106822663</t>
  </si>
  <si>
    <t>9106822819</t>
  </si>
  <si>
    <t>6871</t>
  </si>
  <si>
    <t>WM+ PTO TT Hưng Hóa, Tam Nông</t>
  </si>
  <si>
    <t>K26TTM#00006017</t>
  </si>
  <si>
    <t>9106822051</t>
  </si>
  <si>
    <t>9106826883</t>
  </si>
  <si>
    <t>1527</t>
  </si>
  <si>
    <t>WM HCM Bàu Cát</t>
  </si>
  <si>
    <t>K26TTM#00054570</t>
  </si>
  <si>
    <t>9106822816</t>
  </si>
  <si>
    <t>K26TTM#00181438</t>
  </si>
  <si>
    <t>9106826538</t>
  </si>
  <si>
    <t>2144</t>
  </si>
  <si>
    <t>WM+ HNI 28 Tôn Đức Thắng</t>
  </si>
  <si>
    <t>K26TTM#00182157</t>
  </si>
  <si>
    <t>9106826577</t>
  </si>
  <si>
    <t>K26TTM#00182176</t>
  </si>
  <si>
    <t>9106827761</t>
  </si>
  <si>
    <t>2322</t>
  </si>
  <si>
    <t>WM+ HNI 47/187 Hồng Mai</t>
  </si>
  <si>
    <t>K26TTM#00182678</t>
  </si>
  <si>
    <t>9106827779</t>
  </si>
  <si>
    <t>2386</t>
  </si>
  <si>
    <t>WM+ HCM Tân Chánh Hiệp</t>
  </si>
  <si>
    <t>K26TTM#00054667</t>
  </si>
  <si>
    <t>9106827685</t>
  </si>
  <si>
    <t>K26TTM#00182645</t>
  </si>
  <si>
    <t>9106825692</t>
  </si>
  <si>
    <t>K26TTM#00027890</t>
  </si>
  <si>
    <t>9106826802</t>
  </si>
  <si>
    <t>2814</t>
  </si>
  <si>
    <t>WM+ HNI 116 Đê La Thành</t>
  </si>
  <si>
    <t>K26TTM#00182267</t>
  </si>
  <si>
    <t>9106826074</t>
  </si>
  <si>
    <t>K26TTM#00181972</t>
  </si>
  <si>
    <t>9106825080</t>
  </si>
  <si>
    <t>K26TTM#00000999</t>
  </si>
  <si>
    <t>9106825396</t>
  </si>
  <si>
    <t>K26TTM#00181715</t>
  </si>
  <si>
    <t>9106825561</t>
  </si>
  <si>
    <t>K26TTM#00005207</t>
  </si>
  <si>
    <t>9106827090</t>
  </si>
  <si>
    <t>2AE4</t>
  </si>
  <si>
    <t>WM+ BNH Chợ Ấp Đồn, Yên Phong</t>
  </si>
  <si>
    <t>K26TTM#00006577</t>
  </si>
  <si>
    <t>9106825306</t>
  </si>
  <si>
    <t>2AE8</t>
  </si>
  <si>
    <t>WM+ HNI 237 Định Công</t>
  </si>
  <si>
    <t>K26TTM#00181686</t>
  </si>
  <si>
    <t>9106827808</t>
  </si>
  <si>
    <t>K26TTM#00002050</t>
  </si>
  <si>
    <t>9106826587</t>
  </si>
  <si>
    <t>K26TTM#00000577</t>
  </si>
  <si>
    <t>9106827310</t>
  </si>
  <si>
    <t>2AJS</t>
  </si>
  <si>
    <t>WM+ HNI Dộc Toản, Hạ Mỗ</t>
  </si>
  <si>
    <t>K26TTM#00182475</t>
  </si>
  <si>
    <t>9106826404</t>
  </si>
  <si>
    <t>K26TTM#00054528</t>
  </si>
  <si>
    <t>9106826740</t>
  </si>
  <si>
    <t>2ALM</t>
  </si>
  <si>
    <t>WM+ HCM 420A Nguyễn Văn Công</t>
  </si>
  <si>
    <t>K26TTM#00054555</t>
  </si>
  <si>
    <t>9106825476</t>
  </si>
  <si>
    <t>K26TTM#00003183</t>
  </si>
  <si>
    <t>9106827877</t>
  </si>
  <si>
    <t>K26TTM#00006070</t>
  </si>
  <si>
    <t>9106827451</t>
  </si>
  <si>
    <t>K26TTM#00010407</t>
  </si>
  <si>
    <t>9106825725</t>
  </si>
  <si>
    <t>K26TTM#00054460</t>
  </si>
  <si>
    <t>9106825940</t>
  </si>
  <si>
    <t>2AQB</t>
  </si>
  <si>
    <t>WM+ PTO Khu Trung Tâm, Lương S</t>
  </si>
  <si>
    <t>K26TTM#00006055</t>
  </si>
  <si>
    <t>9106827890</t>
  </si>
  <si>
    <t>K26TTM#00004563</t>
  </si>
  <si>
    <t>9106825745</t>
  </si>
  <si>
    <t>K26TTM#00181849</t>
  </si>
  <si>
    <t>9106826241</t>
  </si>
  <si>
    <t>2AUM</t>
  </si>
  <si>
    <t>WM+ HNI Trung Hà, Thái Hòa</t>
  </si>
  <si>
    <t>K26TTM#00182036</t>
  </si>
  <si>
    <t>9106825815</t>
  </si>
  <si>
    <t>2AVF</t>
  </si>
  <si>
    <t>WM+ BGG TDP Đề Nắm, Phồn Xương</t>
  </si>
  <si>
    <t>K26TTM#00002039</t>
  </si>
  <si>
    <t>9106826365</t>
  </si>
  <si>
    <t>K26TTM#00002489</t>
  </si>
  <si>
    <t>9106826568</t>
  </si>
  <si>
    <t>K26TTM#00182169</t>
  </si>
  <si>
    <t>9106824896</t>
  </si>
  <si>
    <t>K26TTM#00010348</t>
  </si>
  <si>
    <t>9106825055</t>
  </si>
  <si>
    <t>K26TTM#00181590</t>
  </si>
  <si>
    <t>9106827417</t>
  </si>
  <si>
    <t>2B42</t>
  </si>
  <si>
    <t>WM+ HNI 51 Quang Trung, Kim Lũ</t>
  </si>
  <si>
    <t>K26TTM#00182534</t>
  </si>
  <si>
    <t>9106825479</t>
  </si>
  <si>
    <t>K26TTM#00181746</t>
  </si>
  <si>
    <t>9106827732</t>
  </si>
  <si>
    <t>2B62</t>
  </si>
  <si>
    <t>WM+ QNI Hà Trung, Sơn Tịnh</t>
  </si>
  <si>
    <t>K26TTM#00004560</t>
  </si>
  <si>
    <t>9106826341</t>
  </si>
  <si>
    <t>K26TTM#00006058</t>
  </si>
  <si>
    <t>9106826011</t>
  </si>
  <si>
    <t>K26TTM#00010374</t>
  </si>
  <si>
    <t>9106825123</t>
  </si>
  <si>
    <t>K26TTM#00003532</t>
  </si>
  <si>
    <t>9106825167</t>
  </si>
  <si>
    <t>K26TTM#00003534</t>
  </si>
  <si>
    <t>9106826096</t>
  </si>
  <si>
    <t>K26TTM#00181986</t>
  </si>
  <si>
    <t>9106825244</t>
  </si>
  <si>
    <t>2BKA</t>
  </si>
  <si>
    <t>WM+ BNH Đàm Viết Kính, Đồng Hư</t>
  </si>
  <si>
    <t>K26TTM#00006547</t>
  </si>
  <si>
    <t>9106825678</t>
  </si>
  <si>
    <t>K26TTM#00006054</t>
  </si>
  <si>
    <t>9106826830</t>
  </si>
  <si>
    <t>K26TTM#00002492</t>
  </si>
  <si>
    <t>9106825272</t>
  </si>
  <si>
    <t>K26TTM#00013154</t>
  </si>
  <si>
    <t>9106826037</t>
  </si>
  <si>
    <t>2BN4</t>
  </si>
  <si>
    <t>WM+ TTH Thôn Bình An</t>
  </si>
  <si>
    <t>K26TTM#00003442</t>
  </si>
  <si>
    <t>9106825179</t>
  </si>
  <si>
    <t>2BN5</t>
  </si>
  <si>
    <t>WM+ LDG 58 Nguyễn Thị Minh Kha</t>
  </si>
  <si>
    <t>K26TTM#00001468</t>
  </si>
  <si>
    <t>9106826054</t>
  </si>
  <si>
    <t>2BP5</t>
  </si>
  <si>
    <t>WM+ DNG 03 Cầu Đỏ Túy Loan</t>
  </si>
  <si>
    <t>K26TTM#00027915</t>
  </si>
  <si>
    <t>9106825493</t>
  </si>
  <si>
    <t>2BQ4</t>
  </si>
  <si>
    <t>WM+ KHA 45 Nguyễn Chích</t>
  </si>
  <si>
    <t>K26TTM#00002556</t>
  </si>
  <si>
    <t>9106827167</t>
  </si>
  <si>
    <t>K26TTM#00012606</t>
  </si>
  <si>
    <t>9106827848</t>
  </si>
  <si>
    <t>2BTD</t>
  </si>
  <si>
    <t>WM+ HYN Thôn Đông La, Nam Tiền</t>
  </si>
  <si>
    <t>K26TTM#00008011</t>
  </si>
  <si>
    <t>9106826759</t>
  </si>
  <si>
    <t>K26TTM#00182251</t>
  </si>
  <si>
    <t>9106826532</t>
  </si>
  <si>
    <t>K26TTM#00182152</t>
  </si>
  <si>
    <t>9106825048</t>
  </si>
  <si>
    <t>3136</t>
  </si>
  <si>
    <t>WM+ HNI Green Star Phạm Văn Đồ</t>
  </si>
  <si>
    <t>K26TTM#00181587</t>
  </si>
  <si>
    <t>9106826262</t>
  </si>
  <si>
    <t>K26TTM#00182046</t>
  </si>
  <si>
    <t>9106826355</t>
  </si>
  <si>
    <t>K26TTM#00007986</t>
  </si>
  <si>
    <t>9106826432</t>
  </si>
  <si>
    <t>K26TTM#00007988</t>
  </si>
  <si>
    <t>9106826770</t>
  </si>
  <si>
    <t>K26TTM#00182254</t>
  </si>
  <si>
    <t>9106827555</t>
  </si>
  <si>
    <t>K26TTM#00182598</t>
  </si>
  <si>
    <t>9106825738</t>
  </si>
  <si>
    <t>K26TTM#00181847</t>
  </si>
  <si>
    <t>9106827780</t>
  </si>
  <si>
    <t>K26TTM#00013238</t>
  </si>
  <si>
    <t>9106827257</t>
  </si>
  <si>
    <t>K26TTM#00182451</t>
  </si>
  <si>
    <t>9106826999</t>
  </si>
  <si>
    <t>3825</t>
  </si>
  <si>
    <t>WM+THA 320 Quang Trung</t>
  </si>
  <si>
    <t>K26TTM#00010397</t>
  </si>
  <si>
    <t>9106826175</t>
  </si>
  <si>
    <t>K26TTM#00182013</t>
  </si>
  <si>
    <t>9106826704</t>
  </si>
  <si>
    <t>K26TTM#00182225</t>
  </si>
  <si>
    <t>9106827054</t>
  </si>
  <si>
    <t>K26TTM#00182366</t>
  </si>
  <si>
    <t>9106826474</t>
  </si>
  <si>
    <t>K26TTM#00027939</t>
  </si>
  <si>
    <t>9106825602</t>
  </si>
  <si>
    <t>K26TTM#00181793</t>
  </si>
  <si>
    <t>9106826764</t>
  </si>
  <si>
    <t>K26TTM#00010392</t>
  </si>
  <si>
    <t>9106827072</t>
  </si>
  <si>
    <t>K26TTM#00182379</t>
  </si>
  <si>
    <t>9106825266</t>
  </si>
  <si>
    <t>K26TTM#00181674</t>
  </si>
  <si>
    <t>9106824865</t>
  </si>
  <si>
    <t>K26TTM#00012528</t>
  </si>
  <si>
    <t>9106827197</t>
  </si>
  <si>
    <t>K26TTM#00054602</t>
  </si>
  <si>
    <t>9106827520</t>
  </si>
  <si>
    <t>4643</t>
  </si>
  <si>
    <t>WM+ HPG 4 Cát Cụt</t>
  </si>
  <si>
    <t>K26TTM#00012629</t>
  </si>
  <si>
    <t>9106827522</t>
  </si>
  <si>
    <t>K26TTM#00012630</t>
  </si>
  <si>
    <t>9106827526</t>
  </si>
  <si>
    <t>K26TTM#00012631</t>
  </si>
  <si>
    <t>9106827587</t>
  </si>
  <si>
    <t>K26TTM#00012632</t>
  </si>
  <si>
    <t>9106827592</t>
  </si>
  <si>
    <t>K26TTM#00012633</t>
  </si>
  <si>
    <t>9106827594</t>
  </si>
  <si>
    <t>K26TTM#00012634</t>
  </si>
  <si>
    <t>9106827595</t>
  </si>
  <si>
    <t>K26TTM#00012635</t>
  </si>
  <si>
    <t>9106824962</t>
  </si>
  <si>
    <t>K26TTM#00181557</t>
  </si>
  <si>
    <t>9106825232</t>
  </si>
  <si>
    <t>4698</t>
  </si>
  <si>
    <t>WM+ LSN 02 Trần Phú</t>
  </si>
  <si>
    <t>9106826338</t>
  </si>
  <si>
    <t>4747</t>
  </si>
  <si>
    <t>WM+ LSN 584B Trần Đăng Ninh</t>
  </si>
  <si>
    <t>K26TTM#00000614</t>
  </si>
  <si>
    <t>9106825337</t>
  </si>
  <si>
    <t>K26TTM#00002243</t>
  </si>
  <si>
    <t>9106825919</t>
  </si>
  <si>
    <t>4832</t>
  </si>
  <si>
    <t>WM+ HNI Khu 10 Chợ Phố Hạ</t>
  </si>
  <si>
    <t>K26TTM#00181907</t>
  </si>
  <si>
    <t>9106824988</t>
  </si>
  <si>
    <t>4867</t>
  </si>
  <si>
    <t>WM+ KGG 21 Nguyễn Văn Cừ</t>
  </si>
  <si>
    <t>K26TTM#00002240</t>
  </si>
  <si>
    <t>9106825548</t>
  </si>
  <si>
    <t>K26TTM#00004545</t>
  </si>
  <si>
    <t>9106825740</t>
  </si>
  <si>
    <t>K26TTM#00013159</t>
  </si>
  <si>
    <t>9106825647</t>
  </si>
  <si>
    <t>4990</t>
  </si>
  <si>
    <t>WM+ BNH Thôn An Ninh-Yên Phụ</t>
  </si>
  <si>
    <t>K26TTM#00006559</t>
  </si>
  <si>
    <t>9106826589</t>
  </si>
  <si>
    <t>5030</t>
  </si>
  <si>
    <t>WM+ HTH 01 Trần Phú</t>
  </si>
  <si>
    <t>K26TTM#00004238</t>
  </si>
  <si>
    <t>9106826144</t>
  </si>
  <si>
    <t>K26TTM#00054501</t>
  </si>
  <si>
    <t>9106827423</t>
  </si>
  <si>
    <t>K26TTM#00054622</t>
  </si>
  <si>
    <t>9106826701</t>
  </si>
  <si>
    <t>5082</t>
  </si>
  <si>
    <t>WM+ QBH 183 Lý Thái Tổ</t>
  </si>
  <si>
    <t>K26TTM#00001722</t>
  </si>
  <si>
    <t>9106826951</t>
  </si>
  <si>
    <t>K26TTM#00182323</t>
  </si>
  <si>
    <t>9106827909</t>
  </si>
  <si>
    <t>5130</t>
  </si>
  <si>
    <t>WM+ KGG Lô L7 – 6 Huỳnh Thúc K</t>
  </si>
  <si>
    <t>K26TTM#00002255</t>
  </si>
  <si>
    <t>9106825206</t>
  </si>
  <si>
    <t>K26TTM#00004539</t>
  </si>
  <si>
    <t>9106825240</t>
  </si>
  <si>
    <t>K26TTM#00004541</t>
  </si>
  <si>
    <t>9106826081</t>
  </si>
  <si>
    <t>9106825081</t>
  </si>
  <si>
    <t>5322</t>
  </si>
  <si>
    <t>WM+ HBH Tổ 8 Phường Hữu Nghị</t>
  </si>
  <si>
    <t>9106827297</t>
  </si>
  <si>
    <t>5400</t>
  </si>
  <si>
    <t>WM+ HPG 84 Nguyễn Văn Hới</t>
  </si>
  <si>
    <t>K26TTM#00012625</t>
  </si>
  <si>
    <t>9106826413</t>
  </si>
  <si>
    <t>5462</t>
  </si>
  <si>
    <t>WM+ CMU 13 Đoàn Thị Điểm</t>
  </si>
  <si>
    <t>K26TTM#00000756</t>
  </si>
  <si>
    <t>9106827739</t>
  </si>
  <si>
    <t>K26TTM#00182665</t>
  </si>
  <si>
    <t>9106826875</t>
  </si>
  <si>
    <t>5573</t>
  </si>
  <si>
    <t>WM+ HNI 36 Đình Thôn</t>
  </si>
  <si>
    <t>K26TTM#00182296</t>
  </si>
  <si>
    <t>9106827490</t>
  </si>
  <si>
    <t>5629</t>
  </si>
  <si>
    <t>WM+ HNI S3.S05 VinHomes Sympho</t>
  </si>
  <si>
    <t>K26TTM#00182566</t>
  </si>
  <si>
    <t>9106827491</t>
  </si>
  <si>
    <t>K26TTM#00182567</t>
  </si>
  <si>
    <t>9106825424</t>
  </si>
  <si>
    <t>K26TTM#00003766</t>
  </si>
  <si>
    <t>9106824895</t>
  </si>
  <si>
    <t>K26TTM#00003026</t>
  </si>
  <si>
    <t>9106827112</t>
  </si>
  <si>
    <t>K26TTM#00002920</t>
  </si>
  <si>
    <t>9106827737</t>
  </si>
  <si>
    <t>K26TTM#00182664</t>
  </si>
  <si>
    <t>9106827114</t>
  </si>
  <si>
    <t>K26TTM#00182402</t>
  </si>
  <si>
    <t>9106827188</t>
  </si>
  <si>
    <t>K26TTM#00182427</t>
  </si>
  <si>
    <t>9106825932</t>
  </si>
  <si>
    <t>5845</t>
  </si>
  <si>
    <t>WM+ TBH 14 Tiểu Hoàng</t>
  </si>
  <si>
    <t>K26TTM#00003187</t>
  </si>
  <si>
    <t>9106826369</t>
  </si>
  <si>
    <t>K26TTM#00182086</t>
  </si>
  <si>
    <t>9106825881</t>
  </si>
  <si>
    <t>K26TTM#00012578</t>
  </si>
  <si>
    <t>9106827847</t>
  </si>
  <si>
    <t>K26TTM#00013241</t>
  </si>
  <si>
    <t>9106826757</t>
  </si>
  <si>
    <t>5910</t>
  </si>
  <si>
    <t>WM+ HNM 180 Nguyễn Văn Trỗi</t>
  </si>
  <si>
    <t>K26TTM#00000580</t>
  </si>
  <si>
    <t>9106827097</t>
  </si>
  <si>
    <t>5935</t>
  </si>
  <si>
    <t>WM+ HPG Khôi Vĩ Hạ, Tiên Lãng</t>
  </si>
  <si>
    <t>9106826378</t>
  </si>
  <si>
    <t>5961</t>
  </si>
  <si>
    <t>WM+ HDG Nam Đông, Cổ Thành</t>
  </si>
  <si>
    <t>K26TTM#00003241</t>
  </si>
  <si>
    <t>9106827532</t>
  </si>
  <si>
    <t>6053</t>
  </si>
  <si>
    <t>WM+ TQG TDP Lang Quán, Yên Sơn</t>
  </si>
  <si>
    <t>K26TTM#00001232</t>
  </si>
  <si>
    <t>9106826002</t>
  </si>
  <si>
    <t>6098</t>
  </si>
  <si>
    <t>WM+ DNG 58 Hà Tông Quyền</t>
  </si>
  <si>
    <t>K26TTM#00027910</t>
  </si>
  <si>
    <t>9106825300</t>
  </si>
  <si>
    <t>6150</t>
  </si>
  <si>
    <t>WM+ AGG 1 Nguyễn Trường Tộ</t>
  </si>
  <si>
    <t>K26TTM#00002910</t>
  </si>
  <si>
    <t>9106825188</t>
  </si>
  <si>
    <t>K26TTM#00181645</t>
  </si>
  <si>
    <t>9106825784</t>
  </si>
  <si>
    <t>6162</t>
  </si>
  <si>
    <t>WM+ NAN 82 Lý Tự Trọng</t>
  </si>
  <si>
    <t>K26TTM#00012552</t>
  </si>
  <si>
    <t>9106826548</t>
  </si>
  <si>
    <t>K26TTM#00182161</t>
  </si>
  <si>
    <t>9106825677</t>
  </si>
  <si>
    <t>9106824763</t>
  </si>
  <si>
    <t>6208</t>
  </si>
  <si>
    <t>WM+ HYN Tiền Thắng, Bảo Khê</t>
  </si>
  <si>
    <t>K26TTM#00007941</t>
  </si>
  <si>
    <t>9106826412</t>
  </si>
  <si>
    <t>K26TTM#00006059</t>
  </si>
  <si>
    <t>9106826739</t>
  </si>
  <si>
    <t>K26TTM#00001650</t>
  </si>
  <si>
    <t>9106827017</t>
  </si>
  <si>
    <t>6351</t>
  </si>
  <si>
    <t>WM+ GLI 230 Phan Đình Phùng</t>
  </si>
  <si>
    <t>K26TTM#00003073</t>
  </si>
  <si>
    <t>9106827658</t>
  </si>
  <si>
    <t>6477</t>
  </si>
  <si>
    <t>WM+ HNI Đinh Xuyên, Ứng Hòa</t>
  </si>
  <si>
    <t>K26TTM#00182632</t>
  </si>
  <si>
    <t>9106825089</t>
  </si>
  <si>
    <t>6526</t>
  </si>
  <si>
    <t>WM+ NAN Diễn Yên, Diễn Châu</t>
  </si>
  <si>
    <t>K26TTM#00012535</t>
  </si>
  <si>
    <t>9106825144</t>
  </si>
  <si>
    <t>K26TTM#00012538</t>
  </si>
  <si>
    <t>9106826960</t>
  </si>
  <si>
    <t>K26TTM#00001443</t>
  </si>
  <si>
    <t>9106827551</t>
  </si>
  <si>
    <t>6677</t>
  </si>
  <si>
    <t>WM+ HNI Yên Lạc 1, Thạch Thất</t>
  </si>
  <si>
    <t>K26TTM#00182595</t>
  </si>
  <si>
    <t>9106825739</t>
  </si>
  <si>
    <t>9106826108</t>
  </si>
  <si>
    <t>K26TTM#00013170</t>
  </si>
  <si>
    <t>9106825834</t>
  </si>
  <si>
    <t>6864</t>
  </si>
  <si>
    <t>WM+ HGG Vinh Quang, Bắc Quang</t>
  </si>
  <si>
    <t>K26TTM#00000611</t>
  </si>
  <si>
    <t>9106827556</t>
  </si>
  <si>
    <t>K26TTM#00182599</t>
  </si>
  <si>
    <t>9106827282</t>
  </si>
  <si>
    <t>6875</t>
  </si>
  <si>
    <t>WIN HCM S7.02-01.04 Vinhomes G</t>
  </si>
  <si>
    <t>K26TTM#00054615</t>
  </si>
  <si>
    <t>9106827221</t>
  </si>
  <si>
    <t>K26TTM#00013207</t>
  </si>
  <si>
    <t>9106824774</t>
  </si>
  <si>
    <t>6996</t>
  </si>
  <si>
    <t>WM+ HTH Tân Dinh, Cẩm Xuyên</t>
  </si>
  <si>
    <t>K26TTM#00004219</t>
  </si>
  <si>
    <t>9106821922</t>
  </si>
  <si>
    <t>K26TTM#00008699</t>
  </si>
  <si>
    <t>9106822524</t>
  </si>
  <si>
    <t>K26TTM#00005211</t>
  </si>
  <si>
    <t>9106831291</t>
  </si>
  <si>
    <t>1592</t>
  </si>
  <si>
    <t>WM VC+ HDG Chí Linh</t>
  </si>
  <si>
    <t>K26TTM#00003260</t>
  </si>
  <si>
    <t>9106830468</t>
  </si>
  <si>
    <t>K26TTM#00183797</t>
  </si>
  <si>
    <t>9106827998</t>
  </si>
  <si>
    <t>1708</t>
  </si>
  <si>
    <t>WM HNI Lê Văn Thiêm</t>
  </si>
  <si>
    <t>K26TTM#00182835</t>
  </si>
  <si>
    <t>9106831293</t>
  </si>
  <si>
    <t>K26TTM#00184081</t>
  </si>
  <si>
    <t>9106830733</t>
  </si>
  <si>
    <t>2141</t>
  </si>
  <si>
    <t>WM+ HNI 601 Kim Ngưu</t>
  </si>
  <si>
    <t>K26TTM#00183888</t>
  </si>
  <si>
    <t>9106830477</t>
  </si>
  <si>
    <t>K26TTM#00183800</t>
  </si>
  <si>
    <t>9106830483</t>
  </si>
  <si>
    <t>K26TTM#00183803</t>
  </si>
  <si>
    <t>9106830068</t>
  </si>
  <si>
    <t>K26TTM#00183645</t>
  </si>
  <si>
    <t>9106831367</t>
  </si>
  <si>
    <t>K26TTM#00184116</t>
  </si>
  <si>
    <t>9106831372</t>
  </si>
  <si>
    <t>K26TTM#00184119</t>
  </si>
  <si>
    <t>9106831102</t>
  </si>
  <si>
    <t>2A07</t>
  </si>
  <si>
    <t>WM+ CTO 98 Nguyễn Thị Minh Kha</t>
  </si>
  <si>
    <t>K26TTM#00008763</t>
  </si>
  <si>
    <t>9106829215</t>
  </si>
  <si>
    <t>2A50</t>
  </si>
  <si>
    <t>WM+ VPC TDP Trại Dật, Bình Xuy</t>
  </si>
  <si>
    <t>K26TTM#00003053</t>
  </si>
  <si>
    <t>9106829485</t>
  </si>
  <si>
    <t>2AAG</t>
  </si>
  <si>
    <t>WM+ QTI 72 Võ Nguyên Giáp, Gio</t>
  </si>
  <si>
    <t>K26TTM#00003571</t>
  </si>
  <si>
    <t>9106828558</t>
  </si>
  <si>
    <t>2AAO</t>
  </si>
  <si>
    <t>WIN HCM TM19-0.21, CC 8X-Plus</t>
  </si>
  <si>
    <t>K26TTM#00054744</t>
  </si>
  <si>
    <t>9106828084</t>
  </si>
  <si>
    <t>2AAZ</t>
  </si>
  <si>
    <t>WM+ TBH Xuân Bàng, Thụy Xuân</t>
  </si>
  <si>
    <t>K26TTM#00003199</t>
  </si>
  <si>
    <t>9106829099</t>
  </si>
  <si>
    <t>2AB4</t>
  </si>
  <si>
    <t>WM+ HNM Điệp Sơn, Duy Tiên</t>
  </si>
  <si>
    <t>9106829866</t>
  </si>
  <si>
    <t>2AB5</t>
  </si>
  <si>
    <t>WM+ QNH 189 Tổ 18, Khu 3 Trưng</t>
  </si>
  <si>
    <t>K26TTM#00013274</t>
  </si>
  <si>
    <t>9106828921</t>
  </si>
  <si>
    <t>K26TTM#00183194</t>
  </si>
  <si>
    <t>9106828505</t>
  </si>
  <si>
    <t>K26TTM#00028038</t>
  </si>
  <si>
    <t>9106828559</t>
  </si>
  <si>
    <t>2AI9</t>
  </si>
  <si>
    <t>WM+ YBI TDP 6, TT Yên Thế</t>
  </si>
  <si>
    <t>K26TTM#00001002</t>
  </si>
  <si>
    <t>9106828482</t>
  </si>
  <si>
    <t>K26TTM#00003051</t>
  </si>
  <si>
    <t>9106830961</t>
  </si>
  <si>
    <t>K26TTM#00002527</t>
  </si>
  <si>
    <t>9106831025</t>
  </si>
  <si>
    <t>K26TTM#00183994</t>
  </si>
  <si>
    <t>9106831218</t>
  </si>
  <si>
    <t>K26TTM#00005278</t>
  </si>
  <si>
    <t>9106829994</t>
  </si>
  <si>
    <t>K26TTM#00006099</t>
  </si>
  <si>
    <t>9106830099</t>
  </si>
  <si>
    <t>K26TTM#00006101</t>
  </si>
  <si>
    <t>9106830497</t>
  </si>
  <si>
    <t>9106830504</t>
  </si>
  <si>
    <t>K26TTM#00006107</t>
  </si>
  <si>
    <t>9106828721</t>
  </si>
  <si>
    <t>K26TTM#00183120</t>
  </si>
  <si>
    <t>9106831100</t>
  </si>
  <si>
    <t>2AT5</t>
  </si>
  <si>
    <t>WM+ QBH 220 Lê Lợi</t>
  </si>
  <si>
    <t>K26TTM#00001746</t>
  </si>
  <si>
    <t>9106831101</t>
  </si>
  <si>
    <t>K26TTM#00001747</t>
  </si>
  <si>
    <t>9106829122</t>
  </si>
  <si>
    <t>9106830416</t>
  </si>
  <si>
    <t>K26TTM#00183776</t>
  </si>
  <si>
    <t>9106830795</t>
  </si>
  <si>
    <t>K26TTM#00183907</t>
  </si>
  <si>
    <t>9106830906</t>
  </si>
  <si>
    <t>2AXN</t>
  </si>
  <si>
    <t>WM+ TTH Shop S1, Tòa CT3, CC A</t>
  </si>
  <si>
    <t>K26TTM#00003491</t>
  </si>
  <si>
    <t>9106828020</t>
  </si>
  <si>
    <t>9106829078</t>
  </si>
  <si>
    <t>K26TTM#00010443</t>
  </si>
  <si>
    <t>9106828497</t>
  </si>
  <si>
    <t>K26TTM#00008710</t>
  </si>
  <si>
    <t>9106830930</t>
  </si>
  <si>
    <t>K26TTM#00013300</t>
  </si>
  <si>
    <t>9106830078</t>
  </si>
  <si>
    <t>K26TTM#00183650</t>
  </si>
  <si>
    <t>9106828240</t>
  </si>
  <si>
    <t>2BDE</t>
  </si>
  <si>
    <t>WM+ PTO Đề Ngữ, Yên Sơn</t>
  </si>
  <si>
    <t>K26TTM#00006076</t>
  </si>
  <si>
    <t>9106829282</t>
  </si>
  <si>
    <t>K26TTM#00002513</t>
  </si>
  <si>
    <t>9106828823</t>
  </si>
  <si>
    <t>K26TTM#00183153</t>
  </si>
  <si>
    <t>9106831024</t>
  </si>
  <si>
    <t>2BEM</t>
  </si>
  <si>
    <t>WM+ HNI An Trai, Sơn Đồng</t>
  </si>
  <si>
    <t>K26TTM#00183993</t>
  </si>
  <si>
    <t>9106831087</t>
  </si>
  <si>
    <t>K26TTM#00184012</t>
  </si>
  <si>
    <t>9106831090</t>
  </si>
  <si>
    <t>K26TTM#00184014</t>
  </si>
  <si>
    <t>9106830550</t>
  </si>
  <si>
    <t>K26TTM#00012725</t>
  </si>
  <si>
    <t>9106830614</t>
  </si>
  <si>
    <t>K26TTM#00012727</t>
  </si>
  <si>
    <t>9106829021</t>
  </si>
  <si>
    <t>2BHP</t>
  </si>
  <si>
    <t>WM+ THA Thôn Bái Môn, Quảng Ng</t>
  </si>
  <si>
    <t>K26TTM#00010440</t>
  </si>
  <si>
    <t>9106828750</t>
  </si>
  <si>
    <t>K26TTM#00054764</t>
  </si>
  <si>
    <t>9106830197</t>
  </si>
  <si>
    <t>K26TTM#00028136</t>
  </si>
  <si>
    <t>9106829660</t>
  </si>
  <si>
    <t>K26TTM#00183479</t>
  </si>
  <si>
    <t>9106830646</t>
  </si>
  <si>
    <t>K26TTM#00003106</t>
  </si>
  <si>
    <t>9106828075</t>
  </si>
  <si>
    <t>K26TTM#00182869</t>
  </si>
  <si>
    <t>9106831387</t>
  </si>
  <si>
    <t>K26TTM#00003500</t>
  </si>
  <si>
    <t>9106828981</t>
  </si>
  <si>
    <t>2BSC</t>
  </si>
  <si>
    <t>WM+ TNN 189 Hoàng Gia</t>
  </si>
  <si>
    <t>K26TTM#00002511</t>
  </si>
  <si>
    <t>9106828986</t>
  </si>
  <si>
    <t>K26TTM#00002512</t>
  </si>
  <si>
    <t>9106829805</t>
  </si>
  <si>
    <t>2BSF</t>
  </si>
  <si>
    <t>WM+ PTO 234 Đông Phú</t>
  </si>
  <si>
    <t>K26TTM#00006094</t>
  </si>
  <si>
    <t>9106829595</t>
  </si>
  <si>
    <t>2BSQ</t>
  </si>
  <si>
    <t>WM+ HNI Trần Đăng, Ứng Thiên</t>
  </si>
  <si>
    <t>K26TTM#00183450</t>
  </si>
  <si>
    <t>9106830229</t>
  </si>
  <si>
    <t>2BTX</t>
  </si>
  <si>
    <t>WM+ NAN Xóm Cừa, Xã Tân Phú</t>
  </si>
  <si>
    <t>K26TTM#00012665</t>
  </si>
  <si>
    <t>9106828698</t>
  </si>
  <si>
    <t>K26TTM#00183111</t>
  </si>
  <si>
    <t>9106829005</t>
  </si>
  <si>
    <t>2BUT</t>
  </si>
  <si>
    <t>WM+ THA Thôn Phượng Lai</t>
  </si>
  <si>
    <t>9106831080</t>
  </si>
  <si>
    <t>2BV0</t>
  </si>
  <si>
    <t>WM+ TNN Quang Trung, Nam Hòa</t>
  </si>
  <si>
    <t>K26TTM#00002528</t>
  </si>
  <si>
    <t>9106831454</t>
  </si>
  <si>
    <t>K26TTM#00184145</t>
  </si>
  <si>
    <t>9106830880</t>
  </si>
  <si>
    <t>3205</t>
  </si>
  <si>
    <t>WIN HCM IDICO Luỹ Bán Bích</t>
  </si>
  <si>
    <t>K26TTM#00055028</t>
  </si>
  <si>
    <t>9106830680</t>
  </si>
  <si>
    <t>K26TTM#00183872</t>
  </si>
  <si>
    <t>9106830870</t>
  </si>
  <si>
    <t>3268</t>
  </si>
  <si>
    <t>WM+ HPG 121 Dư Hàng</t>
  </si>
  <si>
    <t>K26TTM#00012741</t>
  </si>
  <si>
    <t>9106830211</t>
  </si>
  <si>
    <t>3322</t>
  </si>
  <si>
    <t>WIN HNI Hapulico</t>
  </si>
  <si>
    <t>K26TTM#00183702</t>
  </si>
  <si>
    <t>9106830214</t>
  </si>
  <si>
    <t>K26TTM#00183703</t>
  </si>
  <si>
    <t>9106830914</t>
  </si>
  <si>
    <t>3339</t>
  </si>
  <si>
    <t>WM+ HCM 6 Trần Thị Nghỉ</t>
  </si>
  <si>
    <t>K26TTM#00055036</t>
  </si>
  <si>
    <t>9106828619</t>
  </si>
  <si>
    <t>K26TTM#00183084</t>
  </si>
  <si>
    <t>9106831518</t>
  </si>
  <si>
    <t>K26TTM#00184173</t>
  </si>
  <si>
    <t>9106829676</t>
  </si>
  <si>
    <t>3572</t>
  </si>
  <si>
    <t>WM+ HYN S1-01 Tòa Sky 1(B1) Ec</t>
  </si>
  <si>
    <t>K26TTM#00008035</t>
  </si>
  <si>
    <t>9106829508</t>
  </si>
  <si>
    <t>K26TTM#00028089</t>
  </si>
  <si>
    <t>9106829607</t>
  </si>
  <si>
    <t>3651</t>
  </si>
  <si>
    <t>WM+ HNI Số 1, Tổ 7 Phúc Lợi</t>
  </si>
  <si>
    <t>K26TTM#00183455</t>
  </si>
  <si>
    <t>9106828433</t>
  </si>
  <si>
    <t>K26TTM#00183011</t>
  </si>
  <si>
    <t>9106831370</t>
  </si>
  <si>
    <t>3739</t>
  </si>
  <si>
    <t>WIN DNG 76B-76C Bà Huyện Thanh</t>
  </si>
  <si>
    <t>K26TTM#00028248</t>
  </si>
  <si>
    <t>9106830759</t>
  </si>
  <si>
    <t>3768</t>
  </si>
  <si>
    <t>WM+ HCM 298 Phan Văn Trị</t>
  </si>
  <si>
    <t>K26TTM#00055008</t>
  </si>
  <si>
    <t>9106829563</t>
  </si>
  <si>
    <t>3798</t>
  </si>
  <si>
    <t>WM+ BDG 223 Cách Mạng Tháng 8</t>
  </si>
  <si>
    <t>K26TTM#00017277</t>
  </si>
  <si>
    <t>9106830077</t>
  </si>
  <si>
    <t>K26TTM#00017294</t>
  </si>
  <si>
    <t>9106828543</t>
  </si>
  <si>
    <t>K26TTM#00183055</t>
  </si>
  <si>
    <t>9106830275</t>
  </si>
  <si>
    <t>4022</t>
  </si>
  <si>
    <t>WM+ BNH 23 Nguyễn Văn Trỗi</t>
  </si>
  <si>
    <t>K26TTM#00006620</t>
  </si>
  <si>
    <t>9106829036</t>
  </si>
  <si>
    <t>K26TTM#00183242</t>
  </si>
  <si>
    <t>9106828656</t>
  </si>
  <si>
    <t>K26TTM#00183096</t>
  </si>
  <si>
    <t>9106831126</t>
  </si>
  <si>
    <t>K26TTM#00055059</t>
  </si>
  <si>
    <t>9106829714</t>
  </si>
  <si>
    <t>K26TTM#00017282</t>
  </si>
  <si>
    <t>9106830325</t>
  </si>
  <si>
    <t>K26TTM#00006621</t>
  </si>
  <si>
    <t>9106830371</t>
  </si>
  <si>
    <t>K26TTM#00006622</t>
  </si>
  <si>
    <t>9106830012</t>
  </si>
  <si>
    <t>4313</t>
  </si>
  <si>
    <t>WM+ HCM A01-05, T1, CC Golden</t>
  </si>
  <si>
    <t>K26TTM#00054925</t>
  </si>
  <si>
    <t>9106828840</t>
  </si>
  <si>
    <t>K26TTM#00017232</t>
  </si>
  <si>
    <t>9106829755</t>
  </si>
  <si>
    <t>4485</t>
  </si>
  <si>
    <t>WM+ BDG C2-01 Đường TC3-KP3</t>
  </si>
  <si>
    <t>K26TTM#00017283</t>
  </si>
  <si>
    <t>9106829962</t>
  </si>
  <si>
    <t>K26TTM#00017289</t>
  </si>
  <si>
    <t>9106830490</t>
  </si>
  <si>
    <t>K26TTM#00028157</t>
  </si>
  <si>
    <t>9106829616</t>
  </si>
  <si>
    <t>K26TTM#00183460</t>
  </si>
  <si>
    <t>9106830942</t>
  </si>
  <si>
    <t>K26TTM#00000578</t>
  </si>
  <si>
    <t>9106830106</t>
  </si>
  <si>
    <t>4910</t>
  </si>
  <si>
    <t>WM+ GLI 115 Cách Mạng Tháng 8</t>
  </si>
  <si>
    <t>K26TTM#00003098</t>
  </si>
  <si>
    <t>9106829131</t>
  </si>
  <si>
    <t>4941</t>
  </si>
  <si>
    <t>WM+ LSN Số 11 Ngô Quyền-Vĩnh T</t>
  </si>
  <si>
    <t>K26TTM#00000619</t>
  </si>
  <si>
    <t>9106828083</t>
  </si>
  <si>
    <t>5011</t>
  </si>
  <si>
    <t>WIN DNG 84 Bùi Tá Hán</t>
  </si>
  <si>
    <t>K26TTM#00028016</t>
  </si>
  <si>
    <t>9106828034</t>
  </si>
  <si>
    <t>K26TTM#00003046</t>
  </si>
  <si>
    <t>9106828080</t>
  </si>
  <si>
    <t>K26TTM#00003047</t>
  </si>
  <si>
    <t>9106830446</t>
  </si>
  <si>
    <t>K26TTM#00001668</t>
  </si>
  <si>
    <t>9106828378</t>
  </si>
  <si>
    <t>K26TTM#00182985</t>
  </si>
  <si>
    <t>9106831139</t>
  </si>
  <si>
    <t>K26TTM#00004282</t>
  </si>
  <si>
    <t>9106828564</t>
  </si>
  <si>
    <t>K26TTM#00183062</t>
  </si>
  <si>
    <t>9106831240</t>
  </si>
  <si>
    <t>K26TTM#00184058</t>
  </si>
  <si>
    <t>9106828835</t>
  </si>
  <si>
    <t>K26TTM#00003252</t>
  </si>
  <si>
    <t>9106829314</t>
  </si>
  <si>
    <t>5421</t>
  </si>
  <si>
    <t>WM+ DNG 124 Nguyễn Đức Trung</t>
  </si>
  <si>
    <t>K26TTM#00028082</t>
  </si>
  <si>
    <t>9106829106</t>
  </si>
  <si>
    <t>5424</t>
  </si>
  <si>
    <t>WM+ DLK 168-170 Hà Huy Tập</t>
  </si>
  <si>
    <t>K26TTM#00001131</t>
  </si>
  <si>
    <t>9106828984</t>
  </si>
  <si>
    <t>5486</t>
  </si>
  <si>
    <t>WM+ HPG 379 Miếu Hai Xã</t>
  </si>
  <si>
    <t>K26TTM#00012682</t>
  </si>
  <si>
    <t>9106831513</t>
  </si>
  <si>
    <t>K26TTM#00184170</t>
  </si>
  <si>
    <t>9106828780</t>
  </si>
  <si>
    <t>K26TTM#00183134</t>
  </si>
  <si>
    <t>9106831043</t>
  </si>
  <si>
    <t>K26TTM#00004280</t>
  </si>
  <si>
    <t>9106829890</t>
  </si>
  <si>
    <t>5667</t>
  </si>
  <si>
    <t>WM+ HNI Thôn Trùng Quán, Gia L</t>
  </si>
  <si>
    <t>K26TTM#00183571</t>
  </si>
  <si>
    <t>9106829472</t>
  </si>
  <si>
    <t>K26TTM#00183410</t>
  </si>
  <si>
    <t>9106828790</t>
  </si>
  <si>
    <t>K26TTM#00183140</t>
  </si>
  <si>
    <t>9106831323</t>
  </si>
  <si>
    <t>9106830261</t>
  </si>
  <si>
    <t>9106830369</t>
  </si>
  <si>
    <t>K26TTM#00003259</t>
  </si>
  <si>
    <t>9106829449</t>
  </si>
  <si>
    <t>5973</t>
  </si>
  <si>
    <t>WIN HCM 74 Nguyễn Chí Thanh</t>
  </si>
  <si>
    <t>K26TTM#00054861</t>
  </si>
  <si>
    <t>9106828517</t>
  </si>
  <si>
    <t>6007</t>
  </si>
  <si>
    <t>WM+ HDG Phố Hóp, Nam Sách</t>
  </si>
  <si>
    <t>K26TTM#00003249</t>
  </si>
  <si>
    <t>9106831475</t>
  </si>
  <si>
    <t>K26TTM#00184155</t>
  </si>
  <si>
    <t>9106829997</t>
  </si>
  <si>
    <t>6157</t>
  </si>
  <si>
    <t>WM+ HNI 15 Yên Sơn, Chương Mỹ</t>
  </si>
  <si>
    <t>K26TTM#00183614</t>
  </si>
  <si>
    <t>9106830003</t>
  </si>
  <si>
    <t>K26TTM#00183616</t>
  </si>
  <si>
    <t>9106829706</t>
  </si>
  <si>
    <t>6173</t>
  </si>
  <si>
    <t>WM+ HNI 13 Tổ 3 Tân Xuân</t>
  </si>
  <si>
    <t>K26TTM#00183500</t>
  </si>
  <si>
    <t>9106830650</t>
  </si>
  <si>
    <t>K26TTM#00004274</t>
  </si>
  <si>
    <t>9106829932</t>
  </si>
  <si>
    <t>6236</t>
  </si>
  <si>
    <t>WM+ HNI Tân Hòa, Quốc Oai</t>
  </si>
  <si>
    <t>K26TTM#00183591</t>
  </si>
  <si>
    <t>9106831408</t>
  </si>
  <si>
    <t>K26TTM#00012684</t>
  </si>
  <si>
    <t>9106829845</t>
  </si>
  <si>
    <t>9106828803</t>
  </si>
  <si>
    <t>6291</t>
  </si>
  <si>
    <t>WM+ PTO Hoa Khê, Cẩm Khê</t>
  </si>
  <si>
    <t>K26TTM#00006088</t>
  </si>
  <si>
    <t>9106831436</t>
  </si>
  <si>
    <t>K26TTM#00184140</t>
  </si>
  <si>
    <t>9106829882</t>
  </si>
  <si>
    <t>K26TTM#00002682</t>
  </si>
  <si>
    <t>9106831579</t>
  </si>
  <si>
    <t>6384</t>
  </si>
  <si>
    <t>WM+ CBG 075 Vườn Cam</t>
  </si>
  <si>
    <t>K26TTM#00000318</t>
  </si>
  <si>
    <t>9106831290</t>
  </si>
  <si>
    <t>6418</t>
  </si>
  <si>
    <t>WM+ NDH 107 Tổ 10, TT Nam Gian</t>
  </si>
  <si>
    <t>K26TTM#00001671</t>
  </si>
  <si>
    <t>9106830985</t>
  </si>
  <si>
    <t>6449</t>
  </si>
  <si>
    <t>WM+ NAN Khối 2A Thanh Chương</t>
  </si>
  <si>
    <t>K26TTM#00012677</t>
  </si>
  <si>
    <t>9106830073</t>
  </si>
  <si>
    <t>K26TTM#00183647</t>
  </si>
  <si>
    <t>9106830437</t>
  </si>
  <si>
    <t>K26TTM#00054970</t>
  </si>
  <si>
    <t>9106829007</t>
  </si>
  <si>
    <t>6645</t>
  </si>
  <si>
    <t>WIN DNG 197 Phan Đăng Lưu</t>
  </si>
  <si>
    <t>K26TTM#00028069</t>
  </si>
  <si>
    <t>9106828919</t>
  </si>
  <si>
    <t>6654</t>
  </si>
  <si>
    <t>WM+ BDG CC Skyview, 212 Trần P</t>
  </si>
  <si>
    <t>K26TTM#00017236</t>
  </si>
  <si>
    <t>9106831392</t>
  </si>
  <si>
    <t>K26TTM#00184126</t>
  </si>
  <si>
    <t>9106828795</t>
  </si>
  <si>
    <t>6693</t>
  </si>
  <si>
    <t>WM+ BDG 65 Thích Quảng Đức</t>
  </si>
  <si>
    <t>K26TTM#00017231</t>
  </si>
  <si>
    <t>9106829734</t>
  </si>
  <si>
    <t>6705</t>
  </si>
  <si>
    <t>WM+ HCM S3.05-01.17 Vinhomes G</t>
  </si>
  <si>
    <t>K26TTM#00054888</t>
  </si>
  <si>
    <t>9106828594</t>
  </si>
  <si>
    <t>K26TTM#00004255</t>
  </si>
  <si>
    <t>9106829042</t>
  </si>
  <si>
    <t>K26TTM#00183244</t>
  </si>
  <si>
    <t>9106831275</t>
  </si>
  <si>
    <t>6792</t>
  </si>
  <si>
    <t>WM+ THA 678 Phố Cống</t>
  </si>
  <si>
    <t>K26TTM#00010480</t>
  </si>
  <si>
    <t>9106828612</t>
  </si>
  <si>
    <t>K26TTM#00183080</t>
  </si>
  <si>
    <t>9106830232</t>
  </si>
  <si>
    <t>K26TTM#00183708</t>
  </si>
  <si>
    <t>9106830990</t>
  </si>
  <si>
    <t>K26TTM#00183976</t>
  </si>
  <si>
    <t>9106831283</t>
  </si>
  <si>
    <t>K26TTM#00001007</t>
  </si>
  <si>
    <t>9106828837</t>
  </si>
  <si>
    <t>K26TTM#00003202</t>
  </si>
  <si>
    <t>9106830278</t>
  </si>
  <si>
    <t>6934</t>
  </si>
  <si>
    <t>WM+ BDG 39 Lê Thị Trung</t>
  </si>
  <si>
    <t>K26TTM#00017305</t>
  </si>
  <si>
    <t>9106816317</t>
  </si>
  <si>
    <t>1524</t>
  </si>
  <si>
    <t>WM VCP KHA Nha Trang</t>
  </si>
  <si>
    <t>K26TTM#00002596</t>
  </si>
  <si>
    <t>9106834988</t>
  </si>
  <si>
    <t>9106824845</t>
  </si>
  <si>
    <t>1618</t>
  </si>
  <si>
    <t>WM VCP HNM Hà Nam</t>
  </si>
  <si>
    <t>9106831395</t>
  </si>
  <si>
    <t>K26TTM#00184270</t>
  </si>
  <si>
    <t>9106831443</t>
  </si>
  <si>
    <t>K26TTM#00184276</t>
  </si>
  <si>
    <t>9106833941</t>
  </si>
  <si>
    <t>K26TTM#00185233</t>
  </si>
  <si>
    <t>9106834195</t>
  </si>
  <si>
    <t>K26TTM#00185314</t>
  </si>
  <si>
    <t>9106834242</t>
  </si>
  <si>
    <t>K26TTM#00185328</t>
  </si>
  <si>
    <t>9106834215</t>
  </si>
  <si>
    <t>2240</t>
  </si>
  <si>
    <t>WM+ HNI Số 1 Ngõ 12 Chính Kinh</t>
  </si>
  <si>
    <t>K26TTM#00185319</t>
  </si>
  <si>
    <t>9106834259</t>
  </si>
  <si>
    <t>K26TTM#00185335</t>
  </si>
  <si>
    <t>9106834385</t>
  </si>
  <si>
    <t>2303</t>
  </si>
  <si>
    <t>WM+ HNI 62/63 Lô 7 Đền Lừ II</t>
  </si>
  <si>
    <t>K26TTM#00185388</t>
  </si>
  <si>
    <t>9106832645</t>
  </si>
  <si>
    <t>2308</t>
  </si>
  <si>
    <t>WM+ HNI 345 Bùi Xương Trạch</t>
  </si>
  <si>
    <t>K26TTM#00184713</t>
  </si>
  <si>
    <t>9106834695</t>
  </si>
  <si>
    <t>K26TTM#00185528</t>
  </si>
  <si>
    <t>9106836040</t>
  </si>
  <si>
    <t>K26TTM#00186125</t>
  </si>
  <si>
    <t>9106835291</t>
  </si>
  <si>
    <t>K26TTM#00028451</t>
  </si>
  <si>
    <t>9106832773</t>
  </si>
  <si>
    <t>K26TTM#00184775</t>
  </si>
  <si>
    <t>9106833820</t>
  </si>
  <si>
    <t>2827</t>
  </si>
  <si>
    <t>WM+ HNI 29/32/564 Ng Văn Cừ</t>
  </si>
  <si>
    <t>K26TTM#00185177</t>
  </si>
  <si>
    <t>9106831728</t>
  </si>
  <si>
    <t>K26TTM#00028282</t>
  </si>
  <si>
    <t>9106832133</t>
  </si>
  <si>
    <t>2991</t>
  </si>
  <si>
    <t>WM+ CTO 404/12 Nguyễn Văn Linh</t>
  </si>
  <si>
    <t>K26TTM#00008784</t>
  </si>
  <si>
    <t>9106834644</t>
  </si>
  <si>
    <t>2A01</t>
  </si>
  <si>
    <t>WM+ BDG 2/4 Thủ Khoa Huân</t>
  </si>
  <si>
    <t>K26TTM#00017500</t>
  </si>
  <si>
    <t>9106834351</t>
  </si>
  <si>
    <t>2A73</t>
  </si>
  <si>
    <t>WM+ HYN Đồng Lý, Kim Động</t>
  </si>
  <si>
    <t>K26TTM#00008104</t>
  </si>
  <si>
    <t>9106832935</t>
  </si>
  <si>
    <t>2A92</t>
  </si>
  <si>
    <t>WM+ HCM 149 Trần Thị Trọng</t>
  </si>
  <si>
    <t>K26TTM#00055327</t>
  </si>
  <si>
    <t>9106834787</t>
  </si>
  <si>
    <t>K26TTM#00013399</t>
  </si>
  <si>
    <t>9106834876</t>
  </si>
  <si>
    <t>K26TTM#00013402</t>
  </si>
  <si>
    <t>9106836081</t>
  </si>
  <si>
    <t>2ABJ</t>
  </si>
  <si>
    <t>WM+ GLI 511 Quang Trung</t>
  </si>
  <si>
    <t>K26TTM#00003148</t>
  </si>
  <si>
    <t>9106834663</t>
  </si>
  <si>
    <t>K26TTM#00006151</t>
  </si>
  <si>
    <t>9106834740</t>
  </si>
  <si>
    <t>2ADC</t>
  </si>
  <si>
    <t>WM+ HCM D-01,4S Riverside Linh</t>
  </si>
  <si>
    <t>K26TTM#00055572</t>
  </si>
  <si>
    <t>9106832803</t>
  </si>
  <si>
    <t>K26TTM#00017422</t>
  </si>
  <si>
    <t>9106835651</t>
  </si>
  <si>
    <t>K26TTM#00004654</t>
  </si>
  <si>
    <t>9106835775</t>
  </si>
  <si>
    <t>K26TTM#00004658</t>
  </si>
  <si>
    <t>9106832040</t>
  </si>
  <si>
    <t>2AH5</t>
  </si>
  <si>
    <t>WM+ QTI Khu phố 3, TT Cửa Việt</t>
  </si>
  <si>
    <t>K26TTM#00003595</t>
  </si>
  <si>
    <t>9106835019</t>
  </si>
  <si>
    <t>2AHD</t>
  </si>
  <si>
    <t>WM+ BGG Đoàn Kết, Thường Thắng</t>
  </si>
  <si>
    <t>K26TTM#00002077</t>
  </si>
  <si>
    <t>9106835257</t>
  </si>
  <si>
    <t>2AHX</t>
  </si>
  <si>
    <t>WM+ BGG 128 Nguyễn Trãi</t>
  </si>
  <si>
    <t>K26TTM#00002078</t>
  </si>
  <si>
    <t>9106835968</t>
  </si>
  <si>
    <t>9106833166</t>
  </si>
  <si>
    <t>2ANM</t>
  </si>
  <si>
    <t>WM+ QNI 813-815 Võ Nguyên Giáp</t>
  </si>
  <si>
    <t>9106832026</t>
  </si>
  <si>
    <t>2APE</t>
  </si>
  <si>
    <t>WM+ HPG 69 Hồng Bàng</t>
  </si>
  <si>
    <t>K26TTM#00012777</t>
  </si>
  <si>
    <t>9106831605</t>
  </si>
  <si>
    <t>K26TTM#00184287</t>
  </si>
  <si>
    <t>9106832756</t>
  </si>
  <si>
    <t>K26TTM#00005301</t>
  </si>
  <si>
    <t>9106835272</t>
  </si>
  <si>
    <t>2AQL</t>
  </si>
  <si>
    <t>WM+ HNI Xuân Dương, Kim Lũ</t>
  </si>
  <si>
    <t>K26TTM#00185791</t>
  </si>
  <si>
    <t>9106831609</t>
  </si>
  <si>
    <t>2AQQ</t>
  </si>
  <si>
    <t>WM+ BGG Bảo Tân, Sơn Thịnh</t>
  </si>
  <si>
    <t>K26TTM#00002065</t>
  </si>
  <si>
    <t>9106831789</t>
  </si>
  <si>
    <t>K26TTM#00006122</t>
  </si>
  <si>
    <t>9106833446</t>
  </si>
  <si>
    <t>K26TTM#00005314</t>
  </si>
  <si>
    <t>9106833497</t>
  </si>
  <si>
    <t>K26TTM#00005317</t>
  </si>
  <si>
    <t>9106833995</t>
  </si>
  <si>
    <t>K26TTM#00005324</t>
  </si>
  <si>
    <t>9106831933</t>
  </si>
  <si>
    <t>K26TTM#00003469</t>
  </si>
  <si>
    <t>9106835787</t>
  </si>
  <si>
    <t>9106835791</t>
  </si>
  <si>
    <t>K26TTM#00004660</t>
  </si>
  <si>
    <t>9106835165</t>
  </si>
  <si>
    <t>2AWS</t>
  </si>
  <si>
    <t>WM+ TTH 59 Yết Kiêu</t>
  </si>
  <si>
    <t>K26TTM#00003539</t>
  </si>
  <si>
    <t>9106832661</t>
  </si>
  <si>
    <t>K26TTM#00005299</t>
  </si>
  <si>
    <t>9106834670</t>
  </si>
  <si>
    <t>2AWW</t>
  </si>
  <si>
    <t>WM+ HNI Ngô Đạo, Tân Hưng</t>
  </si>
  <si>
    <t>K26TTM#00185514</t>
  </si>
  <si>
    <t>9106836257</t>
  </si>
  <si>
    <t>2AX3</t>
  </si>
  <si>
    <t>WM+ BGG Mai Thượng, Việt Yên</t>
  </si>
  <si>
    <t>K26TTM#00002082</t>
  </si>
  <si>
    <t>9106836127</t>
  </si>
  <si>
    <t>2AXK</t>
  </si>
  <si>
    <t>WM+ HNI Thôn Đoài, Xuy Xá</t>
  </si>
  <si>
    <t>K26TTM#00186160</t>
  </si>
  <si>
    <t>9106835681</t>
  </si>
  <si>
    <t>K26TTM#00185957</t>
  </si>
  <si>
    <t>9106832811</t>
  </si>
  <si>
    <t>2AXS</t>
  </si>
  <si>
    <t>WIN HCM 0.01, Tầng 1, CC Phúc</t>
  </si>
  <si>
    <t>K26TTM#00055314</t>
  </si>
  <si>
    <t>9106834982</t>
  </si>
  <si>
    <t>2AZ9</t>
  </si>
  <si>
    <t>WM+ TBH An Cơ Bắc, Thanh Tân</t>
  </si>
  <si>
    <t>K26TTM#00003226</t>
  </si>
  <si>
    <t>9106832483</t>
  </si>
  <si>
    <t>K26TTM#00184657</t>
  </si>
  <si>
    <t>9106835991</t>
  </si>
  <si>
    <t>K26TTM#00186101</t>
  </si>
  <si>
    <t>9106831962</t>
  </si>
  <si>
    <t>K26TTM#00184439</t>
  </si>
  <si>
    <t>9106836009</t>
  </si>
  <si>
    <t>2BCB</t>
  </si>
  <si>
    <t>WM+ BNH Ngọc Thành 2, Hoàng Vâ</t>
  </si>
  <si>
    <t>K26TTM#00006724</t>
  </si>
  <si>
    <t>9106835779</t>
  </si>
  <si>
    <t>2BCS</t>
  </si>
  <si>
    <t>WM+ BNH Phố Bùi, Tân Yên</t>
  </si>
  <si>
    <t>K26TTM#00006718</t>
  </si>
  <si>
    <t>9106835147</t>
  </si>
  <si>
    <t>2BDG</t>
  </si>
  <si>
    <t>WM+ HNI TC1 Vinhomes Smart Cit</t>
  </si>
  <si>
    <t>K26TTM#00185730</t>
  </si>
  <si>
    <t>9106834015</t>
  </si>
  <si>
    <t>K26TTM#00002704</t>
  </si>
  <si>
    <t>9106834911</t>
  </si>
  <si>
    <t>2BDV</t>
  </si>
  <si>
    <t>WM+ HNI N06, BT 08 Sunny Garde</t>
  </si>
  <si>
    <t>K26TTM#00185626</t>
  </si>
  <si>
    <t>9106835052</t>
  </si>
  <si>
    <t>K26TTM#00185687</t>
  </si>
  <si>
    <t>9106835432</t>
  </si>
  <si>
    <t>2BE8</t>
  </si>
  <si>
    <t>WM+ TTH Thôn Xuân Sơn, Hưng Lộ</t>
  </si>
  <si>
    <t>K26TTM#00003547</t>
  </si>
  <si>
    <t>9106836421</t>
  </si>
  <si>
    <t>K26TTM#00006181</t>
  </si>
  <si>
    <t>9106832681</t>
  </si>
  <si>
    <t>K26TTM#00184728</t>
  </si>
  <si>
    <t>9106833169</t>
  </si>
  <si>
    <t>K26TTM#00184936</t>
  </si>
  <si>
    <t>9106835694</t>
  </si>
  <si>
    <t>K26TTM#00008129</t>
  </si>
  <si>
    <t>9106833609</t>
  </si>
  <si>
    <t>2BGS</t>
  </si>
  <si>
    <t>WM+ HPG Dụ Nghĩa, An Phong</t>
  </si>
  <si>
    <t>K26TTM#00012828</t>
  </si>
  <si>
    <t>9106832188</t>
  </si>
  <si>
    <t>2BI3</t>
  </si>
  <si>
    <t>WM+ HTH Xuân Nam, Thiên Cầm</t>
  </si>
  <si>
    <t>K26TTM#00004295</t>
  </si>
  <si>
    <t>9106831954</t>
  </si>
  <si>
    <t>2BIA</t>
  </si>
  <si>
    <t>WM+ BNH TDP Lê Xá, Ninh Xá</t>
  </si>
  <si>
    <t>K26TTM#00006645</t>
  </si>
  <si>
    <t>9106835427</t>
  </si>
  <si>
    <t>K26TTM#00006709</t>
  </si>
  <si>
    <t>9106832485</t>
  </si>
  <si>
    <t>K26TTM#00184659</t>
  </si>
  <si>
    <t>9106834131</t>
  </si>
  <si>
    <t>2BMY</t>
  </si>
  <si>
    <t>WM+ HNI Diềm Xá, Dương Hòa</t>
  </si>
  <si>
    <t>K26TTM#00185287</t>
  </si>
  <si>
    <t>9106834136</t>
  </si>
  <si>
    <t>K26TTM#00185290</t>
  </si>
  <si>
    <t>9106833417</t>
  </si>
  <si>
    <t>2BO0</t>
  </si>
  <si>
    <t>WM+ KHA Thanh Minh 3, Diên Khá</t>
  </si>
  <si>
    <t>9106836134</t>
  </si>
  <si>
    <t>2BOV</t>
  </si>
  <si>
    <t>WM+ TNN 168 Trường Chinh</t>
  </si>
  <si>
    <t>K26TTM#00002558</t>
  </si>
  <si>
    <t>9106835233</t>
  </si>
  <si>
    <t>2BPC</t>
  </si>
  <si>
    <t>WM+ BNH TDP Tân Sơn, Tân An</t>
  </si>
  <si>
    <t>K26TTM#00006702</t>
  </si>
  <si>
    <t>9106834610</t>
  </si>
  <si>
    <t>K26TTM#00185493</t>
  </si>
  <si>
    <t>9106836362</t>
  </si>
  <si>
    <t>2BS7</t>
  </si>
  <si>
    <t>WM+ LDG 169 Trương Vĩnh Ký</t>
  </si>
  <si>
    <t>K26TTM#00001510</t>
  </si>
  <si>
    <t>9106836363</t>
  </si>
  <si>
    <t>K26TTM#00001511</t>
  </si>
  <si>
    <t>9106832348</t>
  </si>
  <si>
    <t>K26TTM#00012789</t>
  </si>
  <si>
    <t>9106831799</t>
  </si>
  <si>
    <t>2BY9</t>
  </si>
  <si>
    <t>WM+ GLI 31 - 33 Hồng Lĩnh</t>
  </si>
  <si>
    <t>K26TTM#00003119</t>
  </si>
  <si>
    <t>9106831805</t>
  </si>
  <si>
    <t>K26TTM#00003120</t>
  </si>
  <si>
    <t>9106833105</t>
  </si>
  <si>
    <t>K26TTM#00012745</t>
  </si>
  <si>
    <t>9106834605</t>
  </si>
  <si>
    <t>3012</t>
  </si>
  <si>
    <t>WM+ HNI 62 Nguyễn Đức Cảnh</t>
  </si>
  <si>
    <t>K26TTM#00185489</t>
  </si>
  <si>
    <t>9106833557</t>
  </si>
  <si>
    <t>K26TTM#00185078</t>
  </si>
  <si>
    <t>9106833116</t>
  </si>
  <si>
    <t>3138</t>
  </si>
  <si>
    <t>WM+ HNI 98 Xuân Diệu</t>
  </si>
  <si>
    <t>K26TTM#00184911</t>
  </si>
  <si>
    <t>9106832990</t>
  </si>
  <si>
    <t>K26TTM#00184865</t>
  </si>
  <si>
    <t>9106836273</t>
  </si>
  <si>
    <t>K26TTM#00186220</t>
  </si>
  <si>
    <t>9106836267</t>
  </si>
  <si>
    <t>3251</t>
  </si>
  <si>
    <t>WM+ QNH 618 Hà Lầm</t>
  </si>
  <si>
    <t>K26TTM#00013425</t>
  </si>
  <si>
    <t>9106833844</t>
  </si>
  <si>
    <t>K26TTM#00185189</t>
  </si>
  <si>
    <t>9106832214</t>
  </si>
  <si>
    <t>K26TTM#00006127</t>
  </si>
  <si>
    <t>9106835918</t>
  </si>
  <si>
    <t>K26TTM#00006170</t>
  </si>
  <si>
    <t>9106835342</t>
  </si>
  <si>
    <t>9106831661</t>
  </si>
  <si>
    <t>K26TTM#00010492</t>
  </si>
  <si>
    <t>9106835587</t>
  </si>
  <si>
    <t>3609</t>
  </si>
  <si>
    <t>WM+ HNI 156 Phú Lãm</t>
  </si>
  <si>
    <t>K26TTM#00185914</t>
  </si>
  <si>
    <t>9106832182</t>
  </si>
  <si>
    <t>3667</t>
  </si>
  <si>
    <t>WM+ HCM 117 Dương Quảng Hàm</t>
  </si>
  <si>
    <t>K26TTM#00055221</t>
  </si>
  <si>
    <t>9106833015</t>
  </si>
  <si>
    <t>3669</t>
  </si>
  <si>
    <t>WM+ BDG Ô 23-DC01 KDC Viet Sin</t>
  </si>
  <si>
    <t>K26TTM#00017429</t>
  </si>
  <si>
    <t>9106835189</t>
  </si>
  <si>
    <t>3723</t>
  </si>
  <si>
    <t>WM+ HNI Đồng Phát Park View To</t>
  </si>
  <si>
    <t>K26TTM#00185752</t>
  </si>
  <si>
    <t>9106834225</t>
  </si>
  <si>
    <t>K26TTM#00185322</t>
  </si>
  <si>
    <t>9106834226</t>
  </si>
  <si>
    <t>K26TTM#00185323</t>
  </si>
  <si>
    <t>9106832405</t>
  </si>
  <si>
    <t>K26TTM#00055253</t>
  </si>
  <si>
    <t>9106835352</t>
  </si>
  <si>
    <t>K26TTM#00185830</t>
  </si>
  <si>
    <t>9106833050</t>
  </si>
  <si>
    <t>3870</t>
  </si>
  <si>
    <t>WM+ HCM CC Opal RiverSide</t>
  </si>
  <si>
    <t>K26TTM#00055343</t>
  </si>
  <si>
    <t>9106835330</t>
  </si>
  <si>
    <t>K26TTM#00185820</t>
  </si>
  <si>
    <t>9106835878</t>
  </si>
  <si>
    <t>3979</t>
  </si>
  <si>
    <t>WM+ HNI Thôn 3 Vạn Phúc</t>
  </si>
  <si>
    <t>K26TTM#00186042</t>
  </si>
  <si>
    <t>9106835883</t>
  </si>
  <si>
    <t>K26TTM#00186045</t>
  </si>
  <si>
    <t>9106835239</t>
  </si>
  <si>
    <t>K26TTM#00185773</t>
  </si>
  <si>
    <t>9106834246</t>
  </si>
  <si>
    <t>4115</t>
  </si>
  <si>
    <t>WM+ QNH 446 Nguyễn Văn Cừ</t>
  </si>
  <si>
    <t>K26TTM#00013385</t>
  </si>
  <si>
    <t>9106831967</t>
  </si>
  <si>
    <t>4138</t>
  </si>
  <si>
    <t>WM+ HNI  Xóm 8 Thụy Khuê</t>
  </si>
  <si>
    <t>K26TTM#00184442</t>
  </si>
  <si>
    <t>9106835012</t>
  </si>
  <si>
    <t>K26TTM#00185668</t>
  </si>
  <si>
    <t>9106836176</t>
  </si>
  <si>
    <t>K26TTM#00186185</t>
  </si>
  <si>
    <t>9106835020</t>
  </si>
  <si>
    <t>K26TTM#00185673</t>
  </si>
  <si>
    <t>9106836365</t>
  </si>
  <si>
    <t>4176</t>
  </si>
  <si>
    <t>WM+ THA Lô 99 MBQH 502 (16 Phú</t>
  </si>
  <si>
    <t>K26TTM#00010610</t>
  </si>
  <si>
    <t>9106836366</t>
  </si>
  <si>
    <t>K26TTM#00010611</t>
  </si>
  <si>
    <t>9106835578</t>
  </si>
  <si>
    <t>4226</t>
  </si>
  <si>
    <t>WM+ HCM 96 Lâm Văn Bền</t>
  </si>
  <si>
    <t>K26TTM#00055639</t>
  </si>
  <si>
    <t>9106834510</t>
  </si>
  <si>
    <t>4240</t>
  </si>
  <si>
    <t>WM+ BDG 7, DT746, KP Khánh Hội</t>
  </si>
  <si>
    <t>K26TTM#00017493</t>
  </si>
  <si>
    <t>9106835108</t>
  </si>
  <si>
    <t>K26TTM#00185715</t>
  </si>
  <si>
    <t>9106832427</t>
  </si>
  <si>
    <t>4355</t>
  </si>
  <si>
    <t>WM+ HPG 486 Mạc Đăng Doanh</t>
  </si>
  <si>
    <t>K26TTM#00012790</t>
  </si>
  <si>
    <t>9106833591</t>
  </si>
  <si>
    <t>K26TTM#00185091</t>
  </si>
  <si>
    <t>9106836234</t>
  </si>
  <si>
    <t>4532</t>
  </si>
  <si>
    <t>WM+ VPC Vinaconex Nguyễn Tất T</t>
  </si>
  <si>
    <t>K26TTM#00003086</t>
  </si>
  <si>
    <t>9106835738</t>
  </si>
  <si>
    <t>K26TTM#00002948</t>
  </si>
  <si>
    <t>9106835741</t>
  </si>
  <si>
    <t>K26TTM#00002949</t>
  </si>
  <si>
    <t>9106835350</t>
  </si>
  <si>
    <t>9106835366</t>
  </si>
  <si>
    <t>4621</t>
  </si>
  <si>
    <t>WM+ LAN 468 Nguyễn Đình Chiểu</t>
  </si>
  <si>
    <t>9106832797</t>
  </si>
  <si>
    <t>K26TTM#00012737</t>
  </si>
  <si>
    <t>9106836070</t>
  </si>
  <si>
    <t>K26TTM#00012803</t>
  </si>
  <si>
    <t>9106833620</t>
  </si>
  <si>
    <t>4855</t>
  </si>
  <si>
    <t>WM+ HYN 265 Điện Biên 2</t>
  </si>
  <si>
    <t>K26TTM#00008097</t>
  </si>
  <si>
    <t>9106835392</t>
  </si>
  <si>
    <t>K26TTM#00008120</t>
  </si>
  <si>
    <t>9106834187</t>
  </si>
  <si>
    <t>K26TTM#00010558</t>
  </si>
  <si>
    <t>9106835577</t>
  </si>
  <si>
    <t>4903</t>
  </si>
  <si>
    <t>WM+ YBI 142 Đinh Tiên Hoàng</t>
  </si>
  <si>
    <t>K26TTM#00001018</t>
  </si>
  <si>
    <t>9106835046</t>
  </si>
  <si>
    <t>K26TTM#00185685</t>
  </si>
  <si>
    <t>9106835671</t>
  </si>
  <si>
    <t>K26TTM#00004334</t>
  </si>
  <si>
    <t>9106834782</t>
  </si>
  <si>
    <t>K26TTM#00004325</t>
  </si>
  <si>
    <t>9106836107</t>
  </si>
  <si>
    <t>K26TTM#00003623</t>
  </si>
  <si>
    <t>9106834996</t>
  </si>
  <si>
    <t>5108</t>
  </si>
  <si>
    <t>WM+ HPG Thôn Giữa, X. Quảng Th</t>
  </si>
  <si>
    <t>K26TTM#00012852</t>
  </si>
  <si>
    <t>9106835693</t>
  </si>
  <si>
    <t>K26TTM#00008128</t>
  </si>
  <si>
    <t>9106835865</t>
  </si>
  <si>
    <t>9106832304</t>
  </si>
  <si>
    <t>K26TTM#00184580</t>
  </si>
  <si>
    <t>9106835665</t>
  </si>
  <si>
    <t>5209</t>
  </si>
  <si>
    <t>WM+ HPG 817 Mạc Đăng Doanh</t>
  </si>
  <si>
    <t>K26TTM#00012865</t>
  </si>
  <si>
    <t>9106832155</t>
  </si>
  <si>
    <t>5230</t>
  </si>
  <si>
    <t>WM+ HCM 2N Bình Giã</t>
  </si>
  <si>
    <t>K26TTM#00055218</t>
  </si>
  <si>
    <t>9106833108</t>
  </si>
  <si>
    <t>K26TTM#00004305</t>
  </si>
  <si>
    <t>9106833466</t>
  </si>
  <si>
    <t>K26TTM#00185047</t>
  </si>
  <si>
    <t>9106833059</t>
  </si>
  <si>
    <t>K26TTM#00055348</t>
  </si>
  <si>
    <t>9106834702</t>
  </si>
  <si>
    <t>K26TTM#00185532</t>
  </si>
  <si>
    <t>9106833929</t>
  </si>
  <si>
    <t>5419</t>
  </si>
  <si>
    <t>WM+ BDG Tổ 6, Đường ĐT 746</t>
  </si>
  <si>
    <t>K26TTM#00017471</t>
  </si>
  <si>
    <t>9106836211</t>
  </si>
  <si>
    <t>5432</t>
  </si>
  <si>
    <t>WM+ HPG 29B Trung Hành</t>
  </si>
  <si>
    <t>K26TTM#00012877</t>
  </si>
  <si>
    <t>9106832284</t>
  </si>
  <si>
    <t>K26TTM#00184571</t>
  </si>
  <si>
    <t>9106831650</t>
  </si>
  <si>
    <t>5498</t>
  </si>
  <si>
    <t>WM+ TVH 120 Trần Quốc Tuấn</t>
  </si>
  <si>
    <t>K26TTM#00000865</t>
  </si>
  <si>
    <t>9106831984</t>
  </si>
  <si>
    <t>K26TTM#00010501</t>
  </si>
  <si>
    <t>9106834465</t>
  </si>
  <si>
    <t>K26TTM#00185423</t>
  </si>
  <si>
    <t>9106835404</t>
  </si>
  <si>
    <t>K26TTM#00185851</t>
  </si>
  <si>
    <t>9106835448</t>
  </si>
  <si>
    <t>K26TTM#00185868</t>
  </si>
  <si>
    <t>9106834732</t>
  </si>
  <si>
    <t>5587</t>
  </si>
  <si>
    <t>WM+ BNH 46 Thanh Bình</t>
  </si>
  <si>
    <t>K26TTM#00006695</t>
  </si>
  <si>
    <t>9106832016</t>
  </si>
  <si>
    <t>5598</t>
  </si>
  <si>
    <t>WM+ TQG Xóm 8 xã Trung Môn</t>
  </si>
  <si>
    <t>K26TTM#00001242</t>
  </si>
  <si>
    <t>9106835430</t>
  </si>
  <si>
    <t>K26TTM#00185862</t>
  </si>
  <si>
    <t>9106834281</t>
  </si>
  <si>
    <t>5787</t>
  </si>
  <si>
    <t>WM+ HPG Lô C02 Pearl River 2</t>
  </si>
  <si>
    <t>K26TTM#00012838</t>
  </si>
  <si>
    <t>9106832778</t>
  </si>
  <si>
    <t>5813</t>
  </si>
  <si>
    <t>WM+ HNI Nội Phật, Sóc Sơn</t>
  </si>
  <si>
    <t>K26TTM#00184777</t>
  </si>
  <si>
    <t>9106835414</t>
  </si>
  <si>
    <t>K26TTM#00185857</t>
  </si>
  <si>
    <t>9106835777</t>
  </si>
  <si>
    <t>5837</t>
  </si>
  <si>
    <t>WM+ HNI R2.119 Florence</t>
  </si>
  <si>
    <t>K26TTM#00185991</t>
  </si>
  <si>
    <t>9106832770</t>
  </si>
  <si>
    <t>5904</t>
  </si>
  <si>
    <t>WM+ HCM SH-02 Block A, KCH Opa</t>
  </si>
  <si>
    <t>K26TTM#00055305</t>
  </si>
  <si>
    <t>9106832332</t>
  </si>
  <si>
    <t>K26TTM#00013349</t>
  </si>
  <si>
    <t>9106835376</t>
  </si>
  <si>
    <t>6168</t>
  </si>
  <si>
    <t>WM+ HTH 63 Nguyễn Chí Thanh</t>
  </si>
  <si>
    <t>K26TTM#00004332</t>
  </si>
  <si>
    <t>9106832175</t>
  </si>
  <si>
    <t>K26TTM#00184525</t>
  </si>
  <si>
    <t>9106832193</t>
  </si>
  <si>
    <t>K26TTM#00184534</t>
  </si>
  <si>
    <t>9106835491</t>
  </si>
  <si>
    <t>6346</t>
  </si>
  <si>
    <t>WM+ HDG 60 Trương Mỹ</t>
  </si>
  <si>
    <t>K26TTM#00003308</t>
  </si>
  <si>
    <t>9106836072</t>
  </si>
  <si>
    <t>K26TTM#00003147</t>
  </si>
  <si>
    <t>9106835411</t>
  </si>
  <si>
    <t>6355</t>
  </si>
  <si>
    <t>WIN DNG 58 Mỹ An 7</t>
  </si>
  <si>
    <t>K26TTM#00028457</t>
  </si>
  <si>
    <t>9106835260</t>
  </si>
  <si>
    <t>6387</t>
  </si>
  <si>
    <t>WM+ HNI 36C Lý Nam Đế</t>
  </si>
  <si>
    <t>K26TTM#00185784</t>
  </si>
  <si>
    <t>9106834373</t>
  </si>
  <si>
    <t>6502</t>
  </si>
  <si>
    <t>WM+ HNI IEC Residences Tứ Hiệp</t>
  </si>
  <si>
    <t>K26TTM#00185383</t>
  </si>
  <si>
    <t>9106831845</t>
  </si>
  <si>
    <t>6557</t>
  </si>
  <si>
    <t>WM+ YBI 111 Nguyễn Tất Thành</t>
  </si>
  <si>
    <t>K26TTM#00001011</t>
  </si>
  <si>
    <t>9106832715</t>
  </si>
  <si>
    <t>K26TTM#00184746</t>
  </si>
  <si>
    <t>9106835987</t>
  </si>
  <si>
    <t>K26TTM#00186099</t>
  </si>
  <si>
    <t>9106835631</t>
  </si>
  <si>
    <t>K26TTM#00002718</t>
  </si>
  <si>
    <t>9106835581</t>
  </si>
  <si>
    <t>K26TTM#00006167</t>
  </si>
  <si>
    <t>9106835827</t>
  </si>
  <si>
    <t>K26TTM#00186014</t>
  </si>
  <si>
    <t>9106836200</t>
  </si>
  <si>
    <t>6755</t>
  </si>
  <si>
    <t>WM+ HBH Khu 5, TT Cao Phong</t>
  </si>
  <si>
    <t>K26TTM#00000600</t>
  </si>
  <si>
    <t>9106834906</t>
  </si>
  <si>
    <t>K26TTM#00008819</t>
  </si>
  <si>
    <t>9106834153</t>
  </si>
  <si>
    <t>6803</t>
  </si>
  <si>
    <t>WM+ HCM 22 Đường số 25</t>
  </si>
  <si>
    <t>K26TTM#00055508</t>
  </si>
  <si>
    <t>9106835232</t>
  </si>
  <si>
    <t>K26TTM#00185770</t>
  </si>
  <si>
    <t>9106833542</t>
  </si>
  <si>
    <t>K26TTM#00002068</t>
  </si>
  <si>
    <t>9106836101</t>
  </si>
  <si>
    <t>6929</t>
  </si>
  <si>
    <t>WM+ HNI La Đồng, Mỹ Đức</t>
  </si>
  <si>
    <t>K26TTM#00186150</t>
  </si>
  <si>
    <t>9106836353</t>
  </si>
  <si>
    <t>6979</t>
  </si>
  <si>
    <t>WM+ DNG 63 Nguyễn Duy Hiệu</t>
  </si>
  <si>
    <t>K26TTM#00028505</t>
  </si>
  <si>
    <t>9106834110</t>
  </si>
  <si>
    <t>6985</t>
  </si>
  <si>
    <t>WM+ HCM 0.02 CC 243 Tân Hòa Đô</t>
  </si>
  <si>
    <t>K26TTM#00055504</t>
  </si>
  <si>
    <t>9106836774</t>
  </si>
  <si>
    <t>1530</t>
  </si>
  <si>
    <t>WM HNI Hà Đông</t>
  </si>
  <si>
    <t>K26TTM#00186577</t>
  </si>
  <si>
    <t>9106839094</t>
  </si>
  <si>
    <t>K26TTM#00187557</t>
  </si>
  <si>
    <t>9106838707</t>
  </si>
  <si>
    <t>1590</t>
  </si>
  <si>
    <t>WM VCP HNI Bắc Từ Liêm</t>
  </si>
  <si>
    <t>K26TTM#00187392</t>
  </si>
  <si>
    <t>9106839770</t>
  </si>
  <si>
    <t>1603</t>
  </si>
  <si>
    <t>WM VC+ HTH Kỳ Anh</t>
  </si>
  <si>
    <t>K26TTM#00004380</t>
  </si>
  <si>
    <t>9106839568</t>
  </si>
  <si>
    <t>1608</t>
  </si>
  <si>
    <t>WM VCC HNI Liễu Giai</t>
  </si>
  <si>
    <t>K26TTM#00187734</t>
  </si>
  <si>
    <t>9106830891</t>
  </si>
  <si>
    <t>K26TTM#00186398</t>
  </si>
  <si>
    <t>9106838729</t>
  </si>
  <si>
    <t>K26TTM#00187401</t>
  </si>
  <si>
    <t>9106837905</t>
  </si>
  <si>
    <t>K26TTM#00187048</t>
  </si>
  <si>
    <t>9106839670</t>
  </si>
  <si>
    <t>1677</t>
  </si>
  <si>
    <t>WM VCP QNH Cẩm Phả</t>
  </si>
  <si>
    <t>K26TTM#00013512</t>
  </si>
  <si>
    <t>9106837027</t>
  </si>
  <si>
    <t>K26TTM#00186694</t>
  </si>
  <si>
    <t>9106837920</t>
  </si>
  <si>
    <t>K26TTM#00187057</t>
  </si>
  <si>
    <t>9106837478</t>
  </si>
  <si>
    <t>2995</t>
  </si>
  <si>
    <t>WM+ HNI Lô 8-3A KCN Hoàng Mai</t>
  </si>
  <si>
    <t>K26TTM#00186865</t>
  </si>
  <si>
    <t>9106840067</t>
  </si>
  <si>
    <t>K26TTM#00001792</t>
  </si>
  <si>
    <t>9106840514</t>
  </si>
  <si>
    <t>K26TTM#00001796</t>
  </si>
  <si>
    <t>9106840939</t>
  </si>
  <si>
    <t>2A35</t>
  </si>
  <si>
    <t>WM+ KHA 15 Hà Huy Tập</t>
  </si>
  <si>
    <t>K26TTM#00002639</t>
  </si>
  <si>
    <t>9106839481</t>
  </si>
  <si>
    <t>K26TTM#00012908</t>
  </si>
  <si>
    <t>9106837467</t>
  </si>
  <si>
    <t>2AB6</t>
  </si>
  <si>
    <t>WM+ CTO 380H1 Trần Nam Phú</t>
  </si>
  <si>
    <t>K26TTM#00008855</t>
  </si>
  <si>
    <t>9106839259</t>
  </si>
  <si>
    <t>K26TTM#00005393</t>
  </si>
  <si>
    <t>9106837033</t>
  </si>
  <si>
    <t>K26TTM#00186697</t>
  </si>
  <si>
    <t>9106838416</t>
  </si>
  <si>
    <t>2AD9</t>
  </si>
  <si>
    <t>WM+ HPG An Thắng, Thủy Nguyên</t>
  </si>
  <si>
    <t>K26TTM#00012934</t>
  </si>
  <si>
    <t>9106839752</t>
  </si>
  <si>
    <t>K26TTM#00003105</t>
  </si>
  <si>
    <t>9106839787</t>
  </si>
  <si>
    <t>9106837840</t>
  </si>
  <si>
    <t>2AG8</t>
  </si>
  <si>
    <t>WM+ HTH 138 Hà Huy Tập</t>
  </si>
  <si>
    <t>K26TTM#00004358</t>
  </si>
  <si>
    <t>9106837687</t>
  </si>
  <si>
    <t>K26TTM#00186956</t>
  </si>
  <si>
    <t>9106836509</t>
  </si>
  <si>
    <t>K26TTM#00028546</t>
  </si>
  <si>
    <t>9106837969</t>
  </si>
  <si>
    <t>2AI8</t>
  </si>
  <si>
    <t>WM+ QTI Khu phố An Đức 2, Vĩnh</t>
  </si>
  <si>
    <t>K26TTM#00003645</t>
  </si>
  <si>
    <t>9106840354</t>
  </si>
  <si>
    <t>K26TTM#00003264</t>
  </si>
  <si>
    <t>9106836969</t>
  </si>
  <si>
    <t>K26TTM#00000488</t>
  </si>
  <si>
    <t>9106838128</t>
  </si>
  <si>
    <t>K26TTM#00028639</t>
  </si>
  <si>
    <t>9106838133</t>
  </si>
  <si>
    <t>K26TTM#00028640</t>
  </si>
  <si>
    <t>9106838183</t>
  </si>
  <si>
    <t>K26TTM#00028643</t>
  </si>
  <si>
    <t>9106838346</t>
  </si>
  <si>
    <t>2AL8</t>
  </si>
  <si>
    <t>WM+ HNI 71 Ngách 116 Ngõ Trại</t>
  </si>
  <si>
    <t>K26TTM#00187232</t>
  </si>
  <si>
    <t>9106837201</t>
  </si>
  <si>
    <t>2ALO</t>
  </si>
  <si>
    <t>WM+ PTO Khu 2, Chân Mộng</t>
  </si>
  <si>
    <t>K26TTM#00006202</t>
  </si>
  <si>
    <t>9106836751</t>
  </si>
  <si>
    <t>K26TTM#00006190</t>
  </si>
  <si>
    <t>9106839439</t>
  </si>
  <si>
    <t>K26TTM#00013506</t>
  </si>
  <si>
    <t>9106837442</t>
  </si>
  <si>
    <t>K26TTM#00186850</t>
  </si>
  <si>
    <t>9106837913</t>
  </si>
  <si>
    <t>K26TTM#00010654</t>
  </si>
  <si>
    <t>9106838980</t>
  </si>
  <si>
    <t>2AQS</t>
  </si>
  <si>
    <t>WM+ GLI 31 Phù Đổng</t>
  </si>
  <si>
    <t>K26TTM#00003167</t>
  </si>
  <si>
    <t>9106840506</t>
  </si>
  <si>
    <t>K26TTM#00028775</t>
  </si>
  <si>
    <t>9106840642</t>
  </si>
  <si>
    <t>2AS7</t>
  </si>
  <si>
    <t>WM+ NBH Phú Tân, Yên Khánh</t>
  </si>
  <si>
    <t>9106840868</t>
  </si>
  <si>
    <t>2AT1</t>
  </si>
  <si>
    <t>WIN HCM 83 Trần Hưng Đạo</t>
  </si>
  <si>
    <t>K26TTM#00056250</t>
  </si>
  <si>
    <t>9106838184</t>
  </si>
  <si>
    <t>2AT3</t>
  </si>
  <si>
    <t>WM+ DNG 245 Hải Phòng</t>
  </si>
  <si>
    <t>K26TTM#00028644</t>
  </si>
  <si>
    <t>9106840430</t>
  </si>
  <si>
    <t>K26TTM#00188072</t>
  </si>
  <si>
    <t>9106839252</t>
  </si>
  <si>
    <t>K26TTM#00187620</t>
  </si>
  <si>
    <t>9106839401</t>
  </si>
  <si>
    <t>K26TTM#00187676</t>
  </si>
  <si>
    <t>9106837562</t>
  </si>
  <si>
    <t>K26TTM#00186901</t>
  </si>
  <si>
    <t>9106836462</t>
  </si>
  <si>
    <t>2AXI</t>
  </si>
  <si>
    <t>WM+ QNI An Hòa Bắc, Nghĩa Thắn</t>
  </si>
  <si>
    <t>K26TTM#00004683</t>
  </si>
  <si>
    <t>9106839238</t>
  </si>
  <si>
    <t>K26TTM#00003512</t>
  </si>
  <si>
    <t>9106839292</t>
  </si>
  <si>
    <t>9106840678</t>
  </si>
  <si>
    <t>K26TTM#00003528</t>
  </si>
  <si>
    <t>9106840241</t>
  </si>
  <si>
    <t>K26TTM#00187991</t>
  </si>
  <si>
    <t>9106837935</t>
  </si>
  <si>
    <t>2B63</t>
  </si>
  <si>
    <t>WM+ PTO Hòa Bình, Hải Lựu</t>
  </si>
  <si>
    <t>K26TTM#00006221</t>
  </si>
  <si>
    <t>9106836629</t>
  </si>
  <si>
    <t>K26TTM#00186512</t>
  </si>
  <si>
    <t>9106836632</t>
  </si>
  <si>
    <t>K26TTM#00186513</t>
  </si>
  <si>
    <t>9106840688</t>
  </si>
  <si>
    <t>2B98</t>
  </si>
  <si>
    <t>WM+ HNI TDP Chùa Vàng</t>
  </si>
  <si>
    <t>K26TTM#00188172</t>
  </si>
  <si>
    <t>9106836796</t>
  </si>
  <si>
    <t>2BBF</t>
  </si>
  <si>
    <t>WM+ HPG Cúc Thị, Khúc Thừa Dụ</t>
  </si>
  <si>
    <t>K26TTM#00012898</t>
  </si>
  <si>
    <t>9106840240</t>
  </si>
  <si>
    <t>K26TTM#00187990</t>
  </si>
  <si>
    <t>9106839687</t>
  </si>
  <si>
    <t>K26TTM#00187780</t>
  </si>
  <si>
    <t>9106839614</t>
  </si>
  <si>
    <t>K26TTM#00006238</t>
  </si>
  <si>
    <t>9106839823</t>
  </si>
  <si>
    <t>K26TTM#00187831</t>
  </si>
  <si>
    <t>9106837051</t>
  </si>
  <si>
    <t>K26TTM#00186705</t>
  </si>
  <si>
    <t>9106837662</t>
  </si>
  <si>
    <t>K26TTM#00006212</t>
  </si>
  <si>
    <t>9106840416</t>
  </si>
  <si>
    <t>K26TTM#00001524</t>
  </si>
  <si>
    <t>9106840727</t>
  </si>
  <si>
    <t>2BMQ</t>
  </si>
  <si>
    <t>WM+ HYN Thôn Ái Quốc, Bình Địn</t>
  </si>
  <si>
    <t>K26TTM#00008282</t>
  </si>
  <si>
    <t>9106838151</t>
  </si>
  <si>
    <t>2BNT</t>
  </si>
  <si>
    <t>WM+ QNH Đoàn Xá 1, Đông Triều</t>
  </si>
  <si>
    <t>K26TTM#00013463</t>
  </si>
  <si>
    <t>9106839309</t>
  </si>
  <si>
    <t>K26TTM#00003169</t>
  </si>
  <si>
    <t>9106838461</t>
  </si>
  <si>
    <t>K26TTM#00000323</t>
  </si>
  <si>
    <t>9106838518</t>
  </si>
  <si>
    <t>K26TTM#00000324</t>
  </si>
  <si>
    <t>9106837019</t>
  </si>
  <si>
    <t>K26TTM#00186690</t>
  </si>
  <si>
    <t>9106839369</t>
  </si>
  <si>
    <t>2BQY</t>
  </si>
  <si>
    <t>WM+ NAN Xóm 6, Xã Lương Sơn</t>
  </si>
  <si>
    <t>K26TTM#00012907</t>
  </si>
  <si>
    <t>9106839872</t>
  </si>
  <si>
    <t>K26TTM#00187850</t>
  </si>
  <si>
    <t>9106839034</t>
  </si>
  <si>
    <t>2BSI</t>
  </si>
  <si>
    <t>WM+ THA Thôn Cẩm Hoa</t>
  </si>
  <si>
    <t>K26TTM#00010673</t>
  </si>
  <si>
    <t>9106839424</t>
  </si>
  <si>
    <t>9106839678</t>
  </si>
  <si>
    <t>K26TTM#00003662</t>
  </si>
  <si>
    <t>9106839722</t>
  </si>
  <si>
    <t>K26TTM#00012965</t>
  </si>
  <si>
    <t>9106837491</t>
  </si>
  <si>
    <t>2BW5</t>
  </si>
  <si>
    <t>WM+ HPG Hoà Loan, Nguyễn Lương</t>
  </si>
  <si>
    <t>K26TTM#00012918</t>
  </si>
  <si>
    <t>9106838585</t>
  </si>
  <si>
    <t>K26TTM#00006228</t>
  </si>
  <si>
    <t>9106838816</t>
  </si>
  <si>
    <t>K26TTM#00003164</t>
  </si>
  <si>
    <t>9106838466</t>
  </si>
  <si>
    <t>K26TTM#00187270</t>
  </si>
  <si>
    <t>9106837871</t>
  </si>
  <si>
    <t>3146</t>
  </si>
  <si>
    <t>WM+ DNI 042 Tổ 2</t>
  </si>
  <si>
    <t>K26TTM#00005334</t>
  </si>
  <si>
    <t>9106837389</t>
  </si>
  <si>
    <t>K26TTM#00186827</t>
  </si>
  <si>
    <t>9106839959</t>
  </si>
  <si>
    <t>K26TTM#00187882</t>
  </si>
  <si>
    <t>9106840913</t>
  </si>
  <si>
    <t>3188</t>
  </si>
  <si>
    <t>WM+ HNI 144 Hoa Bằng</t>
  </si>
  <si>
    <t>K26TTM#00188264</t>
  </si>
  <si>
    <t>9106837821</t>
  </si>
  <si>
    <t>K26TTM#00187010</t>
  </si>
  <si>
    <t>9106836773</t>
  </si>
  <si>
    <t>K26TTM#00055802</t>
  </si>
  <si>
    <t>9106839380</t>
  </si>
  <si>
    <t>K26TTM#00012956</t>
  </si>
  <si>
    <t>9106837180</t>
  </si>
  <si>
    <t>K26TTM#00006201</t>
  </si>
  <si>
    <t>9106837232</t>
  </si>
  <si>
    <t>K26TTM#00186774</t>
  </si>
  <si>
    <t>9106836661</t>
  </si>
  <si>
    <t>K26TTM#00012895</t>
  </si>
  <si>
    <t>9106836853</t>
  </si>
  <si>
    <t>3561</t>
  </si>
  <si>
    <t>WM+ DNG 45 Nguyễn Đình Tứ</t>
  </si>
  <si>
    <t>K26TTM#00028563</t>
  </si>
  <si>
    <t>9106840802</t>
  </si>
  <si>
    <t>3665</t>
  </si>
  <si>
    <t>WIN DNG 445 Trưng Nữ Vương</t>
  </si>
  <si>
    <t>K26TTM#00028787</t>
  </si>
  <si>
    <t>9106838193</t>
  </si>
  <si>
    <t>3679</t>
  </si>
  <si>
    <t>WM+ HNI Kiot 60, 62 B1.4 KĐT T</t>
  </si>
  <si>
    <t>K26TTM#00187171</t>
  </si>
  <si>
    <t>9106839713</t>
  </si>
  <si>
    <t>K26TTM#00187789</t>
  </si>
  <si>
    <t>9106837842</t>
  </si>
  <si>
    <t>3755</t>
  </si>
  <si>
    <t>WM+ HNI TTTM DVTH, Tứ Hiệp</t>
  </si>
  <si>
    <t>K26TTM#00187018</t>
  </si>
  <si>
    <t>9106838091</t>
  </si>
  <si>
    <t>3769</t>
  </si>
  <si>
    <t>WIN HCM 66B Nguyễn Sỹ Sách</t>
  </si>
  <si>
    <t>K26TTM#00055978</t>
  </si>
  <si>
    <t>9106839741</t>
  </si>
  <si>
    <t>K26TTM#00017677</t>
  </si>
  <si>
    <t>9106839796</t>
  </si>
  <si>
    <t>3932</t>
  </si>
  <si>
    <t>WM+ HCM 226/17 Nguyễn Văn Lượn</t>
  </si>
  <si>
    <t>K26TTM#00056164</t>
  </si>
  <si>
    <t>9106837891</t>
  </si>
  <si>
    <t>3976</t>
  </si>
  <si>
    <t>WM+ HCM  22A-24 Nguyễn Súy</t>
  </si>
  <si>
    <t>K26TTM#00055964</t>
  </si>
  <si>
    <t>9106837961</t>
  </si>
  <si>
    <t>K26TTM#00055966</t>
  </si>
  <si>
    <t>9106839018</t>
  </si>
  <si>
    <t>K26TTM#00187523</t>
  </si>
  <si>
    <t>9106838085</t>
  </si>
  <si>
    <t>K26TTM#00187126</t>
  </si>
  <si>
    <t>9106836581</t>
  </si>
  <si>
    <t>4063</t>
  </si>
  <si>
    <t>WM+ DNG 183 Tô Hiệu</t>
  </si>
  <si>
    <t>K26TTM#00028549</t>
  </si>
  <si>
    <t>9106838198</t>
  </si>
  <si>
    <t>K26TTM#00187174</t>
  </si>
  <si>
    <t>9106840393</t>
  </si>
  <si>
    <t>K26TTM#00028765</t>
  </si>
  <si>
    <t>9106837000</t>
  </si>
  <si>
    <t>K26TTM#00028573</t>
  </si>
  <si>
    <t>9106837087</t>
  </si>
  <si>
    <t>K26TTM#00186721</t>
  </si>
  <si>
    <t>9106839453</t>
  </si>
  <si>
    <t>K26TTM#00010680</t>
  </si>
  <si>
    <t>9106838859</t>
  </si>
  <si>
    <t>K26TTM#00187451</t>
  </si>
  <si>
    <t>9106838891</t>
  </si>
  <si>
    <t>K26TTM#00187465</t>
  </si>
  <si>
    <t>9106839065</t>
  </si>
  <si>
    <t>K26TTM#00187545</t>
  </si>
  <si>
    <t>9106839269</t>
  </si>
  <si>
    <t>4354</t>
  </si>
  <si>
    <t>WM+ DNI 81 Nguyễn Hoàng</t>
  </si>
  <si>
    <t>K26TTM#00005344</t>
  </si>
  <si>
    <t>9106837703</t>
  </si>
  <si>
    <t>K26TTM#00010652</t>
  </si>
  <si>
    <t>9106837613</t>
  </si>
  <si>
    <t>K26TTM#00186921</t>
  </si>
  <si>
    <t>9106839855</t>
  </si>
  <si>
    <t>4427</t>
  </si>
  <si>
    <t>WM+ QNM 57 Hùng Vương, Hội An</t>
  </si>
  <si>
    <t>K26TTM#00028739</t>
  </si>
  <si>
    <t>9106839661</t>
  </si>
  <si>
    <t>4468</t>
  </si>
  <si>
    <t>WM+ DNI 152 Đinh Quang Ân</t>
  </si>
  <si>
    <t>K26TTM#00005348</t>
  </si>
  <si>
    <t>9106839859</t>
  </si>
  <si>
    <t>K26TTM#00028740</t>
  </si>
  <si>
    <t>9106838248</t>
  </si>
  <si>
    <t>4600</t>
  </si>
  <si>
    <t>WM+ QNH 683 Nguyễn Văn Cừ</t>
  </si>
  <si>
    <t>K26TTM#00013468</t>
  </si>
  <si>
    <t>9106838880</t>
  </si>
  <si>
    <t>9106838989</t>
  </si>
  <si>
    <t>K26TTM#00008261</t>
  </si>
  <si>
    <t>9106837102</t>
  </si>
  <si>
    <t>K26TTM#00002091</t>
  </si>
  <si>
    <t>9106836959</t>
  </si>
  <si>
    <t>K26TTM#00010638</t>
  </si>
  <si>
    <t>9106840168</t>
  </si>
  <si>
    <t>4851</t>
  </si>
  <si>
    <t>WM+ TNN 214 Quang Trung</t>
  </si>
  <si>
    <t>9106837289</t>
  </si>
  <si>
    <t>4921</t>
  </si>
  <si>
    <t>WM+VLG 27A Lê Văn Tám</t>
  </si>
  <si>
    <t>9106837747</t>
  </si>
  <si>
    <t>K26TTM#00186980</t>
  </si>
  <si>
    <t>9106840836</t>
  </si>
  <si>
    <t>K26TTM#00004392</t>
  </si>
  <si>
    <t>9106840335</t>
  </si>
  <si>
    <t>4998</t>
  </si>
  <si>
    <t>WM+ HPG Thôn Phương Mỹ-Mỹ Đồng</t>
  </si>
  <si>
    <t>K26TTM#00012992</t>
  </si>
  <si>
    <t>9106838348</t>
  </si>
  <si>
    <t>K26TTM#00002097</t>
  </si>
  <si>
    <t>9106839312</t>
  </si>
  <si>
    <t>K26TTM#00187641</t>
  </si>
  <si>
    <t>9106840770</t>
  </si>
  <si>
    <t>5156</t>
  </si>
  <si>
    <t>WM+ QNH Tổ 7, Khu Minh Tiến A</t>
  </si>
  <si>
    <t>K26TTM#00013535</t>
  </si>
  <si>
    <t>9106837810</t>
  </si>
  <si>
    <t>K26TTM#00187007</t>
  </si>
  <si>
    <t>9106838757</t>
  </si>
  <si>
    <t>5201</t>
  </si>
  <si>
    <t>WM+ NTN 95 Trường Chinh</t>
  </si>
  <si>
    <t>K26TTM#00001000</t>
  </si>
  <si>
    <t>9106839989</t>
  </si>
  <si>
    <t>K26TTM#00004704</t>
  </si>
  <si>
    <t>9106840244</t>
  </si>
  <si>
    <t>5252</t>
  </si>
  <si>
    <t>WM+ TGG 42/4 Nguyễn Huỳnh Đức</t>
  </si>
  <si>
    <t>K26TTM#00001762</t>
  </si>
  <si>
    <t>9106838548</t>
  </si>
  <si>
    <t>5280</t>
  </si>
  <si>
    <t>WM+ HTH 149 Vũ Quang</t>
  </si>
  <si>
    <t>K26TTM#00004369</t>
  </si>
  <si>
    <t>9106839994</t>
  </si>
  <si>
    <t>5288</t>
  </si>
  <si>
    <t>WM+ HNI Tổ dân phố số 17</t>
  </si>
  <si>
    <t>K26TTM#00187893</t>
  </si>
  <si>
    <t>9106840551</t>
  </si>
  <si>
    <t>5458</t>
  </si>
  <si>
    <t>WIN DNG 60 Nguyễn Chánh</t>
  </si>
  <si>
    <t>K26TTM#00028777</t>
  </si>
  <si>
    <t>9106837095</t>
  </si>
  <si>
    <t>K26TTM#00008231</t>
  </si>
  <si>
    <t>9106838054</t>
  </si>
  <si>
    <t>K26TTM#00187113</t>
  </si>
  <si>
    <t>9106840300</t>
  </si>
  <si>
    <t>K26TTM#00188013</t>
  </si>
  <si>
    <t>9106836470</t>
  </si>
  <si>
    <t>K26TTM#00008215</t>
  </si>
  <si>
    <t>9106840721</t>
  </si>
  <si>
    <t>K26TTM#00013532</t>
  </si>
  <si>
    <t>9106840888</t>
  </si>
  <si>
    <t>K26TTM#00013540</t>
  </si>
  <si>
    <t>9106838529</t>
  </si>
  <si>
    <t>K26TTM#00028672</t>
  </si>
  <si>
    <t>9106838929</t>
  </si>
  <si>
    <t>5687</t>
  </si>
  <si>
    <t>WM+ LDG 35 Hoàng Diệu</t>
  </si>
  <si>
    <t>K26TTM#00001515</t>
  </si>
  <si>
    <t>9106838327</t>
  </si>
  <si>
    <t>K26TTM#00187223</t>
  </si>
  <si>
    <t>9106839385</t>
  </si>
  <si>
    <t>K26TTM#00187668</t>
  </si>
  <si>
    <t>9106839643</t>
  </si>
  <si>
    <t>5795</t>
  </si>
  <si>
    <t>WM+ LAN 236A – 238 Châu Thị Ki</t>
  </si>
  <si>
    <t>K26TTM#00001487</t>
  </si>
  <si>
    <t>9106839569</t>
  </si>
  <si>
    <t>K26TTM#00187735</t>
  </si>
  <si>
    <t>9106839406</t>
  </si>
  <si>
    <t>K26TTM#00187679</t>
  </si>
  <si>
    <t>9106836484</t>
  </si>
  <si>
    <t>K26TTM#00013438</t>
  </si>
  <si>
    <t>9106840454</t>
  </si>
  <si>
    <t>5888</t>
  </si>
  <si>
    <t>WM+ HPG Xuân Tiến, Tiên Lãng</t>
  </si>
  <si>
    <t>K26TTM#00012997</t>
  </si>
  <si>
    <t>9106838385</t>
  </si>
  <si>
    <t>6006</t>
  </si>
  <si>
    <t>WM+ TQG 11/9 Vĩnh Lộc, Chiêm H</t>
  </si>
  <si>
    <t>K26TTM#00001249</t>
  </si>
  <si>
    <t>9106840524</t>
  </si>
  <si>
    <t>K26TTM#00188107</t>
  </si>
  <si>
    <t>9106839740</t>
  </si>
  <si>
    <t>K26TTM#00000594</t>
  </si>
  <si>
    <t>9106838549</t>
  </si>
  <si>
    <t>6074</t>
  </si>
  <si>
    <t>WM+ HNI 41 Long Biên 1</t>
  </si>
  <si>
    <t>K26TTM#00187309</t>
  </si>
  <si>
    <t>9106840219</t>
  </si>
  <si>
    <t>6080</t>
  </si>
  <si>
    <t>WM+ LDG 14 Nguyễn Công Trứ</t>
  </si>
  <si>
    <t>K26TTM#00001522</t>
  </si>
  <si>
    <t>9106836787</t>
  </si>
  <si>
    <t>K26TTM#00000715</t>
  </si>
  <si>
    <t>9106840194</t>
  </si>
  <si>
    <t>6127</t>
  </si>
  <si>
    <t>WM+ NDH Đề Thám, Trực Ninh</t>
  </si>
  <si>
    <t>K26TTM#00001715</t>
  </si>
  <si>
    <t>9106840772</t>
  </si>
  <si>
    <t>K26TTM#00001719</t>
  </si>
  <si>
    <t>9106836674</t>
  </si>
  <si>
    <t>6220</t>
  </si>
  <si>
    <t>WIN HCM 36 -38 Công Chúa Ngọc</t>
  </si>
  <si>
    <t>K26TTM#00055788</t>
  </si>
  <si>
    <t>9106837731</t>
  </si>
  <si>
    <t>K26TTM#00186973</t>
  </si>
  <si>
    <t>9106836954</t>
  </si>
  <si>
    <t>K26TTM#00186666</t>
  </si>
  <si>
    <t>9106837004</t>
  </si>
  <si>
    <t>K26TTM#00186685</t>
  </si>
  <si>
    <t>9106839434</t>
  </si>
  <si>
    <t>K26TTM#00004373</t>
  </si>
  <si>
    <t>9106837972</t>
  </si>
  <si>
    <t>6288</t>
  </si>
  <si>
    <t>WM+ VPC Bồ Sao, Vĩnh Tường</t>
  </si>
  <si>
    <t>9106838203</t>
  </si>
  <si>
    <t>K26TTM#00003099</t>
  </si>
  <si>
    <t>9106838258</t>
  </si>
  <si>
    <t>9106838262</t>
  </si>
  <si>
    <t>K26TTM#00003101</t>
  </si>
  <si>
    <t>9106836730</t>
  </si>
  <si>
    <t>9106836767</t>
  </si>
  <si>
    <t>6435</t>
  </si>
  <si>
    <t>WM+ HNI 343 Thanh Cao</t>
  </si>
  <si>
    <t>K26TTM#00186574</t>
  </si>
  <si>
    <t>9106837011</t>
  </si>
  <si>
    <t>6467</t>
  </si>
  <si>
    <t>WM+ QNH 93A Minh Khai</t>
  </si>
  <si>
    <t>K26TTM#00013448</t>
  </si>
  <si>
    <t>9106836823</t>
  </si>
  <si>
    <t>9106836876</t>
  </si>
  <si>
    <t>9106839998</t>
  </si>
  <si>
    <t>K26TTM#00187895</t>
  </si>
  <si>
    <t>9106839814</t>
  </si>
  <si>
    <t>9106840334</t>
  </si>
  <si>
    <t>K26TTM#00028762</t>
  </si>
  <si>
    <t>9106839351</t>
  </si>
  <si>
    <t>K26TTM#00010677</t>
  </si>
  <si>
    <t>9106837373</t>
  </si>
  <si>
    <t>9106839507</t>
  </si>
  <si>
    <t>6720</t>
  </si>
  <si>
    <t>WM+ KTM 258 Trần Khánh Dư</t>
  </si>
  <si>
    <t>K26TTM#00000749</t>
  </si>
  <si>
    <t>9106839131</t>
  </si>
  <si>
    <t>K26TTM#00187572</t>
  </si>
  <si>
    <t>9106839534</t>
  </si>
  <si>
    <t>K26TTM#00010683</t>
  </si>
  <si>
    <t>9106837709</t>
  </si>
  <si>
    <t>6812</t>
  </si>
  <si>
    <t>WM+ QNH 73 Kênh Liêm</t>
  </si>
  <si>
    <t>K26TTM#00013455</t>
  </si>
  <si>
    <t>9106839566</t>
  </si>
  <si>
    <t>9106839622</t>
  </si>
  <si>
    <t>9106839185</t>
  </si>
  <si>
    <t>K26TTM#00187597</t>
  </si>
  <si>
    <t>9106836948</t>
  </si>
  <si>
    <t>K26TTM#00002088</t>
  </si>
  <si>
    <t>9106841706</t>
  </si>
  <si>
    <t>9106841941</t>
  </si>
  <si>
    <t>1639</t>
  </si>
  <si>
    <t>WM VCP STG Sóc Trăng</t>
  </si>
  <si>
    <t>K26TTM#00000530</t>
  </si>
  <si>
    <t>9106843890</t>
  </si>
  <si>
    <t>K26TTM#00189581</t>
  </si>
  <si>
    <t>9106842286</t>
  </si>
  <si>
    <t>2292</t>
  </si>
  <si>
    <t>WM+ HNI 151 Ng Đức Cảnh</t>
  </si>
  <si>
    <t>K26TTM#00188936</t>
  </si>
  <si>
    <t>9106842339</t>
  </si>
  <si>
    <t>K26TTM#00188966</t>
  </si>
  <si>
    <t>9106843686</t>
  </si>
  <si>
    <t>K26TTM#00189506</t>
  </si>
  <si>
    <t>9106843293</t>
  </si>
  <si>
    <t>K26TTM#00189355</t>
  </si>
  <si>
    <t>9106843189</t>
  </si>
  <si>
    <t>K26TTM#00189303</t>
  </si>
  <si>
    <t>9106841589</t>
  </si>
  <si>
    <t>K26TTM#00188650</t>
  </si>
  <si>
    <t>9106842061</t>
  </si>
  <si>
    <t>2AA8</t>
  </si>
  <si>
    <t>WM+ CTO 132 Đường 3/2</t>
  </si>
  <si>
    <t>K26TTM#00008939</t>
  </si>
  <si>
    <t>9106844006</t>
  </si>
  <si>
    <t>9106843849</t>
  </si>
  <si>
    <t>K26TTM#00001809</t>
  </si>
  <si>
    <t>9106843850</t>
  </si>
  <si>
    <t>K26TTM#00001810</t>
  </si>
  <si>
    <t>9106843852</t>
  </si>
  <si>
    <t>K26TTM#00001811</t>
  </si>
  <si>
    <t>9106841646</t>
  </si>
  <si>
    <t>2AF5</t>
  </si>
  <si>
    <t>WM+ HCM 74 Nguyễn Thị Tú</t>
  </si>
  <si>
    <t>K26TTM#00056323</t>
  </si>
  <si>
    <t>9106841683</t>
  </si>
  <si>
    <t>K26TTM#00056327</t>
  </si>
  <si>
    <t>9106841719</t>
  </si>
  <si>
    <t>K26TTM#00056330</t>
  </si>
  <si>
    <t>9106841723</t>
  </si>
  <si>
    <t>K26TTM#00056331</t>
  </si>
  <si>
    <t>9106842043</t>
  </si>
  <si>
    <t>K26TTM#00002130</t>
  </si>
  <si>
    <t>9106842982</t>
  </si>
  <si>
    <t>9106843928</t>
  </si>
  <si>
    <t>2AHB</t>
  </si>
  <si>
    <t>WM+ DNG 06 Đà Sơn</t>
  </si>
  <si>
    <t>K26TTM#00028983</t>
  </si>
  <si>
    <t>9106843907</t>
  </si>
  <si>
    <t>K26TTM#00013025</t>
  </si>
  <si>
    <t>9106843323</t>
  </si>
  <si>
    <t>K26TTM#00000496</t>
  </si>
  <si>
    <t>9106843681</t>
  </si>
  <si>
    <t>K26TTM#00001004</t>
  </si>
  <si>
    <t>9106841893</t>
  </si>
  <si>
    <t>2AKE</t>
  </si>
  <si>
    <t>WM+ QNH 01C Phố Lý Thường Kiệt</t>
  </si>
  <si>
    <t>K26TTM#00013570</t>
  </si>
  <si>
    <t>9106842416</t>
  </si>
  <si>
    <t>2AKN</t>
  </si>
  <si>
    <t>WM+ VPC 52 Thanh Vân</t>
  </si>
  <si>
    <t>9106843886</t>
  </si>
  <si>
    <t>2AL0</t>
  </si>
  <si>
    <t>WM+ HYN Phương Thông, Phương C</t>
  </si>
  <si>
    <t>K26TTM#00008329</t>
  </si>
  <si>
    <t>9106841553</t>
  </si>
  <si>
    <t>2AM8</t>
  </si>
  <si>
    <t>WM+ VPC Khu Trung Tâm, Lãng Cô</t>
  </si>
  <si>
    <t>9106843570</t>
  </si>
  <si>
    <t>K26TTM#00010777</t>
  </si>
  <si>
    <t>9106841694</t>
  </si>
  <si>
    <t>K26TTM#00005429</t>
  </si>
  <si>
    <t>9106841445</t>
  </si>
  <si>
    <t>K26TTM#00005425</t>
  </si>
  <si>
    <t>9106841220</t>
  </si>
  <si>
    <t>K26TTM#00013021</t>
  </si>
  <si>
    <t>9106841190</t>
  </si>
  <si>
    <t>K26TTM#00188472</t>
  </si>
  <si>
    <t>9106843354</t>
  </si>
  <si>
    <t>K26TTM#00189378</t>
  </si>
  <si>
    <t>9106844057</t>
  </si>
  <si>
    <t>K26TTM#00010786</t>
  </si>
  <si>
    <t>9106841484</t>
  </si>
  <si>
    <t>K26TTM#00004725</t>
  </si>
  <si>
    <t>9106841621</t>
  </si>
  <si>
    <t>K26TTM#00004729</t>
  </si>
  <si>
    <t>9106841625</t>
  </si>
  <si>
    <t>K26TTM#00004730</t>
  </si>
  <si>
    <t>9106841737</t>
  </si>
  <si>
    <t>9106843064</t>
  </si>
  <si>
    <t>2AW2</t>
  </si>
  <si>
    <t>WM+ PYN Thửa 1019, TBĐ 38, QL2</t>
  </si>
  <si>
    <t>K26TTM#00000432</t>
  </si>
  <si>
    <t>9106843980</t>
  </si>
  <si>
    <t>K26TTM#00000433</t>
  </si>
  <si>
    <t>9106843981</t>
  </si>
  <si>
    <t>K26TTM#00000434</t>
  </si>
  <si>
    <t>9106841672</t>
  </si>
  <si>
    <t>2AWJ</t>
  </si>
  <si>
    <t>WM+ QNM Thôn La Huân, Điện Thọ</t>
  </si>
  <si>
    <t>K26TTM#00005428</t>
  </si>
  <si>
    <t>9106843911</t>
  </si>
  <si>
    <t>K26TTM#00189590</t>
  </si>
  <si>
    <t>9106841564</t>
  </si>
  <si>
    <t>K26TTM#00005427</t>
  </si>
  <si>
    <t>9106841529</t>
  </si>
  <si>
    <t>K26TTM#00028822</t>
  </si>
  <si>
    <t>9106843893</t>
  </si>
  <si>
    <t>K26TTM#00010783</t>
  </si>
  <si>
    <t>9106843894</t>
  </si>
  <si>
    <t>K26TTM#00010784</t>
  </si>
  <si>
    <t>9106843039</t>
  </si>
  <si>
    <t>2AYM</t>
  </si>
  <si>
    <t>WM+ BNH 66 TDP Phố Cốc</t>
  </si>
  <si>
    <t>K26TTM#00006836</t>
  </si>
  <si>
    <t>9106842588</t>
  </si>
  <si>
    <t>K26TTM#00189059</t>
  </si>
  <si>
    <t>9106841691</t>
  </si>
  <si>
    <t>2B30</t>
  </si>
  <si>
    <t>WM+ TTH 128 Minh Mạng</t>
  </si>
  <si>
    <t>9106842614</t>
  </si>
  <si>
    <t>2BAT</t>
  </si>
  <si>
    <t>WM+ BNH Trác Bút, Xã Yên Phong</t>
  </si>
  <si>
    <t>K26TTM#00006827</t>
  </si>
  <si>
    <t>9106842386</t>
  </si>
  <si>
    <t>K26TTM#00010749</t>
  </si>
  <si>
    <t>9106841300</t>
  </si>
  <si>
    <t>K26TTM#00006806</t>
  </si>
  <si>
    <t>9106841253</t>
  </si>
  <si>
    <t>K26TTM#00006805</t>
  </si>
  <si>
    <t>9106842710</t>
  </si>
  <si>
    <t>2BD3</t>
  </si>
  <si>
    <t>WM+ NAN Làng Danh, Giai Lạc</t>
  </si>
  <si>
    <t>K26TTM#00012999</t>
  </si>
  <si>
    <t>9106843593</t>
  </si>
  <si>
    <t>K26TTM#00189459</t>
  </si>
  <si>
    <t>9106842570</t>
  </si>
  <si>
    <t>K26TTM#00006279</t>
  </si>
  <si>
    <t>9106843349</t>
  </si>
  <si>
    <t>K26TTM#00189377</t>
  </si>
  <si>
    <t>9106841807</t>
  </si>
  <si>
    <t>K26TTM#00188748</t>
  </si>
  <si>
    <t>9106841432</t>
  </si>
  <si>
    <t>2BIH</t>
  </si>
  <si>
    <t>WM+ HYN Thụy Lôi, Tiên Lữ</t>
  </si>
  <si>
    <t>K26TTM#00008302</t>
  </si>
  <si>
    <t>9106841096</t>
  </si>
  <si>
    <t>2BJC</t>
  </si>
  <si>
    <t>WM+ NBH Xóm 11, Bình Minh</t>
  </si>
  <si>
    <t>K26TTM#00002755</t>
  </si>
  <si>
    <t>9106841205</t>
  </si>
  <si>
    <t>K26TTM#00010721</t>
  </si>
  <si>
    <t>9106841309</t>
  </si>
  <si>
    <t>K26TTM#00010723</t>
  </si>
  <si>
    <t>9106841290</t>
  </si>
  <si>
    <t>2BLK</t>
  </si>
  <si>
    <t>WM+ HPG Kinh Điền, An Khánh</t>
  </si>
  <si>
    <t>K26TTM#00013024</t>
  </si>
  <si>
    <t>9106841295</t>
  </si>
  <si>
    <t>9106842293</t>
  </si>
  <si>
    <t>K26TTM#00188941</t>
  </si>
  <si>
    <t>9106843395</t>
  </si>
  <si>
    <t>K26TTM#00013012</t>
  </si>
  <si>
    <t>9106842245</t>
  </si>
  <si>
    <t>2BNX</t>
  </si>
  <si>
    <t>WM+ BNH TDP Tam Á, Thuận Thành</t>
  </si>
  <si>
    <t>K26TTM#00006822</t>
  </si>
  <si>
    <t>9106843492</t>
  </si>
  <si>
    <t>2BR2</t>
  </si>
  <si>
    <t>WM+ DNG 227 Hùng Vương</t>
  </si>
  <si>
    <t>K26TTM#00028957</t>
  </si>
  <si>
    <t>9106842196</t>
  </si>
  <si>
    <t>K26TTM#00002590</t>
  </si>
  <si>
    <t>9106842786</t>
  </si>
  <si>
    <t>2BVQ</t>
  </si>
  <si>
    <t>WM+ SLA 181 Bùi Thị Xuân</t>
  </si>
  <si>
    <t>K26TTM#00000721</t>
  </si>
  <si>
    <t>9106841372</t>
  </si>
  <si>
    <t>2BY5</t>
  </si>
  <si>
    <t>WM+ HTH 134 Phan Đình Phùng</t>
  </si>
  <si>
    <t>K26TTM#00004403</t>
  </si>
  <si>
    <t>9106842502</t>
  </si>
  <si>
    <t>K26TTM#00189025</t>
  </si>
  <si>
    <t>9106841776</t>
  </si>
  <si>
    <t>K26TTM#00013568</t>
  </si>
  <si>
    <t>9106843947</t>
  </si>
  <si>
    <t>3643</t>
  </si>
  <si>
    <t>WM+ PTO Khu Tân An, Tân Dân</t>
  </si>
  <si>
    <t>K26TTM#00006297</t>
  </si>
  <si>
    <t>9106842894</t>
  </si>
  <si>
    <t>3842</t>
  </si>
  <si>
    <t>WM+ QNH 43 Hoàng Quốc Việt</t>
  </si>
  <si>
    <t>K26TTM#00013598</t>
  </si>
  <si>
    <t>9106841604</t>
  </si>
  <si>
    <t>3854</t>
  </si>
  <si>
    <t>WIN DNG 110 Tiểu La</t>
  </si>
  <si>
    <t>K26TTM#00028829</t>
  </si>
  <si>
    <t>9106841837</t>
  </si>
  <si>
    <t>3915</t>
  </si>
  <si>
    <t>WM+ DNG 563 Ngô Quyền</t>
  </si>
  <si>
    <t>K26TTM#00028852</t>
  </si>
  <si>
    <t>9106842406</t>
  </si>
  <si>
    <t>K26TTM#00188997</t>
  </si>
  <si>
    <t>9106842470</t>
  </si>
  <si>
    <t>K26TTM#00189013</t>
  </si>
  <si>
    <t>9106842962</t>
  </si>
  <si>
    <t>K26TTM#00003277</t>
  </si>
  <si>
    <t>9106842076</t>
  </si>
  <si>
    <t>K26TTM#00188852</t>
  </si>
  <si>
    <t>9106844039</t>
  </si>
  <si>
    <t>K26TTM#00189640</t>
  </si>
  <si>
    <t>9106844064</t>
  </si>
  <si>
    <t>4366</t>
  </si>
  <si>
    <t>WIN HCM CC 237 Nguyễn Văn Hưởn</t>
  </si>
  <si>
    <t>K26TTM#00056581</t>
  </si>
  <si>
    <t>9106841814</t>
  </si>
  <si>
    <t>K26TTM#00010735</t>
  </si>
  <si>
    <t>9106842193</t>
  </si>
  <si>
    <t>4415</t>
  </si>
  <si>
    <t>WM+ CTO 155 Lý Tự Trọng</t>
  </si>
  <si>
    <t>K26TTM#00008946</t>
  </si>
  <si>
    <t>9106843839</t>
  </si>
  <si>
    <t>K26TTM#00003131</t>
  </si>
  <si>
    <t>9106843253</t>
  </si>
  <si>
    <t>4554</t>
  </si>
  <si>
    <t>WM+ HNI Đội 7 Ngọc Hồi</t>
  </si>
  <si>
    <t>K26TTM#00189336</t>
  </si>
  <si>
    <t>9106841435</t>
  </si>
  <si>
    <t>K26TTM#00012961</t>
  </si>
  <si>
    <t>9106843717</t>
  </si>
  <si>
    <t>K26TTM#00189522</t>
  </si>
  <si>
    <t>9106842752</t>
  </si>
  <si>
    <t>4645</t>
  </si>
  <si>
    <t>WM+ NBH 106 Đường 30/6</t>
  </si>
  <si>
    <t>K26TTM#00002767</t>
  </si>
  <si>
    <t>9106842641</t>
  </si>
  <si>
    <t>4700</t>
  </si>
  <si>
    <t>WM+ KHA 128A Bạch Đằng</t>
  </si>
  <si>
    <t>K26TTM#00002644</t>
  </si>
  <si>
    <t>9106843788</t>
  </si>
  <si>
    <t>4845</t>
  </si>
  <si>
    <t>WM+ TTH 175 Phan Bội Châu</t>
  </si>
  <si>
    <t>K26TTM#00003634</t>
  </si>
  <si>
    <t>9106843411</t>
  </si>
  <si>
    <t>4859</t>
  </si>
  <si>
    <t>WM+ DNG 55 – 57 Mẹ Suốt</t>
  </si>
  <si>
    <t>K26TTM#00028941</t>
  </si>
  <si>
    <t>9106842958</t>
  </si>
  <si>
    <t>K26TTM#00003193</t>
  </si>
  <si>
    <t>9106843523</t>
  </si>
  <si>
    <t>5069</t>
  </si>
  <si>
    <t>WM+ HTH 261B Hải Thượng Lãn Ôn</t>
  </si>
  <si>
    <t>K26TTM#00004423</t>
  </si>
  <si>
    <t>9106843764</t>
  </si>
  <si>
    <t>5127</t>
  </si>
  <si>
    <t>WM+ BTE 63/2 Phan Đình Phùng</t>
  </si>
  <si>
    <t>K26TTM#00000555</t>
  </si>
  <si>
    <t>9106843083</t>
  </si>
  <si>
    <t>9106842912</t>
  </si>
  <si>
    <t>K26TTM#00189190</t>
  </si>
  <si>
    <t>9106843966</t>
  </si>
  <si>
    <t>K26TTM#00028984</t>
  </si>
  <si>
    <t>9106841010</t>
  </si>
  <si>
    <t>K26TTM#00000717</t>
  </si>
  <si>
    <t>9106841566</t>
  </si>
  <si>
    <t>5359</t>
  </si>
  <si>
    <t>WM+ BTN 92 Hoàng Văn Thụ</t>
  </si>
  <si>
    <t>9106842062</t>
  </si>
  <si>
    <t>K26TTM#00188845</t>
  </si>
  <si>
    <t>9106841554</t>
  </si>
  <si>
    <t>K26TTM#00188635</t>
  </si>
  <si>
    <t>9106843143</t>
  </si>
  <si>
    <t>5470</t>
  </si>
  <si>
    <t>WM+ HNI Thôn Vài Xã Hợp Thanh</t>
  </si>
  <si>
    <t>K26TTM#00189285</t>
  </si>
  <si>
    <t>9106843868</t>
  </si>
  <si>
    <t>5621</t>
  </si>
  <si>
    <t>WM+ HNI S2.10 Ocean Park</t>
  </si>
  <si>
    <t>K26TTM#00189570</t>
  </si>
  <si>
    <t>9106843622</t>
  </si>
  <si>
    <t>K26TTM#00189477</t>
  </si>
  <si>
    <t>9106843427</t>
  </si>
  <si>
    <t>K26TTM#00189403</t>
  </si>
  <si>
    <t>9106841244</t>
  </si>
  <si>
    <t>K26TTM#00013555</t>
  </si>
  <si>
    <t>9106841208</t>
  </si>
  <si>
    <t>K26TTM#00003362</t>
  </si>
  <si>
    <t>9106843288</t>
  </si>
  <si>
    <t>5697</t>
  </si>
  <si>
    <t>WM+ HTH 160 Trần Phú</t>
  </si>
  <si>
    <t>K26TTM#00004420</t>
  </si>
  <si>
    <t>9106842272</t>
  </si>
  <si>
    <t>K26TTM#00188930</t>
  </si>
  <si>
    <t>9106843598</t>
  </si>
  <si>
    <t>K26TTM#00189463</t>
  </si>
  <si>
    <t>9106843906</t>
  </si>
  <si>
    <t>K26TTM#00189589</t>
  </si>
  <si>
    <t>9106842279</t>
  </si>
  <si>
    <t>K26TTM#00002593</t>
  </si>
  <si>
    <t>9106842094</t>
  </si>
  <si>
    <t>5896</t>
  </si>
  <si>
    <t>WM+ HNI Giẽ Thượng, Phú Xuyên</t>
  </si>
  <si>
    <t>K26TTM#00188859</t>
  </si>
  <si>
    <t>9106843556</t>
  </si>
  <si>
    <t>K26TTM#00189444</t>
  </si>
  <si>
    <t>9106842815</t>
  </si>
  <si>
    <t>6158</t>
  </si>
  <si>
    <t>WIN HCM Khu 3 Tầng trệt CC B2</t>
  </si>
  <si>
    <t>K26TTM#00056431</t>
  </si>
  <si>
    <t>9106842834</t>
  </si>
  <si>
    <t>K26TTM#00056432</t>
  </si>
  <si>
    <t>9106842878</t>
  </si>
  <si>
    <t>K26TTM#00056440</t>
  </si>
  <si>
    <t>9106842882</t>
  </si>
  <si>
    <t>K26TTM#00056441</t>
  </si>
  <si>
    <t>9106842886</t>
  </si>
  <si>
    <t>K26TTM#00056442</t>
  </si>
  <si>
    <t>9106841765</t>
  </si>
  <si>
    <t>K26TTM#00028844</t>
  </si>
  <si>
    <t>9106843615</t>
  </si>
  <si>
    <t>K26TTM#00003699</t>
  </si>
  <si>
    <t>9106843616</t>
  </si>
  <si>
    <t>K26TTM#00003700</t>
  </si>
  <si>
    <t>9106843389</t>
  </si>
  <si>
    <t>K26TTM#00013011</t>
  </si>
  <si>
    <t>9106842218</t>
  </si>
  <si>
    <t>K26TTM#00001254</t>
  </si>
  <si>
    <t>9106842805</t>
  </si>
  <si>
    <t>K26TTM#00000205</t>
  </si>
  <si>
    <t>9106844032</t>
  </si>
  <si>
    <t>6299</t>
  </si>
  <si>
    <t>WIN DNG 572 Lê Văn Hiến</t>
  </si>
  <si>
    <t>K26TTM#00028988</t>
  </si>
  <si>
    <t>9106843605</t>
  </si>
  <si>
    <t>6409</t>
  </si>
  <si>
    <t>WM+ HCM C5/BC68 đường Tân Liêm</t>
  </si>
  <si>
    <t>K26TTM#00056525</t>
  </si>
  <si>
    <t>9106841588</t>
  </si>
  <si>
    <t>K26TTM#00000755</t>
  </si>
  <si>
    <t>9106841760</t>
  </si>
  <si>
    <t>K26TTM#00188728</t>
  </si>
  <si>
    <t>9106842714</t>
  </si>
  <si>
    <t>K26TTM#00189115</t>
  </si>
  <si>
    <t>9106841492</t>
  </si>
  <si>
    <t>K26TTM#00188604</t>
  </si>
  <si>
    <t>9106841024</t>
  </si>
  <si>
    <t>K26TTM#00188390</t>
  </si>
  <si>
    <t>9106841037</t>
  </si>
  <si>
    <t>K26TTM#00056276</t>
  </si>
  <si>
    <t>9106841602</t>
  </si>
  <si>
    <t>K26TTM#00001803</t>
  </si>
  <si>
    <t>9106842220</t>
  </si>
  <si>
    <t>K26TTM#00001808</t>
  </si>
  <si>
    <t>9106842115</t>
  </si>
  <si>
    <t>6740</t>
  </si>
  <si>
    <t>WM+ NAN Vạn An, Nam Đàn</t>
  </si>
  <si>
    <t>K26TTM#00012980</t>
  </si>
  <si>
    <t>9106842222</t>
  </si>
  <si>
    <t>K26TTM#00006273</t>
  </si>
  <si>
    <t>9106841568</t>
  </si>
  <si>
    <t>K26TTM#00006811</t>
  </si>
  <si>
    <t>9106843833</t>
  </si>
  <si>
    <t>6779</t>
  </si>
  <si>
    <t>WM+ THA 09 Quyết Thắng</t>
  </si>
  <si>
    <t>K26TTM#00010781</t>
  </si>
  <si>
    <t>9106842169</t>
  </si>
  <si>
    <t>K26TTM#00188888</t>
  </si>
  <si>
    <t>9106843628</t>
  </si>
  <si>
    <t>6811</t>
  </si>
  <si>
    <t>WM+ DNG 193 Hà Huy Tập</t>
  </si>
  <si>
    <t>K26TTM#00028970</t>
  </si>
  <si>
    <t>9106841670</t>
  </si>
  <si>
    <t>6851</t>
  </si>
  <si>
    <t>WM+ BDG 107 KP. 2,  Dầu Tiếng</t>
  </si>
  <si>
    <t>K26TTM#00017759</t>
  </si>
  <si>
    <t>9106842280</t>
  </si>
  <si>
    <t>6863</t>
  </si>
  <si>
    <t>WM+ HCM 60 Liên khu 10-11</t>
  </si>
  <si>
    <t>K26TTM#00056385</t>
  </si>
  <si>
    <t>9106843848</t>
  </si>
  <si>
    <t>K26TTM#00003709</t>
  </si>
  <si>
    <t>9106841077</t>
  </si>
  <si>
    <t>9106841268</t>
  </si>
  <si>
    <t>6970</t>
  </si>
  <si>
    <t>WIN HCM E1 Block E CC Tecco To</t>
  </si>
  <si>
    <t>K26TTM#00056287</t>
  </si>
  <si>
    <t>9106843609</t>
  </si>
  <si>
    <t>K26TTM#00189468</t>
  </si>
  <si>
    <t>XÁC NHẬN</t>
  </si>
  <si>
    <t>XIN GIA HẠN THÊM THỜI GIAN ĐỂ KIỂM TRA</t>
  </si>
  <si>
    <t>KHÔNG XÁC NHẬN DO CỬA HÀNG KHÔNG GỬI HÌNH ẢNH TEM HOẶC HỦY HÀNG</t>
  </si>
  <si>
    <t>KHÔNG XÁC NHẬN DO CỬA HÀNG KHÔNG GỬI KÈM ẢNH CẮT HỦY TEM</t>
  </si>
  <si>
    <t>KHÔNG XÁC NHẬN DO CỬA HÀNG TỰ Ý XUẤT TRẢ</t>
  </si>
  <si>
    <t>Ngày hạch toán</t>
  </si>
  <si>
    <t>Ngày chứng từ</t>
  </si>
  <si>
    <t>Số chứng từ</t>
  </si>
  <si>
    <t>Mã khách hàng</t>
  </si>
  <si>
    <t>Khách hàng</t>
  </si>
  <si>
    <t>Diễn giải</t>
  </si>
  <si>
    <t>Tổng tiền hàng</t>
  </si>
  <si>
    <t>Tiền chiết khấu</t>
  </si>
  <si>
    <t>Tiền thuế GTGT</t>
  </si>
  <si>
    <t>Tổng tiền thanh toán</t>
  </si>
  <si>
    <t>Trường mở rộng 3</t>
  </si>
  <si>
    <t>WIN-HCM-Q2-4366</t>
  </si>
  <si>
    <t>00056581</t>
  </si>
  <si>
    <t>CN HCM - CÔNG TY CỔ PHẦN DỊCH VỤ THƯƠNG MẠI TỔNG HỢP WINCOMMERCE</t>
  </si>
  <si>
    <t>4366 - 9106844064 - WIN HCM CC 237 Nguyễn Văn Hưởng</t>
  </si>
  <si>
    <t>WIN-THA-01-020</t>
  </si>
  <si>
    <t>00010786</t>
  </si>
  <si>
    <t>CHI NHÁNH THANH HÓA - CÔNG TY CỔ PHẦN DỊCH VỤ THƯƠNG MẠI TỔNG HỢP WINCOMMERCE</t>
  </si>
  <si>
    <t>2AVG - 9106844057 - WM+ THA 623 Triệu Quốc Đạt</t>
  </si>
  <si>
    <t>WIN-HNI-TOI-4217</t>
  </si>
  <si>
    <t>00189640</t>
  </si>
  <si>
    <t>CN HÀ NỘI - wincommerce</t>
  </si>
  <si>
    <t>4217 - 9106844039 - WM+ HNI 543 Thanh Lương</t>
  </si>
  <si>
    <t>WIN-DNG-01-009</t>
  </si>
  <si>
    <t>00028988</t>
  </si>
  <si>
    <t>CHI NHÁNH ĐÀ NẴNG - CÔNG TY CỔ PHẦN DỊCH VỤ THƯƠNG MẠI TỔNG HỢP WINCOMMERCE</t>
  </si>
  <si>
    <t>6299 - 9106844032 - WIN DNG 572 Lê Văn Hiến</t>
  </si>
  <si>
    <t>WIN-BGG-01-065</t>
  </si>
  <si>
    <t>00002145</t>
  </si>
  <si>
    <t>CHI NHÁNH BẮC GIANG - CÔNG TY CỔ PHẦN DỊCH VỤ THƯƠNG MẠI TỔNG HỢP WINCOMMERCE</t>
  </si>
  <si>
    <t>2ABB - 9106844006 - WM+ BGG Thôn Khoát, Đông Lỗ</t>
  </si>
  <si>
    <t>WIN-PYN-00-039</t>
  </si>
  <si>
    <t>00000434</t>
  </si>
  <si>
    <t>CHI NHÁNH PHÚ YÊN - CÔNG TY CỔ PHẦN DỊCH VỤ THƯƠNG MẠI TỔNG HỢP WINCOMMERCE</t>
  </si>
  <si>
    <t>2AW2 - 9106843981 - WM+ PYN Thửa 1019, TBĐ 38, QL29</t>
  </si>
  <si>
    <t>00000433</t>
  </si>
  <si>
    <t>2AW2 - 9106843980 - WM+ PYN Thửa 1019, TBĐ 38, QL29</t>
  </si>
  <si>
    <t>00028984</t>
  </si>
  <si>
    <t>5254 - 9106843966 - WM+ DNG 84 Nguyễn Lương Bằng</t>
  </si>
  <si>
    <t>WIN-PTO-00-003</t>
  </si>
  <si>
    <t>00006297</t>
  </si>
  <si>
    <t>CHI NHÁNH PHÚ THỌ - CÔNG TY CỔ PHẦN DỊCH VỤ THƯƠNG MẠI TỔNG HỢP WINCOMMERCE</t>
  </si>
  <si>
    <t>3643 - 9106843947 - WM+ PTO Khu Tân An, Tân Dân</t>
  </si>
  <si>
    <t>00028983</t>
  </si>
  <si>
    <t>2AHB - 9106843928 - WM+ DNG 06 Đà Sơn</t>
  </si>
  <si>
    <t>WIN-HNI-MDC-2AXK</t>
  </si>
  <si>
    <t>00189590</t>
  </si>
  <si>
    <t>2AXK - WM+ Thôn Đoài, Xuy Xá</t>
  </si>
  <si>
    <t>2AXK - 9106843911 - WM+ HNI Thôn Đoài, Xuy Xá</t>
  </si>
  <si>
    <t>WIN-NAN-01-058</t>
  </si>
  <si>
    <t>00013025</t>
  </si>
  <si>
    <t>CHI NHÁNH NGHỆ AN - CÔNG TY CỔ PHẦN DỊCH VỤ THƯƠNG MẠI TỔNG HỢP WINCOMMERCE</t>
  </si>
  <si>
    <t>2AI6 - 9106843907 - WM+ NAN 400 Phạm Nguyễn Du</t>
  </si>
  <si>
    <t>WIN-HNI-TTI-5750</t>
  </si>
  <si>
    <t>00189589</t>
  </si>
  <si>
    <t>5750 - 9106843906 - WM+ HNI 65 Đường Cổ Điển, Thanh Trì</t>
  </si>
  <si>
    <t>00010784</t>
  </si>
  <si>
    <t>2AYD - 9106843894 - WM+ THA Ngọc Phúc, Uy Bắc</t>
  </si>
  <si>
    <t>00010783</t>
  </si>
  <si>
    <t>2AYD - 9106843893 - WM+ THA Ngọc Phúc, Uy Bắc</t>
  </si>
  <si>
    <t>WIN-HNI-CGY-2173</t>
  </si>
  <si>
    <t>00189581</t>
  </si>
  <si>
    <t>CN HÀ NỘI - CÔNG TY CỔ PHẦN DỊCH VỤ THƯƠNG MẠI TỔNG HỢP WINCOMMERCE</t>
  </si>
  <si>
    <t>2173 - 9106843890 - WM+ HNI 37 Doãn Kế Thiện</t>
  </si>
  <si>
    <t>WIN-HYN-01-056</t>
  </si>
  <si>
    <t>00008329</t>
  </si>
  <si>
    <t>CHI NHÁNH HƯNG YÊN - CÔNG TY CỔ PHẦN DỊCH VỤ THƯƠNG MẠI TỔNG HỢP WINCOMMERCE</t>
  </si>
  <si>
    <t>2AL0 - 9106843886 - WM+ HYN Phương Thông, Phương Chiểu</t>
  </si>
  <si>
    <t>WIN-HNI-GLM-5621</t>
  </si>
  <si>
    <t>00189570</t>
  </si>
  <si>
    <t>5621 - 9106843868 - WM+ HNI S2.10 Ocean Park</t>
  </si>
  <si>
    <t>WIN-QBH-01-045</t>
  </si>
  <si>
    <t>00001811</t>
  </si>
  <si>
    <t>CHI NHÁNH QUẢNG BÌNH - CÔNG TY CỔ PHẦN DỊCH VỤ THƯƠNG MẠI TỔNG HỢP WINCOMMERCE</t>
  </si>
  <si>
    <t>2AC5 - 9106843852 - WM+ QBH 19 Lê Lợi</t>
  </si>
  <si>
    <t>00001810</t>
  </si>
  <si>
    <t>2AC5 - 9106843850 - WM+ QBH 19 Lê Lợi</t>
  </si>
  <si>
    <t>00001809</t>
  </si>
  <si>
    <t>2AC5 - 9106843849 - WM+ QBH 19 Lê Lợi</t>
  </si>
  <si>
    <t>WIN-QTI-00-070</t>
  </si>
  <si>
    <t>00003709</t>
  </si>
  <si>
    <t>CHI NHÁNH QUẢNG TRỊ - CÔNG TY CỔ PHẦN DỊCH VỤ THƯƠNG MẠI TỔNG HỢP WINCOMMERCE</t>
  </si>
  <si>
    <t>6901 - 9106843848 - WM+ QTI 106 QL9B, Đông Hà</t>
  </si>
  <si>
    <t>WIN-VPC-01-029</t>
  </si>
  <si>
    <t>00003131</t>
  </si>
  <si>
    <t>CHI NHÁNH VĨNH PHÚC - CÔNG TY CỔ PHẦN DỊCH VỤ THƯƠNG MẠI TỔNG HỢP WINCOMMERCE</t>
  </si>
  <si>
    <t>4532 - 9106843839 - WM+ VPC Vinaconex Nguyễn Tất Thành</t>
  </si>
  <si>
    <t>00010781</t>
  </si>
  <si>
    <t>6779 - 9106843833 - WM+ THA 09 Quyết Thắng</t>
  </si>
  <si>
    <t>WIN-HUE-00-021</t>
  </si>
  <si>
    <t>00003634</t>
  </si>
  <si>
    <t>CHI NHÁNH THỪA THIÊN HUẾ - CÔNG TY CỔ PHẦN DỊCH VỤ THƯƠNG MẠI TỔNG HỢP WINCOMMERCE</t>
  </si>
  <si>
    <t>4845 - 9106843788 - WM+ TTH 175 Phan Bội Châu</t>
  </si>
  <si>
    <t>WIN-BTE-00-067</t>
  </si>
  <si>
    <t>00000555</t>
  </si>
  <si>
    <t>CHI NHÁNH BẾN TRE- CÔNG TY CỔ PHẦN DỊCH VỤ THƯƠNG MẠI TỔNG HỢP WINCOMMERCE</t>
  </si>
  <si>
    <t>5127 - 9106843764 - WM+ BTE 63/2 Phan Đình Phùng</t>
  </si>
  <si>
    <t>WIN-HNI-LBN-4611</t>
  </si>
  <si>
    <t>00189522</t>
  </si>
  <si>
    <t>4611 - 9106843717 - WM+ HNI 72/56 Thạch Cầu</t>
  </si>
  <si>
    <t>WIN-HNI-HMI-2308</t>
  </si>
  <si>
    <t>00189506</t>
  </si>
  <si>
    <t>2308 - 9106843686 - WM+ HNI 345 Bùi Xương Trạch</t>
  </si>
  <si>
    <t>WIN-NTN-00-027</t>
  </si>
  <si>
    <t>00001004</t>
  </si>
  <si>
    <t>CHI NHÁNH NINH THUẬN - CÔNG TY CỔ PHẦN DỊCH VỤ THƯƠNG MẠI TỔNG HỢP WINCOMMERCE</t>
  </si>
  <si>
    <t>2AK8 - 9106843681 - WM+ NTN K1 KĐT mới Đông Bắc</t>
  </si>
  <si>
    <t>00028970</t>
  </si>
  <si>
    <t>6811 - 9106843628 - WM+ DNG 193 Hà Huy Tập</t>
  </si>
  <si>
    <t>WIN-HNI-BDH-5644</t>
  </si>
  <si>
    <t>00189477</t>
  </si>
  <si>
    <t>5644 - 9106843622 - WM+ HNI Số 1 B5 Giảng Võ (8 Núi Trú</t>
  </si>
  <si>
    <t>00003700</t>
  </si>
  <si>
    <t>6200 - 9106843616 - WM+ QTI 163 Trần Hưng Đạo</t>
  </si>
  <si>
    <t>00003699</t>
  </si>
  <si>
    <t>6200 - 9106843615 - WM+ QTI 163 Trần Hưng Đạo</t>
  </si>
  <si>
    <t>WIN-HNI-GLM-6990</t>
  </si>
  <si>
    <t>00189468</t>
  </si>
  <si>
    <t>6990 WM+ HNI T1 - TM3 Hanhomes Blue Star</t>
  </si>
  <si>
    <t>6990 - 9106843609 - WM+ HNI T1 - TM3 Hanhomes Blue Star</t>
  </si>
  <si>
    <t>WIN-HCM-HBC-6409</t>
  </si>
  <si>
    <t>00056525</t>
  </si>
  <si>
    <t>6409 - 9106843605 - WM+ HCM C5/BC68 đường Tân Liêm</t>
  </si>
  <si>
    <t>00189463</t>
  </si>
  <si>
    <t>5750 - 9106843598 - WM+ HNI 65 Đường Cổ Điển, Thanh Trì</t>
  </si>
  <si>
    <t>WIN-HNI-SSN-2BF6</t>
  </si>
  <si>
    <t>00189459</t>
  </si>
  <si>
    <t>wm+ quán mỹ</t>
  </si>
  <si>
    <t>2BF6 - 9106843593 - WM+ HNI Quán Mỹ, Kim Anh</t>
  </si>
  <si>
    <t>00010777</t>
  </si>
  <si>
    <t>2AOJ - 9106843570 - WM+ THA Đông Thành, Đa Lộc</t>
  </si>
  <si>
    <t>WIN-HNI-HKM-6148</t>
  </si>
  <si>
    <t>00189444</t>
  </si>
  <si>
    <t>6148 - 9106843556 - WM+ HNI 28 Cửa Nam</t>
  </si>
  <si>
    <t>WIN-HTH-00-004</t>
  </si>
  <si>
    <t>00004423</t>
  </si>
  <si>
    <t>CHI NHÁNH HÀ TĨNH - CÔNG TY CỔ PHẦN DỊCH VỤ THƯƠNG MẠI TỔNG HỢP WINCOMMERCE</t>
  </si>
  <si>
    <t>5069 - 9106843523 - WM+ HTH 261B Hải Thượng Lãn Ông</t>
  </si>
  <si>
    <t>00028957</t>
  </si>
  <si>
    <t>2BR2 - 9106843492 - WM+ DNG 227 Hùng Vương</t>
  </si>
  <si>
    <t>WIN-HNI-BTL-5677</t>
  </si>
  <si>
    <t>00189403</t>
  </si>
  <si>
    <t>5677 - 9106843427 - WM+ HNI Ki ốt 05-06 OCT5 Resco Cổ N</t>
  </si>
  <si>
    <t>00028941</t>
  </si>
  <si>
    <t>4859 - 9106843411 - WM+ DNG 55 – 57 Mẹ Suốt</t>
  </si>
  <si>
    <t>00013012</t>
  </si>
  <si>
    <t>2BMX - 9106843395 - WM+ NAN Tân Mỹ, Tam Hợp</t>
  </si>
  <si>
    <t>00013011</t>
  </si>
  <si>
    <t>6207 - 9106843389 - WM+ NAN 97 Kim Liên</t>
  </si>
  <si>
    <t>WIN-HNI-PTO-2ASS</t>
  </si>
  <si>
    <t>00189378</t>
  </si>
  <si>
    <t>2ASS - WM+ HNI Thôn 7, Ngọc Tảo</t>
  </si>
  <si>
    <t>2ASS - 9106843354 - WM+ HNI Thôn 7, Ngọc Tảo</t>
  </si>
  <si>
    <t>WIN-HNI-HDG-2BGE</t>
  </si>
  <si>
    <t>00189377</t>
  </si>
  <si>
    <t>wm + khu tdc lk 19A -lk 19B dương nội</t>
  </si>
  <si>
    <t>2BGE - 9106843349 - WM+ HNI Khu TĐC LK19A-LK19B Dương N</t>
  </si>
  <si>
    <t>WIN-LCU-01-094</t>
  </si>
  <si>
    <t>00000496</t>
  </si>
  <si>
    <t>CHI NHÁNH LAI CHÂU - CÔNG TY CỔ PHẦN DỊCH VỤ THƯƠNG MẠI TỔNG HỢP WINCOMMERCE</t>
  </si>
  <si>
    <t>2AJG - 9106843323 - WM+ LCU 99 Trần Hưng Đạo</t>
  </si>
  <si>
    <t>WIN-HNI-HMI-2357</t>
  </si>
  <si>
    <t>00189355</t>
  </si>
  <si>
    <t>2357 - 9106843293 - WM+ HNI 103 Thanh Đàm</t>
  </si>
  <si>
    <t>00004420</t>
  </si>
  <si>
    <t>5697 - 9106843288 - WM+ HTH 160 Trần Phú</t>
  </si>
  <si>
    <t>WIN-HNI-TTI-4554</t>
  </si>
  <si>
    <t>00189336</t>
  </si>
  <si>
    <t>4554 - 9106843253 - WM+ HNI Đội 7 Ngọc Hồi</t>
  </si>
  <si>
    <t>WIN-HNI-TXN-2554</t>
  </si>
  <si>
    <t>00189303</t>
  </si>
  <si>
    <t>2554 - 9106843189 - WM+ HNI 1/71 Lê Văn Lương</t>
  </si>
  <si>
    <t>WIN-HNI-MDC-5470</t>
  </si>
  <si>
    <t>00189285</t>
  </si>
  <si>
    <t>5470 - 9106843143 - WM+ HNI Thôn Vài Xã Hợp Thanh</t>
  </si>
  <si>
    <t>WIN-KGG-00-057</t>
  </si>
  <si>
    <t>00002314</t>
  </si>
  <si>
    <t>CHI NHÁNH KIÊN GIANG - CÔNG TY CỔ PHẦN DỊCH VỤ THƯƠNG MẠI TỔNG HỢP WINCOMMERCE</t>
  </si>
  <si>
    <t>5130 - 9106843083 - WM+ KGG Lô L7 – 6 Huỳnh Thúc Kháng</t>
  </si>
  <si>
    <t>00000432</t>
  </si>
  <si>
    <t>2AW2 - 9106843064 - WM+ PYN Thửa 1019, TBĐ 38, QL29</t>
  </si>
  <si>
    <t>WIN-BNH-01-031</t>
  </si>
  <si>
    <t>00006836</t>
  </si>
  <si>
    <t>CHI NHÁNH BẮC NINH - CÔNG TY CỔ PHẦN DỊCH VỤ THƯƠNG MẠI TỔNG HỢP WINCOMMERCE</t>
  </si>
  <si>
    <t>2AYM - 9106843039 - WM+ BNH 66 TDP Phố Cốc</t>
  </si>
  <si>
    <t>WIN-QNI-00-042</t>
  </si>
  <si>
    <t>00004743</t>
  </si>
  <si>
    <t>CHI NHÁNH QUẢNG NGÃI - CÔNG TY CỔ PHẦN DỊCH VỤ THƯƠNG MẠI TỔNG HỢP WINCOMMERCE</t>
  </si>
  <si>
    <t>2AGE - 9106842982 - WM+ QNI 288 Nguyễn Nghiêm</t>
  </si>
  <si>
    <t>WIN-TBH-01-044</t>
  </si>
  <si>
    <t>00003277</t>
  </si>
  <si>
    <t>CHI NHÁNH THÁI BÌNH - CÔNG TY CỔ PHẦN DỊCH VỤ THƯƠNG MẠI TỔNG HỢP WINCOMMERCE</t>
  </si>
  <si>
    <t>4009 - 9106842962 - WM+ TBH 40-42 Minh Khai</t>
  </si>
  <si>
    <t>WIN-GLI-00-022</t>
  </si>
  <si>
    <t>00003193</t>
  </si>
  <si>
    <t>CHI NHÁNH GIA LAI - CÔNG TY CỔ PHẦN DỊCH VỤ THƯƠNG MẠI TỔNG HỢP WINCOMMERCE</t>
  </si>
  <si>
    <t>4947 - 9106842958 - WM+ GLI 27-29 Nguyễn Văn Trỗi</t>
  </si>
  <si>
    <t>WIN-HNI-TOI-5161</t>
  </si>
  <si>
    <t>00189190</t>
  </si>
  <si>
    <t>5161 - 9106842912 - WM+ HNI 248 Chợ Chiều Chuông</t>
  </si>
  <si>
    <t>WIN-QNH-00-007</t>
  </si>
  <si>
    <t>00013598</t>
  </si>
  <si>
    <t>CHI NHÁNH QUẢNG NINH - CÔNG TY CỔ PHẦN DỊCH VỤ THƯƠNG MẠI TỔNG HỢP WINCOMMERCE</t>
  </si>
  <si>
    <t>3842 - 9106842894 - WM+ QNH 43 Hoàng Quốc Việt</t>
  </si>
  <si>
    <t>WIN-HCM-BTH-6158</t>
  </si>
  <si>
    <t>00056442</t>
  </si>
  <si>
    <t>6158 - 9106842886 - WIN HCM Khu 3 Tầng trệt CC B2</t>
  </si>
  <si>
    <t>00056441</t>
  </si>
  <si>
    <t>6158 - 9106842882 - WIN HCM Khu 3 Tầng trệt CC B2</t>
  </si>
  <si>
    <t>00056440</t>
  </si>
  <si>
    <t>6158 - 9106842878 - WIN HCM Khu 3 Tầng trệt CC B2</t>
  </si>
  <si>
    <t>00056432</t>
  </si>
  <si>
    <t>6158 - 9106842834 - WIN HCM Khu 3 Tầng trệt CC B2</t>
  </si>
  <si>
    <t>00056431</t>
  </si>
  <si>
    <t>6158 - 9106842815 - WIN HCM Khu 3 Tầng trệt CC B2</t>
  </si>
  <si>
    <t>WIN-DBN-01-096</t>
  </si>
  <si>
    <t>00000205</t>
  </si>
  <si>
    <t>CHI NHÁNH ĐIỆN BIÊN - CÔNG TY CỔ PHẦN DỊCH VỤ THƯƠNG MẠI TỔNG HỢP WINCOMMERCE</t>
  </si>
  <si>
    <t>6292 - 9106842805 - WM+ DBN Tổ 6 Noong Bua</t>
  </si>
  <si>
    <t>WIN-SLA-01-049</t>
  </si>
  <si>
    <t>00000721</t>
  </si>
  <si>
    <t>CHI NHÁNH SƠN LA - CÔNG TY CỔ PHẦN DỊCH VỤ THƯƠNG MẠI TỔNG HỢP WINCOMMERCE</t>
  </si>
  <si>
    <t>2BVQ - 9106842786 - WM+ SLA 181 Bùi Thị Xuân</t>
  </si>
  <si>
    <t>WIN-NBH-00-001</t>
  </si>
  <si>
    <t>00002767</t>
  </si>
  <si>
    <t>CHI NHÁNH NINH BÌNH - CÔNG TY CỔ PHẦN DỊCH VỤ THƯƠNG MẠI TỔNG HỢP WINCOMMERCE</t>
  </si>
  <si>
    <t>4645 - 9106842752 - WM+ NBH 106 Đường 30/6</t>
  </si>
  <si>
    <t>WIN-HNI-UHA-6570</t>
  </si>
  <si>
    <t>00189115</t>
  </si>
  <si>
    <t>6570 - 9106842714 - WM+ HNI Động Phí, Ứng Hòa</t>
  </si>
  <si>
    <t>00012999</t>
  </si>
  <si>
    <t>2BD3 - 9106842710 - WM+ NAN Làng Danh, Giai Lạc</t>
  </si>
  <si>
    <t>WIN-KHA-00-028</t>
  </si>
  <si>
    <t>00002644</t>
  </si>
  <si>
    <t>CHI NHÁNH KHÁNH HÒA - CÔNG TY CỔ PHẦN DỊCH VỤ THƯƠNG MẠI TỔNG HỢP WINCOMMERCE</t>
  </si>
  <si>
    <t>4700 - 9106842641 - WM+ KHA 128A Bạch Đằng</t>
  </si>
  <si>
    <t>00006827</t>
  </si>
  <si>
    <t>2BAT - 9106842614 - WM+ BNH Trác Bút, Xã Yên Phong</t>
  </si>
  <si>
    <t>WIN-HNI-DAH-2B08</t>
  </si>
  <si>
    <t>00189059</t>
  </si>
  <si>
    <t>2B08 - 9106842588 - WM+ HNI Lực Canh, Xuân Canh</t>
  </si>
  <si>
    <t>00006279</t>
  </si>
  <si>
    <t>2BFK - 9106842570 - WM+ PTO 192-194 Trần Phú, Việt Trì</t>
  </si>
  <si>
    <t>WIN-HNI-CGY-3179</t>
  </si>
  <si>
    <t>00189025</t>
  </si>
  <si>
    <t>3179 - 9106842502 - WM+ HNI CT4 Vimeco</t>
  </si>
  <si>
    <t>WIN-HNI-HKM-4007</t>
  </si>
  <si>
    <t>00189013</t>
  </si>
  <si>
    <t>4007 - 9106842470 - WM+ HNI 4B Tràng Thi</t>
  </si>
  <si>
    <t>00003119</t>
  </si>
  <si>
    <t>2AKN - 9106842416 - WM+ VPC 52 Thanh Vân</t>
  </si>
  <si>
    <t>00188997</t>
  </si>
  <si>
    <t>4007 - 9106842406 - WM+ HNI 4B Tràng Thi</t>
  </si>
  <si>
    <t>00010749</t>
  </si>
  <si>
    <t>2BCE - 9106842386 - WM+ THA 353-355 Lê Thái Tổ</t>
  </si>
  <si>
    <t>WIN-HNI-HMI-2292</t>
  </si>
  <si>
    <t>00188966</t>
  </si>
  <si>
    <t>2292 - 9106842339 - WM+ HNI 151 Ng Đức Cảnh</t>
  </si>
  <si>
    <t>WIN-HNI-TOI-2BMG</t>
  </si>
  <si>
    <t>00188941</t>
  </si>
  <si>
    <t>wm+ thượng thanh , bình minh</t>
  </si>
  <si>
    <t>2BMG - 9106842293 - WM+ HNI Thượng Thanh, Bình Minh</t>
  </si>
  <si>
    <t>00188936</t>
  </si>
  <si>
    <t>2292 - 9106842286 - WM+ HNI 151 Ng Đức Cảnh</t>
  </si>
  <si>
    <t>WIN-HCM-BTN-6863</t>
  </si>
  <si>
    <t>00056385</t>
  </si>
  <si>
    <t>CN HCM - wincommerce</t>
  </si>
  <si>
    <t>6863 - 9106842280 - WM+ HCM 60 Liên khu 10-11</t>
  </si>
  <si>
    <t>WIN-TNN-01-059</t>
  </si>
  <si>
    <t>00002593</t>
  </si>
  <si>
    <t>CHI NHÁNH THÁI NGUYÊN - CÔNG TY CỔ PHẦN DỊCH VỤ THƯƠNG MẠI TỔNG HỢP WINCOMMERCE</t>
  </si>
  <si>
    <t>5760 - 9106842279 - WM+ TNN 350 Cách Mạng Tháng Tám</t>
  </si>
  <si>
    <t>WIN-HNI-TXN-5749</t>
  </si>
  <si>
    <t>00188930</t>
  </si>
  <si>
    <t>5749 - 9106842272 - WM+ HNI Lô D1.1 Imperia Garden</t>
  </si>
  <si>
    <t>00006822</t>
  </si>
  <si>
    <t>2BNX - 9106842245 - WM+ BNH TDP Tam Á, Thuận Thành</t>
  </si>
  <si>
    <t>00006273</t>
  </si>
  <si>
    <t>6750 - 9106842222 - WM+ PTO Bình Phú, Phù Ninh</t>
  </si>
  <si>
    <t>00001808</t>
  </si>
  <si>
    <t>6726 - 9106842220 - WM+ QBH 50 Hùng Vương</t>
  </si>
  <si>
    <t>WIN-TQG-01-038</t>
  </si>
  <si>
    <t>00001254</t>
  </si>
  <si>
    <t>CHI NHÁNH TUYÊN QUANG - CÔNG TY CỔ PHẦN DỊCH VỤ THƯƠNG MẠI TỔNG HỢP WINCOMMERCE</t>
  </si>
  <si>
    <t>6252 - 9106842218 - WM+ TQG 24 TDP Quyết Tiến, Sơn Dươn</t>
  </si>
  <si>
    <t>00002590</t>
  </si>
  <si>
    <t>2BV0 - 9106842196 - WM+ TNN Quang Trung, Nam Hòa</t>
  </si>
  <si>
    <t>WIN-CTO-01-016</t>
  </si>
  <si>
    <t>00008946</t>
  </si>
  <si>
    <t>CHI NHÁNH CẦN THƠ - CÔNG TY CỔ PHẦN DỊCH VỤ THƯƠNG MẠI TỔNG HỢP WINCOMMERCE</t>
  </si>
  <si>
    <t>4415 - 9106842193 - WM+ CTO 155 Lý Tự Trọng</t>
  </si>
  <si>
    <t>WIN-HNI-BDH-6807</t>
  </si>
  <si>
    <t>00188888</t>
  </si>
  <si>
    <t>CN HÀ NỘI - WINCOMMERCE</t>
  </si>
  <si>
    <t>6807 - 9106842169 - WM+ HNI 268A Đội Cấn</t>
  </si>
  <si>
    <t>00012980</t>
  </si>
  <si>
    <t>6740 - 9106842115 - WM+ NAN Vạn An, Nam Đàn</t>
  </si>
  <si>
    <t>WIN-HNI-PXN-5896</t>
  </si>
  <si>
    <t>00188859</t>
  </si>
  <si>
    <t>5896 - 9106842094 - WM+ HNI Giẽ Thượng, Phú Xuyên</t>
  </si>
  <si>
    <t>WIN-HNI-DAH-4110</t>
  </si>
  <si>
    <t>00188852</t>
  </si>
  <si>
    <t>4110 - 9106842076 - WM+ HNI Thôn Phương Trạch</t>
  </si>
  <si>
    <t>WIN-HNI-TTI-5378</t>
  </si>
  <si>
    <t>00188845</t>
  </si>
  <si>
    <t>5378 - 9106842062 - WM+ HNI T1 KCH Tecco Skyville Tower</t>
  </si>
  <si>
    <t>00008939</t>
  </si>
  <si>
    <t>2AA8 - 9106842061 - WM+ CTO 132 Đường 3/2</t>
  </si>
  <si>
    <t>00002130</t>
  </si>
  <si>
    <t>2AFY - 9106842043 - WM+ BGG 322 Lê Lợi</t>
  </si>
  <si>
    <t>WIN-STG-00-066</t>
  </si>
  <si>
    <t>00000530</t>
  </si>
  <si>
    <t>CHI NHÁNH SÓC TRĂNG - CÔNG TY CỔ PHẦN DỊCH VỤ THƯƠNG MẠI TỔNG HỢP WINCOMMERCE</t>
  </si>
  <si>
    <t>1639 - 9106841941 - WM VCP STG Sóc Trăng</t>
  </si>
  <si>
    <t>00013570</t>
  </si>
  <si>
    <t>2AKE - 9106841893 - WM+ QNH 01C Phố Lý Thường Kiệt</t>
  </si>
  <si>
    <t>00028852</t>
  </si>
  <si>
    <t>3915 - 9106841837 - WM+ DNG 563 Ngô Quyền</t>
  </si>
  <si>
    <t>00010735</t>
  </si>
  <si>
    <t>4406 - 9106841814 - WM+ THA 204B Hải Thượng Lãn Ông</t>
  </si>
  <si>
    <t>WIN-HNI-TOI-2BGJ</t>
  </si>
  <si>
    <t>00188748</t>
  </si>
  <si>
    <t>wm+ thôn bãi , bình minh</t>
  </si>
  <si>
    <t>2BGJ - 9106841807 - WM+ HNI Thôn Bãi, Bình Minh</t>
  </si>
  <si>
    <t>00013568</t>
  </si>
  <si>
    <t>3326 - 9106841776 - WM+ QNH 239 Tổ 24 Quang Trung</t>
  </si>
  <si>
    <t>00028844</t>
  </si>
  <si>
    <t>6198 - 9106841765 - WM+ DNG Túy Loan Đông 1, Hòa Vang</t>
  </si>
  <si>
    <t>WIN-HNI-SSN-6489</t>
  </si>
  <si>
    <t>00188728</t>
  </si>
  <si>
    <t>6489 - 9106841760 - WM+ HNI Hồng Kỳ, Sóc Sơn</t>
  </si>
  <si>
    <t>00004732</t>
  </si>
  <si>
    <t>2AVS - 9106841737 - WM+ QNI Thôn Kỳ Tân, Thắng Lợi</t>
  </si>
  <si>
    <t>WIN-HCM-BTN-2AF5</t>
  </si>
  <si>
    <t>00056331</t>
  </si>
  <si>
    <t>2AF5 - WM+ HCM 74 Nguyễn Thị Tú</t>
  </si>
  <si>
    <t>2AF5 - 9106841723 - WM+ HCM 74 Nguyễn Thị Tú</t>
  </si>
  <si>
    <t>00056330</t>
  </si>
  <si>
    <t>2AF5 - 9106841719 - WM+ HCM 74 Nguyễn Thị Tú</t>
  </si>
  <si>
    <t>00002758</t>
  </si>
  <si>
    <t>1537 - 9106841706 - WM NBH Ninh Bình</t>
  </si>
  <si>
    <t>WIN-QNM-00-061</t>
  </si>
  <si>
    <t>00005429</t>
  </si>
  <si>
    <t>CHI NHÁNH QUẢNG NAM - CÔNG TY CỔ PHẦN DỊCH VỤ THƯƠNG MẠI TỔNG HỢP WINCOMMERCE</t>
  </si>
  <si>
    <t>2AOX - 9106841694 - WM+ QNM ĐT 609, Thôn Lạc Thành Nam</t>
  </si>
  <si>
    <t>00003612</t>
  </si>
  <si>
    <t>2B30 - 9106841691 - WM+ TTH 128 Minh Mạng</t>
  </si>
  <si>
    <t>00056327</t>
  </si>
  <si>
    <t>2AF5 - 9106841683 - WM+ HCM 74 Nguyễn Thị Tú</t>
  </si>
  <si>
    <t>00005428</t>
  </si>
  <si>
    <t>2AWJ - 9106841672 - WM+ QNM Thôn La Huân, Điện Thọ</t>
  </si>
  <si>
    <t>WIN-BDG-00-024</t>
  </si>
  <si>
    <t>00017759</t>
  </si>
  <si>
    <t>CHI NHÁNH BÌNH DƯƠNG - CÔNG TY CỔ PHẦN DỊCH VỤ THƯƠNG MẠI TỔNG HỢP WINCOMMERCE</t>
  </si>
  <si>
    <t>6851 - 9106841670 - WM+ BDG 107 KP. 2,  Dầu Tiếng</t>
  </si>
  <si>
    <t>00056323</t>
  </si>
  <si>
    <t>2AF5 - 9106841646 - WM+ HCM 74 Nguyễn Thị Tú</t>
  </si>
  <si>
    <t>00004730</t>
  </si>
  <si>
    <t>2AVS - 9106841625 - WM+ QNI Thôn Kỳ Tân, Thắng Lợi</t>
  </si>
  <si>
    <t>00004729</t>
  </si>
  <si>
    <t>2AVS - 9106841621 - WM+ QNI Thôn Kỳ Tân, Thắng Lợi</t>
  </si>
  <si>
    <t>00028829</t>
  </si>
  <si>
    <t>3854 - 9106841604 - WIN DNG 110 Tiểu La</t>
  </si>
  <si>
    <t>00001803</t>
  </si>
  <si>
    <t>6726 - 9106841602 - WM+ QBH 50 Hùng Vương</t>
  </si>
  <si>
    <t>WIN-HNI-MLH-2A83</t>
  </si>
  <si>
    <t>00188650</t>
  </si>
  <si>
    <t>2A83 - WM+ HNI Phú Mỹ, Tự Lập</t>
  </si>
  <si>
    <t>2A83 - 9106841589 - WM+ HNI Phú Mỹ, Tự Lập</t>
  </si>
  <si>
    <t>WIN-KTM-01-014</t>
  </si>
  <si>
    <t>00000755</t>
  </si>
  <si>
    <t>CHI NHÁNH KON TUM - CÔNG TY CỔ PHẦN DỊCH VỤ THƯƠNG MẠI TỔNG HỢP WINCOMMERCE</t>
  </si>
  <si>
    <t>6412 - 9106841588 - WM+ KTM 580 Trần Phú</t>
  </si>
  <si>
    <t>00006811</t>
  </si>
  <si>
    <t>6751 - 9106841568 - WM+ BNH Khu Sơn, Hạp Lĩnh</t>
  </si>
  <si>
    <t>WIN-BTN-00-062</t>
  </si>
  <si>
    <t>00001924</t>
  </si>
  <si>
    <t>CHI NHÁNH BÌNH THUẬN - CÔNG TY CỔ PHẦN DỊCH VỤ THƯƠNG MẠI TỔNG HỢP WINCOMMERCE</t>
  </si>
  <si>
    <t>5359 - 9106841566 - WM+ BTN 92 Hoàng Văn Thụ</t>
  </si>
  <si>
    <t>00005427</t>
  </si>
  <si>
    <t>2AY9 - 9106841564 - WM+ QNM 263 Hùng Vương</t>
  </si>
  <si>
    <t>WIN-HNI-SSN-5456</t>
  </si>
  <si>
    <t>00188635</t>
  </si>
  <si>
    <t>5456 - 9106841554 - WM+ HNI Đội 2 Thôn Xuân Bách</t>
  </si>
  <si>
    <t>00003115</t>
  </si>
  <si>
    <t>2AM8 - 9106841553 - WM+ VPC Khu Trung Tâm, Lãng Công</t>
  </si>
  <si>
    <t>00028822</t>
  </si>
  <si>
    <t>2AYA - 9106841529 - WM+ DNG Lô 1343 khu B2-38, Lakeside</t>
  </si>
  <si>
    <t>WIN-HNI-DAH-6585</t>
  </si>
  <si>
    <t>00188604</t>
  </si>
  <si>
    <t>6585 - 9106841492 - WM+ HNI Nhồi Dưới, Đông Anh</t>
  </si>
  <si>
    <t>00004725</t>
  </si>
  <si>
    <t>2AVS - 9106841484 - WM+ QNI Thôn Kỳ Tân, Thắng Lợi</t>
  </si>
  <si>
    <t>00005425</t>
  </si>
  <si>
    <t>2AQ9 - 9106841445 - WM+ QNM 1140 Hùng Vương</t>
  </si>
  <si>
    <t>00012961</t>
  </si>
  <si>
    <t>4580 - 9106841435 - WM+ NAN 183 Phạm Đình Toái</t>
  </si>
  <si>
    <t>00008302</t>
  </si>
  <si>
    <t>2BIH - 9106841432 - WM+ HYN Thụy Lôi, Tiên Lữ</t>
  </si>
  <si>
    <t>00004403</t>
  </si>
  <si>
    <t>2BY5 - 9106841372 - WM+ HTH 134 Phan Đình Phùng</t>
  </si>
  <si>
    <t>00010723</t>
  </si>
  <si>
    <t>2BL8 - 9106841309 - WM+ THA 126 Trần Hưng Đạo</t>
  </si>
  <si>
    <t>00006806</t>
  </si>
  <si>
    <t>2BCN - 9106841300 - WM+ BNH Gò Pháo, Hợp Thịnh</t>
  </si>
  <si>
    <t>WIN-HPG-01-025</t>
  </si>
  <si>
    <t>CHI NHÁNH HẢI PHÒNG - CÔNG TY CỔ PHẦN DỊCH VỤ THƯƠNG MẠI TỔNG HỢP WINCOMMERCE</t>
  </si>
  <si>
    <t>2BLK - 9106841295 - WM+ HPG Kinh Điền, An Khánh</t>
  </si>
  <si>
    <t>00013024</t>
  </si>
  <si>
    <t>2BLK - 9106841290 - WM+ HPG Kinh Điền, An Khánh</t>
  </si>
  <si>
    <t>WIN-HCM-BTN-6970</t>
  </si>
  <si>
    <t>00056287</t>
  </si>
  <si>
    <t>6970 - WIN HCM E1 Block E CC Tecco Town</t>
  </si>
  <si>
    <t>6970 - 9106841268 - WIN HCM E1 Block E CC Tecco Town</t>
  </si>
  <si>
    <t>00006805</t>
  </si>
  <si>
    <t>2BCS - 9106841253 - WM+ BNH Phố Bùi, Tân Yên</t>
  </si>
  <si>
    <t>00013555</t>
  </si>
  <si>
    <t>5682 - 9106841244 - WM+ QNH 590 Nguyễn Đức Cảnh</t>
  </si>
  <si>
    <t>00013021</t>
  </si>
  <si>
    <t>2AQG - 9106841220 - WM+ HPG The Minato Residence CT1</t>
  </si>
  <si>
    <t>WIN-HDG-00-006</t>
  </si>
  <si>
    <t>00003362</t>
  </si>
  <si>
    <t>CHI NHÁNH HẢI DƯƠNG - CÔNG TY CỔ PHẦN DỊCH VỤ THƯƠNG MẠI TỔNG HỢP WINCOMMERCE</t>
  </si>
  <si>
    <t>5694 - 9106841208 - WM+ HDG 40 Trần Hưng Đạo, Nam Sách</t>
  </si>
  <si>
    <t>00010721</t>
  </si>
  <si>
    <t>2BL8 - 9106841205 - WM+ THA 126 Trần Hưng Đạo</t>
  </si>
  <si>
    <t>WIN-HNI-SSN-2AS8</t>
  </si>
  <si>
    <t>00188472</t>
  </si>
  <si>
    <t>2AS8 - WM+ HNI Xuân Lai, Sóc Sơn</t>
  </si>
  <si>
    <t>2AS8 - 9106841190 - WM+ HNI Xuân Lai, Sóc Sơn</t>
  </si>
  <si>
    <t>00002755</t>
  </si>
  <si>
    <t>2BJC - 9106841096 - WM+ NBH Xóm 11, Bình Minh</t>
  </si>
  <si>
    <t>00002587</t>
  </si>
  <si>
    <t>6911 - 9106841077 - WM+ TNN 43 Minh Cầu</t>
  </si>
  <si>
    <t>WIN-HCM-BTN-6662</t>
  </si>
  <si>
    <t>00056276</t>
  </si>
  <si>
    <t>WM+ HCM 12-12A Chiến Lược</t>
  </si>
  <si>
    <t>6662 - 9106841037 - WM+ HCM 12 – 12A Chiến Lược</t>
  </si>
  <si>
    <t>WIN-HNI-HDG-6634</t>
  </si>
  <si>
    <t>00188390</t>
  </si>
  <si>
    <t>6634 - 9106841024 - WM+ HNI V3–B01, KĐT An Hưng</t>
  </si>
  <si>
    <t>00000717</t>
  </si>
  <si>
    <t>5296 - 9106841010 - WM+ SLA 15 Lê Lợi</t>
  </si>
  <si>
    <t>00002639</t>
  </si>
  <si>
    <t>2A35 - 9106840939 - WM+ KHA 15 Hà Huy Tập</t>
  </si>
  <si>
    <t>WIN-HNI-CGY-3188</t>
  </si>
  <si>
    <t>00188264</t>
  </si>
  <si>
    <t>3188 - 9106840913 - WM+ HNI 144 Hoa Bằng</t>
  </si>
  <si>
    <t>00013540</t>
  </si>
  <si>
    <t>5625 - 9106840888 - WM+ QNH 283 Trần Quốc Tảng</t>
  </si>
  <si>
    <t>WIN-HCM-TPU-2AT1</t>
  </si>
  <si>
    <t>00056250</t>
  </si>
  <si>
    <t>2AT1 - WIN HCM 83 Trần Hưng Đạo</t>
  </si>
  <si>
    <t>2AT1 - 9106840868 - WIN HCM 83 Trần Hưng Đạo</t>
  </si>
  <si>
    <t>00004392</t>
  </si>
  <si>
    <t>4975 - 9106840836 - WM+ HTH 64 Nguyễn Huy Tự</t>
  </si>
  <si>
    <t>00028787</t>
  </si>
  <si>
    <t>3665 - 9106840802 - WIN DNG 445 Trưng Nữ Vương</t>
  </si>
  <si>
    <t>WIN-NDH-01-064</t>
  </si>
  <si>
    <t>00001719</t>
  </si>
  <si>
    <t>CHI NHÁNH NAM ĐỊNH - CÔNG TY CỔ PHẦN DỊCH VỤ THƯƠNG MẠI TỔNG HỢP WINCOMMERCE</t>
  </si>
  <si>
    <t>6127 - 9106840772 - WM+ NDH Đề Thám, Trực Ninh</t>
  </si>
  <si>
    <t>00013535</t>
  </si>
  <si>
    <t>5156 - 9106840770 - WM+ QNH Tổ 7, Khu Minh Tiến A</t>
  </si>
  <si>
    <t>00008282</t>
  </si>
  <si>
    <t>2BMQ - 9106840727 - WM+ HYN Thôn Ái Quốc, Bình Định</t>
  </si>
  <si>
    <t>00013532</t>
  </si>
  <si>
    <t>5625 - 9106840721 - WM+ QNH 283 Trần Quốc Tảng</t>
  </si>
  <si>
    <t>WIN-HNI-CMY-2B98</t>
  </si>
  <si>
    <t>00188172</t>
  </si>
  <si>
    <t>2B98 - WM+ HNI TDP Chùa Vàng</t>
  </si>
  <si>
    <t>2B98 - 9106840688 - WM+ HNI TDP Chùa Vàng</t>
  </si>
  <si>
    <t>WIN-BDH-00-071</t>
  </si>
  <si>
    <t>00003528</t>
  </si>
  <si>
    <t>CHI NHÁNH BÌNH ĐỊNH - CÔNG TY CỔ PHẦN DỊCH VỤ THƯƠNG MẠI TỔNG HỢP WINCOMMERCE</t>
  </si>
  <si>
    <t>2AZN - 9106840678 - WM+ BDH KP Ca Công, Hoài Nhơn</t>
  </si>
  <si>
    <t>00002753</t>
  </si>
  <si>
    <t>2AS7 - 9106840642 - WM+ NBH Phú Tân, Yên Khánh</t>
  </si>
  <si>
    <t>00028777</t>
  </si>
  <si>
    <t>5458 - 9106840551 - WIN DNG 60 Nguyễn Chánh</t>
  </si>
  <si>
    <t>WIN-HNI-DPG-6054</t>
  </si>
  <si>
    <t>00188107</t>
  </si>
  <si>
    <t>6054 - 9106840524 - WM+ HNI 8 Ngõ 62 Thụy Ứng</t>
  </si>
  <si>
    <t>00001796</t>
  </si>
  <si>
    <t>2A04 - 9106840514 - WM+ QBH Trần Hưng Đạo, Bảo Ninh</t>
  </si>
  <si>
    <t>00028775</t>
  </si>
  <si>
    <t>2AR4 - 9106840506 - WM+ DNG 78-80 Nguyễn Bính</t>
  </si>
  <si>
    <t>00012997</t>
  </si>
  <si>
    <t>5888 - 9106840454 - WM+ HPG Xuân Tiến, Tiên Lãng</t>
  </si>
  <si>
    <t>WIN-HNI-CMY-2ATS</t>
  </si>
  <si>
    <t>00188072</t>
  </si>
  <si>
    <t>2ATS - WM+ HNI Phú Hữu 2, Phú Nghĩa</t>
  </si>
  <si>
    <t>2ATS - 9106840430 - WM+ HNI Phú Hữu 2, Phú Nghĩa</t>
  </si>
  <si>
    <t>WIN-LDG-01-008</t>
  </si>
  <si>
    <t>00001524</t>
  </si>
  <si>
    <t>CHI NHÁNH LÂM ĐỒNG - CÔNG TY CỔ PHẦN DỊCH VỤ THƯƠNG MẠI TỔNG HỢP WINCOMMERCE</t>
  </si>
  <si>
    <t>2BIO - 9106840416 - WM+ LDG 407 Nguyễn Trường Tộ, La Gi</t>
  </si>
  <si>
    <t>00028765</t>
  </si>
  <si>
    <t>4157 - 9106840393 - WM+ DNG 119 Phạm Như Xương</t>
  </si>
  <si>
    <t>00003264</t>
  </si>
  <si>
    <t>2AJB - 9106840354 - WM+ TBH Điện Biên, Bình Thanh</t>
  </si>
  <si>
    <t>00012992</t>
  </si>
  <si>
    <t>4998 - 9106840335 - WM+ HPG Thôn Phương Mỹ-Mỹ Đồng</t>
  </si>
  <si>
    <t>00028762</t>
  </si>
  <si>
    <t>6645 - 9106840334 - WIN DNG 197 Phan Đăng Lưu</t>
  </si>
  <si>
    <t>WIN-HNI-GLM-5580</t>
  </si>
  <si>
    <t>00188013</t>
  </si>
  <si>
    <t>5580 - 9106840300 - WM+ HNI Dốc Đa Tốn</t>
  </si>
  <si>
    <t>WIN-TGG-00-063</t>
  </si>
  <si>
    <t>00001762</t>
  </si>
  <si>
    <t>CHI NHÁNH TIỀN GIANG - CÔNG TY CỔ PHẦN DỊCH VỤ THƯƠNG MẠI TỔNG HỢP WINCOMMERCE</t>
  </si>
  <si>
    <t>5252 - 9106840244 - WM+ TGG 42/4 Nguyễn Huỳnh Đức</t>
  </si>
  <si>
    <t>00187991</t>
  </si>
  <si>
    <t>2B08 - 9106840241 - WM+ HNI Lực Canh, Xuân Canh</t>
  </si>
  <si>
    <t>WIN-HNI-TTN-2BEA</t>
  </si>
  <si>
    <t>00187990</t>
  </si>
  <si>
    <t>wm + đỗ hà , thường tín</t>
  </si>
  <si>
    <t>2BEA - 9106840240 - WM+ HNI Đỗ Hà, Thường Tín</t>
  </si>
  <si>
    <t>00001522</t>
  </si>
  <si>
    <t>6080 - 9106840219 - WM+ LDG 14 Nguyễn Công Trứ</t>
  </si>
  <si>
    <t>00001715</t>
  </si>
  <si>
    <t>6127 - 9106840194 - WM+ NDH Đề Thám, Trực Ninh</t>
  </si>
  <si>
    <t>00002577</t>
  </si>
  <si>
    <t>4851 - 9106840168 - WM+ TNN 214 Quang Trung</t>
  </si>
  <si>
    <t>00001792</t>
  </si>
  <si>
    <t>2A04 - 9106840067 - WM+ QBH Trần Hưng Đạo, Bảo Ninh</t>
  </si>
  <si>
    <t>00187895</t>
  </si>
  <si>
    <t>6570 - 9106839998 - WM+ HNI Động Phí, Ứng Hòa</t>
  </si>
  <si>
    <t>WIN-HNI-HMI-5288</t>
  </si>
  <si>
    <t>00187893</t>
  </si>
  <si>
    <t>5288 - 9106839994 - WM+ HNI Tổ dân phố số 17</t>
  </si>
  <si>
    <t>00004704</t>
  </si>
  <si>
    <t>5229 - 9106839989 - WM+ QNI 107 Phan Chu Trinh</t>
  </si>
  <si>
    <t>WIN-HNI-HBT-3180</t>
  </si>
  <si>
    <t>00187882</t>
  </si>
  <si>
    <t>3180 - 9106839959 - WM+ HNI Sky Light 125D Minh Khai</t>
  </si>
  <si>
    <t>WIN-HNI-DAH-2BSA</t>
  </si>
  <si>
    <t>00187850</t>
  </si>
  <si>
    <t>wm+ bắc thượng , nội bài</t>
  </si>
  <si>
    <t>2BSA - 9106839872 - WM+ HNI Bắc Thượng, Nội Bài</t>
  </si>
  <si>
    <t>00028740</t>
  </si>
  <si>
    <t>4475 - 9106839859 - WM+ DNG 220 Thanh Thủy</t>
  </si>
  <si>
    <t>00028739</t>
  </si>
  <si>
    <t>4427 - 9106839855 - WM+ QNM 57 Hùng Vương, Hội An</t>
  </si>
  <si>
    <t>WIN-HNI-DAH-2BGM</t>
  </si>
  <si>
    <t>00187831</t>
  </si>
  <si>
    <t>wm  hải bối , vĩnh thanh</t>
  </si>
  <si>
    <t>2BGM - 9106839823 - WM+ HNI 21 Hải Bối, Vĩnh Thanh</t>
  </si>
  <si>
    <t>00002573</t>
  </si>
  <si>
    <t>6612 - 9106839814 - WM+ TNN 246 Vó Ngựa</t>
  </si>
  <si>
    <t>WIN-HCM-GVP-3932</t>
  </si>
  <si>
    <t>00056164</t>
  </si>
  <si>
    <t>CN HCM - Wincommerce</t>
  </si>
  <si>
    <t>3932 - 9106839796 - WM+ HCM 226/17 Nguyễn Văn Lượng</t>
  </si>
  <si>
    <t>00003106</t>
  </si>
  <si>
    <t>2AFQ - 9106839787 - WM+ VPC Khu Chợ Đầm, Thái Hòa</t>
  </si>
  <si>
    <t>00004380</t>
  </si>
  <si>
    <t>1603 - 9106839770 - WM VC+ HTH Kỳ Anh</t>
  </si>
  <si>
    <t>00003105</t>
  </si>
  <si>
    <t>2AFQ - 9106839752 - WM+ VPC Khu Chợ Đầm, Thái Hòa</t>
  </si>
  <si>
    <t>00017677</t>
  </si>
  <si>
    <t>3919 - 9106839741 - WM+ BDG Ô 119 DC 30 Đường D11</t>
  </si>
  <si>
    <t>WIN-VLG-00-019</t>
  </si>
  <si>
    <t>00000594</t>
  </si>
  <si>
    <t>CHI NHÁNH VĨNH LONG - CÔNG TY CỔ PHẦN DỊCH VỤ THƯƠNG MẠI TỔNG HỢP WINCOMMERCE</t>
  </si>
  <si>
    <t>6069 - 9106839740 - WM+ VLG 79/9B Phó Cơ Điều</t>
  </si>
  <si>
    <t>00012965</t>
  </si>
  <si>
    <t>2BV6 - 9106839722 - WM+ HPG Phương Hạ, An Hưng</t>
  </si>
  <si>
    <t>WIN-HNI-HMI-3730</t>
  </si>
  <si>
    <t>00187789</t>
  </si>
  <si>
    <t>3730 - 9106839713 - WM+ HNI Lô N2C khu TĐC X2A</t>
  </si>
  <si>
    <t>00187780</t>
  </si>
  <si>
    <t>2BF6 - 9106839687 - WM+ HNI Quán Mỹ, Kim Anh</t>
  </si>
  <si>
    <t>00003662</t>
  </si>
  <si>
    <t>2BV2 - 9106839678 - WM+ QTI 329 Lý Thái Tổ</t>
  </si>
  <si>
    <t>00013512</t>
  </si>
  <si>
    <t>1677 - 9106839670 - WM VCP QNH Cẩm Phả</t>
  </si>
  <si>
    <t>WIN-DNI-00-023</t>
  </si>
  <si>
    <t>00005348</t>
  </si>
  <si>
    <t>CHI NHÁNH ĐỒNG NAI - CÔNG TY CỔ PHẦN DỊCH VỤ THƯƠNG MẠI TỔNG HỢP WINCOMMERCE</t>
  </si>
  <si>
    <t>4468 - 9106839661 - WM+ DNI 152 Đinh Quang Ân</t>
  </si>
  <si>
    <t>WIN-LAN-00-041</t>
  </si>
  <si>
    <t>00001487</t>
  </si>
  <si>
    <t>CHI NHÁNH LONG AN - CÔNG TY CỔ PHẦN DỊCH VỤ THƯƠNG MẠI TỔNG HỢP WINCOMMERCE</t>
  </si>
  <si>
    <t>5795 - 9106839643 - WM+ LAN 236A – 238 Châu Thị Kim</t>
  </si>
  <si>
    <t>WIN-TNH-00-046</t>
  </si>
  <si>
    <t>00000592</t>
  </si>
  <si>
    <t>CHI NHÁNH TÂY NINH - CÔNG TY CỔ PHẦN DỊCH VỤ THƯƠNG MẠI TỔNG HỢP WINCOMMERCE</t>
  </si>
  <si>
    <t>6818 - 9106839622 - WM+ TNH 245 Lạc Long Quân</t>
  </si>
  <si>
    <t>00006238</t>
  </si>
  <si>
    <t>2BFA - 9106839614 - WM+ PTO Ngô Miễn, Xuân Bến</t>
  </si>
  <si>
    <t>WIN-HNI-SSN-5813</t>
  </si>
  <si>
    <t>00187735</t>
  </si>
  <si>
    <t>5813 - 9106839569 - WM+ HNI Nội Phật, Sóc Sơn</t>
  </si>
  <si>
    <t>WIN-HNI-BDH-1608</t>
  </si>
  <si>
    <t>00187734</t>
  </si>
  <si>
    <t>1608 - 9106839568 - WM VCC HNI Liễu Giai</t>
  </si>
  <si>
    <t>00000591</t>
  </si>
  <si>
    <t>6818 - 9106839566 - WM+ TNH 245 Lạc Long Quân</t>
  </si>
  <si>
    <t>00010683</t>
  </si>
  <si>
    <t>6789 - 9106839534 - WM+ THA Lô 01A35 Lê Lợi</t>
  </si>
  <si>
    <t>00000749</t>
  </si>
  <si>
    <t>6720 - 9106839507 - WM+ KTM 258 Trần Khánh Dư</t>
  </si>
  <si>
    <t>00012908</t>
  </si>
  <si>
    <t>2A99 - 9106839481 - WM+ NAN 6 Tuệ Tĩnh</t>
  </si>
  <si>
    <t>00010680</t>
  </si>
  <si>
    <t>4177 - 9106839453 - WM+ THA 532 Quang Trung</t>
  </si>
  <si>
    <t>00013506</t>
  </si>
  <si>
    <t>2ANA - 9106839439 - WM+ QNH 194 Bái Tử Long</t>
  </si>
  <si>
    <t>00004373</t>
  </si>
  <si>
    <t>6257 - 9106839434 - WM+ HTH 590 Nguyễn Nghiễm</t>
  </si>
  <si>
    <t>00003170</t>
  </si>
  <si>
    <t>2BU4 - 9106839424 - WM+ GLI 45 Lê Lợi</t>
  </si>
  <si>
    <t>WIN-HNI-HMI-5855</t>
  </si>
  <si>
    <t>00187679</t>
  </si>
  <si>
    <t>5855 - 9106839406 - WM+ HNI Rose Town Ngọc Hồi</t>
  </si>
  <si>
    <t>WIN-HNI-PXN-2AU3</t>
  </si>
  <si>
    <t>00187676</t>
  </si>
  <si>
    <t>2AU3 - WM+ HNI Bái Đô, Phú Xuyên</t>
  </si>
  <si>
    <t>2AU3 - 9106839401 - WM+ HNI Bái Đô, Phú Xuyên</t>
  </si>
  <si>
    <t>00187668</t>
  </si>
  <si>
    <t>5749 - 9106839385 - WM+ HNI Lô D1.1 Imperia Garden</t>
  </si>
  <si>
    <t>00012956</t>
  </si>
  <si>
    <t>3263 - 9106839380 - WM+ HPG 252 Đông Khê</t>
  </si>
  <si>
    <t>00012907</t>
  </si>
  <si>
    <t>2BQY - 9106839369 - WM+ NAN Xóm 6, Xã Lương Sơn</t>
  </si>
  <si>
    <t>00010677</t>
  </si>
  <si>
    <t>6695 - 9106839351 - WM+ THA 163 - 165 Trần Hưng Đạo, Sầ</t>
  </si>
  <si>
    <t>WIN-HNI-TTN-5008</t>
  </si>
  <si>
    <t>00187641</t>
  </si>
  <si>
    <t>5008 - 9106839312 - WM+ HNI Thôn Quất Động</t>
  </si>
  <si>
    <t>00003169</t>
  </si>
  <si>
    <t>2BP0 - 9106839309 - WM+ GLI Hùng Vương, Phú Túc</t>
  </si>
  <si>
    <t>00003515</t>
  </si>
  <si>
    <t>2AXQ - 9106839292 - WM+ BDH 557 Võ Văn Kiệt</t>
  </si>
  <si>
    <t>00005344</t>
  </si>
  <si>
    <t>4354 - 9106839269 - WM+ DNI 81 Nguyễn Hoàng</t>
  </si>
  <si>
    <t>00005393</t>
  </si>
  <si>
    <t>2ACV - 9106839259 - WM+ QNM 57 Hùng Vương</t>
  </si>
  <si>
    <t>00187620</t>
  </si>
  <si>
    <t>2AU3 - 9106839252 - WM+ HNI Bái Đô, Phú Xuyên</t>
  </si>
  <si>
    <t>00003512</t>
  </si>
  <si>
    <t>2AXQ - 9106839238 - WM+ BDH 557 Võ Văn Kiệt</t>
  </si>
  <si>
    <t>WIN-HNI-MDC-6892</t>
  </si>
  <si>
    <t>00187597</t>
  </si>
  <si>
    <t>6892 - 9106839185 - WM+ HNI Hạ Sở, Mỹ Đức</t>
  </si>
  <si>
    <t>WIN-HNI-HDG-6774</t>
  </si>
  <si>
    <t>00187572</t>
  </si>
  <si>
    <t>6774 - 9106839131 - WM+ HNI 28 Yên Hòa</t>
  </si>
  <si>
    <t>WIN-HNI-CGY-1533</t>
  </si>
  <si>
    <t>00187557</t>
  </si>
  <si>
    <t>1533 - 9106839094 - WM HNI Trung Hòa</t>
  </si>
  <si>
    <t>WIN-HNI-TOI-4307</t>
  </si>
  <si>
    <t>00187545</t>
  </si>
  <si>
    <t>4307 - 9106839065 - WM+ HNI 54-56 HH02-2C Thanh Hà</t>
  </si>
  <si>
    <t>00010673</t>
  </si>
  <si>
    <t>2BSI - 9106839034 - WM+ THA Thôn Cẩm Hoa</t>
  </si>
  <si>
    <t>WIN-HNI-DAH-3995</t>
  </si>
  <si>
    <t>00187523</t>
  </si>
  <si>
    <t>3995 - 9106839018 - WM+ HNI Khu 6 Thụy Lôi</t>
  </si>
  <si>
    <t>00008261</t>
  </si>
  <si>
    <t>4626 - 9106838989 - WM+ HYN 2111 Chung cư PH</t>
  </si>
  <si>
    <t>00003167</t>
  </si>
  <si>
    <t>2AQS - 9106838980 - WM+ GLI 31 Phù Đổng</t>
  </si>
  <si>
    <t>00001515</t>
  </si>
  <si>
    <t>5687 - 9106838929 - WM+ LDG 35 Hoàng Diệu</t>
  </si>
  <si>
    <t>WIN-HNI-LBN-4305</t>
  </si>
  <si>
    <t>00187465</t>
  </si>
  <si>
    <t>4305 - 9106838891 - WM+ HNI Phong Lan 01-11</t>
  </si>
  <si>
    <t>00008258</t>
  </si>
  <si>
    <t>4626 - 9106838880 - WM+ HYN 2111 Chung cư PH</t>
  </si>
  <si>
    <t>00187451</t>
  </si>
  <si>
    <t>4305 - 9106838859 - WM+ HNI Phong Lan 01-11</t>
  </si>
  <si>
    <t>00003164</t>
  </si>
  <si>
    <t>2BY9 - 9106838816 - WM+ GLI 31 - 33 Hồng Lĩnh</t>
  </si>
  <si>
    <t>00001000</t>
  </si>
  <si>
    <t>5201 - 9106838757 - WM+ NTN 95 Trường Chinh</t>
  </si>
  <si>
    <t>WIN-HNI-CGY-1665</t>
  </si>
  <si>
    <t>00187401</t>
  </si>
  <si>
    <t>1665 - 9106838729 - WM HNI Tràng An</t>
  </si>
  <si>
    <t>WIN-HNI-BTL-1590</t>
  </si>
  <si>
    <t>00187392</t>
  </si>
  <si>
    <t>1590 - 9106838707 - WM VCP HNI Bắc Từ Liêm</t>
  </si>
  <si>
    <t>00006228</t>
  </si>
  <si>
    <t>2BX4 - 9106838585 - WM+ PTO Khu 10, Phù Ninh</t>
  </si>
  <si>
    <t>WIN-HNI-LBN-6074</t>
  </si>
  <si>
    <t>00187309</t>
  </si>
  <si>
    <t>6074 - 9106838549 - WM+ HNI 41 Long Biên 1</t>
  </si>
  <si>
    <t>00004369</t>
  </si>
  <si>
    <t>5280 - 9106838548 - WM+ HTH 149 Vũ Quang</t>
  </si>
  <si>
    <t>00028672</t>
  </si>
  <si>
    <t>5645 - 9106838529 - WM+ DNG 86 Cao Sơn Pháo</t>
  </si>
  <si>
    <t>WIN-CBG-01-095</t>
  </si>
  <si>
    <t>00000324</t>
  </si>
  <si>
    <t>CHI NHÁNH CAO BẰNG - CÔNG TY CỔ PHẦN DỊCH VỤ THƯƠNG MẠI TỔNG HỢP WINCOMMERCE</t>
  </si>
  <si>
    <t>2BPQ - 9106838518 - WM+ CBG Hồng Thái Mới, Quảng Uyên</t>
  </si>
  <si>
    <t>WIN-HNI-HMI-3145</t>
  </si>
  <si>
    <t>00187270</t>
  </si>
  <si>
    <t>3145 - 9106838466 - WM+ HNI 112 Mai Động</t>
  </si>
  <si>
    <t>00000323</t>
  </si>
  <si>
    <t>2BPQ - 9106838461 - WM+ CBG Hồng Thái Mới, Quảng Uyên</t>
  </si>
  <si>
    <t>00012934</t>
  </si>
  <si>
    <t>2AD9 - 9106838416 - WM+ HPG An Thắng, Thủy Nguyên</t>
  </si>
  <si>
    <t>00001249</t>
  </si>
  <si>
    <t>6006 - 9106838385 - WM+ TQG 11/9 Vĩnh Lộc, Chiêm Hóa</t>
  </si>
  <si>
    <t>00002097</t>
  </si>
  <si>
    <t>5002 - 9106838348 - WM+ BGG 338-340 Nguyễn Thị Lưu</t>
  </si>
  <si>
    <t>WIN-HNI-HBT-2AL8</t>
  </si>
  <si>
    <t>00187232</t>
  </si>
  <si>
    <t>2AL8 - WM+ HNI 71 Ngách 116 Ngõ Trại Cá</t>
  </si>
  <si>
    <t>2AL8 - 9106838346 - WM+ HNI 71 Ngách 116 Ngõ Trại Cá</t>
  </si>
  <si>
    <t>WIN-HNI-LBN-5740</t>
  </si>
  <si>
    <t>00187223</t>
  </si>
  <si>
    <t>5740 - 9106838327 - WM+ HNI TM17-H1 Hope Residences, Ph</t>
  </si>
  <si>
    <t>00003101</t>
  </si>
  <si>
    <t>6288 - 9106838262 - WM+ VPC Bồ Sao, Vĩnh Tường</t>
  </si>
  <si>
    <t>00003100</t>
  </si>
  <si>
    <t>6288 - 9106838258 - WM+ VPC Bồ Sao, Vĩnh Tường</t>
  </si>
  <si>
    <t>00013468</t>
  </si>
  <si>
    <t>4600 - 9106838248 - WM+ QNH 683 Nguyễn Văn Cừ</t>
  </si>
  <si>
    <t>00003099</t>
  </si>
  <si>
    <t>6288 - 9106838203 - WM+ VPC Bồ Sao, Vĩnh Tường</t>
  </si>
  <si>
    <t>WIN-HNI-HMI-4140</t>
  </si>
  <si>
    <t>00187174</t>
  </si>
  <si>
    <t>4140 - 9106838198 - WM+ HNI 262 Lĩnh Nam</t>
  </si>
  <si>
    <t>WIN-HNI-TOI-3679</t>
  </si>
  <si>
    <t>00187171</t>
  </si>
  <si>
    <t>3679 - 9106838193 - WM+ HNI Kiot 60, 62 B1.4 KĐT Thanh</t>
  </si>
  <si>
    <t>00028644</t>
  </si>
  <si>
    <t>2AT3 - 9106838184 - WM+ DNG 245 Hải Phòng</t>
  </si>
  <si>
    <t>00028643</t>
  </si>
  <si>
    <t>2AJL - 9106838183 - WM+ DNG 111 Phan Văn Đáng</t>
  </si>
  <si>
    <t>00013463</t>
  </si>
  <si>
    <t>2BNT - 9106838151 - WM+ QNH Đoàn Xá 1, Đông Triều</t>
  </si>
  <si>
    <t>00028640</t>
  </si>
  <si>
    <t>2AJL - 9106838133 - WM+ DNG 111 Phan Văn Đáng</t>
  </si>
  <si>
    <t>00028639</t>
  </si>
  <si>
    <t>2AJL - 9106838128 - WM+ DNG 111 Phan Văn Đáng</t>
  </si>
  <si>
    <t>WIN-HCM-TBH-3769</t>
  </si>
  <si>
    <t>00055978</t>
  </si>
  <si>
    <t>3769 - 9106838091 - WIN HCM 66B Nguyễn Sỹ Sách</t>
  </si>
  <si>
    <t>WIN-HNI-NTL-4060</t>
  </si>
  <si>
    <t>00187126</t>
  </si>
  <si>
    <t>4060 - 9106838085 - WM+ HNI LK02-03 C14 Bắc Hà</t>
  </si>
  <si>
    <t>WIN-HNI-CGY-5576</t>
  </si>
  <si>
    <t>00187113</t>
  </si>
  <si>
    <t>5576 - 9106838054 - WM+ HNI 15 Dịch Vọng Hậu</t>
  </si>
  <si>
    <t>00003097</t>
  </si>
  <si>
    <t>6288 - 9106837972 - WM+ VPC Bồ Sao, Vĩnh Tường</t>
  </si>
  <si>
    <t>00003645</t>
  </si>
  <si>
    <t>2AI8 - 9106837969 - WM+ QTI Khu phố An Đức 2, Vĩnh Linh</t>
  </si>
  <si>
    <t>WIN-HCM-TPU-3976</t>
  </si>
  <si>
    <t>00055966</t>
  </si>
  <si>
    <t>3976 - 9106837961 - WM+ HCM  22A-24 Nguyễn Súy</t>
  </si>
  <si>
    <t>00006221</t>
  </si>
  <si>
    <t>2B63 - 9106837935 - WM+ PTO Hòa Bình, Hải Lựu</t>
  </si>
  <si>
    <t>WIN-HNI-HDG-2343</t>
  </si>
  <si>
    <t>00187057</t>
  </si>
  <si>
    <t>2343 - 9106837920 - WM+ HNI 23 Vạn Phúc</t>
  </si>
  <si>
    <t>00010654</t>
  </si>
  <si>
    <t>2AO4 - 9106837913 - WM+ THA Phấn Thôn, Thọ Xuân</t>
  </si>
  <si>
    <t>WIN-HNI-THO-1673</t>
  </si>
  <si>
    <t>00187048</t>
  </si>
  <si>
    <t>1673 - 9106837905 - WM HNI Thụy Khuê</t>
  </si>
  <si>
    <t>00055964</t>
  </si>
  <si>
    <t>3976 - 9106837891 - WM+ HCM  22A-24 Nguyễn Súy</t>
  </si>
  <si>
    <t>00005334</t>
  </si>
  <si>
    <t>3146 - 9106837871 - WM+ DNI 042 Tổ 2</t>
  </si>
  <si>
    <t>WIN-HNI-TTI-3755</t>
  </si>
  <si>
    <t>00187018</t>
  </si>
  <si>
    <t>3755 - 9106837842 - WM+ HNI TTTM DVTH, Tứ Hiệp</t>
  </si>
  <si>
    <t>00004358</t>
  </si>
  <si>
    <t>2AG8 - 9106837840 - WM+ HTH 138 Hà Huy Tập</t>
  </si>
  <si>
    <t>WIN-HNI-HMI-3196</t>
  </si>
  <si>
    <t>00187010</t>
  </si>
  <si>
    <t>3196 - 9106837821 - WM+ HNI 1B Nguyễn Duy Trinh</t>
  </si>
  <si>
    <t>WIN-HNI-HMI-5191</t>
  </si>
  <si>
    <t>00187007</t>
  </si>
  <si>
    <t>5191 - 9106837810 - WM+ HNI Số 9 Nam Dư P Lĩnh Nam</t>
  </si>
  <si>
    <t>WIN-HNI-SSN-4972</t>
  </si>
  <si>
    <t>00186980</t>
  </si>
  <si>
    <t>4972 - 9106837747 - WM+ HNI Ngã Ba Yên Tàng</t>
  </si>
  <si>
    <t>WIN-HNI-GLM-6225</t>
  </si>
  <si>
    <t>00186973</t>
  </si>
  <si>
    <t>6225 - 9106837731 - WM+ HNI TDP Toàn Thắng, Gia Lâm</t>
  </si>
  <si>
    <t>00013455</t>
  </si>
  <si>
    <t>6812 - 9106837709 - WM+ QNH 73 Kênh Liêm</t>
  </si>
  <si>
    <t>00010652</t>
  </si>
  <si>
    <t>4408 - 9106837703 - WM+ THA 522 Lê Lai</t>
  </si>
  <si>
    <t>WIN-HNI-HMI-2AGV</t>
  </si>
  <si>
    <t>00186956</t>
  </si>
  <si>
    <t>2AGV - WM+ HNI Số 1, Ngách 22/163 Khuyến L</t>
  </si>
  <si>
    <t>2AGV - 9106837687 - WM+ HNI Số 1, Ngách 22/163 Khuyến L</t>
  </si>
  <si>
    <t>00006212</t>
  </si>
  <si>
    <t>2BIB - 9106837662 - WM+ PTO Nương Sơn, Vân Bán</t>
  </si>
  <si>
    <t>WIN-HNI-LBN-4424</t>
  </si>
  <si>
    <t>00186921</t>
  </si>
  <si>
    <t>4424 - 9106837613 - WM+ HNI 153 - 155 Thanh Am</t>
  </si>
  <si>
    <t>WIN-HNI-HDC-2AV1</t>
  </si>
  <si>
    <t>00186901</t>
  </si>
  <si>
    <t>2AV1 - WM+ HNI Vân Côn, Hoài Đức</t>
  </si>
  <si>
    <t>2AV1 - 9106837562 - WM+ HNI Vân Côn, Hoài Đức</t>
  </si>
  <si>
    <t>00012918</t>
  </si>
  <si>
    <t>2BW5 - 9106837491 - WM+ HPG Hoà Loan, Nguyễn Lương Bằng</t>
  </si>
  <si>
    <t>WIN-HNI-HMI-2995</t>
  </si>
  <si>
    <t>00186865</t>
  </si>
  <si>
    <t>2995 - 9106837478 - WM+ HNI Lô 8-3A KCN Hoàng Mai</t>
  </si>
  <si>
    <t>00008855</t>
  </si>
  <si>
    <t>2AB6 - 9106837467 - WM+ CTO 380H1 Trần Nam Phú</t>
  </si>
  <si>
    <t>WIN-HNI-HDC-2ANL</t>
  </si>
  <si>
    <t>00186850</t>
  </si>
  <si>
    <t>2AML - WM+ HNI 1062 An Hạ</t>
  </si>
  <si>
    <t>2ANL - 9106837442 - WM+ HNI 1062 An Hạ</t>
  </si>
  <si>
    <t>WIN-HNI-NTL-3168</t>
  </si>
  <si>
    <t>00186827</t>
  </si>
  <si>
    <t>3168 - 9106837389 - WM+ HNI 153 Hữu Hưng</t>
  </si>
  <si>
    <t>00004356</t>
  </si>
  <si>
    <t>6707 - 9106837373 - WM+ HTH 248 Vũ Quang</t>
  </si>
  <si>
    <t>4921 - 9106837289 - WM+VLG 27A Lê Văn Tám</t>
  </si>
  <si>
    <t>WIN-HNI-NTL-3404</t>
  </si>
  <si>
    <t>00186774</t>
  </si>
  <si>
    <t>3404 - 9106837232 - WM+ HNI NV36 KĐT Mới Trung Văn</t>
  </si>
  <si>
    <t>00006202</t>
  </si>
  <si>
    <t>2ALO - 9106837201 - WM+ PTO Khu 2, Chân Mộng</t>
  </si>
  <si>
    <t>00006201</t>
  </si>
  <si>
    <t>3313 - 9106837180 - WM+ PTO 62 Phan Châu Trinh</t>
  </si>
  <si>
    <t>00002091</t>
  </si>
  <si>
    <t>4703 - 9106837102 - WM+ BGG 36 - 38 Nguyễn Nghĩa Lập</t>
  </si>
  <si>
    <t>00008231</t>
  </si>
  <si>
    <t>5526 - 9106837095 - WM+ HYN Nhà A CC Phúc Hưng II</t>
  </si>
  <si>
    <t>WIN-HNI-QOI-4167</t>
  </si>
  <si>
    <t>00186721</t>
  </si>
  <si>
    <t>4167 - 9106837087 - WM+ HNI Đồng Bụt</t>
  </si>
  <si>
    <t>WIN-HNI-GLM-2BHG</t>
  </si>
  <si>
    <t>00186705</t>
  </si>
  <si>
    <t>wm+ 67 hẻm 503/54 ninh hiệp</t>
  </si>
  <si>
    <t>2BHG - 9106837051 - WM+ HNI 67 Hẻm 503/54 Ninh Hiệp</t>
  </si>
  <si>
    <t>WIN-HNI-HMI-2AD0</t>
  </si>
  <si>
    <t>00186697</t>
  </si>
  <si>
    <t>2AD0 - WM+ HNI SH-5B Phương Đông Green Par</t>
  </si>
  <si>
    <t>2AD0 - 9106837033 - WM+ HNI SH-5B Phương Đông Green Par</t>
  </si>
  <si>
    <t>00186694</t>
  </si>
  <si>
    <t>2343 - 9106837027 - WM+ HNI 23 Vạn Phúc</t>
  </si>
  <si>
    <t>WIN-HNI-MLH-2BQ9</t>
  </si>
  <si>
    <t>00186690</t>
  </si>
  <si>
    <t>wm+ thôn đồng , quang minh</t>
  </si>
  <si>
    <t>2BQ9 - 9106837019 - WM+ HNI Thôn Đồng, Quang Minh</t>
  </si>
  <si>
    <t>00013448</t>
  </si>
  <si>
    <t>6467 - 9106837011 - WM+ QNH 93A Minh Khai</t>
  </si>
  <si>
    <t>WIN-HNI-QOI-6236</t>
  </si>
  <si>
    <t>00186685</t>
  </si>
  <si>
    <t>6236 - 9106837004 - WM+ HNI Tân Hòa, Quốc Oai</t>
  </si>
  <si>
    <t>00028573</t>
  </si>
  <si>
    <t>4164 - 9106837000 - WM+ DNG 30 Đô Đốc Bảo, Tổ 60</t>
  </si>
  <si>
    <t>00000488</t>
  </si>
  <si>
    <t>2AJG - 9106836969 - WM+ LCU 99 Trần Hưng Đạo</t>
  </si>
  <si>
    <t>00010638</t>
  </si>
  <si>
    <t>4847 - 9106836959 - WM+ THA 321 Ngô Quyền</t>
  </si>
  <si>
    <t>00186666</t>
  </si>
  <si>
    <t>6236 - 9106836954 - WM+ HNI Tân Hòa, Quốc Oai</t>
  </si>
  <si>
    <t>00002088</t>
  </si>
  <si>
    <t>6915 - 9106836948 - WM+ BGG Quế Sơn, Hiệp Hòa</t>
  </si>
  <si>
    <t>00004348</t>
  </si>
  <si>
    <t>6559 - 9106836876 - WM+ HTH 314 Nguyễn Nghiễm</t>
  </si>
  <si>
    <t>00028563</t>
  </si>
  <si>
    <t>3561 - 9106836853 - WM+ DNG 45 Nguyễn Đình Tứ</t>
  </si>
  <si>
    <t>00004347</t>
  </si>
  <si>
    <t>6559 - 9106836823 - WM+ HTH 314 Nguyễn Nghiễm</t>
  </si>
  <si>
    <t>00012898</t>
  </si>
  <si>
    <t>2BBF - 9106836796 - WM+ HPG Cúc Thị, Khúc Thừa Dụ</t>
  </si>
  <si>
    <t>00000715</t>
  </si>
  <si>
    <t>6092 - 9106836787 - WM+ SLA 545 Tiểu Khu 19</t>
  </si>
  <si>
    <t>WIN-HNI-HDG-1530</t>
  </si>
  <si>
    <t>00186577</t>
  </si>
  <si>
    <t>1530 - 9106836774 - WM HNI Hà Đông</t>
  </si>
  <si>
    <t>WIN-HCM-TBH-3204</t>
  </si>
  <si>
    <t>00055802</t>
  </si>
  <si>
    <t>3204 - 9106836773 - WM+ HCM 106 Bành Văn Trân</t>
  </si>
  <si>
    <t>WIN-HNI-TOI-6435</t>
  </si>
  <si>
    <t>00186574</t>
  </si>
  <si>
    <t>6435 - 9106836767 - WM+ HNI 343 Thanh Cao</t>
  </si>
  <si>
    <t>00006190</t>
  </si>
  <si>
    <t>2AMP - 9106836751 - WM+ PTO 28 Phố Vàng</t>
  </si>
  <si>
    <t>00000744</t>
  </si>
  <si>
    <t>6420 - 9106836730 - WM+ KTM 209A Trần Phú</t>
  </si>
  <si>
    <t>WIN-HCM-Q11-6220</t>
  </si>
  <si>
    <t>00055788</t>
  </si>
  <si>
    <t>6220 - 9106836674 - WIN HCM 36 -38 Công Chúa Ngọc Hân</t>
  </si>
  <si>
    <t>00012895</t>
  </si>
  <si>
    <t>3525 - 9106836661 - WM+ HPG 123 Phương Lưu 1</t>
  </si>
  <si>
    <t>WIN-HNI-DAH-2B96</t>
  </si>
  <si>
    <t>00186513</t>
  </si>
  <si>
    <t>2B96 - WM+ HNI 8 Đường Đông</t>
  </si>
  <si>
    <t>2B96 - 9106836632 - WM+ HNI 8 Đường Đông</t>
  </si>
  <si>
    <t>00186512</t>
  </si>
  <si>
    <t>2B96 - 9106836629 - WM+ HNI 8 Đường Đông</t>
  </si>
  <si>
    <t>00028549</t>
  </si>
  <si>
    <t>4063 - 9106836581 - WM+ DNG 183 Tô Hiệu</t>
  </si>
  <si>
    <t>00028546</t>
  </si>
  <si>
    <t>2AHW - 9106836509 - WM+ DNG 124 Âu Cơ</t>
  </si>
  <si>
    <t>00013438</t>
  </si>
  <si>
    <t>5884 - 9106836484 - WM+ QNH 58B Trần Nhật Duật</t>
  </si>
  <si>
    <t>00008215</t>
  </si>
  <si>
    <t>5592 - 9106836470 - WM+ HYN 9 Nguyễn Thiện Thuật</t>
  </si>
  <si>
    <t>00004683</t>
  </si>
  <si>
    <t>2AXI - 9106836462 - WM+ QNI An Hòa Bắc, Nghĩa Thắng</t>
  </si>
  <si>
    <t>WIN-HNI-THO-1663</t>
  </si>
  <si>
    <t>00186398</t>
  </si>
  <si>
    <t>1663 - 9106830891 - WM HNI Xuân Diệu</t>
  </si>
  <si>
    <t>9106814360ĐC</t>
  </si>
  <si>
    <t>00186377</t>
  </si>
  <si>
    <t>Điều chỉnh giảm cho hóa đơn số 00177226 ký hiệu K26TTM mẫu số 1 ngày 23/04/2026</t>
  </si>
  <si>
    <t>00006181</t>
  </si>
  <si>
    <t>2BF1 - 9106836421 - WM+ PTO Bắc Tiến 2, Hùng Việt</t>
  </si>
  <si>
    <t>00010611</t>
  </si>
  <si>
    <t>4176 - 9106836366 - WM+ THA Lô 99 MBQH 502 (16 Phú Thứ)</t>
  </si>
  <si>
    <t>00010610</t>
  </si>
  <si>
    <t>4176 - 9106836365 - WM+ THA Lô 99 MBQH 502 (16 Phú Thứ)</t>
  </si>
  <si>
    <t>00001511</t>
  </si>
  <si>
    <t>2BS7 - 9106836363 - WM+ LDG 169 Trương Vĩnh Ký</t>
  </si>
  <si>
    <t>00001510</t>
  </si>
  <si>
    <t>2BS7 - 9106836362 - WM+ LDG 169 Trương Vĩnh Ký</t>
  </si>
  <si>
    <t>00028505</t>
  </si>
  <si>
    <t>6979 - 9106836353 - WM+ DNG 63 Nguyễn Duy Hiệu</t>
  </si>
  <si>
    <t>WIN-HNI-LBN-3246</t>
  </si>
  <si>
    <t>00186220</t>
  </si>
  <si>
    <t>3246 - 9106836273 - WM+ HNI 140-142 Nguyễn Sơn</t>
  </si>
  <si>
    <t>00013425</t>
  </si>
  <si>
    <t>3251 - 9106836267 - WM+ QNH 618 Hà Lầm</t>
  </si>
  <si>
    <t>00002082</t>
  </si>
  <si>
    <t>2AX3 - 9106836257 - WM+ BGG Mai Thượng, Việt Yên</t>
  </si>
  <si>
    <t>00003086</t>
  </si>
  <si>
    <t>4532 - 9106836234 - WM+ VPC Vinaconex Nguyễn Tất Thành</t>
  </si>
  <si>
    <t>00012877</t>
  </si>
  <si>
    <t>5432 - 9106836211 - WM+ HPG 29B Trung Hành</t>
  </si>
  <si>
    <t>WIN-HBH-01-034</t>
  </si>
  <si>
    <t>00000600</t>
  </si>
  <si>
    <t>CHI NHÁNH HÒA BÌNH - CÔNG TY CỔ PHẦN DỊCH VỤ THƯƠNG MẠI TỔNG HỢP WINCOMMERCE</t>
  </si>
  <si>
    <t>6755 - 9106836200 - WM+ HBH Khu 5, TT Cao Phong</t>
  </si>
  <si>
    <t>00186185</t>
  </si>
  <si>
    <t>4167 - 9106836176 - WM+ HNI Đồng Bụt</t>
  </si>
  <si>
    <t>00002558</t>
  </si>
  <si>
    <t>2BOV - 9106836134 - WM+ TNN 168 Trường Chinh</t>
  </si>
  <si>
    <t>00186160</t>
  </si>
  <si>
    <t>2AXK - 9106836127 - WM+ HNI Thôn Đoài, Xuy Xá</t>
  </si>
  <si>
    <t>00003623</t>
  </si>
  <si>
    <t>5035 - 9106836107 - WM+ QTI 150 Nguyễn Du</t>
  </si>
  <si>
    <t>WIN-HNI-MDC-6929</t>
  </si>
  <si>
    <t>00186150</t>
  </si>
  <si>
    <t>6929 - 9106836101 - WM+ HNI La Đồng, Mỹ Đức</t>
  </si>
  <si>
    <t>00003148</t>
  </si>
  <si>
    <t>2ABJ - 9106836081 - WM+ GLI 511 Quang Trung</t>
  </si>
  <si>
    <t>00003147</t>
  </si>
  <si>
    <t>6351 - 9106836072 - WM+ GLI 230 Phan Đình Phùng</t>
  </si>
  <si>
    <t>00012803</t>
  </si>
  <si>
    <t>4631 - 9106836070 - WM+ NAN 101A-202A CC Trường Thi</t>
  </si>
  <si>
    <t>WIN-HNI-TXN-2545</t>
  </si>
  <si>
    <t>00186125</t>
  </si>
  <si>
    <t>2545 - 9106836040 - WM+ HNI 232 Khương Đình</t>
  </si>
  <si>
    <t>00006724</t>
  </si>
  <si>
    <t>2BCB - 9106836009 - WM+ BNH Ngọc Thành 2, Hoàng Vân</t>
  </si>
  <si>
    <t>WIN-HNI-SSN-2B43</t>
  </si>
  <si>
    <t>00186101</t>
  </si>
  <si>
    <t>2B43- WM+ HNI Sơn Đoài, Tân Minh</t>
  </si>
  <si>
    <t>2B43 - 9106835991 - WM+ HNI Sơn Đoài, Tân Minh</t>
  </si>
  <si>
    <t>00186099</t>
  </si>
  <si>
    <t>6585 - 9106835987 - WM+ HNI Nhồi Dưới, Đông Anh</t>
  </si>
  <si>
    <t>00003491</t>
  </si>
  <si>
    <t>2AN6 - 9106835968 - WM+ BDH 488 Quang Trung</t>
  </si>
  <si>
    <t>00006170</t>
  </si>
  <si>
    <t>3343 - 9106835918 - WM+ PTO 3023 Đại Lộ Hùng Vương</t>
  </si>
  <si>
    <t>WIN-HNI-TTI-3979</t>
  </si>
  <si>
    <t>00186045</t>
  </si>
  <si>
    <t>3979 - 9106835883 - WM+ HNI Thôn 3 Vạn Phúc</t>
  </si>
  <si>
    <t>00186042</t>
  </si>
  <si>
    <t>3979 - 9106835878 - WM+ HNI Thôn 3 Vạn Phúc</t>
  </si>
  <si>
    <t>00004341</t>
  </si>
  <si>
    <t>5122 - 9106835865 - WM+ HTH 520 Nguyễn Công Trứ</t>
  </si>
  <si>
    <t>WIN-HNI-DPG-6728</t>
  </si>
  <si>
    <t>00186014</t>
  </si>
  <si>
    <t>6728 - 9106835827 - WM+ HNI 55 Đường 422 Tân Lập</t>
  </si>
  <si>
    <t>00004660</t>
  </si>
  <si>
    <t>2AWD - 9106835791 - WM+ QNI Tổ 17, Phan Bội Châu</t>
  </si>
  <si>
    <t>00004659</t>
  </si>
  <si>
    <t>2AWD - 9106835787 - WM+ QNI Tổ 17, Phan Bội Châu</t>
  </si>
  <si>
    <t>00006718</t>
  </si>
  <si>
    <t>2BCS - 9106835779 - WM+ BNH Phố Bùi, Tân Yên</t>
  </si>
  <si>
    <t>WIN-HNI-NTL-5837</t>
  </si>
  <si>
    <t>00185991</t>
  </si>
  <si>
    <t>5837 - 9106835777 - WM+ HNI R2.119 Florence</t>
  </si>
  <si>
    <t>00004658</t>
  </si>
  <si>
    <t>2AGE - 9106835775 - WM+ QNI 288 Nguyễn Nghiêm</t>
  </si>
  <si>
    <t>WIN-AGG-01-010</t>
  </si>
  <si>
    <t>00002949</t>
  </si>
  <si>
    <t>CHI NHÁNH AN GIANG - CÔNG TY CỔ PHẦN DỊCH VỤ THƯƠNG MẠI TỔNG HỢP WINCOMMERCE</t>
  </si>
  <si>
    <t>4549 - 9106835741 - WM+ AGG 268/4 và 268/5 Hùng Vương</t>
  </si>
  <si>
    <t>00002948</t>
  </si>
  <si>
    <t>4549 - 9106835738 - WM+ AGG 268/4 và 268/5 Hùng Vương</t>
  </si>
  <si>
    <t>00008129</t>
  </si>
  <si>
    <t>2BGO - 9106835694 - WM+ HYN Thôn Nam, Ái Quốc</t>
  </si>
  <si>
    <t>00008128</t>
  </si>
  <si>
    <t>5119 - 9106835693 - WM+ HYN 62B-64 Điện Biên</t>
  </si>
  <si>
    <t>WIN-HNI-SSN-2AXP</t>
  </si>
  <si>
    <t>00185957</t>
  </si>
  <si>
    <t>2AXP - WM+ HNI Lập Trí, Minh Trí</t>
  </si>
  <si>
    <t>2AXP - 9106835681 - WM+ HNI Lập Trí, Minh Trí</t>
  </si>
  <si>
    <t>00004334</t>
  </si>
  <si>
    <t>4976 - 9106835671 - WM+ HTH 132 Lê Duẩn</t>
  </si>
  <si>
    <t>00012865</t>
  </si>
  <si>
    <t>5209 - 9106835665 - WM+ HPG 817 Mạc Đăng Doanh</t>
  </si>
  <si>
    <t>00004654</t>
  </si>
  <si>
    <t>2AGE - 9106835651 - WM+ QNI 288 Nguyễn Nghiêm</t>
  </si>
  <si>
    <t>00002718</t>
  </si>
  <si>
    <t>6624 - 9106835631 - WM+ NBH Phú Lộc, Nho Quan</t>
  </si>
  <si>
    <t>WIN-HNI-HDG-3609</t>
  </si>
  <si>
    <t>00185914</t>
  </si>
  <si>
    <t>3609 - 9106835587 - WM+ HNI 156 Phú Lãm</t>
  </si>
  <si>
    <t>00006167</t>
  </si>
  <si>
    <t>6680 - 9106835581 - WM+ PTO Minh Tân, Cẩm Khê</t>
  </si>
  <si>
    <t>WIN-HCM-Q7-4226</t>
  </si>
  <si>
    <t>00055639</t>
  </si>
  <si>
    <t>4226 - 9106835578 - WM+ HCM 96 Lâm Văn Bền</t>
  </si>
  <si>
    <t>WIN-YBI-01-035</t>
  </si>
  <si>
    <t>00001018</t>
  </si>
  <si>
    <t>CHI NHÁNH YÊN BÁI - CÔNG TY CỔ PHẦN DỊCH VỤ THƯƠNG MẠI TỔNG HỢP WINCOMMERCE</t>
  </si>
  <si>
    <t>4903 - 9106835577 - WM+ YBI 142 Đinh Tiên Hoàng</t>
  </si>
  <si>
    <t>00003308</t>
  </si>
  <si>
    <t>6346 - 9106835491 - WM+ HDG 60 Trương Mỹ</t>
  </si>
  <si>
    <t>WIN-HNI-TXN-5585</t>
  </si>
  <si>
    <t>00185868</t>
  </si>
  <si>
    <t>5585 - 9106835448 - WM+ HNI Tòa D Việt Đức Complex</t>
  </si>
  <si>
    <t>00003547</t>
  </si>
  <si>
    <t>2BE8 - 9106835432 - WM+ TTH Thôn Xuân Sơn, Hưng Lộc</t>
  </si>
  <si>
    <t>WIN-HNI-BVI-5662</t>
  </si>
  <si>
    <t>00185862</t>
  </si>
  <si>
    <t>5662 - 9106835430 - WM+ HNI Tản Lĩnh, Ba Vì</t>
  </si>
  <si>
    <t>00006709</t>
  </si>
  <si>
    <t>2BIA - 9106835427 - WM+ BNH TDP Lê Xá, Ninh Xá</t>
  </si>
  <si>
    <t>WIN-HNI-HDG-5832</t>
  </si>
  <si>
    <t>00185857</t>
  </si>
  <si>
    <t>5832 - 9106835414 - WM+ HNI SH A7 Anland Premium</t>
  </si>
  <si>
    <t>00028457</t>
  </si>
  <si>
    <t>6355 - 9106835411 - WIN DNG 58 Mỹ An 7</t>
  </si>
  <si>
    <t>00185851</t>
  </si>
  <si>
    <t>5585 - 9106835404 - WM+ HNI Tòa D Việt Đức Complex</t>
  </si>
  <si>
    <t>00008120</t>
  </si>
  <si>
    <t>4864 - 9106835392 - WM+ HYN 138-140 Văn Giang</t>
  </si>
  <si>
    <t>00004332</t>
  </si>
  <si>
    <t>6168 - 9106835376 - WM+ HTH 63 Nguyễn Chí Thanh</t>
  </si>
  <si>
    <t>00001475</t>
  </si>
  <si>
    <t>4621 - 9106835366 - WM+ LAN 468 Nguyễn Đình Chiểu</t>
  </si>
  <si>
    <t>WIN-HNI-TXN-3851</t>
  </si>
  <si>
    <t>00185830</t>
  </si>
  <si>
    <t>3851 - 9106835352 - WM+ HNI The Legend, 109 Nguyễn Tuân</t>
  </si>
  <si>
    <t>00012788</t>
  </si>
  <si>
    <t>4580 - 9106835350 - WM+ NAN 183 Phạm Đình Toái</t>
  </si>
  <si>
    <t>00003228</t>
  </si>
  <si>
    <t>3432 - 9106835342 - WM+TBH 19 Hai Bà Trưng</t>
  </si>
  <si>
    <t>WIN-HNI-TXN-3925</t>
  </si>
  <si>
    <t>00185820</t>
  </si>
  <si>
    <t>3925 - 9106835330 - WM+ HNI 347 Vũ Tông Phan</t>
  </si>
  <si>
    <t>00028451</t>
  </si>
  <si>
    <t>2589 - 9106835291 - WM+ DNG 71 Lê Hồng Phong</t>
  </si>
  <si>
    <t>WIN-HNI-SSN-2AQL</t>
  </si>
  <si>
    <t>00185791</t>
  </si>
  <si>
    <t>2AQL - WM+ HNI Xuân Dương, Kim Lũ</t>
  </si>
  <si>
    <t>2AQL - 9106835272 - WM+ HNI Xuân Dương, Kim Lũ</t>
  </si>
  <si>
    <t>WIN-HNI-HKM-6387</t>
  </si>
  <si>
    <t>00185784</t>
  </si>
  <si>
    <t>6387 - 9106835260 - WM+ HNI 36C Lý Nam Đế</t>
  </si>
  <si>
    <t>00002078</t>
  </si>
  <si>
    <t>2AHX - 9106835257 - WM+ BGG 128 Nguyễn Trãi</t>
  </si>
  <si>
    <t>WIN-HNI-NTL-4050</t>
  </si>
  <si>
    <t>00185773</t>
  </si>
  <si>
    <t>4050 - 9106835239 - WM+ HNI SH09 Emerald Mỹ Đình</t>
  </si>
  <si>
    <t>00006702</t>
  </si>
  <si>
    <t>2BPC - 9106835233 - WM+ BNH TDP Tân Sơn, Tân An</t>
  </si>
  <si>
    <t>WIN-HNI-QOI-6858</t>
  </si>
  <si>
    <t>00185770</t>
  </si>
  <si>
    <t>6858 - 9106835232 - WM+ HNI Yên Sơn, Quốc Oai</t>
  </si>
  <si>
    <t>WIN-HNI-HMI-3723</t>
  </si>
  <si>
    <t>00185752</t>
  </si>
  <si>
    <t>3723 - 9106835189 - WM+ HNI Đồng Phát Park View Tower</t>
  </si>
  <si>
    <t>00003539</t>
  </si>
  <si>
    <t>2AWS - 9106835165 - WM+ TTH 59 Yết Kiêu</t>
  </si>
  <si>
    <t>WIN-HNI-NTL-2BDG</t>
  </si>
  <si>
    <t>00185730</t>
  </si>
  <si>
    <t>wm + TC1 Vinhomes smart city</t>
  </si>
  <si>
    <t>2BDG - 9106835147 - WM+ HNI TC1 Vinhomes Smart City</t>
  </si>
  <si>
    <t>WIN-HNI-TXN-4259</t>
  </si>
  <si>
    <t>00185715</t>
  </si>
  <si>
    <t>4259 - 9106835108 - WM+ HNI N2-L1-04 Gold Season</t>
  </si>
  <si>
    <t>WIN-HNI-QOI-2BDV</t>
  </si>
  <si>
    <t>00185687</t>
  </si>
  <si>
    <t>wm+ bt 08 sunny  garden</t>
  </si>
  <si>
    <t>2BDV - 9106835052 - WM+ HNI N06, BT 08 Sunny Garden</t>
  </si>
  <si>
    <t>WIN-HNI-HMI-4918</t>
  </si>
  <si>
    <t>00185685</t>
  </si>
  <si>
    <t>4918 - 9106835046 - WM+ HNI SH6B+SH7B-HH3 Eco Lakeview</t>
  </si>
  <si>
    <t>WIN-HNI-TXN-4169</t>
  </si>
  <si>
    <t>00185673</t>
  </si>
  <si>
    <t>4169 - 9106835020 - WM+ HNI Thống Nhất Complex</t>
  </si>
  <si>
    <t>00002077</t>
  </si>
  <si>
    <t>2AHD - 9106835019 - WM+ BGG Đoàn Kết, Thường Thắng</t>
  </si>
  <si>
    <t>WIN-HNI-HDG-4144</t>
  </si>
  <si>
    <t>00185668</t>
  </si>
  <si>
    <t>4144 - 9106835012 - WM+ HNI SH 43 The K-Park</t>
  </si>
  <si>
    <t>00012852</t>
  </si>
  <si>
    <t>5108 - 9106834996 - WM+ HPG Thôn Giữa, X. Quảng Thanh</t>
  </si>
  <si>
    <t>00003302</t>
  </si>
  <si>
    <t>1592 - 9106834988 - WM VC+ HDG Chí Linh</t>
  </si>
  <si>
    <t>00003226</t>
  </si>
  <si>
    <t>2AZ9 - 9106834982 - WM+ TBH An Cơ Bắc, Thanh Tân</t>
  </si>
  <si>
    <t>00185626</t>
  </si>
  <si>
    <t>2BDV - 9106834911 - WM+ HNI N06, BT 08 Sunny Garden</t>
  </si>
  <si>
    <t>00008819</t>
  </si>
  <si>
    <t>6756 - 9106834906 - WM+ CTO 09 Trần Vĩnh Kiết</t>
  </si>
  <si>
    <t>00013402</t>
  </si>
  <si>
    <t>2AB5 - 9106834876 - WM+ QNH 189 Tổ 18, Khu 3 Trưng Vươn</t>
  </si>
  <si>
    <t>00013399</t>
  </si>
  <si>
    <t>2AB5 - 9106834787 - WM+ QNH 189 Tổ 18, Khu 3 Trưng Vươn</t>
  </si>
  <si>
    <t>00004325</t>
  </si>
  <si>
    <t>5030 - 9106834782 - WM+ HTH 01 Trần Phú</t>
  </si>
  <si>
    <t>WIN-HCM-TDC-2ADC</t>
  </si>
  <si>
    <t>00055572</t>
  </si>
  <si>
    <t>2ADC - WM+ HCM D-01,4S Riverside Linh Đông</t>
  </si>
  <si>
    <t>2ADC - 9106834740 - WM+ HCM D-01,4S Riverside Linh Đông</t>
  </si>
  <si>
    <t>00006695</t>
  </si>
  <si>
    <t>5587 - 9106834732 - WM+ BNH 46 Thanh Bình</t>
  </si>
  <si>
    <t>WIN-HNI-BTL-5385</t>
  </si>
  <si>
    <t>00185532</t>
  </si>
  <si>
    <t>5385 - 9106834702 - WM+ HNI CT1B Nghĩa Đô</t>
  </si>
  <si>
    <t>WIN-HNI-HMI-2418</t>
  </si>
  <si>
    <t>00185528</t>
  </si>
  <si>
    <t>2418 - 9106834695 - WM+ HNI 33 Lương Khánh Thiện</t>
  </si>
  <si>
    <t>WIN-HNI-SSN-2AWW</t>
  </si>
  <si>
    <t>00185514</t>
  </si>
  <si>
    <t>2AWW - WM+ HNI Ngô Đạo, Tân Hưng</t>
  </si>
  <si>
    <t>2AWW - 9106834670 - WM+ HNI Ngô Đạo, Tân Hưng</t>
  </si>
  <si>
    <t>00006151</t>
  </si>
  <si>
    <t>2AD3 - 9106834663 - WM+ PTO Núi Trang, Phù Ninh</t>
  </si>
  <si>
    <t>00017500</t>
  </si>
  <si>
    <t>2A01 - 9106834644 - WM+ BDG 2/4 Thủ Khoa Huân</t>
  </si>
  <si>
    <t>WIN-HNI-BVI-2BPT</t>
  </si>
  <si>
    <t>00185493</t>
  </si>
  <si>
    <t>wm + vân sa 3 , cổ đô</t>
  </si>
  <si>
    <t>2BPT - 9106834610 - WM+ HNI Vân Sa 3, Cổ Đô</t>
  </si>
  <si>
    <t>WIN-HNI-HMI-3012</t>
  </si>
  <si>
    <t>00185489</t>
  </si>
  <si>
    <t>3012 - 9106834605 - WM+ HNI 62 Nguyễn Đức Cảnh</t>
  </si>
  <si>
    <t>00017493</t>
  </si>
  <si>
    <t>4240 - 9106834510 - WM+ BDG 7, DT746, KP Khánh Hội</t>
  </si>
  <si>
    <t>WIN-HNI-SSN-5572</t>
  </si>
  <si>
    <t>00185423</t>
  </si>
  <si>
    <t>5572 - 9106834465 - WM+ HNI Kim Thượng, Kim Lũ</t>
  </si>
  <si>
    <t>WIN-HNI-HMI-2303</t>
  </si>
  <si>
    <t>00185388</t>
  </si>
  <si>
    <t>2303 - 9106834385 - WM+ HNI 62/63 Lô 7 Đền Lừ II</t>
  </si>
  <si>
    <t>WIN-HNI-TTI-6502</t>
  </si>
  <si>
    <t>00185383</t>
  </si>
  <si>
    <t>6502 - 9106834373 - WM+ HNI IEC Residences Tứ Hiệp</t>
  </si>
  <si>
    <t>00008104</t>
  </si>
  <si>
    <t>2A73 - 9106834351 - WM+ HYN Đồng Lý, Kim Động</t>
  </si>
  <si>
    <t>00012838</t>
  </si>
  <si>
    <t>5787 - 9106834281 - WM+ HPG Lô C02 Pearl River 2</t>
  </si>
  <si>
    <t>WIN-HNI-TXN-2240</t>
  </si>
  <si>
    <t>00185335</t>
  </si>
  <si>
    <t>2240 - 9106834259 - WM+ HNI Số 1 Ngõ 12 Chính Kinh</t>
  </si>
  <si>
    <t>00013385</t>
  </si>
  <si>
    <t>4115 - 9106834246 - WM+ QNH 446 Nguyễn Văn Cừ</t>
  </si>
  <si>
    <t>WIN-HNI-HBT-2054</t>
  </si>
  <si>
    <t>00185328</t>
  </si>
  <si>
    <t>2054 - 9106834242 - WM+ HNI 81 Thanh Nhàn</t>
  </si>
  <si>
    <t>WIN-HNI-TTI-3761</t>
  </si>
  <si>
    <t>00185323</t>
  </si>
  <si>
    <t>3761 - 9106834226 - WM+ HNI 75 Yên Xá, Thanh Trì</t>
  </si>
  <si>
    <t>00185322</t>
  </si>
  <si>
    <t>3761 - 9106834225 - WM+ HNI 75 Yên Xá, Thanh Trì</t>
  </si>
  <si>
    <t>00185319</t>
  </si>
  <si>
    <t>2240 - 9106834215 - WM+ HNI Số 1 Ngõ 12 Chính Kinh</t>
  </si>
  <si>
    <t>WIN-HNI-GLM-1699</t>
  </si>
  <si>
    <t>00185314</t>
  </si>
  <si>
    <t>CN HÀ NỘI - Wincommerce</t>
  </si>
  <si>
    <t>1699 - 9106834195 - WM VMM HNI Ocean Park</t>
  </si>
  <si>
    <t>00010558</t>
  </si>
  <si>
    <t>4890 - 9106834187 - WM+ THA 410 Bà Triệu</t>
  </si>
  <si>
    <t>WIN-HCM-TDC-6803</t>
  </si>
  <si>
    <t>00055508</t>
  </si>
  <si>
    <t>CN HCM - WINCOMMERCE</t>
  </si>
  <si>
    <t>6803 - 9106834153 - WM+ HCM 22 Đường số 25</t>
  </si>
  <si>
    <t>WIN-HNI-HDC-2BMY</t>
  </si>
  <si>
    <t>00185290</t>
  </si>
  <si>
    <t>wm + diềm xá , dương hòa</t>
  </si>
  <si>
    <t>2BMY - 9106834136 - WM+ HNI Diềm Xá, Dương Hòa</t>
  </si>
  <si>
    <t>00185287</t>
  </si>
  <si>
    <t>2BMY - 9106834131 - WM+ HNI Diềm Xá, Dương Hòa</t>
  </si>
  <si>
    <t>WIN-HCM-Q6-6985</t>
  </si>
  <si>
    <t>00055504</t>
  </si>
  <si>
    <t>6985 - WM+ HCM 0.02 CC 243 Tân Hòa Đông</t>
  </si>
  <si>
    <t>6985 - 9106834110 - WM+ HCM 0.02 CC 243 Tân Hòa Đông</t>
  </si>
  <si>
    <t>00002704</t>
  </si>
  <si>
    <t>2BDJ - 9106834015 - WM+ NBH Đình Cựu, Thống Nhất</t>
  </si>
  <si>
    <t>00005324</t>
  </si>
  <si>
    <t>2ASX - 9106833995 - WM+ QNM Thôn Thanh Vân, Đại Cường</t>
  </si>
  <si>
    <t>WIN-HNI-THO-1655</t>
  </si>
  <si>
    <t>00185233</t>
  </si>
  <si>
    <t>1655 - 9106833941 - WM HNI Nhật Tân</t>
  </si>
  <si>
    <t>00017471</t>
  </si>
  <si>
    <t>5419 - 9106833929 - WM+ BDG Tổ 6, Đường ĐT 746</t>
  </si>
  <si>
    <t>WIN-HNI-DAH-3277</t>
  </si>
  <si>
    <t>00185189</t>
  </si>
  <si>
    <t>3277 - 9106833844 - WM+ HNI Xóm Ngoài Uy Nỗ</t>
  </si>
  <si>
    <t>WIN-HNI-LBN-2827</t>
  </si>
  <si>
    <t>00185177</t>
  </si>
  <si>
    <t>2827 - 9106833820 - WM+ HNI 29/32/564 Ng Văn Cừ</t>
  </si>
  <si>
    <t>00008097</t>
  </si>
  <si>
    <t>4855 - 9106833620 - WM+ HYN 265 Điện Biên 2</t>
  </si>
  <si>
    <t>00012828</t>
  </si>
  <si>
    <t>2BGS - 9106833609 - WM+ HPG Dụ Nghĩa, An Phong</t>
  </si>
  <si>
    <t>WIN-HNI-MLH-4417</t>
  </si>
  <si>
    <t>00185091</t>
  </si>
  <si>
    <t>4417 - 9106833591 - WM+ HNI Khu 7 Phố Yên</t>
  </si>
  <si>
    <t>WIN-HNI-LBN-3073</t>
  </si>
  <si>
    <t>00185078</t>
  </si>
  <si>
    <t>3073 - 9106833557 - WM+ HNI 38 Ô Cách</t>
  </si>
  <si>
    <t>00002068</t>
  </si>
  <si>
    <t>6868 - 9106833542 - WM+ BGG TDP Quang Trung, Lục Ngạn</t>
  </si>
  <si>
    <t>00005317</t>
  </si>
  <si>
    <t>2ASX - 9106833497 - WM+ QNM Thôn Thanh Vân, Đại Cường</t>
  </si>
  <si>
    <t>WIN-HNI-CGY-5342</t>
  </si>
  <si>
    <t>00185047</t>
  </si>
  <si>
    <t>5342 - 9106833466 - WM+ HNI 8 Trương Công Giai</t>
  </si>
  <si>
    <t>00005314</t>
  </si>
  <si>
    <t>2ASX - 9106833446 - WM+ QNM Thôn Thanh Vân, Đại Cường</t>
  </si>
  <si>
    <t>00002601</t>
  </si>
  <si>
    <t>2BO0 - 9106833417 - WM+ KHA Thanh Minh 3, Diên Khánh</t>
  </si>
  <si>
    <t>WIN-HNI-DA-2BF5</t>
  </si>
  <si>
    <t>00184936</t>
  </si>
  <si>
    <t>wm+ hải bối</t>
  </si>
  <si>
    <t>2BF5 - 9106833169 - WM+ HNI Hải Bối, Vĩnh Thanh</t>
  </si>
  <si>
    <t>00004627</t>
  </si>
  <si>
    <t>2ANM - 9106833166 - WM+ QNI 813-815 Võ Nguyên Giáp</t>
  </si>
  <si>
    <t>WIN-HNI-THO-3138</t>
  </si>
  <si>
    <t>00184911</t>
  </si>
  <si>
    <t>3138 - 9106833116 - WM+ HNI 98 Xuân Diệu</t>
  </si>
  <si>
    <t>00004305</t>
  </si>
  <si>
    <t>5281 - 9106833108 - WM+ HTH 82 Vũ Quang</t>
  </si>
  <si>
    <t>00012745</t>
  </si>
  <si>
    <t>2BZ1 - 9106833105 - WM+ NAN Xóm 2, Nam Đàn</t>
  </si>
  <si>
    <t>WIN-HCM-TBH-5355</t>
  </si>
  <si>
    <t>00055348</t>
  </si>
  <si>
    <t>5355 - 9106833059 - WM+ HCM Hope Garden</t>
  </si>
  <si>
    <t>WIN-HCM-TDC-3870</t>
  </si>
  <si>
    <t>00055343</t>
  </si>
  <si>
    <t>3870 - 9106833050 - WM+ HCM CC Opal RiverSide</t>
  </si>
  <si>
    <t>00017429</t>
  </si>
  <si>
    <t>3669 - 9106833015 - WM+ BDG Ô 23-DC01 KDC Viet Sing</t>
  </si>
  <si>
    <t>00184865</t>
  </si>
  <si>
    <t>3168 - 9106832990 - WM+ HNI 153 Hữu Hưng</t>
  </si>
  <si>
    <t>WIN-HCM-TBH-2A92</t>
  </si>
  <si>
    <t>00055327</t>
  </si>
  <si>
    <t>2A92 - WM+ HCM 149 Trần Thị Trọng</t>
  </si>
  <si>
    <t>2A92 - 9106832935 - WM+ HCM 149 Trần Thị Trọng</t>
  </si>
  <si>
    <t>WIN-HCM-TBH-2AXS</t>
  </si>
  <si>
    <t>00055314</t>
  </si>
  <si>
    <t>2AXS - WIN HCM 0.01, Tầng 1, CC Phúc Yên 2</t>
  </si>
  <si>
    <t>2AXS - 9106832811 - WIN HCM 0.01, Tầng 1, CC Phúc Yên 2</t>
  </si>
  <si>
    <t>00017422</t>
  </si>
  <si>
    <t>2AG1 - 9106832803 - WM+ BDG Ô 87-89 DC13, KDC VietSing</t>
  </si>
  <si>
    <t>00012737</t>
  </si>
  <si>
    <t>4627 - 9106832797 - WM+ NAN 23 Lý Thường Kiệt</t>
  </si>
  <si>
    <t>00184777</t>
  </si>
  <si>
    <t>5813 - 9106832778 - WM+ HNI Nội Phật, Sóc Sơn</t>
  </si>
  <si>
    <t>WIN-HNI-BDH-2768</t>
  </si>
  <si>
    <t>00184775</t>
  </si>
  <si>
    <t>2768 - 9106832773 - WM+ HNI 31 Tân Ấp</t>
  </si>
  <si>
    <t>WIN-HCM-TDC-5904</t>
  </si>
  <si>
    <t>00055305</t>
  </si>
  <si>
    <t>5904 - 9106832770 - WM+ HCM SH-02 Block A, KCH Opal Gar</t>
  </si>
  <si>
    <t>00005301</t>
  </si>
  <si>
    <t>2AQD - 9106832756 - WM+ QNM 153 Quốc Lộ 1A, Điện Phương</t>
  </si>
  <si>
    <t>WIN-HNI-MLH-6569</t>
  </si>
  <si>
    <t>00184746</t>
  </si>
  <si>
    <t>6569 - 9106832715 - WM+ HNI Nội Đồng, Mê Linh</t>
  </si>
  <si>
    <t>00184728</t>
  </si>
  <si>
    <t>2BF5 - 9106832681 - WM+ HNI Hải Bối, Vĩnh Thanh</t>
  </si>
  <si>
    <t>00005299</t>
  </si>
  <si>
    <t>2AWV - 9106832661 - WM+ QNM Thôn Hà Vy, Đại Hồng</t>
  </si>
  <si>
    <t>00184713</t>
  </si>
  <si>
    <t>2308 - 9106832645 - WM+ HNI 345 Bùi Xương Trạch</t>
  </si>
  <si>
    <t>WIN-HNI-DAH-2BK6</t>
  </si>
  <si>
    <t>00184659</t>
  </si>
  <si>
    <t>wm+ thạch lỗi</t>
  </si>
  <si>
    <t>2BK6 - 9106832485 - WM+ HNI Thạch Lỗi, Nội Bài</t>
  </si>
  <si>
    <t>WIN-HNI-MLH-2B07</t>
  </si>
  <si>
    <t>00184657</t>
  </si>
  <si>
    <t>2B07 - 9106832483 - WM+ HNI Yên Thị, Tiến Thịnh</t>
  </si>
  <si>
    <t>00012790</t>
  </si>
  <si>
    <t>4355 - 9106832427 - WM+ HPG 486 Mạc Đăng Doanh</t>
  </si>
  <si>
    <t>WIN-HCM-TBH-3834</t>
  </si>
  <si>
    <t>00055253</t>
  </si>
  <si>
    <t>3834 - 9106832405 - WM+ HCM 34/31 &amp; 34/33 Trần Thái Tôn</t>
  </si>
  <si>
    <t>00012789</t>
  </si>
  <si>
    <t>2BV6 - 9106832348 - WM+ HPG Phương Hạ, An Hưng</t>
  </si>
  <si>
    <t>00013349</t>
  </si>
  <si>
    <t>6023 - 9106832332 - WM+ QNH Kim Sơn, Đông Triều</t>
  </si>
  <si>
    <t>WIN-HNI-DAH-5190</t>
  </si>
  <si>
    <t>00184580</t>
  </si>
  <si>
    <t>5190 - 9106832304 - WM+ HNI Ngã tư Chợ Ngọc Chi</t>
  </si>
  <si>
    <t>00184571</t>
  </si>
  <si>
    <t>5456 - 9106832284 - WM+ HNI Đội 2 Thôn Xuân Bách</t>
  </si>
  <si>
    <t>00006127</t>
  </si>
  <si>
    <t>3343 - 9106832214 - WM+ PTO 3023 Đại Lộ Hùng Vương</t>
  </si>
  <si>
    <t>WIN-HNI-DAH-6312</t>
  </si>
  <si>
    <t>00184534</t>
  </si>
  <si>
    <t>CHI NHÁNH HÀ NỘI - CÔNG TY CỔ PHẦN DỊCH VỤ THƯƠNG MẠI TỔNG HỢP WINCOMMERCE</t>
  </si>
  <si>
    <t>6312 - 9106832193 - WM+ HNI Thiết Bình, Đông Anh</t>
  </si>
  <si>
    <t>00004295</t>
  </si>
  <si>
    <t>2BI3 - 9106832188 - WM+ HTH Xuân Nam, Thiên Cầm</t>
  </si>
  <si>
    <t>WIN-HCM-GVP-3667</t>
  </si>
  <si>
    <t>00055221</t>
  </si>
  <si>
    <t>3667 - 9106832182 - WM+ HCM 117 Dương Quảng Hàm</t>
  </si>
  <si>
    <t>00184525</t>
  </si>
  <si>
    <t>6312 - 9106832175 - WM+ HNI Thiết Bình, Đông Anh</t>
  </si>
  <si>
    <t>WIN-HCM-TBH-5230</t>
  </si>
  <si>
    <t>00055218</t>
  </si>
  <si>
    <t>5230 - 9106832155 - WM+ HCM 2N Bình Giã</t>
  </si>
  <si>
    <t>00008784</t>
  </si>
  <si>
    <t>2991 - 9106832133 - WM+ CTO 404/12 Nguyễn Văn Linh</t>
  </si>
  <si>
    <t>00003595</t>
  </si>
  <si>
    <t>2AH5 - 9106832040 - WM+ QTI Khu phố 3, TT Cửa Việt</t>
  </si>
  <si>
    <t>00012777</t>
  </si>
  <si>
    <t>2APE - 9106832026 - WM+ HPG 69 Hồng Bàng</t>
  </si>
  <si>
    <t>00001242</t>
  </si>
  <si>
    <t>5598 - 9106832016 - WM+ TQG Xóm 8 xã Trung Môn</t>
  </si>
  <si>
    <t>00010501</t>
  </si>
  <si>
    <t>5508 - 9106831984 - WM+ THA Lô 01-05 MBQH 1087 Ngọc Trạ</t>
  </si>
  <si>
    <t>WIN-HNI-QOI-4138</t>
  </si>
  <si>
    <t>00184442</t>
  </si>
  <si>
    <t>4138 - 9106831967 - WM+ HNI  Xóm 8 Thụy Khuê</t>
  </si>
  <si>
    <t>WIN-HNI-NTL-2BA2</t>
  </si>
  <si>
    <t>00184439</t>
  </si>
  <si>
    <t>2BA2- WIN HNI B2-HH Roman Plaza</t>
  </si>
  <si>
    <t>2BA2 - 9106831962 - WIN HNI B2-HH Roman Plaza</t>
  </si>
  <si>
    <t>00006645</t>
  </si>
  <si>
    <t>2BIA - 9106831954 - WM+ BNH TDP Lê Xá, Ninh Xá</t>
  </si>
  <si>
    <t>00003469</t>
  </si>
  <si>
    <t>2AW5 - 9106831933 - WM+ BDH 79 Phan Trọng Tuệ</t>
  </si>
  <si>
    <t>00001011</t>
  </si>
  <si>
    <t>6557 - 9106831845 - WM+ YBI 111 Nguyễn Tất Thành</t>
  </si>
  <si>
    <t>00003120</t>
  </si>
  <si>
    <t>2BY9 - 9106831805 - WM+ GLI 31 - 33 Hồng Lĩnh</t>
  </si>
  <si>
    <t>2BY9 - 9106831799 - WM+ GLI 31 - 33 Hồng Lĩnh</t>
  </si>
  <si>
    <t>00006122</t>
  </si>
  <si>
    <t>2ASC - 9106831789 - WM+ PTO Xóm Dẹ 1, Văn Miếu</t>
  </si>
  <si>
    <t>00028282</t>
  </si>
  <si>
    <t>2933 - 9106831728 - WM+ DNG 485 Trần Cao Vân</t>
  </si>
  <si>
    <t>00010492</t>
  </si>
  <si>
    <t>3589 - 9106831661 - WM+ THA 15&amp;16 Đông Bắc Ga</t>
  </si>
  <si>
    <t>WIN-TVH-00-053</t>
  </si>
  <si>
    <t>00000865</t>
  </si>
  <si>
    <t>CHI NHÁNH TRÀ VINH - CÔNG TY CỔ PHẦN DỊCH VỤ THƯƠNG MẠI TỔNG HỢP WINCOMMERCE</t>
  </si>
  <si>
    <t>5498 - 9106831650 - WM+ TVH 120 Trần Quốc Tuấn</t>
  </si>
  <si>
    <t>00002065</t>
  </si>
  <si>
    <t>2AQQ - 9106831609 - WM+ BGG Bảo Tân, Sơn Thịnh</t>
  </si>
  <si>
    <t>WIN-HNI-CMY-2AQC</t>
  </si>
  <si>
    <t>00184287</t>
  </si>
  <si>
    <t>2AQC - WM+ HNI Tân Hội, Tân Tiến</t>
  </si>
  <si>
    <t>2AQC - 9106831605 - WM+ HNI Tân Hội, Tân Tiến</t>
  </si>
  <si>
    <t>WIN-HNI-HMI-1651</t>
  </si>
  <si>
    <t>00184276</t>
  </si>
  <si>
    <t>1651 - 9106831443 - WM HNI Trương Định</t>
  </si>
  <si>
    <t>00184270</t>
  </si>
  <si>
    <t>1651 - 9106831395 - WM HNI Trương Định</t>
  </si>
  <si>
    <t>WIN-HNM-01-030</t>
  </si>
  <si>
    <t>CHI NHÁNH HÀ NAM - CÔNG TY CỔ PHẦN DỊCH VỤ THƯƠNG MẠI TỔNG HỢP WINCOMMERCE</t>
  </si>
  <si>
    <t>1618 - 9106824845 - WM VCP HNM Hà Nam</t>
  </si>
  <si>
    <t>9106817574ĐC</t>
  </si>
  <si>
    <t>00006634</t>
  </si>
  <si>
    <t>Điều chỉnh giảm cho hóa đơn số 00006408 ký hiệu K26TTM mẫu số 1 ngày 24/04/2026</t>
  </si>
  <si>
    <t>00002596</t>
  </si>
  <si>
    <t>1524 - 9106816317 - WM VCP KHA Nha Trang</t>
  </si>
  <si>
    <t>9106763334ĐC</t>
  </si>
  <si>
    <t>00008057</t>
  </si>
  <si>
    <t>Điều chỉnh giảm cho hóa đơn số 00006584 ký hiệu K26TTM mẫu số 1 ngày 11/04/2026</t>
  </si>
  <si>
    <t>00000318</t>
  </si>
  <si>
    <t>6384 - 9106831579 - WM+ CBG 075 Vườn Cam</t>
  </si>
  <si>
    <t>WIN-HNI-NTL-3454</t>
  </si>
  <si>
    <t>00184173</t>
  </si>
  <si>
    <t>3454 - 9106831518 - WM+ HNI 451 Đại Mỗ</t>
  </si>
  <si>
    <t>WIN-HNI-LBN-5524</t>
  </si>
  <si>
    <t>00184170</t>
  </si>
  <si>
    <t>5524 - 9106831513 - WM+ HNI Số 79 ngõ 94 Thượng Thanh</t>
  </si>
  <si>
    <t>WIN-HNI-HDG-6081</t>
  </si>
  <si>
    <t>00184155</t>
  </si>
  <si>
    <t>6081 - 9106831475 - WM+ HNI 138 Tổ 8 Phú Lãm</t>
  </si>
  <si>
    <t>WIN-HNI-SSN-2BW7</t>
  </si>
  <si>
    <t>00184145</t>
  </si>
  <si>
    <t>wm+ đền sóc</t>
  </si>
  <si>
    <t>2BW7 - 9106831454 - WM+ HNI 130 Đền Sóc, Sóc Sơn</t>
  </si>
  <si>
    <t>00184140</t>
  </si>
  <si>
    <t>6312 - 9106831436 - WM+ HNI Thiết Bình, Đông Anh</t>
  </si>
  <si>
    <t>00012684</t>
  </si>
  <si>
    <t>6251 - 9106831408 - WM+ NAN 34 Hồng Bàng</t>
  </si>
  <si>
    <t>WIN-HNI-BVI-6676</t>
  </si>
  <si>
    <t>00184126</t>
  </si>
  <si>
    <t>6676 - 9106831392 - WM+ HNI Yên Thành, Ba Vì</t>
  </si>
  <si>
    <t>00003500</t>
  </si>
  <si>
    <t>2BQ2 - 9106831387 - WM+ TTH 297 Điện Biên Phủ</t>
  </si>
  <si>
    <t>WIN-HNI-HBT-2441</t>
  </si>
  <si>
    <t>00184119</t>
  </si>
  <si>
    <t>2441 - 9106831372 - WM+ HNI 310 Minh Khai</t>
  </si>
  <si>
    <t>00028248</t>
  </si>
  <si>
    <t>3739 - 9106831370 - WIN DNG 76B-76C Bà Huyện Thanh Quan</t>
  </si>
  <si>
    <t>00184116</t>
  </si>
  <si>
    <t>2441 - 9106831367 - WM+ HNI 310 Minh Khai</t>
  </si>
  <si>
    <t>00002530</t>
  </si>
  <si>
    <t>5866 - 9106831323 - WM+ TNN 109 Cách Mạng Tháng Tám</t>
  </si>
  <si>
    <t>WIN-HNI-HBT-2014</t>
  </si>
  <si>
    <t>00184081</t>
  </si>
  <si>
    <t>2014 - 9106831293 - WM+ HNI 46/230 Lạc Trung</t>
  </si>
  <si>
    <t>00003260</t>
  </si>
  <si>
    <t>1592 - 9106831291 - WM VC+ HDG Chí Linh</t>
  </si>
  <si>
    <t>00001671</t>
  </si>
  <si>
    <t>6418 - 9106831290 - WM+ NDH 107 Tổ 10, TT Nam Giang</t>
  </si>
  <si>
    <t>00001007</t>
  </si>
  <si>
    <t>6914 - 9106831283 - WM+ YBI 701 Đại Đồng</t>
  </si>
  <si>
    <t>00010480</t>
  </si>
  <si>
    <t>6792 - 9106831275 - WM+ THA 678 Phố Cống</t>
  </si>
  <si>
    <t>WIN-HNI-CGY-5340</t>
  </si>
  <si>
    <t>00184058</t>
  </si>
  <si>
    <t>5340 - 9106831240 - WM+ HNI 17 Ngõ 75 Hồ Tùng Mậu</t>
  </si>
  <si>
    <t>00005278</t>
  </si>
  <si>
    <t>2AQ9 - 9106831218 - WM+ QNM 1140 Hùng Vương</t>
  </si>
  <si>
    <t>00004282</t>
  </si>
  <si>
    <t>5264 - 9106831139 - WM+ HTH 36 Phan Đình Giót</t>
  </si>
  <si>
    <t>WIN-HCM-GVP-4152</t>
  </si>
  <si>
    <t>00055059</t>
  </si>
  <si>
    <t>4152 - 9106831126 - WM+ HCM 186 đường số 1</t>
  </si>
  <si>
    <t>00008763</t>
  </si>
  <si>
    <t>2A07 - 9106831102 - WM+ CTO 98 Nguyễn Thị Minh Khai</t>
  </si>
  <si>
    <t>00001747</t>
  </si>
  <si>
    <t>2AT5 - 9106831101 - WM+ QBH 220 Lê Lợi</t>
  </si>
  <si>
    <t>00001746</t>
  </si>
  <si>
    <t>2AT5 - 9106831100 - WM+ QBH 220 Lê Lợi</t>
  </si>
  <si>
    <t>WIN-HNI-HDC-2BEM</t>
  </si>
  <si>
    <t>00184014</t>
  </si>
  <si>
    <t>wm+ an trại , sơn đồng</t>
  </si>
  <si>
    <t>2BEM - 9106831090 - WM+ HNI An Trai, Sơn Đồng</t>
  </si>
  <si>
    <t>00184012</t>
  </si>
  <si>
    <t>2BEM - 9106831087 - WM+ HNI An Trai, Sơn Đồng</t>
  </si>
  <si>
    <t>00002528</t>
  </si>
  <si>
    <t>2BV0 - 9106831080 - WM+ TNN Quang Trung, Nam Hòa</t>
  </si>
  <si>
    <t>00004280</t>
  </si>
  <si>
    <t>5610 - 9106831043 - WM+ HTH 08 Đường 3/2 Hồng Lĩnh</t>
  </si>
  <si>
    <t>WIN-HNI-TTI-2AQ0</t>
  </si>
  <si>
    <t>00183994</t>
  </si>
  <si>
    <t>2AQ0 - WM+ HNI Ngõ 12, Đội 1 Tả Thanh Oai</t>
  </si>
  <si>
    <t>2AQ0 - 9106831025 - WM+ HNI Ngõ 12, Đội 1 Tả Thanh Oai</t>
  </si>
  <si>
    <t>00183993</t>
  </si>
  <si>
    <t>2BEM - 9106831024 - WM+ HNI An Trai, Sơn Đồng</t>
  </si>
  <si>
    <t>WIN-HNI-DPG-6891</t>
  </si>
  <si>
    <t>00183976</t>
  </si>
  <si>
    <t>6891 - 9106830990 - WM+ HNI Phương Đình, Đan Phượng</t>
  </si>
  <si>
    <t>00012677</t>
  </si>
  <si>
    <t>6449 - 9106830985 - WM+ NAN Khối 2A Thanh Chương</t>
  </si>
  <si>
    <t>00002527</t>
  </si>
  <si>
    <t>2ANF - 9106830961 - WM+ TNN 228 Thắng Lợi</t>
  </si>
  <si>
    <t>00000578</t>
  </si>
  <si>
    <t>4784 - 9106830942 - WM+VLG 68 đường 2 tháng 9</t>
  </si>
  <si>
    <t>00013300</t>
  </si>
  <si>
    <t>2BCR - 9106830930 - WM+ QNH 155-157 Đông Hải</t>
  </si>
  <si>
    <t>WIN-HCM-GVP-3339</t>
  </si>
  <si>
    <t>00055036</t>
  </si>
  <si>
    <t>3339 - 9106830914 - WM+ HCM 6 Trần Thị Nghỉ</t>
  </si>
  <si>
    <t>2AXN - 9106830906 - WM+ TTH Shop S1, Tòa CT3, CC Aranya</t>
  </si>
  <si>
    <t>WIN-HCM-TPU-3205</t>
  </si>
  <si>
    <t>00055028</t>
  </si>
  <si>
    <t>3205 - 9106830880 - WIN HCM IDICO Luỹ Bán Bích</t>
  </si>
  <si>
    <t>00012741</t>
  </si>
  <si>
    <t>3268 - 9106830870 - WM+ HPG 121 Dư Hàng</t>
  </si>
  <si>
    <t>WIN-HNI-MDC-2AXL</t>
  </si>
  <si>
    <t>00183907</t>
  </si>
  <si>
    <t>2AXL - 9106830795 - WM+ HNI Thôn Thượng, Phùng Xá</t>
  </si>
  <si>
    <t>WIN-HCM-BTH-3768</t>
  </si>
  <si>
    <t>00055008</t>
  </si>
  <si>
    <t>3768 - 9106830759 - WM+ HCM 298 Phan Văn Trị</t>
  </si>
  <si>
    <t>WIN-HNI-HBT-2141</t>
  </si>
  <si>
    <t>00183888</t>
  </si>
  <si>
    <t>2141 - 9106830733 - WM+ HNI 601 Kim Ngưu</t>
  </si>
  <si>
    <t>WIN-HNI-HDG-3229</t>
  </si>
  <si>
    <t>00183872</t>
  </si>
  <si>
    <t>3229 - 9106830680 - WM+ HNI CT7K Parkview Dương Nội</t>
  </si>
  <si>
    <t>00004274</t>
  </si>
  <si>
    <t>6213 - 9106830650 - WM+ HTH 118 Hải Thượng Lãn Ông</t>
  </si>
  <si>
    <t>2BK3 - 9106830646 - WM+ GLI Hiệp Hội, Vân Canh</t>
  </si>
  <si>
    <t>00012727</t>
  </si>
  <si>
    <t>2BHF - 9106830614 - WM+ HPG 28 Bạch Đằng</t>
  </si>
  <si>
    <t>00012725</t>
  </si>
  <si>
    <t>2BHF - 9106830550 - WM+ HPG 28 Bạch Đằng</t>
  </si>
  <si>
    <t>00006107</t>
  </si>
  <si>
    <t>2AQB - 9106830504 - WM+ PTO Khu Trung Tâm, Lương Sơn</t>
  </si>
  <si>
    <t>00006106</t>
  </si>
  <si>
    <t>2AQB - 9106830497 - WM+ PTO Khu Trung Tâm, Lương Sơn</t>
  </si>
  <si>
    <t>00028157</t>
  </si>
  <si>
    <t>4488 - 9106830490 - WM+ DNG 245-247 Lê Thanh Nghị</t>
  </si>
  <si>
    <t>WIN-HNI-BTL-2174</t>
  </si>
  <si>
    <t>00183803</t>
  </si>
  <si>
    <t>2174 - 9106830483 - WM+ HNI C2 Xuân Đỉnh</t>
  </si>
  <si>
    <t>00183800</t>
  </si>
  <si>
    <t>2174 - 9106830477 - WM+ HNI C2 Xuân Đỉnh</t>
  </si>
  <si>
    <t>00183797</t>
  </si>
  <si>
    <t>1651 - 9106830468 - WM HNI Trương Định</t>
  </si>
  <si>
    <t>00001668</t>
  </si>
  <si>
    <t>5095 - 9106830446 - WM+ NDH 40 Đông A</t>
  </si>
  <si>
    <t>WIN-HCM-HBC-6591</t>
  </si>
  <si>
    <t>00054970</t>
  </si>
  <si>
    <t>6591 - 9106830437 - WM+ HCM CC The Mansion, Khu A</t>
  </si>
  <si>
    <t>00183776</t>
  </si>
  <si>
    <t>2ATS - 9106830416 - WM+ HNI Phú Hữu 2, Phú Nghĩa</t>
  </si>
  <si>
    <t>00006622</t>
  </si>
  <si>
    <t>4213 - 9106830371 - WM+ BNH Thôn Thượng</t>
  </si>
  <si>
    <t>00003259</t>
  </si>
  <si>
    <t>5894 - 9106830369 - WM+ HDG 263 Minh Tân</t>
  </si>
  <si>
    <t>00006621</t>
  </si>
  <si>
    <t>4213 - 9106830325 - WM+ BNH Thôn Thượng</t>
  </si>
  <si>
    <t>00017305</t>
  </si>
  <si>
    <t>6934 - 9106830278 - WM+ BDG 39 Lê Thị Trung</t>
  </si>
  <si>
    <t>00006620</t>
  </si>
  <si>
    <t>4022 - 9106830275 - WM+ BNH 23 Nguyễn Văn Trỗi</t>
  </si>
  <si>
    <t>WIN-LSN-01-052</t>
  </si>
  <si>
    <t>00000621</t>
  </si>
  <si>
    <t>CHI NHÁNH LẠNG SƠN - CÔNG TY CỔ PHẦN DỊCH VỤ THƯƠNG MẠI TỔNG HỢP WINCOMMERCE</t>
  </si>
  <si>
    <t>5869 - 9106830261 - WM+ LSN 175 Nguyễn Đình Lộc</t>
  </si>
  <si>
    <t>WIN-HNI-STY-6888</t>
  </si>
  <si>
    <t>00183708</t>
  </si>
  <si>
    <t>6888 - 9106830232 - WM+ HNI Vị Thuỷ, Sơn Tây</t>
  </si>
  <si>
    <t>00012665</t>
  </si>
  <si>
    <t>2BTX - 9106830229 - WM+ NAN Xóm Cừa, Xã Tân Phú</t>
  </si>
  <si>
    <t>WIN-HNI-TXN-3322</t>
  </si>
  <si>
    <t>00183703</t>
  </si>
  <si>
    <t>3322 - 9106830214 - WIN HNI Hapulico</t>
  </si>
  <si>
    <t>00183702</t>
  </si>
  <si>
    <t>3322 - 9106830211 - WIN HNI Hapulico</t>
  </si>
  <si>
    <t>00028136</t>
  </si>
  <si>
    <t>2BIP - 9106830197 - WM+ DNG 14 Lê Văn Hưu</t>
  </si>
  <si>
    <t>00003098</t>
  </si>
  <si>
    <t>4910 - 9106830106 - WM+ GLI 115 Cách Mạng Tháng 8</t>
  </si>
  <si>
    <t>00006101</t>
  </si>
  <si>
    <t>2AQB - 9106830099 - WM+ PTO Khu Trung Tâm, Lương Sơn</t>
  </si>
  <si>
    <t>WIN-HNI-MLH-2BCY</t>
  </si>
  <si>
    <t>00183650</t>
  </si>
  <si>
    <t>wm+ nai châu , yên lãng</t>
  </si>
  <si>
    <t>2BCY - 9106830078 - WM+ HNI Nại Châu, Yên Lãng</t>
  </si>
  <si>
    <t>00017294</t>
  </si>
  <si>
    <t>3920 - 9106830077 - WM+ BDG 108 Hoàng Hoa Thám</t>
  </si>
  <si>
    <t>00183647</t>
  </si>
  <si>
    <t>6489 - 9106830073 - WM+ HNI Hồng Kỳ, Sóc Sơn</t>
  </si>
  <si>
    <t>WIN-HNI-HBT-2254</t>
  </si>
  <si>
    <t>00183645</t>
  </si>
  <si>
    <t>2254 - 9106830068 - WM+ HNI 164 Trương Định</t>
  </si>
  <si>
    <t>WIN-HCM-Q7-4313</t>
  </si>
  <si>
    <t>00054925</t>
  </si>
  <si>
    <t>4313 - 9106830012 - WM+ HCM A01-05, T1, CC Golden Star</t>
  </si>
  <si>
    <t>WIN-HNI-CMY-6157</t>
  </si>
  <si>
    <t>00183616</t>
  </si>
  <si>
    <t>6157 - 9106830003 - WM+ HNI 15 Yên Sơn, Chương Mỹ</t>
  </si>
  <si>
    <t>00183614</t>
  </si>
  <si>
    <t>6157 - 9106829997 - WM+ HNI 15 Yên Sơn, Chương Mỹ</t>
  </si>
  <si>
    <t>00006099</t>
  </si>
  <si>
    <t>2AQB - 9106829994 - WM+ PTO Khu Trung Tâm, Lương Sơn</t>
  </si>
  <si>
    <t>00017289</t>
  </si>
  <si>
    <t>4485 - 9106829962 - WM+ BDG C2-01 Đường TC3-KP3</t>
  </si>
  <si>
    <t>00183591</t>
  </si>
  <si>
    <t>6236 - 9106829932 - WM+ HNI Tân Hòa, Quốc Oai</t>
  </si>
  <si>
    <t>WIN-HNI-GL-5667</t>
  </si>
  <si>
    <t>00183571</t>
  </si>
  <si>
    <t>5667 WM+ HNI Thôn Trùng Quán, Gia Lâm</t>
  </si>
  <si>
    <t>5667 - 9106829890 - WM+ HNI Thôn Trùng Quán, Gia Lâm</t>
  </si>
  <si>
    <t>00002682</t>
  </si>
  <si>
    <t>6371 - 9106829882 - WM+ NBH 105 Trần Phú</t>
  </si>
  <si>
    <t>00013274</t>
  </si>
  <si>
    <t>2AB5 - 9106829866 - WM+ QNH 189 Tổ 18, Khu 3 Trưng Vươn</t>
  </si>
  <si>
    <t>00002517</t>
  </si>
  <si>
    <t>6269 - 9106829845 - WM+ TNN 319-320 Chiến Thắng</t>
  </si>
  <si>
    <t>00006094</t>
  </si>
  <si>
    <t>2BSF - 9106829805 - WM+ PTO 234 Đông Phú</t>
  </si>
  <si>
    <t>00017283</t>
  </si>
  <si>
    <t>4485 - 9106829755 - WM+ BDG C2-01 Đường TC3-KP3</t>
  </si>
  <si>
    <t>WIN-HCM-Q9-6705</t>
  </si>
  <si>
    <t>00054888</t>
  </si>
  <si>
    <t>6705 - 9106829734 - WM+ HCM S3.05-01.17 Vinhomes Grand</t>
  </si>
  <si>
    <t>00017282</t>
  </si>
  <si>
    <t>4181 - 9106829714 - WM+ BDG CC Hiệp Thành 3</t>
  </si>
  <si>
    <t>WIN-HNI-CMY-6173</t>
  </si>
  <si>
    <t>00183500</t>
  </si>
  <si>
    <t>6173 - 9106829706 - WM+ HNI 13 Tổ 3 Tân Xuân</t>
  </si>
  <si>
    <t>00008035</t>
  </si>
  <si>
    <t>3572 - 9106829676 - WM+ HYN S1-01 Tòa Sky 1(B1) Ecopark</t>
  </si>
  <si>
    <t>WIN-HNI-DA-2BJ9</t>
  </si>
  <si>
    <t>00183479</t>
  </si>
  <si>
    <t>2BJ9 - WM+ HNI Yên Ninh, Nội Bài</t>
  </si>
  <si>
    <t>2BJ9 - 9106829660 - WM+ HNI Yên Ninh, Nội Bài</t>
  </si>
  <si>
    <t>WIN-HNI-STY-4603</t>
  </si>
  <si>
    <t>00183460</t>
  </si>
  <si>
    <t>4603 - 9106829616 - WM+ HNI 31 Tùng Thiện</t>
  </si>
  <si>
    <t>WIN-HNI-LBN-3651</t>
  </si>
  <si>
    <t>00183455</t>
  </si>
  <si>
    <t>3651 - 9106829607 - WM+ HNI Số 1, Tổ 7 Phúc Lợi</t>
  </si>
  <si>
    <t>WIN-HNI-UHA-2BSQ</t>
  </si>
  <si>
    <t>00183450</t>
  </si>
  <si>
    <t>wm + trần đăng , ứng thiên</t>
  </si>
  <si>
    <t>2BSQ - 9106829595 - WM+ HNI Trần Đăng, Ứng Thiên</t>
  </si>
  <si>
    <t>00017277</t>
  </si>
  <si>
    <t>3798 - 9106829563 - WM+ BDG 223 Cách Mạng Tháng 8</t>
  </si>
  <si>
    <t>00028089</t>
  </si>
  <si>
    <t>3577 - 9106829508 - WIN DNG 180 Phạm Cự Lượng</t>
  </si>
  <si>
    <t>00003571</t>
  </si>
  <si>
    <t>2AAG - 9106829485 - WM+ QTI 72 Võ Nguyên Giáp, Gio Linh</t>
  </si>
  <si>
    <t>WIN-HNI-SSN-5752</t>
  </si>
  <si>
    <t>00183410</t>
  </si>
  <si>
    <t>5752 - 9106829472 - WM+ HNI Bắc Sơn, Sóc Sơn</t>
  </si>
  <si>
    <t>WIN-HCM-Q11-5973</t>
  </si>
  <si>
    <t>00054861</t>
  </si>
  <si>
    <t>5973 - 9106829449 - WIN HCM 74 Nguyễn Chí Thanh</t>
  </si>
  <si>
    <t>00028082</t>
  </si>
  <si>
    <t>5421 - 9106829314 - WM+ DNG 124 Nguyễn Đức Trung</t>
  </si>
  <si>
    <t>00002513</t>
  </si>
  <si>
    <t>2BE2 - 9106829282 - WM+ TNN Ngã 3 Cầu Mây</t>
  </si>
  <si>
    <t>00003053</t>
  </si>
  <si>
    <t>2A50 - 9106829215 - WM+ VPC TDP Trại Dật, Bình Xuyên</t>
  </si>
  <si>
    <t>00000619</t>
  </si>
  <si>
    <t>4941 - 9106829131 - WM+ LSN Số 11 Ngô Quyền-Vĩnh Trại</t>
  </si>
  <si>
    <t>00002054</t>
  </si>
  <si>
    <t>2AT9 - 9106829122 - WM+ BGG 41 Trần Quang Khải</t>
  </si>
  <si>
    <t>WIN-DLK-00-017</t>
  </si>
  <si>
    <t>00001131</t>
  </si>
  <si>
    <t>CHI NHÁNH ĐẮK LẮK - CÔNG TY CỔ PHẦN DỊCH VỤ THƯƠNG MẠI TỔNG HỢP WINCOMMERCE</t>
  </si>
  <si>
    <t>5424 - 9106829106 - WM+ DLK 168-170 Hà Huy Tập</t>
  </si>
  <si>
    <t>00000588</t>
  </si>
  <si>
    <t>2AB4 - 9106829099 - WM+ HNM Điệp Sơn, Duy Tiên</t>
  </si>
  <si>
    <t>00010443</t>
  </si>
  <si>
    <t>2AYF - 9106829078 - WM+ THA 01 Ngõ Phủ, Thung Thượng</t>
  </si>
  <si>
    <t>WIN-HNI-HDG-6788</t>
  </si>
  <si>
    <t>00183244</t>
  </si>
  <si>
    <t>6788 - 9106829042 - WM+ HNI CT1 ICID Complex</t>
  </si>
  <si>
    <t>WIN-HNI-HBT-4023</t>
  </si>
  <si>
    <t>00183242</t>
  </si>
  <si>
    <t>4023 - 9106829036 - WM+ HNI 42 Vĩnh Tuy</t>
  </si>
  <si>
    <t>00010440</t>
  </si>
  <si>
    <t>2BHP - 9106829021 - WM+ THA Thôn Bái Môn, Quảng Ngọc</t>
  </si>
  <si>
    <t>00028069</t>
  </si>
  <si>
    <t>6645 - 9106829007 - WIN DNG 197 Phan Đăng Lưu</t>
  </si>
  <si>
    <t>00010438</t>
  </si>
  <si>
    <t>2BUT - 9106829005 - WM+ THA Thôn Phượng Lai</t>
  </si>
  <si>
    <t>00002512</t>
  </si>
  <si>
    <t>2BSC - 9106828986 - WM+ TNN 189 Hoàng Gia</t>
  </si>
  <si>
    <t>00012682</t>
  </si>
  <si>
    <t>5486 - 9106828984 - WM+ HPG 379 Miếu Hai Xã</t>
  </si>
  <si>
    <t>00002511</t>
  </si>
  <si>
    <t>2BSC - 9106828981 - WM+ TNN 189 Hoàng Gia</t>
  </si>
  <si>
    <t>00183194</t>
  </si>
  <si>
    <t>2AGV - 9106828921 - WM+ HNI Số 1, Ngách 22/163 Khuyến L</t>
  </si>
  <si>
    <t>00017236</t>
  </si>
  <si>
    <t>6654 - 9106828919 - WM+ BDG CC Skyview, 212 Trần Phú</t>
  </si>
  <si>
    <t>00017232</t>
  </si>
  <si>
    <t>4401 - 9106828840 - WM+ BDG KBT Phú Thịnh Bình Dương</t>
  </si>
  <si>
    <t>00003202</t>
  </si>
  <si>
    <t>6917 - 9106828837 - WM+ TBH Khánh Mỹ, Hưng Hà</t>
  </si>
  <si>
    <t>00003252</t>
  </si>
  <si>
    <t>5397 - 9106828835 - WM+ HDG 90 Bình Lộc</t>
  </si>
  <si>
    <t>WIN-HNI-BVI-2BEB</t>
  </si>
  <si>
    <t>00183153</t>
  </si>
  <si>
    <t>wm + nhuận trạch , cổ đô</t>
  </si>
  <si>
    <t>2BEB - 9106828823 - WM+ HNI Nhuận Trạch, Cổ Đô</t>
  </si>
  <si>
    <t>00006088</t>
  </si>
  <si>
    <t>6291 - 9106828803 - WM+ PTO Hoa Khê, Cẩm Khê</t>
  </si>
  <si>
    <t>00017231</t>
  </si>
  <si>
    <t>6693 - 9106828795 - WM+ BDG 65 Thích Quảng Đức</t>
  </si>
  <si>
    <t>WIN-HNI-NTL-5819</t>
  </si>
  <si>
    <t>00183140</t>
  </si>
  <si>
    <t>5819 - 9106828790 - WM+ HNI Vinhomes West Point</t>
  </si>
  <si>
    <t>WIN-HNI-NTL-5578</t>
  </si>
  <si>
    <t>00183134</t>
  </si>
  <si>
    <t>5578 - 9106828780 - WM+ HNI Lô 1-3/E-F, MD Complex Towe</t>
  </si>
  <si>
    <t>Win-TBD-01-2BIE</t>
  </si>
  <si>
    <t>00054764</t>
  </si>
  <si>
    <t>2BIE - 9106828750 - WM+ HCM 1-02 (CC The Maison)</t>
  </si>
  <si>
    <t>WIN-HNI-LBN-2ARH</t>
  </si>
  <si>
    <t>00183120</t>
  </si>
  <si>
    <t>2ARH - WM+ HNI 20 Cầu Bây</t>
  </si>
  <si>
    <t>2ARH - 9106828721 - WM+ HNI 20 Cầu Bây</t>
  </si>
  <si>
    <t>WIN-HNI-DAH-2BU8</t>
  </si>
  <si>
    <t>00183111</t>
  </si>
  <si>
    <t>wm+ đường nhạn</t>
  </si>
  <si>
    <t>2BU8 - 9106828698 - WM+ HNI Đường Nhạn, Thư Lâm</t>
  </si>
  <si>
    <t>WIN-HNI-TXN-4032</t>
  </si>
  <si>
    <t>00183096</t>
  </si>
  <si>
    <t>4032 - 9106828656 - WM+ HNI 86 Quan Nhân</t>
  </si>
  <si>
    <t>WIN-HNI-NTL-3446</t>
  </si>
  <si>
    <t>00183084</t>
  </si>
  <si>
    <t>3446 - 9106828619 - WM+ HNI A12-BT1 Lưu Hữu Phước</t>
  </si>
  <si>
    <t>00183080</t>
  </si>
  <si>
    <t>6807 - 9106828612 - WM+ HNI 268A Đội Cấn</t>
  </si>
  <si>
    <t>00004255</t>
  </si>
  <si>
    <t>6707 - 9106828594 - WM+ HTH 248 Vũ Quang</t>
  </si>
  <si>
    <t>WIN-HNI-MLH-5266</t>
  </si>
  <si>
    <t>00183062</t>
  </si>
  <si>
    <t>5266 - 9106828564 - WM+ HNI Khu 14 Thôn Yên Nhân</t>
  </si>
  <si>
    <t>00001002</t>
  </si>
  <si>
    <t>2AI9 - 9106828559 - WM+ YBI TDP 6, TT Yên Thế</t>
  </si>
  <si>
    <t>WIN-HCM-Q12-2AAO</t>
  </si>
  <si>
    <t>00054744</t>
  </si>
  <si>
    <t>2AAO - WIN HCM TM19-0.21, CC 8X-Plus</t>
  </si>
  <si>
    <t>2AAO - 9106828558 - WIN HCM TM19-0.21, CC 8X-Plus</t>
  </si>
  <si>
    <t>WIN-HNI-HDC-4000</t>
  </si>
  <si>
    <t>00183055</t>
  </si>
  <si>
    <t>4000 - 9106828543 - WM+ HNI Xóm Mới, Ngãi Cầu</t>
  </si>
  <si>
    <t>00003249</t>
  </si>
  <si>
    <t>6007 - 9106828517 - WM+ HDG Phố Hóp, Nam Sách</t>
  </si>
  <si>
    <t>00028038</t>
  </si>
  <si>
    <t>2AHW - 9106828505 - WM+ DNG 124 Âu Cơ</t>
  </si>
  <si>
    <t>00008710</t>
  </si>
  <si>
    <t>2BC1 - 9106828497 - WM+ CTO 27 Trần Hoàng Na</t>
  </si>
  <si>
    <t>00003051</t>
  </si>
  <si>
    <t>2AIS - 9106828482 - WM+ VPC TDP Then, TT Tam Sơn</t>
  </si>
  <si>
    <t>WIN-HNI-GLM-3659</t>
  </si>
  <si>
    <t>00183011</t>
  </si>
  <si>
    <t>3659 - 9106828433 - WM+ HNI Xóm 8, Ninh Hiệp</t>
  </si>
  <si>
    <t>WIN-HNI-TTI-5155</t>
  </si>
  <si>
    <t>00182985</t>
  </si>
  <si>
    <t>5155 - 9106828378 - WM+ HNI Thôn Yên Ngưu-Tam Hiệp</t>
  </si>
  <si>
    <t>00006076</t>
  </si>
  <si>
    <t>2BDE - 9106828240 - WM+ PTO Đề Ngữ, Yên Sơn</t>
  </si>
  <si>
    <t>00003199</t>
  </si>
  <si>
    <t>2AAZ - 9106828084 - WM+ TBH Xuân Bàng, Thụy Xuân</t>
  </si>
  <si>
    <t>00028016</t>
  </si>
  <si>
    <t>5011 - 9106828083 - WIN DNG 84 Bùi Tá Hán</t>
  </si>
  <si>
    <t>00003047</t>
  </si>
  <si>
    <t>5042 - 9106828080 - WM+ VPC Khu 3 Thôn Đoài, Đường DT 3</t>
  </si>
  <si>
    <t>00182869</t>
  </si>
  <si>
    <t>2BMG - 9106828075 - WM+ HNI Thượng Thanh, Bình Minh</t>
  </si>
  <si>
    <t>00003046</t>
  </si>
  <si>
    <t>5042 - 9106828034 - WM+ VPC Khu 3 Thôn Đoài, Đường DT 3</t>
  </si>
  <si>
    <t>00003429</t>
  </si>
  <si>
    <t>2AXQ - 9106828020 - WM+ BDH 557 Võ Văn Kiệt</t>
  </si>
  <si>
    <t>WIN-HNI-TXN-1708</t>
  </si>
  <si>
    <t>00182835</t>
  </si>
  <si>
    <t>1708 - WM HNI Lê Văn Thiêm</t>
  </si>
  <si>
    <t>1708 - 9106827998 - WM HNI Lê Văn Thiêm</t>
  </si>
  <si>
    <t>00005211</t>
  </si>
  <si>
    <t>1548 - 9106822524 - WM VCP DNI Biên Hòa</t>
  </si>
  <si>
    <t>00008699</t>
  </si>
  <si>
    <t>1519 - 9106821922 - WM CTO Ninh Kiều</t>
  </si>
  <si>
    <t>00002255</t>
  </si>
  <si>
    <t>5130 - 9106827909 - WM+ KGG Lô L7 – 6 Huỳnh Thúc Kháng</t>
  </si>
  <si>
    <t>00004563</t>
  </si>
  <si>
    <t>2AR3 - 9106827890 - WM+ QNI Minh Mỹ, Sơn Tịnh</t>
  </si>
  <si>
    <t>00006070</t>
  </si>
  <si>
    <t>2ANC - 9106827877 - WM+ PTO Khu 21, Vạn Xuân</t>
  </si>
  <si>
    <t>00008011</t>
  </si>
  <si>
    <t>2BTD - 9106827848 - WM+ HYN Thôn Đông La, Nam Tiền Hải</t>
  </si>
  <si>
    <t>00013241</t>
  </si>
  <si>
    <t>5900 - 9106827847 - WM+ QNH Tổ 7A Khu 2 Hùng Thắng</t>
  </si>
  <si>
    <t>00002050</t>
  </si>
  <si>
    <t>2AFY - 9106827808 - WM+ BGG 322 Lê Lợi</t>
  </si>
  <si>
    <t>00013238</t>
  </si>
  <si>
    <t>3479 - 9106827780 - WM+ QNH Khu 2 Thanh Sơn</t>
  </si>
  <si>
    <t>WIN-HCM-Q12-2386</t>
  </si>
  <si>
    <t>00054667</t>
  </si>
  <si>
    <t>2386 - 9106827779 - WM+ HCM Tân Chánh Hiệp</t>
  </si>
  <si>
    <t>WIN-HNI-HBT-2322</t>
  </si>
  <si>
    <t>00182678</t>
  </si>
  <si>
    <t>2322 - 9106827761 - WM+ HNI 47/187 Hồng Mai</t>
  </si>
  <si>
    <t>WIN-HNI-TTN-5484</t>
  </si>
  <si>
    <t>00182665</t>
  </si>
  <si>
    <t>5484 - 9106827739 - WM+ HNI Thôn An Duyên</t>
  </si>
  <si>
    <t>WIN-HNI-TTN-5777</t>
  </si>
  <si>
    <t>00182664</t>
  </si>
  <si>
    <t>5777 - 9106827737 - WM+ HNI Duyên Thái, Thường Tín</t>
  </si>
  <si>
    <t>00004560</t>
  </si>
  <si>
    <t>2B62 - 9106827732 - WM+ QNI Hà Trung, Sơn Tịnh</t>
  </si>
  <si>
    <t>WIN-HNI-HKM-2542</t>
  </si>
  <si>
    <t>00182645</t>
  </si>
  <si>
    <t>2542 - 9106827685 - WM+ HNI 384 Bạch Đằng</t>
  </si>
  <si>
    <t>WIN-HNI-UHA-6477</t>
  </si>
  <si>
    <t>00182632</t>
  </si>
  <si>
    <t>6477 - 9106827658 - WM+ HNI Đinh Xuyên, Ứng Hòa</t>
  </si>
  <si>
    <t>00012635</t>
  </si>
  <si>
    <t>4643 - 9106827595 - WM+ HPG 4 Cát Cụt</t>
  </si>
  <si>
    <t>00012634</t>
  </si>
  <si>
    <t>4643 - 9106827594 - WM+ HPG 4 Cát Cụt</t>
  </si>
  <si>
    <t>00012633</t>
  </si>
  <si>
    <t>4643 - 9106827592 - WM+ HPG 4 Cát Cụt</t>
  </si>
  <si>
    <t>00012632</t>
  </si>
  <si>
    <t>4643 - 9106827587 - WM+ HPG 4 Cát Cụt</t>
  </si>
  <si>
    <t>WIN-HNI-BVI-6866</t>
  </si>
  <si>
    <t>00182599</t>
  </si>
  <si>
    <t>6866 - 9106827556 - WM+ HNI Ngọc Nhị, Ba Vì</t>
  </si>
  <si>
    <t>WIN-HNI-NTL-3301</t>
  </si>
  <si>
    <t>00182598</t>
  </si>
  <si>
    <t>3301 - 9106827555 - WM+ HNI TDP 4 Phú Đô</t>
  </si>
  <si>
    <t>WIN-HNI-TTT-6677</t>
  </si>
  <si>
    <t>00182595</t>
  </si>
  <si>
    <t>6677 - 9106827551 - WM+ HNI Yên Lạc 1, Thạch Thất</t>
  </si>
  <si>
    <t>00001232</t>
  </si>
  <si>
    <t>6053 - 9106827532 - WM+ TQG TDP Lang Quán, Yên Sơn</t>
  </si>
  <si>
    <t>00012631</t>
  </si>
  <si>
    <t>4643 - 9106827526 - WM+ HPG 4 Cát Cụt</t>
  </si>
  <si>
    <t>00012630</t>
  </si>
  <si>
    <t>4643 - 9106827522 - WM+ HPG 4 Cát Cụt</t>
  </si>
  <si>
    <t>00012629</t>
  </si>
  <si>
    <t>4643 - 9106827520 - WM+ HPG 4 Cát Cụt</t>
  </si>
  <si>
    <t>WIN-HNI-LBN-5629</t>
  </si>
  <si>
    <t>00182567</t>
  </si>
  <si>
    <t>5629 - 9106827491 - WM+ HNI S3.S05 VinHomes Symphony</t>
  </si>
  <si>
    <t>00182566</t>
  </si>
  <si>
    <t>5629 - 9106827490 - WM+ HNI S3.S05 VinHomes Symphony</t>
  </si>
  <si>
    <t>00010407</t>
  </si>
  <si>
    <t>2APN - 9106827451 - WM+ THA 127 Đường 515 KP Đồng Thanh</t>
  </si>
  <si>
    <t>WIN-HCM-TBH-5077</t>
  </si>
  <si>
    <t>00054622</t>
  </si>
  <si>
    <t>5077 - 9106827423 - WM+ HCM 254/63 âu Cơ</t>
  </si>
  <si>
    <t>WIN-HNI-PTO-2B42</t>
  </si>
  <si>
    <t>00182534</t>
  </si>
  <si>
    <t>2B42- WM+ HNI 51 Quang Trung, Kim Lũ</t>
  </si>
  <si>
    <t>2B42 - 9106827417 - WM+ HNI 51 Quang Trung, Kim Lũ</t>
  </si>
  <si>
    <t>WIN-HNI-DPG-2AJS</t>
  </si>
  <si>
    <t>00182475</t>
  </si>
  <si>
    <t>2AJS - WM+ HNI Dộc Toản, Hạ Mỗ</t>
  </si>
  <si>
    <t>2AJS - 9106827310 - WM+ HNI Dộc Toản, Hạ Mỗ</t>
  </si>
  <si>
    <t>00012625</t>
  </si>
  <si>
    <t>5400 - 9106827297 - WM+ HPG 84 Nguyễn Văn Hới</t>
  </si>
  <si>
    <t>WIN-HCM-Q9-6875</t>
  </si>
  <si>
    <t>00054615</t>
  </si>
  <si>
    <t>6875 - 9106827282 - WIN HCM S7.02-01.04 Vinhomes Grand</t>
  </si>
  <si>
    <t>WIN-HNI-HDC-3690</t>
  </si>
  <si>
    <t>00182451</t>
  </si>
  <si>
    <t>3690 - 9106827257 - WM+ HNI Thôn Vân Lũng , An Khánh</t>
  </si>
  <si>
    <t>00013207</t>
  </si>
  <si>
    <t>6954 - 9106827221 - WM+ QNH 15&amp;16 KĐT MKL, Hồng Hải</t>
  </si>
  <si>
    <t>WIN-HCM-Q8-4615</t>
  </si>
  <si>
    <t>00054602</t>
  </si>
  <si>
    <t>4615 - 9106827197 - WM+ HCM 950-950A Tạ Quang Bửu</t>
  </si>
  <si>
    <t>WIN-HNI-SSN-5807</t>
  </si>
  <si>
    <t>00182427</t>
  </si>
  <si>
    <t>5807 - 9106827188 - WM+ HNI Minh Trí, Sóc Sơn</t>
  </si>
  <si>
    <t>00012606</t>
  </si>
  <si>
    <t>2BQP - 9106827167 - WM+ NAN Xóm 4, Xã Hưng Nguyên</t>
  </si>
  <si>
    <t>00182402</t>
  </si>
  <si>
    <t>5807 - 9106827114 - WM+ HNI Minh Trí, Sóc Sơn</t>
  </si>
  <si>
    <t>00002920</t>
  </si>
  <si>
    <t>5707 - 9106827112 - WM+ AGG 225 Thoại Ngọc Hầu</t>
  </si>
  <si>
    <t>00012618</t>
  </si>
  <si>
    <t>5935 - 9106827097 - WM+ HPG Khôi Vĩ Hạ, Tiên Lãng</t>
  </si>
  <si>
    <t>00006577</t>
  </si>
  <si>
    <t>2AE4 - 9106827090 - WM+ BNH Chợ Ấp Đồn, Yên Phong</t>
  </si>
  <si>
    <t>WIN-HNI-SSN-4535</t>
  </si>
  <si>
    <t>00182379</t>
  </si>
  <si>
    <t>4535 - 9106827072 - WM+ HNI 120 Phố Mã</t>
  </si>
  <si>
    <t>WIN-HNI-HDG-4260</t>
  </si>
  <si>
    <t>00182366</t>
  </si>
  <si>
    <t>4260 - 9106827054 - WM+ HNI 121 Ỷ La</t>
  </si>
  <si>
    <t>00003073</t>
  </si>
  <si>
    <t>6351 - 9106827017 - WM+ GLI 230 Phan Đình Phùng</t>
  </si>
  <si>
    <t>00010397</t>
  </si>
  <si>
    <t>3825 - 9106826999 - WM+THA 320 Quang Trung</t>
  </si>
  <si>
    <t>00001443</t>
  </si>
  <si>
    <t>6571 - 9106826960 - WM+ LAN 16 Nguyễn Văn Tiếp</t>
  </si>
  <si>
    <t>WIN-HNI-HDG-5089</t>
  </si>
  <si>
    <t>00182323</t>
  </si>
  <si>
    <t>5089 - 9106826951 - WM+ HNI 42 Nghĩa Lộ-Yên Nghĩa</t>
  </si>
  <si>
    <t>WIN-HCM-TB-1527</t>
  </si>
  <si>
    <t>00054570</t>
  </si>
  <si>
    <t>1527 WM HCM Bàu Cát</t>
  </si>
  <si>
    <t>1527 - 9106826883 - WM HCM Bàu Cát</t>
  </si>
  <si>
    <t>WIN-HNI-NTL-5573</t>
  </si>
  <si>
    <t>00182296</t>
  </si>
  <si>
    <t>5573 - 9106826875 - WM+ HNI 36 Đình Thôn</t>
  </si>
  <si>
    <t>00002492</t>
  </si>
  <si>
    <t>2BM2 - 9106826830 - WM+ TNN Xóm Cạn, Vạn Phú</t>
  </si>
  <si>
    <t>WIN-HNI-DDA-2814</t>
  </si>
  <si>
    <t>00182267</t>
  </si>
  <si>
    <t>2814 - 9106826802 - WM+ HNI 116 Đê La Thành</t>
  </si>
  <si>
    <t>00182254</t>
  </si>
  <si>
    <t>3196 - 9106826770 - WM+ HNI 1B Nguyễn Duy Trinh</t>
  </si>
  <si>
    <t>00010392</t>
  </si>
  <si>
    <t>4490 - 9106826764 - WM+ THA 113 Trần Hưng Đạo</t>
  </si>
  <si>
    <t>WIN-HNI-UHA-2BY8</t>
  </si>
  <si>
    <t>00182251</t>
  </si>
  <si>
    <t>wm + bài lâm hạ</t>
  </si>
  <si>
    <t>2BY8 - 9106826759 - WM+ HNI Bài Lâm Hạ, Hòa Xá</t>
  </si>
  <si>
    <t>00000580</t>
  </si>
  <si>
    <t>5910 - 9106826757 - WM+ HNM 180 Nguyễn Văn Trỗi</t>
  </si>
  <si>
    <t>WIN-HCM-GVP-2ALM</t>
  </si>
  <si>
    <t>00054555</t>
  </si>
  <si>
    <t>WM+ HCM 418 Nguyễn Văn Công</t>
  </si>
  <si>
    <t>2ALM - 9106826740 - WM+ HCM 420A Nguyễn Văn Công</t>
  </si>
  <si>
    <t>00001650</t>
  </si>
  <si>
    <t>6308 - 9106826739 - WM+ NDH Hải Anh, Hải Hậu</t>
  </si>
  <si>
    <t>WIN-HNI-CGY-3916</t>
  </si>
  <si>
    <t>00182225</t>
  </si>
  <si>
    <t>3916 - 9106826704 - WM+ HNI Vinaconex1, 289A Khuất Duy</t>
  </si>
  <si>
    <t>00001722</t>
  </si>
  <si>
    <t>5082 - 9106826701 - WM+ QBH 183 Lý Thái Tổ</t>
  </si>
  <si>
    <t>00004238</t>
  </si>
  <si>
    <t>5030 - 9106826589 - WM+ HTH 01 Trần Phú</t>
  </si>
  <si>
    <t>00000577</t>
  </si>
  <si>
    <t>2AGD - 9106826587 - WM+ HNM 212 Trường Chinh</t>
  </si>
  <si>
    <t>WIN-HNI-DDA-2144</t>
  </si>
  <si>
    <t>00182176</t>
  </si>
  <si>
    <t>2144 - 9106826577 - WM+ HNI 28 Tôn Đức Thắng</t>
  </si>
  <si>
    <t>WIN-HNI-NTL-2AWL</t>
  </si>
  <si>
    <t>00182169</t>
  </si>
  <si>
    <t>WM+ HNI SA5 Vinhomes Smart City</t>
  </si>
  <si>
    <t>2AWL - 9106826568 - WM+ HNI SA5 Vinhomes Smart City</t>
  </si>
  <si>
    <t>WIN-HNI-HDC-6163</t>
  </si>
  <si>
    <t>00182161</t>
  </si>
  <si>
    <t>6163 - 9106826548 - WM+ HNI Đông Nhân, Hoài Đức</t>
  </si>
  <si>
    <t>00182157</t>
  </si>
  <si>
    <t>2144 - 9106826538 - WM+ HNI 28 Tôn Đức Thắng</t>
  </si>
  <si>
    <t>WIN-HNI-BTL-3104</t>
  </si>
  <si>
    <t>00182152</t>
  </si>
  <si>
    <t>3104 - 9106826532 - WIN HNI N04 T1 Đoàn Ngoại Giao</t>
  </si>
  <si>
    <t>00027939</t>
  </si>
  <si>
    <t>4438 - 9106826474 - WM+ QNM 53 Đinh Tiên Hoàng, Hội An</t>
  </si>
  <si>
    <t>00007988</t>
  </si>
  <si>
    <t>3161 - 9106826432 - WM+ HYN WB-D03 Westbay</t>
  </si>
  <si>
    <t>WIN-CMU-00-060</t>
  </si>
  <si>
    <t>00000756</t>
  </si>
  <si>
    <t>CHI NHÁNH CÀ MAU - CÔNG TY CỔ PHẦN DỊCH VỤ THƯƠNG MẠI TỔNG HỢP WINCOMMERCE</t>
  </si>
  <si>
    <t>5462 - 9106826413 - WM+ CMU 13 Đoàn Thị Điểm</t>
  </si>
  <si>
    <t>00006059</t>
  </si>
  <si>
    <t>6281 - 9106826412 - WM+ PTO 425-427 Lạc Long Quân</t>
  </si>
  <si>
    <t>WIN-HCM-BTN-2AL5</t>
  </si>
  <si>
    <t>00054528</t>
  </si>
  <si>
    <t>2AL5 - WM+ HCM 213 Gò Xoài</t>
  </si>
  <si>
    <t>2AL5 - 9106826404 - WM+ HCM 213 Gò Xoài</t>
  </si>
  <si>
    <t>00003241</t>
  </si>
  <si>
    <t>5961 - 9106826378 - WM+ HDG Nam Đông, Cổ Thành</t>
  </si>
  <si>
    <t>WIN-HNI-HBT-5856</t>
  </si>
  <si>
    <t>00182086</t>
  </si>
  <si>
    <t>5856 - 9106826369 - WM+ HNI 92 Lạc Trung</t>
  </si>
  <si>
    <t>00002489</t>
  </si>
  <si>
    <t>2AWB - 9106826365 - WM+ TNN 219 Trường Chinh</t>
  </si>
  <si>
    <t>00007986</t>
  </si>
  <si>
    <t>3161 - 9106826355 - WM+ HYN WB-D03 Westbay</t>
  </si>
  <si>
    <t>00006058</t>
  </si>
  <si>
    <t>2BBN - 9106826341 - WM+ PTO Giáp Xuân, Phú Khê</t>
  </si>
  <si>
    <t>00000614</t>
  </si>
  <si>
    <t>4747 - 9106826338 - WM+ LSN 584B Trần Đăng Ninh</t>
  </si>
  <si>
    <t>WIN-HNI-NTL-3159</t>
  </si>
  <si>
    <t>00182046</t>
  </si>
  <si>
    <t>3159 - 9106826262 - WM+ HNI 17T1-CT2 Trung Văn</t>
  </si>
  <si>
    <t>WIN-HNI-BVI-2AUM</t>
  </si>
  <si>
    <t>00182036</t>
  </si>
  <si>
    <t>2AUM - WM+ HNI Trung Hà, Thái Hòa</t>
  </si>
  <si>
    <t>2AUM - 9106826241 - WM+ HNI Trung Hà, Thái Hòa</t>
  </si>
  <si>
    <t>WIN-HNI-GLM-3837</t>
  </si>
  <si>
    <t>00182013</t>
  </si>
  <si>
    <t>3837 - 9106826175 - WM+ HNI Thôn 7 Ninh Hiệp</t>
  </si>
  <si>
    <t>00054501</t>
  </si>
  <si>
    <t>5077 - 9106826144 - WM+ HCM 254/63 âu Cơ</t>
  </si>
  <si>
    <t>00013170</t>
  </si>
  <si>
    <t>6805 - 9106826108 - WM+ QNH 163 Độc Lập</t>
  </si>
  <si>
    <t>00181986</t>
  </si>
  <si>
    <t>2BK6 - 9106826096 - WM+ HNI Thạch Lỗi, Nội Bài</t>
  </si>
  <si>
    <t>00004550</t>
  </si>
  <si>
    <t>5229 - 9106826081 - WM+ QNI 107 Phan Chu Trinh</t>
  </si>
  <si>
    <t>WIN-HNI-DAH-2A20</t>
  </si>
  <si>
    <t>00181972</t>
  </si>
  <si>
    <t>2A20 - WM+ HNI Tiên Hội, Đông Anh</t>
  </si>
  <si>
    <t>2A20 - 9106826074 - WM+ HNI Tiên Hội, Đông Anh</t>
  </si>
  <si>
    <t>00027915</t>
  </si>
  <si>
    <t>2BP5 - 9106826054 - WM+ DNG 03 Cầu Đỏ Túy Loan</t>
  </si>
  <si>
    <t>00003442</t>
  </si>
  <si>
    <t>2BN4 - 9106826037 - WM+ TTH Thôn Bình An</t>
  </si>
  <si>
    <t>00010374</t>
  </si>
  <si>
    <t>2BCA - 9106826011 - WM+ THA Thôn 1 Lê Lợi, Hoằng Hóa</t>
  </si>
  <si>
    <t>00027910</t>
  </si>
  <si>
    <t>6098 - 9106826002 - WM+ DNG 58 Hà Tông Quyền</t>
  </si>
  <si>
    <t>00006055</t>
  </si>
  <si>
    <t>2AQB - 9106825940 - WM+ PTO Khu Trung Tâm, Lương Sơn</t>
  </si>
  <si>
    <t>00003187</t>
  </si>
  <si>
    <t>5845 - 9106825932 - WM+ TBH 14 Tiểu Hoàng</t>
  </si>
  <si>
    <t>WIN-HNI-MLH-4832</t>
  </si>
  <si>
    <t>00181907</t>
  </si>
  <si>
    <t>4832 - 9106825919 - WM+ HNI Khu 10 Chợ Phố Hạ</t>
  </si>
  <si>
    <t>00012578</t>
  </si>
  <si>
    <t>5876 - 9106825881 - WM+ HPG Phong Cầu, Đại Đồng</t>
  </si>
  <si>
    <t>WIN-HGG-01-091</t>
  </si>
  <si>
    <t>00000611</t>
  </si>
  <si>
    <t>CHI NHÁNH HÀ GIANG - CÔNG TY CỔ PHẦN DỊCH VỤ THƯƠNG MẠI TỔNG HỢP WINCOMMERCE</t>
  </si>
  <si>
    <t>6864 - 9106825834 - WM+ HGG Vinh Quang, Bắc Quang</t>
  </si>
  <si>
    <t>00002039</t>
  </si>
  <si>
    <t>2AVF - 9106825815 - WM+ BGG TDP Đề Nắm, Phồn Xương</t>
  </si>
  <si>
    <t>00012552</t>
  </si>
  <si>
    <t>6162 - 9106825784 - WM+ NAN 82 Lý Tự Trọng</t>
  </si>
  <si>
    <t>WIN-HNI-DAH-2ASU</t>
  </si>
  <si>
    <t>00181849</t>
  </si>
  <si>
    <t>2ASU - WM+ HNI 80 Đa Lộc</t>
  </si>
  <si>
    <t>2ASU - 9106825745 - WM+ HNI 80 Đa Lộc</t>
  </si>
  <si>
    <t>00013159</t>
  </si>
  <si>
    <t>4953 - 9106825740 - WM+ QNH Tổ 10 Khu 2 Phường Hà Tu</t>
  </si>
  <si>
    <t>00000579</t>
  </si>
  <si>
    <t>6772 - 9106825739 - WM+ TNH 617 Lạc Long Quân</t>
  </si>
  <si>
    <t>WIN-HNI-NTL-3312</t>
  </si>
  <si>
    <t>00181847</t>
  </si>
  <si>
    <t>3312 - 9106825738 - WM+ HNI 100 đường K2</t>
  </si>
  <si>
    <t>WIN-HCM-HBC-2AQ4</t>
  </si>
  <si>
    <t>00054460</t>
  </si>
  <si>
    <t>2AQ4 - WM+ HCM 0.08, Block A1, CC Westgate</t>
  </si>
  <si>
    <t>2AQ4 - 9106825725 - WM+ HCM 0.08, Block A1, CC Westgate</t>
  </si>
  <si>
    <t>00027890</t>
  </si>
  <si>
    <t>2594 - 9106825692 - WM+ DNG 278C Trưng Nữ Vương</t>
  </si>
  <si>
    <t>00006054</t>
  </si>
  <si>
    <t>2BLC - 9106825678 - WM+ PTO Bản Hậu, Lập Thạch</t>
  </si>
  <si>
    <t>00003184</t>
  </si>
  <si>
    <t>6201 - 9106825677 - WM+ TBH Lô 8-9 LK 23 KĐT Kỳ Đồng</t>
  </si>
  <si>
    <t>00006559</t>
  </si>
  <si>
    <t>4990 - 9106825647 - WM+ BNH Thôn An Ninh-Yên Phụ</t>
  </si>
  <si>
    <t>WIN-HNI-SSN-4444</t>
  </si>
  <si>
    <t>00181793</t>
  </si>
  <si>
    <t>4444 - 9106825602 - WM+ HNI 78 QL3 Phù Lỗ</t>
  </si>
  <si>
    <t>00005207</t>
  </si>
  <si>
    <t>2ACV - 9106825561 - WM+ QNM 57 Hùng Vương</t>
  </si>
  <si>
    <t>00004545</t>
  </si>
  <si>
    <t>4894 - 9106825548 - WM+ QNI 39 Trương Định</t>
  </si>
  <si>
    <t>00002556</t>
  </si>
  <si>
    <t>2BQ4 - 9106825493 - WM+ KHA 45 Nguyễn Chích</t>
  </si>
  <si>
    <t>WIN-HNI-PXN-2B56</t>
  </si>
  <si>
    <t>00181746</t>
  </si>
  <si>
    <t>wm+ thôn vực</t>
  </si>
  <si>
    <t>2B56 - 9106825479 - WM+ HNI Thôn Vực, Chuyên  Mỹ</t>
  </si>
  <si>
    <t>00003183</t>
  </si>
  <si>
    <t>2ALP - 9106825476 - WM+ TBH Man Đích, Vũ Lễ</t>
  </si>
  <si>
    <t>WIN-VTU-00-047</t>
  </si>
  <si>
    <t>00003766</t>
  </si>
  <si>
    <t>CHI NHÁNH BÀ RỊA - VŨNG TÀU - CÔNG TY CỔ PHẦN DỊCH VỤ THƯƠNG MẠI TỔNG HỢP WINCOMMERCE</t>
  </si>
  <si>
    <t>5648 - 9106825424 - WM+ VTU 117 Nguyễn Thị Minh Khai</t>
  </si>
  <si>
    <t>WIN-HNI-CMY-2AAI</t>
  </si>
  <si>
    <t>00181715</t>
  </si>
  <si>
    <t>2AAI - WM+ HNI 144, TDP Tân Xuân, Xuân Mai</t>
  </si>
  <si>
    <t>2AAI - 9106825396 - WM+ HNI 144, TDP Tân Xuân, Xuân Mai</t>
  </si>
  <si>
    <t>00002243</t>
  </si>
  <si>
    <t>4819 - 9106825337 - WM+ KGG 07-07A Nguyễn Bỉnh Khiêm</t>
  </si>
  <si>
    <t>WIN-HNI-HMI-2AE8</t>
  </si>
  <si>
    <t>00181686</t>
  </si>
  <si>
    <t>2AE8 - WM+ HNI 237 Định Công</t>
  </si>
  <si>
    <t>2AE8 - 9106825306 - WM+ HNI 237 Định Công</t>
  </si>
  <si>
    <t>00002910</t>
  </si>
  <si>
    <t>6150 - 9106825300 - WM+ AGG 1 Nguyễn Trường Tộ</t>
  </si>
  <si>
    <t>00013154</t>
  </si>
  <si>
    <t>2BMV - 9106825272 - WM+ QNH 874 Nguyễn Bình</t>
  </si>
  <si>
    <t>WIN-HNI-TTI-4601</t>
  </si>
  <si>
    <t>00181674</t>
  </si>
  <si>
    <t>4601 - 9106825266 - WM+ HNI Kiot 103 - CT13 KĐTM Tứ Hiệ</t>
  </si>
  <si>
    <t>00006547</t>
  </si>
  <si>
    <t>2BKA - 9106825244 - WM+ BNH Đàm Viết Kính, Đồng Hương</t>
  </si>
  <si>
    <t>00004541</t>
  </si>
  <si>
    <t>5229 - 9106825240 - WM+ QNI 107 Phan Chu Trinh</t>
  </si>
  <si>
    <t>00000613</t>
  </si>
  <si>
    <t>4698 - 9106825232 - WM+ LSN 02 Trần Phú</t>
  </si>
  <si>
    <t>00004539</t>
  </si>
  <si>
    <t>5229 - 9106825206 - WM+ QNI 107 Phan Chu Trinh</t>
  </si>
  <si>
    <t>WIN-HNI-DAH-6153</t>
  </si>
  <si>
    <t>00181645</t>
  </si>
  <si>
    <t>6153 - 9106825188 - WM+ HNI Dục Tú, Đông Anh</t>
  </si>
  <si>
    <t>00001468</t>
  </si>
  <si>
    <t>2BN5 - 9106825179 - WM+ LDG 58 Nguyễn Thị Minh Khai</t>
  </si>
  <si>
    <t>00003534</t>
  </si>
  <si>
    <t>2BIF - 9106825167 - WM+ QTI Thôn Phù Thị, Sen Ngư</t>
  </si>
  <si>
    <t>00012538</t>
  </si>
  <si>
    <t>6526 - 9106825144 - WM+ NAN Diễn Yên, Diễn Châu</t>
  </si>
  <si>
    <t>00003532</t>
  </si>
  <si>
    <t>2BIF - 9106825123 - WM+ QTI Thôn Phù Thị, Sen Ngư</t>
  </si>
  <si>
    <t>00012535</t>
  </si>
  <si>
    <t>6526 - 9106825089 - WM+ NAN Diễn Yên, Diễn Châu</t>
  </si>
  <si>
    <t>5322 - 9106825081 - WM+ HBH Tổ 8 Phường Hữu Nghị</t>
  </si>
  <si>
    <t>00000999</t>
  </si>
  <si>
    <t>2A43 - 9106825080 - WM+ YBI Đoàn Kết, Yên Bình</t>
  </si>
  <si>
    <t>WIN-HNI-SSN-2AZG</t>
  </si>
  <si>
    <t>00181590</t>
  </si>
  <si>
    <t>2AZG - WM+ HNI Phú Ninh, Minh Phú</t>
  </si>
  <si>
    <t>2AZG - 9106825055 - WM+ HNI Phú Ninh, Minh Phú</t>
  </si>
  <si>
    <t>WIN-HNI-BTL-3136</t>
  </si>
  <si>
    <t>00181587</t>
  </si>
  <si>
    <t>3136 - 9106825048 - WM+ HNI Green Star Phạm Văn Đồng</t>
  </si>
  <si>
    <t>00002240</t>
  </si>
  <si>
    <t>4867 - 9106824988 - WM+ KGG 21 Nguyễn Văn Cừ</t>
  </si>
  <si>
    <t>WIN-HNI-TTN-4680</t>
  </si>
  <si>
    <t>00181557</t>
  </si>
  <si>
    <t>4680 - 9106824962 - WM+ HNI Xóm 5 Văn Phú</t>
  </si>
  <si>
    <t>00010348</t>
  </si>
  <si>
    <t>2AYF - 9106824896 - WM+ THA 01 Ngõ Phủ, Thung Thượng</t>
  </si>
  <si>
    <t>00003026</t>
  </si>
  <si>
    <t>5679 - 9106824895 - WM+ VPC Ngã 5 Tam Hồng, Yên Lạc</t>
  </si>
  <si>
    <t>00012528</t>
  </si>
  <si>
    <t>4604 - 9106824865 - WM+ NAN 70B Hà Huy Tập</t>
  </si>
  <si>
    <t>00004219</t>
  </si>
  <si>
    <t>6996 - 9106824774 - WM+ HTH Tân Dinh, Cẩm Xuyên</t>
  </si>
  <si>
    <t>00007941</t>
  </si>
  <si>
    <t>6208 - 9106824763 - WM+ HYN Tiền Thắng, Bảo Khê</t>
  </si>
  <si>
    <t>WIN-HNI-TXN-1532</t>
  </si>
  <si>
    <t>00181438</t>
  </si>
  <si>
    <t>1532 - 9106822816 - WM VMM HNI Royal City</t>
  </si>
  <si>
    <t>WIN-HNI-GLM-4566</t>
  </si>
  <si>
    <t>00181415</t>
  </si>
  <si>
    <t>4566 - 9106824723 - WM+ HNI Số 7 Hoa Viên</t>
  </si>
  <si>
    <t>00003049</t>
  </si>
  <si>
    <t>4899 - 9106824687 - WM+ GLI 306 CMT8</t>
  </si>
  <si>
    <t>WIN-HNI-MLH-2BO5</t>
  </si>
  <si>
    <t>00181399</t>
  </si>
  <si>
    <t>win+ giai lạc</t>
  </si>
  <si>
    <t>2BO5 - 9106824660 - WM+ HNI Giai Lạc, Quang Minh</t>
  </si>
  <si>
    <t>00181395</t>
  </si>
  <si>
    <t>4566 - 9106824654 - WM+ HNI Số 7 Hoa Viên</t>
  </si>
  <si>
    <t>WIN-HCM-TDC-2891</t>
  </si>
  <si>
    <t>00054359</t>
  </si>
  <si>
    <t>2891 - 9106824652 - WIN HCM 03 Đường số 4</t>
  </si>
  <si>
    <t>00010341</t>
  </si>
  <si>
    <t>5121 - 9106824644 - WM+ THA 495 Nguyễn Trãi</t>
  </si>
  <si>
    <t>00002475</t>
  </si>
  <si>
    <t>4768 - 9106824634 - WM+ TNN 386 Đường Ga</t>
  </si>
  <si>
    <t>WIN-HNI-CMY-2AZX</t>
  </si>
  <si>
    <t>00181385</t>
  </si>
  <si>
    <t>2AZX - 9106824625 - WM+ HNI Văn Mỹ, Hoàng Văn Thụ</t>
  </si>
  <si>
    <t>WIN-HCM-GVP-2AH0</t>
  </si>
  <si>
    <t>00054348</t>
  </si>
  <si>
    <t>2AH0 - WIN HCM 4A Nguyễn Văn Dung</t>
  </si>
  <si>
    <t>2AH0 - 9106824513 - WIN HCM 4A Nguyễn Văn Dung</t>
  </si>
  <si>
    <t>00002473</t>
  </si>
  <si>
    <t>2BW2 - 9106824505 - WM+ TNN Yên Thông, Bình Yên</t>
  </si>
  <si>
    <t>00006044</t>
  </si>
  <si>
    <t>2BZ0 - 9106824503 - WM+ PTO An Ninh Hạ, Phú Thọ</t>
  </si>
  <si>
    <t>WIN-HNI-LBN-2798</t>
  </si>
  <si>
    <t>00181335</t>
  </si>
  <si>
    <t>2798 - 9106824463 - WM+ HNI 207 Đức Giang</t>
  </si>
  <si>
    <t>00006532</t>
  </si>
  <si>
    <t>2BOJ - 9106824437 - WM+ BNH TDP Hấn, Tân Tiến</t>
  </si>
  <si>
    <t>00003045</t>
  </si>
  <si>
    <t>2BC0 - 9106824429 - WM+ GLI Thôn Phương Phi, Cát Tiến</t>
  </si>
  <si>
    <t>00003523</t>
  </si>
  <si>
    <t>2BG3 - 9106824411 - WM+ QTI 71 Phan Đình Phùng</t>
  </si>
  <si>
    <t>00004211</t>
  </si>
  <si>
    <t>5264 - 9106824399 - WM+ HTH 36 Phan Đình Giót</t>
  </si>
  <si>
    <t>WIN-HNI-TTI-2ACB</t>
  </si>
  <si>
    <t>00181310</t>
  </si>
  <si>
    <t>2ACB - WM+ HNI Khu Tái Định Cư Ngũ Hiệp</t>
  </si>
  <si>
    <t>2ACB - 9106824386 - WM+ HNI Khu Tái Định Cư Ngũ Hiệp</t>
  </si>
  <si>
    <t>00002472</t>
  </si>
  <si>
    <t>2BB8 - 9106824377 - WM+ TNN 305-307 TDP Cầu Thành 1</t>
  </si>
  <si>
    <t>00002905</t>
  </si>
  <si>
    <t>4562 - 9106824347 - WM+ AGG 244-245 Hàm Nghi</t>
  </si>
  <si>
    <t>00003417</t>
  </si>
  <si>
    <t>4629 - 9106824322 - WM+ TTH 50 Phan Bội Châu</t>
  </si>
  <si>
    <t>00027790</t>
  </si>
  <si>
    <t>2BX2 - 9106824280 - WM+ DNG Thôn Hà Bình, Thăng An</t>
  </si>
  <si>
    <t>00181276</t>
  </si>
  <si>
    <t>3761 - 9106824262 - WM+ HNI 75 Yên Xá, Thanh Trì</t>
  </si>
  <si>
    <t>00012512</t>
  </si>
  <si>
    <t>2BZ1 - 9106824238 - WM+ NAN Xóm 2, Nam Đàn</t>
  </si>
  <si>
    <t>00004209</t>
  </si>
  <si>
    <t>2AAP - 9106824213 - WM+ HTH 630 Quang Trung, Thạch Hạ</t>
  </si>
  <si>
    <t>00005194</t>
  </si>
  <si>
    <t>2AH7 - 9106824172 - WM+ QNM 136 ĐT609, Điện Thọ</t>
  </si>
  <si>
    <t>00001227</t>
  </si>
  <si>
    <t>4596 - 9106824138 - WM+ TQG 102 Phan Thiết</t>
  </si>
  <si>
    <t>00001872</t>
  </si>
  <si>
    <t>2AN7 - 9106824130 - WM+ BTN 109 Cách Mạng Tháng 8</t>
  </si>
  <si>
    <t>00005191</t>
  </si>
  <si>
    <t>2ALY - 9106824029 - WM+ QNM Thửa 83, TBĐ 2</t>
  </si>
  <si>
    <t>00002030</t>
  </si>
  <si>
    <t>4877 - 9106823988 - WM+ BGG 97 Đào Sư Tích</t>
  </si>
  <si>
    <t>00012504</t>
  </si>
  <si>
    <t>4654 - 9106823983 - WM+ NAN 57A Nguyễn Thị Minh Khai</t>
  </si>
  <si>
    <t>00012520</t>
  </si>
  <si>
    <t>2A71 - 9106823945 - WM+ HPG 170-172 Vạn Mỹ</t>
  </si>
  <si>
    <t>WIN-HCM-Q10-3147</t>
  </si>
  <si>
    <t>00054279</t>
  </si>
  <si>
    <t>3147 - 9106823943 - WM+ HCM 145 Vĩnh Viễn</t>
  </si>
  <si>
    <t>00004519</t>
  </si>
  <si>
    <t>2AB3 - 9106823928 - WM+ QNI 482 Nguyễn Nghiêm</t>
  </si>
  <si>
    <t>WIN-HNI-DA-2BG7</t>
  </si>
  <si>
    <t>00181153</t>
  </si>
  <si>
    <t>wm+ hni nội bài</t>
  </si>
  <si>
    <t>2BG7 - 9106823889 - WM+ HNI Hiền Lương, Nội Bài</t>
  </si>
  <si>
    <t>00012517</t>
  </si>
  <si>
    <t>2A71 - 9106823876 - WM+ HPG 170-172 Vạn Mỹ</t>
  </si>
  <si>
    <t>00012516</t>
  </si>
  <si>
    <t>2A71 - 9106823869 - WM+ HPG 170-172 Vạn Mỹ</t>
  </si>
  <si>
    <t>00003756</t>
  </si>
  <si>
    <t>3399 - 9106823856 - WM+ VTU 93 Lê Lợi</t>
  </si>
  <si>
    <t>WIN-HNI-LBN-2796</t>
  </si>
  <si>
    <t>00181132</t>
  </si>
  <si>
    <t>2796 - 9106823836 - WM+ HNI 8/1B Sài Đồng</t>
  </si>
  <si>
    <t>WIN-HNI-UH-2BB3</t>
  </si>
  <si>
    <t>00181106</t>
  </si>
  <si>
    <t>wm+ HNI thôn cầu</t>
  </si>
  <si>
    <t>2BB3 - 9106823767 - WM+ HNI Thôn Cầu, Minh Đức</t>
  </si>
  <si>
    <t>00003221</t>
  </si>
  <si>
    <t>5919 - 9106823713 - WM+ HDG 281 - 283 Nguyễn Thái Học</t>
  </si>
  <si>
    <t>00000606</t>
  </si>
  <si>
    <t>2ABX - 9106823699 - WM+ HGG Tổ 6 Việt Lâm</t>
  </si>
  <si>
    <t>00006513</t>
  </si>
  <si>
    <t>3992 - 9106823684 - WM+ BNH Số 3 Nguyễn Gia Thiều</t>
  </si>
  <si>
    <t>00004513</t>
  </si>
  <si>
    <t>2AGE - 9106823674 - WM+ QNI 288 Nguyễn Nghiêm</t>
  </si>
  <si>
    <t>00004512</t>
  </si>
  <si>
    <t>6161 - 9106823669 - WM+ QNI 200 Hùng Vương</t>
  </si>
  <si>
    <t>00008640</t>
  </si>
  <si>
    <t>6276 - 9106823662 - WM+ CTO 91 Trần Văn Long</t>
  </si>
  <si>
    <t>00002467</t>
  </si>
  <si>
    <t>2BSW - 9106823632 - WM+ TNN Xóm Minh Tiến</t>
  </si>
  <si>
    <t>00004507</t>
  </si>
  <si>
    <t>6161 - 9106823604 - WM+ QNI 200 Hùng Vương</t>
  </si>
  <si>
    <t>00004506</t>
  </si>
  <si>
    <t>2AGE - 9106823601 - WM+ QNI 288 Nguyễn Nghiêm</t>
  </si>
  <si>
    <t>00004505</t>
  </si>
  <si>
    <t>2AKK - 9106823583 - WM+ QNI 1117 Quang Trung</t>
  </si>
  <si>
    <t>00012479</t>
  </si>
  <si>
    <t>6369 - 9106823559 - WM+ NAN 151 Phong Định Cảng</t>
  </si>
  <si>
    <t>00181030</t>
  </si>
  <si>
    <t>2AQ0 - 9106823549 - WM+ HNI Ngõ 12, Đội 1 Tả Thanh Oai</t>
  </si>
  <si>
    <t>00004504</t>
  </si>
  <si>
    <t>6161 - 9106823538 - WM+ QNI 200 Hùng Vương</t>
  </si>
  <si>
    <t>00004503</t>
  </si>
  <si>
    <t>2AKK - 9106823536 - WM+ QNI 1117 Quang Trung</t>
  </si>
  <si>
    <t>00002628</t>
  </si>
  <si>
    <t>2BLB - 9106823514 - WM+ NBH Lâm Thọ, Giao Thủy</t>
  </si>
  <si>
    <t>00012477</t>
  </si>
  <si>
    <t>1711 - 9106823504 - WM VCP NAN Vinh - Quang Trung</t>
  </si>
  <si>
    <t>00027734</t>
  </si>
  <si>
    <t>2BAG - 9106823480 - WM+ DNG Chợ Vĩnh Điện, Điện Bàn</t>
  </si>
  <si>
    <t>00003031</t>
  </si>
  <si>
    <t>2BU4 - 9106823478 - WM+ GLI 45 Lê Lợi</t>
  </si>
  <si>
    <t>WIN-HNI-PXN-2ARI</t>
  </si>
  <si>
    <t>00181004</t>
  </si>
  <si>
    <t>2ARI - WM+ HNI Vĩnh Ninh, Tri Thủy</t>
  </si>
  <si>
    <t>2ARI - 9106823463 - WM+ HNI Vĩnh Ninh, Tri Thủy</t>
  </si>
  <si>
    <t>00004502</t>
  </si>
  <si>
    <t>6161 - 9106823461 - WM+ QNI 200 Hùng Vương</t>
  </si>
  <si>
    <t>00003397</t>
  </si>
  <si>
    <t>2AMS - 9106823440 - WM+ BDH 286 Quang Trung</t>
  </si>
  <si>
    <t>WIN-HNI-HMI-4116</t>
  </si>
  <si>
    <t>00180994</t>
  </si>
  <si>
    <t>4116 - 9106823439 - WM+ HNI 30 ngách 33A ngõ 107 Lĩnh N</t>
  </si>
  <si>
    <t>00006032</t>
  </si>
  <si>
    <t>2BLI - 9106823357 - WM+ PTO Thôn Trung, Thổ Tang</t>
  </si>
  <si>
    <t>00027721</t>
  </si>
  <si>
    <t>4359 - 9106823310 - WM+ DNG 119 Phạm Tứ (Lô 08-D18)</t>
  </si>
  <si>
    <t>00007918</t>
  </si>
  <si>
    <t>2BK4 - 9106823282 - WM+ HYN Đồng Tâm, Trần Lãm</t>
  </si>
  <si>
    <t>00012496</t>
  </si>
  <si>
    <t>2BHC - 9106823242 - WM+ HPG Thiết Tranh, Vĩnh Thuận</t>
  </si>
  <si>
    <t>WIN-HNI-NTL-2A78</t>
  </si>
  <si>
    <t>00180905</t>
  </si>
  <si>
    <t>2A78 - WM+ HNI Số 51, TDP 4 Phú Đô</t>
  </si>
  <si>
    <t>2A78 - 9106823204 - WM+ HNI Số 51, TDP 4 Phú Đô</t>
  </si>
  <si>
    <t>WIN-HCM-Q2-4662</t>
  </si>
  <si>
    <t>00054215</t>
  </si>
  <si>
    <t>4662 - 9106823167 - WM+ HCM Tầng 1+2B Gateway Thảo Điền</t>
  </si>
  <si>
    <t>00012492</t>
  </si>
  <si>
    <t>2AQG - 9106823132 - WM+ HPG The Minato Residence CT1</t>
  </si>
  <si>
    <t>00001706</t>
  </si>
  <si>
    <t>4557 - 9106823100 - WM+ TGG 203 Lý Thường Kiệt</t>
  </si>
  <si>
    <t>00003215</t>
  </si>
  <si>
    <t>5858 - 9106823084 - WM+ HDG 349 Trần Hưng Đạo</t>
  </si>
  <si>
    <t>00003172</t>
  </si>
  <si>
    <t>5844 - 9106823019 - WM+ TBH 138 Hùng Thắng</t>
  </si>
  <si>
    <t>00006023</t>
  </si>
  <si>
    <t>2BF1 - 9106822963 - WM+ PTO Bắc Tiến 2, Hùng Việt</t>
  </si>
  <si>
    <t>WIN-HNI-MLH-6462</t>
  </si>
  <si>
    <t>00180815</t>
  </si>
  <si>
    <t>6462 - 9106822957 - WM+ HNI Khê Ngoại 1, Mê Linh</t>
  </si>
  <si>
    <t>WIN-HNI-MLH-2AHM</t>
  </si>
  <si>
    <t>00180804</t>
  </si>
  <si>
    <t>2AHM - WM+ HNI Thôn 1 Thạch Đà</t>
  </si>
  <si>
    <t>2AHM - 9106822919 - WM+ HNI Thôn 1, Thạch Đà</t>
  </si>
  <si>
    <t>00012488</t>
  </si>
  <si>
    <t>6025 - 9106822897 - WM+ HPG Xuân Đài 2, An Lão</t>
  </si>
  <si>
    <t>WIN-HCM-Q8-5755</t>
  </si>
  <si>
    <t>00054191</t>
  </si>
  <si>
    <t>5755 - 9106822880 - WIN HCM CC Green River, Shop 8.2</t>
  </si>
  <si>
    <t>00027690</t>
  </si>
  <si>
    <t>4413 - 9106822864 - WM+ DNG 429-431 Hà Huy Tập</t>
  </si>
  <si>
    <t>00006017</t>
  </si>
  <si>
    <t>6871 - 9106822819 - WM+ PTO TT Hưng Hóa, Tam Nông</t>
  </si>
  <si>
    <t>00002023</t>
  </si>
  <si>
    <t>4668 - 9106822811 - WM+ BGG 545 Lê Lợi</t>
  </si>
  <si>
    <t>00003499</t>
  </si>
  <si>
    <t>5260 - 9106822808 - WM+ QTI 51 Lê Lợi</t>
  </si>
  <si>
    <t>00180753</t>
  </si>
  <si>
    <t>2BW7 - 9106822783 - WM+ HNI 130 Đền Sóc, Sóc Sơn</t>
  </si>
  <si>
    <t>WIN-HCM-GVP-4194</t>
  </si>
  <si>
    <t>00054180</t>
  </si>
  <si>
    <t>4194 - 9106822764 - WIN HCM 755 Lê Đức Thọ</t>
  </si>
  <si>
    <t>00003498</t>
  </si>
  <si>
    <t>5260 - 9106822754 - WM+ QTI 51 Lê Lợi</t>
  </si>
  <si>
    <t>WIN-HNI-SSN-5993</t>
  </si>
  <si>
    <t>00180732</t>
  </si>
  <si>
    <t>5993 - 9106822738 - WM+ HNI Thống Nhất, Sóc Sơn</t>
  </si>
  <si>
    <t>00054176</t>
  </si>
  <si>
    <t>6662 - 9106822729 - WM+ HCM 12 – 12A Chiến Lược</t>
  </si>
  <si>
    <t>00180717</t>
  </si>
  <si>
    <t>3179 - 9106822701 - WM+ HNI CT4 Vimeco</t>
  </si>
  <si>
    <t>00006016</t>
  </si>
  <si>
    <t>6750 - 9106822663 - WM+ PTO Bình Phú, Phù Ninh</t>
  </si>
  <si>
    <t>00012441</t>
  </si>
  <si>
    <t>2AAL - 9106822660 - WM+ NAN Xóm 13, Quỳnh Thạch</t>
  </si>
  <si>
    <t>00013097</t>
  </si>
  <si>
    <t>2BCR - 9106822645 - WM+ QNH 155-157 Đông Hải</t>
  </si>
  <si>
    <t>00007903</t>
  </si>
  <si>
    <t>2BGO - 9106822604 - WM+ HYN Thôn Nam, Ái Quốc</t>
  </si>
  <si>
    <t>00007902</t>
  </si>
  <si>
    <t>2BGO - 9106822602 - WM+ HYN Thôn Nam, Ái Quốc</t>
  </si>
  <si>
    <t>00027672</t>
  </si>
  <si>
    <t>2B01 - 9106822573 - WM+ DNG 5 Lê Trọng Tấn</t>
  </si>
  <si>
    <t>00000976</t>
  </si>
  <si>
    <t>2ACY - 9106822546 - WM+ NTN 34 - 36 Thống Nhất</t>
  </si>
  <si>
    <t>WIN-HNI-HMI-4168</t>
  </si>
  <si>
    <t>00180664</t>
  </si>
  <si>
    <t>4168 - 9106822532 - WM+ HNI 103 An Bình</t>
  </si>
  <si>
    <t>WIN-HNI-TTT-6217</t>
  </si>
  <si>
    <t>00180659</t>
  </si>
  <si>
    <t>6217 - 9106822518 - WM+ HNI 57 Đại Đồng</t>
  </si>
  <si>
    <t>WIN-HCM-Q3-4608</t>
  </si>
  <si>
    <t>00054136</t>
  </si>
  <si>
    <t>4608 - 9106822506 - WM+ HCM 79A Huỳnh Tịnh Của</t>
  </si>
  <si>
    <t>00027668</t>
  </si>
  <si>
    <t>2B01 - 9106822496 - WM+ DNG 5 Lê Trọng Tấn</t>
  </si>
  <si>
    <t>00012435</t>
  </si>
  <si>
    <t>5692 - 9106822487 - WM+ NAN Xóm 9 Diễn Thành, Diễn Châu</t>
  </si>
  <si>
    <t>WIN-HNI-HBT-3227</t>
  </si>
  <si>
    <t>00180627</t>
  </si>
  <si>
    <t>3227 - 9106822431 - WM+ HNI 15 Trần Khánh Dư</t>
  </si>
  <si>
    <t>00006014</t>
  </si>
  <si>
    <t>2BHV - 9106822392 - WM+ PTO Đống Cả, Xuân Đài</t>
  </si>
  <si>
    <t>00000854</t>
  </si>
  <si>
    <t>5164 - 9106822353 - WM+ TVH 28-29 Hùng Vương</t>
  </si>
  <si>
    <t>00027647</t>
  </si>
  <si>
    <t>2APB - 9106822329 - WM + DNG 599 - 601 Kinh Dương Vương</t>
  </si>
  <si>
    <t>WIN-HNI-TTT-4588</t>
  </si>
  <si>
    <t>00180580</t>
  </si>
  <si>
    <t>4588 - 9106822314 - WM+ HNI 161 Khu phố, Thị trấn Liên</t>
  </si>
  <si>
    <t>00003009</t>
  </si>
  <si>
    <t>6109 - 9106822269 - WM+ VPC Ngọc Động, Vĩnh Tường</t>
  </si>
  <si>
    <t>WIN-HNI-HDC-3729</t>
  </si>
  <si>
    <t>00180561</t>
  </si>
  <si>
    <t>3729 - 9106822261 - WM+ HNI Ngã tư Sơn Đồng</t>
  </si>
  <si>
    <t>00004486</t>
  </si>
  <si>
    <t>2ALZ - 9106822245 - WM+ QNI 31 Chu Văn An</t>
  </si>
  <si>
    <t>00004485</t>
  </si>
  <si>
    <t>2ALZ - 9106822241 - WM+ QNI 31 Chu Văn An</t>
  </si>
  <si>
    <t>00027639</t>
  </si>
  <si>
    <t>3704 - 9106822239 - WIN DNG 103 Nguyễn Huy Tưởng</t>
  </si>
  <si>
    <t>00180543</t>
  </si>
  <si>
    <t>2BJ9 - 9106822196 - WM+ HNI Yên Ninh, Nội Bài</t>
  </si>
  <si>
    <t>00003495</t>
  </si>
  <si>
    <t>2BBL - 9106822189 - WM+ QTI Nam Đức, Đông Trạch</t>
  </si>
  <si>
    <t>00027636</t>
  </si>
  <si>
    <t>4496 - 9106822185 - WM+ DNG 103 Tô Hiệu</t>
  </si>
  <si>
    <t>WIN-HNI-PTO-2BKI</t>
  </si>
  <si>
    <t>00180538</t>
  </si>
  <si>
    <t>WM+ Phúc Hòa 1, Phúc Thọ</t>
  </si>
  <si>
    <t>2BKI - 9106822183 - WM+ HNI Phúc Hòa 1, Phúc Thọ</t>
  </si>
  <si>
    <t>WIN-HNI-DAH-3876</t>
  </si>
  <si>
    <t>00180532</t>
  </si>
  <si>
    <t>3876 - 9106822168 - WM+ HNI Thôn Đoài, Kim Nỗ</t>
  </si>
  <si>
    <t>00010258</t>
  </si>
  <si>
    <t>2BCE - 9106822143 - WM+ THA 353-355 Lê Thái Tổ</t>
  </si>
  <si>
    <t>WIN-HNI-STY-6327</t>
  </si>
  <si>
    <t>00180490</t>
  </si>
  <si>
    <t>6327 - 9106822070 - WM+ HNI 613 Phố Mía</t>
  </si>
  <si>
    <t>00003399</t>
  </si>
  <si>
    <t>2AXO - 9106822069 - WM+ TTH Thế Lại Thượng, Hương Vinh</t>
  </si>
  <si>
    <t>00003007</t>
  </si>
  <si>
    <t>6968 - 9106822051 - WM+ VPC Tảo Phú, Yên Lạc</t>
  </si>
  <si>
    <t>WIN-HNI-QOI-6466</t>
  </si>
  <si>
    <t>00180479</t>
  </si>
  <si>
    <t>6466 - 9106822037 - WM+ HNI Đại Thành, Quốc Oai</t>
  </si>
  <si>
    <t>WIN-HNI-TXN-6152</t>
  </si>
  <si>
    <t>00180449</t>
  </si>
  <si>
    <t>6152 - 9106821972 - WM+ HNI 17T4 Trung Hòa - Nhân Chính</t>
  </si>
  <si>
    <t>00013080</t>
  </si>
  <si>
    <t>2ANA - 9106821958 - WM+ QNH 194 Bái Tử Long</t>
  </si>
  <si>
    <t>00006493</t>
  </si>
  <si>
    <t>2AP4 - 9106821947 - WM+ BNH Do Nha, Quế Võ</t>
  </si>
  <si>
    <t>00002009</t>
  </si>
  <si>
    <t>4703 - 9106821925 - WM+ BGG 36 - 38 Nguyễn Nghĩa Lập</t>
  </si>
  <si>
    <t>00006492</t>
  </si>
  <si>
    <t>2AP4 - 9106821924 - WM+ BNH Do Nha, Quế Võ</t>
  </si>
  <si>
    <t>00003384</t>
  </si>
  <si>
    <t>6587 - 9106821909 - WM+ BDH 172B Nguyễn Thái Học, Quy N</t>
  </si>
  <si>
    <t>WIN-HCM-TPU-4823</t>
  </si>
  <si>
    <t>00054059</t>
  </si>
  <si>
    <t>4823 - 9106821907 - WM+HCM RS4-SH.03 Chung cư Richstar</t>
  </si>
  <si>
    <t>00002008</t>
  </si>
  <si>
    <t>4703 - 9106821886 - WM+ BGG 36 - 38 Nguyễn Nghĩa Lập</t>
  </si>
  <si>
    <t>00002007</t>
  </si>
  <si>
    <t>4703 - 9106821880 - WM+ BGG 36 - 38 Nguyễn Nghĩa Lập</t>
  </si>
  <si>
    <t>00002618</t>
  </si>
  <si>
    <t>2ADY - 9106821862 - WM+ NBH Xóm 5, Cồn Thoi</t>
  </si>
  <si>
    <t>00001701</t>
  </si>
  <si>
    <t>6414 - 9106821854 - WM+ QBH 204 Quang Trung</t>
  </si>
  <si>
    <t>WIN-HNI-QOI-2AUS</t>
  </si>
  <si>
    <t>00180410</t>
  </si>
  <si>
    <t>2AUS - WM+ HNI Hạ Hòa, Hưng Đạo</t>
  </si>
  <si>
    <t>2AUS - 9106821846 - WM+ HNI Hạ Hoà, Hưng Đạo</t>
  </si>
  <si>
    <t>00001700</t>
  </si>
  <si>
    <t>2AF2 - 9106821843 - WM+ QBH TDP 14, Nam Lý</t>
  </si>
  <si>
    <t>00002617</t>
  </si>
  <si>
    <t>4830 - 9106821764 - WM+ NBH 73 Ngô Thì Nhậm</t>
  </si>
  <si>
    <t>00010249</t>
  </si>
  <si>
    <t>2BL8 - 9106821757 - WM+ THA 126 Trần Hưng Đạo</t>
  </si>
  <si>
    <t>00000702</t>
  </si>
  <si>
    <t>2ADO - 9106821743 - WM+ SLA 93-95 đường Cách Mạng Tháng</t>
  </si>
  <si>
    <t>00000701</t>
  </si>
  <si>
    <t>2ADO - 9106821742 - WM+ SLA 93-95 đường Cách Mạng Tháng</t>
  </si>
  <si>
    <t>00013073</t>
  </si>
  <si>
    <t>5374 - 9106821718 - WM+ QNH Tổ 6 Khu 7 P Mông Dương</t>
  </si>
  <si>
    <t>WIN-HNI-QOI-2BFF</t>
  </si>
  <si>
    <t>00180351</t>
  </si>
  <si>
    <t>wm+ yên thái , phú cát</t>
  </si>
  <si>
    <t>2BFF - 9106821712 - WM+ HNI Yên Thái, Phú Cát</t>
  </si>
  <si>
    <t>00013071</t>
  </si>
  <si>
    <t>5374 - 9106821692 - WM+ QNH Tổ 6 Khu 7 P Mông Dương</t>
  </si>
  <si>
    <t>00012459</t>
  </si>
  <si>
    <t>2AIZ - 9106821673 - WM+ HPG 178 TDP Quyết Thành</t>
  </si>
  <si>
    <t>00000700</t>
  </si>
  <si>
    <t>2ADO - 9106821642 - WM+ SLA 93-95 đường Cách Mạng Tháng</t>
  </si>
  <si>
    <t>00012457</t>
  </si>
  <si>
    <t>2BGL - 9106821618 - WM+ HPG Xuân Hùng, Vĩnh Hòa</t>
  </si>
  <si>
    <t>00002003</t>
  </si>
  <si>
    <t>2ABZ - 9106821610 - WM+ BGG Số 5 Hoàng Hoa Thám</t>
  </si>
  <si>
    <t>00008613</t>
  </si>
  <si>
    <t>4278 - 9106821606 - WM+ CTO 163H-163H/7 Nguyễn Văn Cừ</t>
  </si>
  <si>
    <t>WIN-HCM-TBH-4145</t>
  </si>
  <si>
    <t>00054022</t>
  </si>
  <si>
    <t>4145 - 9106821590 - WIN HCM 271 Bàu Cát</t>
  </si>
  <si>
    <t>00010246</t>
  </si>
  <si>
    <t>2AUN - 9106821565 - WM+ THA 195 Tống Duy Tân</t>
  </si>
  <si>
    <t>00010243</t>
  </si>
  <si>
    <t>3589 - 9106821545 - WM+ THA 15&amp;16 Đông Bắc Ga</t>
  </si>
  <si>
    <t>00013068</t>
  </si>
  <si>
    <t>4358 - 9106821521 - WM+ QNH 590 Trần Phú</t>
  </si>
  <si>
    <t>00003487</t>
  </si>
  <si>
    <t>6285 - 9106821496 - WM+ QTI 126 Lý Thường Kiệt, Đông Hà</t>
  </si>
  <si>
    <t>00007876</t>
  </si>
  <si>
    <t>2BQI - 9106821450 - WM+ HYN Tân Lập, Đông Thái Ninh</t>
  </si>
  <si>
    <t>00003738</t>
  </si>
  <si>
    <t>6590 - 9106821426 - WM+ VTU 764 Đường 30/4</t>
  </si>
  <si>
    <t>00003735</t>
  </si>
  <si>
    <t>6590 - 9106821421 - WM+ VTU 764 Đường 30/4</t>
  </si>
  <si>
    <t>00003734</t>
  </si>
  <si>
    <t>6590 - 9106821420 - WM+ VTU 764 Đường 30/4</t>
  </si>
  <si>
    <t>00012407</t>
  </si>
  <si>
    <t>4979 - 9106821416 - WM+ NAN 45 Nguyễn Sinh Sắc</t>
  </si>
  <si>
    <t>00007873</t>
  </si>
  <si>
    <t>2ANI - 9106821346 - WM+ HYN 50 Tuệ Tĩnh</t>
  </si>
  <si>
    <t>00003208</t>
  </si>
  <si>
    <t>2AEO - 9106821344 - WM+ HDG Quý Cao, Nguyên Giáp</t>
  </si>
  <si>
    <t>00003207</t>
  </si>
  <si>
    <t>2AEO - 9106821343 - WM+ HDG Quý Cao, Nguyên Giáp</t>
  </si>
  <si>
    <t>00005998</t>
  </si>
  <si>
    <t>1564 - 9106820155 - WM VCP PTO Việt Trì</t>
  </si>
  <si>
    <t>00005997</t>
  </si>
  <si>
    <t>1564 - 9106820153 - WM VCP PTO Việt Trì</t>
  </si>
  <si>
    <t>WIN-HNI-HDG-1656</t>
  </si>
  <si>
    <t>00180210</t>
  </si>
  <si>
    <t>1656 - 9106810399 - WM HNI Quang Trung - Hà Đông</t>
  </si>
  <si>
    <t>00012395</t>
  </si>
  <si>
    <t>6243 - 9106821327 - WM+ NAN 238 Vạn Lộc</t>
  </si>
  <si>
    <t>00001635</t>
  </si>
  <si>
    <t>6965 - 9106821281 - WM+ NDH TDP Văn Côi, Vụ Bản</t>
  </si>
  <si>
    <t>WIN-HCM-Q4-4203</t>
  </si>
  <si>
    <t>00053990</t>
  </si>
  <si>
    <t>4203 - 9106821280 - WM+ HCM TS 2.0.03 Trệt CC The Treso</t>
  </si>
  <si>
    <t>WIN-HNI-NTL-5800</t>
  </si>
  <si>
    <t>00180148</t>
  </si>
  <si>
    <t>5800 - 9106821263 - WM+ HNI S2.03 Vinhomes Tây Mỗ</t>
  </si>
  <si>
    <t>00007870</t>
  </si>
  <si>
    <t>2BW0 - 9106821255 - WM+ HYN Thị Tứ, Khoái Châu</t>
  </si>
  <si>
    <t>00007869</t>
  </si>
  <si>
    <t>5119 - 9106821240 - WM+ HYN 62B-64 Điện Biên</t>
  </si>
  <si>
    <t>00010229</t>
  </si>
  <si>
    <t>6378 - 9106821201 - WM+ THA 53 Trần Phú</t>
  </si>
  <si>
    <t>00002608</t>
  </si>
  <si>
    <t>4702 - 9106821169 - WM+ NBH 93 Đồng Giao</t>
  </si>
  <si>
    <t>00005159</t>
  </si>
  <si>
    <t>2AQ9 - 9106821167 - WM+ QNM 1140 Hùng Vương</t>
  </si>
  <si>
    <t>5699 - 9106821158 - WM+ TBH 345 Trần Hưng Đạo</t>
  </si>
  <si>
    <t>00027582</t>
  </si>
  <si>
    <t>5645 - 9106821126 - WM+ DNG 86 Cao Sơn Pháo</t>
  </si>
  <si>
    <t>00007864</t>
  </si>
  <si>
    <t>4626 - 9106821104 - WM+ HYN 2111 Chung cư PH</t>
  </si>
  <si>
    <t>WIN-HNI-SSN-4191</t>
  </si>
  <si>
    <t>00180086</t>
  </si>
  <si>
    <t>4191 - 9106821099 - WM+ HNI 77 Tổ 6 Sóc Sơn</t>
  </si>
  <si>
    <t>00005157</t>
  </si>
  <si>
    <t>2ANN - 9106821077 - WM+ QNM Thôn Châu Lâm, Bình Trị</t>
  </si>
  <si>
    <t>00003374</t>
  </si>
  <si>
    <t>2AVN - 9106821054 - WM+ BDH Thôn Quy Thuận, Hoài Nhơn</t>
  </si>
  <si>
    <t>00007856</t>
  </si>
  <si>
    <t>2BOR - 9106821042 - WM+ HYN Duyên Hà, Bắc Đông Quan</t>
  </si>
  <si>
    <t>WIN-HCM-BTN-6507</t>
  </si>
  <si>
    <t>00053960</t>
  </si>
  <si>
    <t>6507 - 9106821034 - WM+ HCM Tầng trệt Block B CC Vision</t>
  </si>
  <si>
    <t>00053958</t>
  </si>
  <si>
    <t>6507 - 9106821029 - WM+ HCM Tầng trệt Block B CC Vision</t>
  </si>
  <si>
    <t>00007854</t>
  </si>
  <si>
    <t>2BY4 - 9106821011 - WM+ HYN 16-18 Nguyễn Thái Sơn</t>
  </si>
  <si>
    <t>00027573</t>
  </si>
  <si>
    <t>4254 - 9106821009 - WM+ DNG 02 Đống Đa</t>
  </si>
  <si>
    <t>00180041</t>
  </si>
  <si>
    <t>5855 - 9106820964 - WM+ HNI Rose Town Ngọc Hồi</t>
  </si>
  <si>
    <t>00013052</t>
  </si>
  <si>
    <t>6681 - 9106820942 - WM+ QNH 119 Công Nông</t>
  </si>
  <si>
    <t>00007849</t>
  </si>
  <si>
    <t>4865 - 9106820906 - WM+ HYN Chợ Đầu</t>
  </si>
  <si>
    <t>00010224</t>
  </si>
  <si>
    <t>2AOJ - 9106820885 - WM+ THA Đông Thành, Đa Lộc</t>
  </si>
  <si>
    <t>00005993</t>
  </si>
  <si>
    <t>2BEG - 9106820884 - WM+ PTO Hữu Phúc, Thái Hòa</t>
  </si>
  <si>
    <t>00008598</t>
  </si>
  <si>
    <t>3504 - 9106820852 - WM+ CTO 29-31 Đường A3</t>
  </si>
  <si>
    <t>00007847</t>
  </si>
  <si>
    <t>5851 - 9106820848 - WM+ HYN 14 Tuệ Tĩnh, An Tảo</t>
  </si>
  <si>
    <t>00005992</t>
  </si>
  <si>
    <t>6264 - 9106820846 - WM+ PTO Khu Ngọc Chúc 3, Đoan Hùng</t>
  </si>
  <si>
    <t>00005991</t>
  </si>
  <si>
    <t>6264 - 9106820837 - WM+ PTO Khu Ngọc Chúc 3, Đoan Hùng</t>
  </si>
  <si>
    <t>00001691</t>
  </si>
  <si>
    <t>2AC5 - 9106820830 - WM+ QBH 19 Lê Lợi</t>
  </si>
  <si>
    <t>WIN-HNI-BDH-2171</t>
  </si>
  <si>
    <t>00179987</t>
  </si>
  <si>
    <t>2171 - 9106820801 - WM+ HNI 1088 Đê La Thành</t>
  </si>
  <si>
    <t>00002998</t>
  </si>
  <si>
    <t>2B05 - 9106820789 - WM+ VPC Yên Đồng, Yên Lạc</t>
  </si>
  <si>
    <t>00005135</t>
  </si>
  <si>
    <t>6935 - 9106820785 - WM+ DNI 08 Lưu Văn Viết</t>
  </si>
  <si>
    <t>00001690</t>
  </si>
  <si>
    <t>2AC5 - 9106820781 - WM+ QBH 19 Lê Lợi</t>
  </si>
  <si>
    <t>00003018</t>
  </si>
  <si>
    <t>6637 - 9106820763 - WM+ GLI 324 Tôn Đức Thắng</t>
  </si>
  <si>
    <t>00005990</t>
  </si>
  <si>
    <t>6264 - 9106820759 - WM+ PTO Khu Ngọc Chúc 3, Đoan Hùng</t>
  </si>
  <si>
    <t>00179964</t>
  </si>
  <si>
    <t>3180 - 9106820715 - WM+ HNI Sky Light 125D Minh Khai</t>
  </si>
  <si>
    <t>00006451</t>
  </si>
  <si>
    <t>4088 - 9106820682 - WM+ BNH 400 Phố Mới</t>
  </si>
  <si>
    <t>00003377</t>
  </si>
  <si>
    <t>2A29 - 9106820672 - WM+ TTH 46 Hai Bà Trưng</t>
  </si>
  <si>
    <t>00005989</t>
  </si>
  <si>
    <t>2A66 - 9106820651 - WM+ PTO Khu Phố, Đoan Hùng</t>
  </si>
  <si>
    <t>WIN-HNI-QOI-2B52</t>
  </si>
  <si>
    <t>00179927</t>
  </si>
  <si>
    <t>2B52 -WM+ HNI Xóm 5, Liệp Mai</t>
  </si>
  <si>
    <t>2B52 - 9106820644 - WM+ HNI Xóm 5, Liệp Mai</t>
  </si>
  <si>
    <t>00179914</t>
  </si>
  <si>
    <t>4259 - 9106820627 - WM+ HNI N2-L1-04 Gold Season</t>
  </si>
  <si>
    <t>00179901</t>
  </si>
  <si>
    <t>4259 - 9106820603 - WM+ HNI N2-L1-04 Gold Season</t>
  </si>
  <si>
    <t>00027550</t>
  </si>
  <si>
    <t>5780 - 9106820589 - WIN DNG 438 Trần Đại Nghĩa</t>
  </si>
  <si>
    <t>WIN-HNI-HKM-6380</t>
  </si>
  <si>
    <t>00179878</t>
  </si>
  <si>
    <t>6380 - 9106820538 - WM+ HNI 29 Đường Thành</t>
  </si>
  <si>
    <t>2BMP - 9106820535 - WM+ NBH tổ dân phố Xuân, Đông Hoa L</t>
  </si>
  <si>
    <t>00003369</t>
  </si>
  <si>
    <t>6733 - 9106820529 - WM+ BDH 48 Chương Dương, Quy Nhơn</t>
  </si>
  <si>
    <t>00005987</t>
  </si>
  <si>
    <t>2BDI - 9106820507 - WM+ PTO Phú Nông, Vĩnh An</t>
  </si>
  <si>
    <t>WIN-HCM-HHM-5414</t>
  </si>
  <si>
    <t>00053915</t>
  </si>
  <si>
    <t>5414 - 9106820493 - WM+ HCM 23 Nguyễn Hữu Cầu</t>
  </si>
  <si>
    <t>00027539</t>
  </si>
  <si>
    <t>3581 - 9106820486 - WM+ DNG 47 Nguyễn Phong Sắc</t>
  </si>
  <si>
    <t>00179814</t>
  </si>
  <si>
    <t>6148 - 9106820388 - WM+ HNI 28 Cửa Nam</t>
  </si>
  <si>
    <t>WIN-HNI-BTL-6332</t>
  </si>
  <si>
    <t>00179790</t>
  </si>
  <si>
    <t>6332 - 9106820287 - WM+ HNI 41 Văn Tiến Dũng</t>
  </si>
  <si>
    <t>00179760</t>
  </si>
  <si>
    <t>5378 - 9106820234 - WM+ HNI T1 KCH Tecco Skyville Tower</t>
  </si>
  <si>
    <t>00179754</t>
  </si>
  <si>
    <t>2AV1 - 9106820219 - WM+ HNI Vân Côn, Hoài Đức</t>
  </si>
  <si>
    <t>WIN-HNI-DDA-2117</t>
  </si>
  <si>
    <t>00179753</t>
  </si>
  <si>
    <t>2117 - 9106820214 - WM+ HNI 16 Võ Văn Dũng</t>
  </si>
  <si>
    <t>00012421</t>
  </si>
  <si>
    <t>4533 - 9106820211 - WM+ HPG 172 - 174 Trần Tất Văn</t>
  </si>
  <si>
    <t>00013043</t>
  </si>
  <si>
    <t>5543 - 9106820204 - WM+ QNH 154 Đặng Châu Tuệ</t>
  </si>
  <si>
    <t>00179736</t>
  </si>
  <si>
    <t>2AV1 - 9106820172 - WM+ HNI Vân Côn, Hoài Đức</t>
  </si>
  <si>
    <t>WIN-HNI-BVI-2BEC</t>
  </si>
  <si>
    <t>00179730</t>
  </si>
  <si>
    <t>wm + thanh lũng , quảng oai</t>
  </si>
  <si>
    <t>2BEC - 9106820160 - WM+ HNI Thanh Lũng, Quảng Oai</t>
  </si>
  <si>
    <t>00179726</t>
  </si>
  <si>
    <t>5484 - 9106820148 - WM+ HNI Thôn An Duyên</t>
  </si>
  <si>
    <t>00005982</t>
  </si>
  <si>
    <t>3343 - 9106820137 - WM+ PTO 3023 Đại Lộ Hùng Vương</t>
  </si>
  <si>
    <t>00003477</t>
  </si>
  <si>
    <t>2AA7 - 9106820124 - WM+ QTI 473 Lê Duẩn</t>
  </si>
  <si>
    <t>00007836</t>
  </si>
  <si>
    <t>2BFZ - 9106820106 - WM+ HYN Đồng Phúc, Đồng Bằng</t>
  </si>
  <si>
    <t>WIN-HNI-CMY-2AO3</t>
  </si>
  <si>
    <t>00179713</t>
  </si>
  <si>
    <t>2AO3 - WM+ HNI Đông Tiến, Chương Mỹ</t>
  </si>
  <si>
    <t>2AO3 - 9106820104 - WM+ HNI Đông Tiến, Chương Mỹ</t>
  </si>
  <si>
    <t>00010206</t>
  </si>
  <si>
    <t>2BO9 - 9106820070 - WM+ THA Thuận Tôn, Thiệu Hóa</t>
  </si>
  <si>
    <t>WIN-HNI-HDG-6171</t>
  </si>
  <si>
    <t>00179695</t>
  </si>
  <si>
    <t>6171 - 9106820063 - WM+ HNI BT12 KĐT Xa La</t>
  </si>
  <si>
    <t>00005980</t>
  </si>
  <si>
    <t>3343 - 9106820045 - WM+ PTO 3023 Đại Lộ Hùng Vương</t>
  </si>
  <si>
    <t>WIN-HCM-Q4-4381</t>
  </si>
  <si>
    <t>00053869</t>
  </si>
  <si>
    <t>4381 - 9106820018 - WM+ HCM CC Riva Park</t>
  </si>
  <si>
    <t>WIN-HNI-BVI-2AUC</t>
  </si>
  <si>
    <t>00179675</t>
  </si>
  <si>
    <t>2AUC - WM+ HNI Cẩm Lĩnh, Đông Phượng</t>
  </si>
  <si>
    <t>2AUC - 9106820008 - WM+ HNI Cẩm Lĩnh, Đông Phượng</t>
  </si>
  <si>
    <t>00012368</t>
  </si>
  <si>
    <t>5325 - 9106819978 - WM+ NAN 22A Nguyễn Văn Trỗi</t>
  </si>
  <si>
    <t>WIN-HNI-TXN-2017</t>
  </si>
  <si>
    <t>00179657</t>
  </si>
  <si>
    <t>2017 - 9106819970 - WM+ HNI R3B RC</t>
  </si>
  <si>
    <t>00179648</t>
  </si>
  <si>
    <t>2AUC - 9106819954 - WM+ HNI Cẩm Lĩnh, Đông Phượng</t>
  </si>
  <si>
    <t>00179617</t>
  </si>
  <si>
    <t>2AUC - 9106819871 - WM+ HNI Cẩm Lĩnh, Đông Phượng</t>
  </si>
  <si>
    <t>00027489</t>
  </si>
  <si>
    <t>2592 - 9106819843 - WM+ DNG 55 Cao Thắng</t>
  </si>
  <si>
    <t>WIN-HNI-GLM-4192</t>
  </si>
  <si>
    <t>00179588</t>
  </si>
  <si>
    <t>4192 - 9106819816 - WM+ HNI Thôn 6 Ninh Hiệp</t>
  </si>
  <si>
    <t>00003363</t>
  </si>
  <si>
    <t>2AZN - 9106819808 - WM+ BDH KP Ca Công, Hoài Nhơn</t>
  </si>
  <si>
    <t>WIN-HNI-HDG-2B55</t>
  </si>
  <si>
    <t>00179584</t>
  </si>
  <si>
    <t>2B55 - WM+ HNI M6 Mipec City View</t>
  </si>
  <si>
    <t>2B55 - 9106819805 - WM+ HNI M6 Mipec City View</t>
  </si>
  <si>
    <t>00000516</t>
  </si>
  <si>
    <t>5253 - 9106819802 - WM+ STG 177 Nguyễn Huệ</t>
  </si>
  <si>
    <t>00179581</t>
  </si>
  <si>
    <t>2B55 - 9106819798 - WM+ HNI M6 Mipec City View</t>
  </si>
  <si>
    <t>WIN-HNI-TOI-5487</t>
  </si>
  <si>
    <t>00179568</t>
  </si>
  <si>
    <t>5487 - 9106819762 - WM+ HNI 155 Xóm Đậu</t>
  </si>
  <si>
    <t>00000697</t>
  </si>
  <si>
    <t>5345 - 9106819754 - WM+ SLA 514D Trần Đăng Ninh</t>
  </si>
  <si>
    <t>WIN-HNI-LBN-2795</t>
  </si>
  <si>
    <t>00179563</t>
  </si>
  <si>
    <t>2795 - 9106819748 - WM+ HNI chung cư Ruby</t>
  </si>
  <si>
    <t>WIN-HNI-HDG-6017</t>
  </si>
  <si>
    <t>00179557</t>
  </si>
  <si>
    <t>6017 - 9106819737 - WM+ HNI M7-108 Mipec City View</t>
  </si>
  <si>
    <t>WIN-HNI-LBN-2ACW</t>
  </si>
  <si>
    <t>00179549</t>
  </si>
  <si>
    <t>2ACW - WM+ HNI 82 Xuân Đỗ</t>
  </si>
  <si>
    <t>2ACW - 9106819720 - WM+ HNI 82 Xuân Đỗ</t>
  </si>
  <si>
    <t>WIN-HNI-NTL-3857</t>
  </si>
  <si>
    <t>00179542</t>
  </si>
  <si>
    <t>3857 - 9106819706 - WM+ HNI TDP 18 Trung Văn (70 Đại Li</t>
  </si>
  <si>
    <t>WIN-HNI-HDC-6760</t>
  </si>
  <si>
    <t>00179528</t>
  </si>
  <si>
    <t>6760 - 9106819679 - WM+ HNI 164 Đường 72, Phương Quan</t>
  </si>
  <si>
    <t>WIN-HNI-DAH-5394</t>
  </si>
  <si>
    <t>00179522</t>
  </si>
  <si>
    <t>5394 - 9106819668 - WM+ HNI Thôn Tằng My</t>
  </si>
  <si>
    <t>WIN-HNI-LBN-2057</t>
  </si>
  <si>
    <t>00179519</t>
  </si>
  <si>
    <t>2057 - 9106819663 - WM+ HNI 100 Ng Sơn</t>
  </si>
  <si>
    <t>00027478</t>
  </si>
  <si>
    <t>3938 - 9106819596 - WM+ DNG 200 Núi Thành</t>
  </si>
  <si>
    <t>00005131</t>
  </si>
  <si>
    <t>6115 - 9106819580 - WM+ QNM 37 Lê Lợi, TP Tam Kỳ</t>
  </si>
  <si>
    <t>WIN-HNI-LBN-3182</t>
  </si>
  <si>
    <t>00179478</t>
  </si>
  <si>
    <t>3182 - 9106819549 - WM+ HNI A21-BT7 Việt Hưng</t>
  </si>
  <si>
    <t>WIN-HCM-Q8-3983</t>
  </si>
  <si>
    <t>00053801</t>
  </si>
  <si>
    <t>3983 - 9106819440 - WIN HCM 2672A Đường Phạm Thế Hiển</t>
  </si>
  <si>
    <t>00003008</t>
  </si>
  <si>
    <t>2ALS - 9106819434 - WM+ GLI 260 Phạm Văn Đồng</t>
  </si>
  <si>
    <t>00005128</t>
  </si>
  <si>
    <t>2BIN - 9106819402 - WM+ DNI 881 Phạm Văn Thuận</t>
  </si>
  <si>
    <t>00179418</t>
  </si>
  <si>
    <t>5749 - 9106819400 - WM+ HNI Lô D1.1 Imperia Garden</t>
  </si>
  <si>
    <t>00010193</t>
  </si>
  <si>
    <t>2BAC - 9106819368 - WM+ THA Nhân Mỹ, Thiệu Hóa</t>
  </si>
  <si>
    <t>WIN-HCM-TBH-4290</t>
  </si>
  <si>
    <t>00053786</t>
  </si>
  <si>
    <t>4290 - 9106819346 - WM+ HCM 13/134 Trần Văn Hoàng</t>
  </si>
  <si>
    <t>WIN-HNI-LBN-2364</t>
  </si>
  <si>
    <t>00179375</t>
  </si>
  <si>
    <t>2364 - 9106819298 - WM+ HNI 102-K9 Việt Hưng</t>
  </si>
  <si>
    <t>2BGN - 9106819149 - WM+ NBH Thôn 3, Vĩnh Trụ</t>
  </si>
  <si>
    <t>00005129</t>
  </si>
  <si>
    <t>6984 - 9106819146 - WM+ QNM 157 Trưng Nữ Vương</t>
  </si>
  <si>
    <t>WIN-HNI-LBN-2295</t>
  </si>
  <si>
    <t>00179280</t>
  </si>
  <si>
    <t>2295 - 9106819076 - WM+ HNI 10 Đức Giang</t>
  </si>
  <si>
    <t>00005122</t>
  </si>
  <si>
    <t>3578 - 9106819054 - WM+ DNI 27 Đường 643</t>
  </si>
  <si>
    <t>WIN-HNI-TTT-2ASA</t>
  </si>
  <si>
    <t>00179260</t>
  </si>
  <si>
    <t>2ASA - WM+ HNI Chợ Hương Ngải</t>
  </si>
  <si>
    <t>2ASA - 9106819029 - WM+ HNI Chợ Hương Ngải</t>
  </si>
  <si>
    <t>6972 - 9106819021 - WM+ GLI 435 Hùng Vương, Phú Thiện</t>
  </si>
  <si>
    <t>00004152</t>
  </si>
  <si>
    <t>5510 - 9106819006 - WM+ HTH 35 Đồng Quế</t>
  </si>
  <si>
    <t>00008569</t>
  </si>
  <si>
    <t>2ARR - 9106818967 - WM+ CTO 563C Trần Quang Diệu</t>
  </si>
  <si>
    <t>WIN-HNI-HBT-2123</t>
  </si>
  <si>
    <t>00179245</t>
  </si>
  <si>
    <t>2123 - 9106818963 - WM+ HNI 57 Phố 8/3</t>
  </si>
  <si>
    <t>00179244</t>
  </si>
  <si>
    <t>2ASA - 9106818960 - WM+ HNI Chợ Hương Ngải</t>
  </si>
  <si>
    <t>WIN-HNI-TOI-2BHS</t>
  </si>
  <si>
    <t>00179236</t>
  </si>
  <si>
    <t>wm + ngô đồng , dân hòa</t>
  </si>
  <si>
    <t>2BHS - 9106818940 - WM+ HNI Ngô Đồng, Dân Hòa</t>
  </si>
  <si>
    <t>WIN-HCM-GVP-5493</t>
  </si>
  <si>
    <t>00053719</t>
  </si>
  <si>
    <t>5493 - 9106818893 - WM+ HCM Lô D(CT4), Khu nhà ở Quân đ</t>
  </si>
  <si>
    <t>00004148</t>
  </si>
  <si>
    <t>1626 - 9106818884 - WM VCP HTH Hà Tĩnh</t>
  </si>
  <si>
    <t>WIN-HCM-TDC-6245</t>
  </si>
  <si>
    <t>00053714</t>
  </si>
  <si>
    <t>6245 - 9106818844 - WM+ HCM 06 - 07 Block B3, CC TopazH</t>
  </si>
  <si>
    <t>00001630</t>
  </si>
  <si>
    <t>2AY0 - 9106818773 - WM+ NDH Khu Đông Bình, Nghĩa Hưng</t>
  </si>
  <si>
    <t>00005115</t>
  </si>
  <si>
    <t>6815 - 9106818730 - WM+ DNI 420 Phạm Văn Thuận</t>
  </si>
  <si>
    <t>WIN-HNI-BTL-3245</t>
  </si>
  <si>
    <t>00179137</t>
  </si>
  <si>
    <t>3245 - 9106818703 - WM+ HNI 191 Xuân Đỉnh</t>
  </si>
  <si>
    <t>WIN-HNI-HDG-4594</t>
  </si>
  <si>
    <t>00179136</t>
  </si>
  <si>
    <t>4594 - 9106818702 - WIN HNI Ô 5 - tòa NewSkyline-Văn Qu</t>
  </si>
  <si>
    <t>WIN-HCM-TBH-5269</t>
  </si>
  <si>
    <t>00053705</t>
  </si>
  <si>
    <t>5269 - 9106818695 - WIN HCM 179A Nghĩa Phát</t>
  </si>
  <si>
    <t>00005113</t>
  </si>
  <si>
    <t>2AG7 - 9106818679 - WM+ DNI 119 - 121 Vũ Hồng Phô</t>
  </si>
  <si>
    <t>00010170</t>
  </si>
  <si>
    <t>2AED - 9106818663 - WM+ THA Chung Cư Tân Thành Eco2</t>
  </si>
  <si>
    <t>00027417</t>
  </si>
  <si>
    <t>2BEP - 9106818641 - WM+ DNG Mai Đăng Chơn, Ngũ Hành Sơn</t>
  </si>
  <si>
    <t>WIN-HNI-BDH-6873</t>
  </si>
  <si>
    <t>00179114</t>
  </si>
  <si>
    <t>6873 - 9106818625 - WIN HNI TM1-C1 Thành Công</t>
  </si>
  <si>
    <t>00005964</t>
  </si>
  <si>
    <t>2BY6 - 9106818608 - WM+ PTO Khu 3, Thanh Thủy</t>
  </si>
  <si>
    <t>WIN-HCM-Q9-2A25</t>
  </si>
  <si>
    <t>00053692</t>
  </si>
  <si>
    <t>2A25 - WM+ HCM 437 Nguyễn Văn Tăng</t>
  </si>
  <si>
    <t>2A25 - 9106818597 - WM+ HCM 437 Nguyễn Văn Tăng</t>
  </si>
  <si>
    <t>00179100</t>
  </si>
  <si>
    <t>1655 - 9106818588 - WM HNI Nhật Tân</t>
  </si>
  <si>
    <t>WIN-HNI-LBN-3683</t>
  </si>
  <si>
    <t>00179099</t>
  </si>
  <si>
    <t>3683 - 9106818586 - WM+ HNI 30 Việt Hưng</t>
  </si>
  <si>
    <t>WIN-HNI-HDC-3714</t>
  </si>
  <si>
    <t>00179097</t>
  </si>
  <si>
    <t>3714 - 9106818582 - WM+ HNI Vinhomes Thăng Long</t>
  </si>
  <si>
    <t>WIN-HCM-TPU-3814</t>
  </si>
  <si>
    <t>00053680</t>
  </si>
  <si>
    <t>3814 - 9106818512 - WIN HCM 63/13 Gò Dầu</t>
  </si>
  <si>
    <t>00012339</t>
  </si>
  <si>
    <t>4928 - 9106818489 - WM+ NAN 93 Tôn Thất Tùng</t>
  </si>
  <si>
    <t>00179050</t>
  </si>
  <si>
    <t>3404 - 9106818481 - WM+ HNI NV36 KĐT Mới Trung Văn</t>
  </si>
  <si>
    <t>00010166</t>
  </si>
  <si>
    <t>3600 - 9106818475 - WM+ THA 64 Đinh Chương Dương</t>
  </si>
  <si>
    <t>00179005</t>
  </si>
  <si>
    <t>5394 - 9106818360 - WM+ HNI Thôn Tằng My</t>
  </si>
  <si>
    <t>WIN-HNI-CGY-4317</t>
  </si>
  <si>
    <t>00178998</t>
  </si>
  <si>
    <t>4317 - 9106818349 - WM+ HNI SH05 Starcity</t>
  </si>
  <si>
    <t>WIN-HNI-HDG-3601</t>
  </si>
  <si>
    <t>00178996</t>
  </si>
  <si>
    <t>3601 - 9106818347 - WM+ HNI Tòa nhà Sông Đà, 110 Trần P</t>
  </si>
  <si>
    <t>00178986</t>
  </si>
  <si>
    <t>3729 - 9106818317 - WM+ HNI Ngã tư Sơn Đồng</t>
  </si>
  <si>
    <t>00005107</t>
  </si>
  <si>
    <t>6730 - 9106818295 - WM+ DNI 408 Đường số 4</t>
  </si>
  <si>
    <t>00004138</t>
  </si>
  <si>
    <t>2A51 - 9106818205 - WM+ HTH 187 Mai Thúc Loan</t>
  </si>
  <si>
    <t>00005953</t>
  </si>
  <si>
    <t>2BX3 - 9106818096 - WM+ PTO Khu 10, Hạ Hòa</t>
  </si>
  <si>
    <t>WIN-HNI-SSN-2BC8</t>
  </si>
  <si>
    <t>00178890</t>
  </si>
  <si>
    <t>2BC8-  WM+ HNI 19 Cây Xanh</t>
  </si>
  <si>
    <t>2BC8 - 9106818076 - WM+ HNI 19 Cây Xanh</t>
  </si>
  <si>
    <t>00005103</t>
  </si>
  <si>
    <t>6185 - 9106818071 - WM+ DNI A4/183 Bùi Hữu Nghĩa</t>
  </si>
  <si>
    <t>00178869</t>
  </si>
  <si>
    <t>2ASS - 9106818027 - WM+ HNI Thôn 7, Ngọc Tảo</t>
  </si>
  <si>
    <t>WIN-HNI-TTT-2B94</t>
  </si>
  <si>
    <t>00178847</t>
  </si>
  <si>
    <t>wm+ 166 liên phú thượng</t>
  </si>
  <si>
    <t>2B94 - 9106817993 - WM+ HNI 166 Liên Phú Thượng</t>
  </si>
  <si>
    <t>00178845</t>
  </si>
  <si>
    <t>2AAI - 9106817991 - WM+ HNI 144, TDP Tân Xuân, Xuân Mai</t>
  </si>
  <si>
    <t>00178833</t>
  </si>
  <si>
    <t>2AAI - 9106817965 - WM+ HNI 144, TDP Tân Xuân, Xuân Mai</t>
  </si>
  <si>
    <t>WIN-HNI-LBN-2790</t>
  </si>
  <si>
    <t>00178819</t>
  </si>
  <si>
    <t>2790 - 9106817935 - WM+ HNI 166 Ái Mộ</t>
  </si>
  <si>
    <t>00005102</t>
  </si>
  <si>
    <t>6160 - 9106817932 - WM+ DNI 198 Nguyễn Tri Phương</t>
  </si>
  <si>
    <t>WIN-HNI-HMI-1644</t>
  </si>
  <si>
    <t>00178801</t>
  </si>
  <si>
    <t>1644 - 9106817895 - WM HNI Yên Sở</t>
  </si>
  <si>
    <t>00006415</t>
  </si>
  <si>
    <t>2BBW - 9106817888 - WM+ BNH Phù Lưu, Yên Phong</t>
  </si>
  <si>
    <t>00003347</t>
  </si>
  <si>
    <t>2AN6 - 9106817880 - WM+ BDH 488 Quang Trung</t>
  </si>
  <si>
    <t>00053575</t>
  </si>
  <si>
    <t>2AQ4 - 9106817803 - WM+ HCM 0.08, Block A1, CC Westgate</t>
  </si>
  <si>
    <t>00003151</t>
  </si>
  <si>
    <t>2AJV - 9106817693 - WM+ TBH 541 Ngự Thiên</t>
  </si>
  <si>
    <t>WIN-HNI-DAH-6128</t>
  </si>
  <si>
    <t>00178722</t>
  </si>
  <si>
    <t>6128 - 9106817674 - WM+ HNI Mạch Lũng, Đông Anh</t>
  </si>
  <si>
    <t>00012323</t>
  </si>
  <si>
    <t>2BEZ - 9106817658 - WM+ NAN Hải Thượng Lãn Ông, Tân Mai</t>
  </si>
  <si>
    <t>00003150</t>
  </si>
  <si>
    <t>2AYY - 9106817632 - WM+ TBH Minh Thành, Tân Học</t>
  </si>
  <si>
    <t>00003368</t>
  </si>
  <si>
    <t>5893 - 9106817630 - WM+ TTH 04 Nhật Lệ</t>
  </si>
  <si>
    <t>WIN-HNI-LBN-4912</t>
  </si>
  <si>
    <t>00178701</t>
  </si>
  <si>
    <t>4912 - 9106817627 - WM+ HNI 186+188 Tư Đình</t>
  </si>
  <si>
    <t>00000597</t>
  </si>
  <si>
    <t>5829 - 9106817594 - WM+ HGG 1157 Trường Chinh</t>
  </si>
  <si>
    <t>00000596</t>
  </si>
  <si>
    <t>5829 - 9106817592 - WM+ HGG 1157 Trường Chinh</t>
  </si>
  <si>
    <t>00003367</t>
  </si>
  <si>
    <t>5893 - 9106817585 - WM+ TTH 04 Nhật Lệ</t>
  </si>
  <si>
    <t>9106817574BĐC</t>
  </si>
  <si>
    <t>00006408</t>
  </si>
  <si>
    <t>Bị điều chỉnh bởi HĐ số 00006634 ký hiệu 1 mẫu số K26TTM ngày 28/04/2026 mã RkZ3E#u972</t>
  </si>
  <si>
    <t>00013006</t>
  </si>
  <si>
    <t>5820 - 9106817548 - WM+ QNH 1 Trần Quang Triều</t>
  </si>
  <si>
    <t>00002219</t>
  </si>
  <si>
    <t>4960 - 9106817544 - WM+ KGG 79 Quang Trung</t>
  </si>
  <si>
    <t>00053534</t>
  </si>
  <si>
    <t>5269 - 9106817529 - WIN HCM 179A Nghĩa Phát</t>
  </si>
  <si>
    <t>00005936</t>
  </si>
  <si>
    <t>2BY6 - 9106817489 - WM+ PTO Khu 3, Thanh Thủy</t>
  </si>
  <si>
    <t>00178651</t>
  </si>
  <si>
    <t>2B56 - 9106817477 - WM+ HNI Thôn Vực, Chuyên  Mỹ</t>
  </si>
  <si>
    <t>00001625</t>
  </si>
  <si>
    <t>2AAQ - 9106817470 - WM+ NDH Xóm Nhì, Trung Thành</t>
  </si>
  <si>
    <t>WIN-HNI-DAH-3088</t>
  </si>
  <si>
    <t>00178641</t>
  </si>
  <si>
    <t>3088 - 9106817452 - WM+ HNI 38 Đào Cam Mộc</t>
  </si>
  <si>
    <t>00002522</t>
  </si>
  <si>
    <t>1679 - 9106816278 - WM VC+ KHA Ninh Hòa</t>
  </si>
  <si>
    <t>00178619</t>
  </si>
  <si>
    <t>1663 - 9106816116 - WM HNI Xuân Diệu</t>
  </si>
  <si>
    <t>00178618</t>
  </si>
  <si>
    <t>1663 - 9106816115 - WM HNI Xuân Diệu</t>
  </si>
  <si>
    <t>1648 - 9106811998 - WM VCP HBH Hòa Bình</t>
  </si>
  <si>
    <t>WIN-HNI-HBT-1535</t>
  </si>
  <si>
    <t>00178583</t>
  </si>
  <si>
    <t>1535 - 9106804284 - WM VMM HNI Times City</t>
  </si>
  <si>
    <t>9106792301ĐC</t>
  </si>
  <si>
    <t>00001623</t>
  </si>
  <si>
    <t>Điều chỉnh giảm cho hóa đơn số 00001472 ký hiệu K26TTM mẫu số 1 ngày 18/04/2026</t>
  </si>
  <si>
    <t>9106769012ĐC</t>
  </si>
  <si>
    <t>00012345</t>
  </si>
  <si>
    <t>Điều chỉnh giảm cho hóa đơn số 00010714 ký hiệu K26TTM mẫu số 1 ngày 13/04/2026</t>
  </si>
  <si>
    <t>4975 - 9106817418 - WM+ HTH 64 Nguyễn Huy Tự</t>
  </si>
  <si>
    <t>12307</t>
  </si>
  <si>
    <t>4958 - 9106817403 - WM+ NAN 153 Nguyễn Du</t>
  </si>
  <si>
    <t>WIN-HNI-TXN-4967</t>
  </si>
  <si>
    <t>178507</t>
  </si>
  <si>
    <t>4967 - 9106817370 - WM+ HNI Golden West</t>
  </si>
  <si>
    <t>178506</t>
  </si>
  <si>
    <t>4967 - 9106817367 - WM+ HNI Golden West</t>
  </si>
  <si>
    <t>53471</t>
  </si>
  <si>
    <t>6662 - 9106817255 - WM+ HCM 12 – 12A Chiến Lược</t>
  </si>
  <si>
    <t>WIN-HNI-TXN-5589</t>
  </si>
  <si>
    <t>178449</t>
  </si>
  <si>
    <t>5589 - 9106817244 - WM+ HNI 102 Hoàng Đạo Thành</t>
  </si>
  <si>
    <t>WIN-HNI-DAH-2BML</t>
  </si>
  <si>
    <t>178430</t>
  </si>
  <si>
    <t>WM+ Thăng Long, Cổ Điển</t>
  </si>
  <si>
    <t>2BML - 9106817214 - WM+ HNI KDC Thăng Long, Cổ Điển</t>
  </si>
  <si>
    <t>178407</t>
  </si>
  <si>
    <t>2ACB - 9106817163 - WM+ HNI Khu Tái Định Cư Ngũ Hiệp</t>
  </si>
  <si>
    <t>10135</t>
  </si>
  <si>
    <t>6137 - 9106817111 - WM+ THA Nam Sơn, Đông Sơn</t>
  </si>
  <si>
    <t>WIN-HCM-Q6-3775</t>
  </si>
  <si>
    <t>53450</t>
  </si>
  <si>
    <t>3775 - 9106817086 - WIN HCM 55-57 Trần Văn Kiểu</t>
  </si>
  <si>
    <t>5107</t>
  </si>
  <si>
    <t>5850 - 9106817070 - WM+ QNM 597 Phan Chu Trinh, TP Tam</t>
  </si>
  <si>
    <t>2573</t>
  </si>
  <si>
    <t>2BKL - 9106817068 - WM+ NBH Xóm 9 Bình Minh</t>
  </si>
  <si>
    <t>178369</t>
  </si>
  <si>
    <t>2ASA - 9106817058 - WM+ HNI Chợ Hương Ngải</t>
  </si>
  <si>
    <t>2BNW - 9106817052 - WM+ PTO Ninh Sơn, Yên Phú</t>
  </si>
  <si>
    <t>984</t>
  </si>
  <si>
    <t>4916 - 9106817044 - WM+ YBI 12 Lê Hồng Phong</t>
  </si>
  <si>
    <t>3438 - 9106817034 - WM+ BNH 73 Phố Vũ</t>
  </si>
  <si>
    <t>WIN-HNI-SSN-2BO4</t>
  </si>
  <si>
    <t>178352</t>
  </si>
  <si>
    <t>wm+ lương phúc</t>
  </si>
  <si>
    <t>2BO4 - 9106817016 - WM+ HNI Lương Phúc, Đa Phúc</t>
  </si>
  <si>
    <t>WIN-HNI-CGY-2ARB</t>
  </si>
  <si>
    <t>178345</t>
  </si>
  <si>
    <t>2ARB - WM+ HNI CC1 Hado Parkside</t>
  </si>
  <si>
    <t>2ARB - 9106816997 - WM+ HNI CC1 Hado Parkside</t>
  </si>
  <si>
    <t>27313</t>
  </si>
  <si>
    <t>3819 - 9106816993 - WM+ DNG 183 Hàn Thuyên</t>
  </si>
  <si>
    <t>4117</t>
  </si>
  <si>
    <t>5264 - 9106816957 - WM+ HTH 36 Phan Đình Giót</t>
  </si>
  <si>
    <t>2570</t>
  </si>
  <si>
    <t>2BKL - 9106816902 - WM+ NBH Xóm 9 Bình Minh</t>
  </si>
  <si>
    <t>WIN-HCM-BTH-4393</t>
  </si>
  <si>
    <t>53415</t>
  </si>
  <si>
    <t>4393 - 9106816870 - WM+ HCM CC Morning Star</t>
  </si>
  <si>
    <t>2BEG - 9106816854 - WM+ PTO Hữu Phúc, Thái Hòa</t>
  </si>
  <si>
    <t>2569</t>
  </si>
  <si>
    <t>4664 - 9106816794 - WM+ NBH 126 Xuân Thành</t>
  </si>
  <si>
    <t>178256</t>
  </si>
  <si>
    <t>5580 - 9106816784 - WM+ HNI Dốc Đa Tốn</t>
  </si>
  <si>
    <t>12985</t>
  </si>
  <si>
    <t>5853 - 9106816735 - WM+ QNH Tổ 4 Khu 2 Mông Dương</t>
  </si>
  <si>
    <t>694</t>
  </si>
  <si>
    <t>6527 - 9106816669 - WM+ SLA Tổ 8 Chiềng Sinh</t>
  </si>
  <si>
    <t>WIN-HNI-SSN-5581</t>
  </si>
  <si>
    <t>178189</t>
  </si>
  <si>
    <t>5581 - 9106816662 - WM+ HNI Đức Hòa, Sóc Sơn</t>
  </si>
  <si>
    <t>3495 - 9106816630 - WM+ BNH 8-10 Ngõ 2 Minh Khai</t>
  </si>
  <si>
    <t>WIN-HNI-LBN-3231</t>
  </si>
  <si>
    <t>178164</t>
  </si>
  <si>
    <t>3231 - 9106816611 - WM+ HNI Tổ 6 Phúc Lợi</t>
  </si>
  <si>
    <t>WIN-HNI-THO-2785</t>
  </si>
  <si>
    <t>178163</t>
  </si>
  <si>
    <t>2785 - 9106816610 - WM+ HNI 175 An Dương</t>
  </si>
  <si>
    <t>6813 - 9106816592 - WM+ BNH Phù Khê Đông, Từ Sơn</t>
  </si>
  <si>
    <t>5099</t>
  </si>
  <si>
    <t>2AY9 - 9106816300 - WM+ QNM 263 Hùng Vương</t>
  </si>
  <si>
    <t>12978</t>
  </si>
  <si>
    <t>4456 - 9106816260 - WM+ QNH Dự án KDC lấn biển cọc 6</t>
  </si>
  <si>
    <t>12285</t>
  </si>
  <si>
    <t>4582 - 9106816207 - WM+ NAN 72 Phan Đăng Lưu</t>
  </si>
  <si>
    <t>592</t>
  </si>
  <si>
    <t>5829 - 9106816126 - WM+ HGG 1157 Trường Chinh</t>
  </si>
  <si>
    <t>27272</t>
  </si>
  <si>
    <t>2933 - 9106816096 - WM+ DNG 485 Trần Cao Vân</t>
  </si>
  <si>
    <t>12282</t>
  </si>
  <si>
    <t>5072 - 9106816093 - WM+ NAN 46 Hải Thượng Lãn Ông</t>
  </si>
  <si>
    <t>177942</t>
  </si>
  <si>
    <t>5819 - 9106816082 - WM+ HNI Vinhomes West Point</t>
  </si>
  <si>
    <t>12280</t>
  </si>
  <si>
    <t>2ALD - 9106816074 - WM+ NAN Minh Châu, Diễn Châu</t>
  </si>
  <si>
    <t>744</t>
  </si>
  <si>
    <t>1640 - 9106816068 - WM VCP CMU Cà Mau</t>
  </si>
  <si>
    <t>1621</t>
  </si>
  <si>
    <t>2AWN - 9106816059 - WM+ NDH 116-118 Hải Đông</t>
  </si>
  <si>
    <t>177933</t>
  </si>
  <si>
    <t>5190 - 9106816049 - WM+ HNI Ngã tư Chợ Ngọc Chi</t>
  </si>
  <si>
    <t>WIN-HNI-DAH-3617</t>
  </si>
  <si>
    <t>177912</t>
  </si>
  <si>
    <t>3617 - 9106816000 - WM+ HNI Phố Vân Trì</t>
  </si>
  <si>
    <t>591</t>
  </si>
  <si>
    <t>5829 - 9106815980 - WM+ HGG 1157 Trường Chinh</t>
  </si>
  <si>
    <t>WIN-HNI-NTL-3197</t>
  </si>
  <si>
    <t>177903</t>
  </si>
  <si>
    <t>3197 - 9106815974 - WM+ HNI 2 ngách 8/11 Lê Quang Đạo</t>
  </si>
  <si>
    <t>689</t>
  </si>
  <si>
    <t>6527 - 9106815922 - WM+ SLA Tổ 8 Chiềng Sinh</t>
  </si>
  <si>
    <t>2872</t>
  </si>
  <si>
    <t>4573 - 9106815908 - WM+ AGG 535A Võ Thị Sáu</t>
  </si>
  <si>
    <t>2AHK - 9106815890 - WM+ DNI 921 Nguyễn Ái Quốc</t>
  </si>
  <si>
    <t>2515</t>
  </si>
  <si>
    <t>4466 - 9106815868 - WM+ KHA Lô 112, A1, Vĩnh Điềm Trung</t>
  </si>
  <si>
    <t>WIN-HNI-DAH-5090</t>
  </si>
  <si>
    <t>177855</t>
  </si>
  <si>
    <t>5090 - 9106815827 - WM+ HNI Số 83 Lại Đà, Đông Hội</t>
  </si>
  <si>
    <t>WIN-HNI-CGY-2210</t>
  </si>
  <si>
    <t>177845</t>
  </si>
  <si>
    <t>2210 - 9106815805 - WM+ HNI 12 Phạm Tuấn Tài</t>
  </si>
  <si>
    <t>WIN-HCM-TDC-5270</t>
  </si>
  <si>
    <t>53291</t>
  </si>
  <si>
    <t>5270 - 9106815798 - WIN HCM 82 Tô Vĩnh Diện</t>
  </si>
  <si>
    <t>12306</t>
  </si>
  <si>
    <t>2BV6 - 9106815773 - WM+ HPG Phương Hạ, An Hưng</t>
  </si>
  <si>
    <t>5081</t>
  </si>
  <si>
    <t>5979 - 9106815754 - WM+ DNI 164 Phan Trung</t>
  </si>
  <si>
    <t>177816</t>
  </si>
  <si>
    <t>5576 - 9106815738 - WM+ HNI 15 Dịch Vọng Hậu</t>
  </si>
  <si>
    <t>WIN-HCM-TDC-2AK7</t>
  </si>
  <si>
    <t>53286</t>
  </si>
  <si>
    <t>2AK7 - WIN HCM 66A Đường số 5</t>
  </si>
  <si>
    <t>2AK7 - 9106815707 - WIN HCM 66A Đường số 5</t>
  </si>
  <si>
    <t>WIN-HNI-HBT-2352</t>
  </si>
  <si>
    <t>177779</t>
  </si>
  <si>
    <t>2352 - 9106815651 - WM+ HNI 70 Vạn Kiếp</t>
  </si>
  <si>
    <t>27232</t>
  </si>
  <si>
    <t>2BV5 - 9106815627 - WM+ DNG 200 Tôn Đản</t>
  </si>
  <si>
    <t>12264</t>
  </si>
  <si>
    <t>2AJF - 9106815620 - WM+ NAN 416 Đường Lê Viết Thuật</t>
  </si>
  <si>
    <t>5079</t>
  </si>
  <si>
    <t>4506 - 9106815589 - WM+ DNI 155 Trương Định</t>
  </si>
  <si>
    <t>WIN-HCM-TDC-5233</t>
  </si>
  <si>
    <t>53272</t>
  </si>
  <si>
    <t>5233 - 9106815521 - WM+ HCM 25 đường số 17</t>
  </si>
  <si>
    <t>WIN-HNI-CGY-4328</t>
  </si>
  <si>
    <t>177725</t>
  </si>
  <si>
    <t>4328 - 9106815517 - WM+ HNI MHDI - 60 Hoàng Quốc Việt</t>
  </si>
  <si>
    <t>12261</t>
  </si>
  <si>
    <t>2AJF - 9106815506 - WM+ NAN 416 Đường Lê Viết Thuật</t>
  </si>
  <si>
    <t>12294</t>
  </si>
  <si>
    <t>3082 - 9106815505 - WM+ HPG 63 Thiên Lôi</t>
  </si>
  <si>
    <t>3346</t>
  </si>
  <si>
    <t>2AA0 - 9106815484 - WM+ TTH 44 Cách Mạng Tháng Tám</t>
  </si>
  <si>
    <t>1216</t>
  </si>
  <si>
    <t>4666 - 9106815461 - WM+ TQG 11 - 13 Trường Chinh</t>
  </si>
  <si>
    <t>WIN-HNI-TXN-2565</t>
  </si>
  <si>
    <t>177694</t>
  </si>
  <si>
    <t>2565 - 9106815453 - WM+ HNI 101/13/1 Kh Duy Tiến</t>
  </si>
  <si>
    <t>WIN-HNI-CGY-1531</t>
  </si>
  <si>
    <t>177693</t>
  </si>
  <si>
    <t>1531 - 9106815451 - WM HNI Thăng Long</t>
  </si>
  <si>
    <t>12260</t>
  </si>
  <si>
    <t>2AJF - 9106815436 - WM+ NAN 416 Đường Lê Viết Thuật</t>
  </si>
  <si>
    <t>WIN-HNI-CGY-2069</t>
  </si>
  <si>
    <t>177659</t>
  </si>
  <si>
    <t>2069 - 9106815366 - WM+ HNI 66 Hoàng Sâm</t>
  </si>
  <si>
    <t>27214</t>
  </si>
  <si>
    <t>4164 - 9106815325 - WM+ DNG 30 Đô Đốc Bảo, Tổ 60</t>
  </si>
  <si>
    <t>589</t>
  </si>
  <si>
    <t>5946 - 9106815284 - WM+ HGG 02 Kim Đồng</t>
  </si>
  <si>
    <t>27208</t>
  </si>
  <si>
    <t>3194 - 9106815259 - WIN DNG 263 Ông Ích Đường</t>
  </si>
  <si>
    <t>4105</t>
  </si>
  <si>
    <t>5610 - 9106815238 - WM+ HTH 08 Đường 3/2 Hồng Lĩnh</t>
  </si>
  <si>
    <t>1969</t>
  </si>
  <si>
    <t>2ABZ - 9106815209 - WM+ BGG Số 5 Hoàng Hoa Thám</t>
  </si>
  <si>
    <t>WIN-LCI-01-072</t>
  </si>
  <si>
    <t>961</t>
  </si>
  <si>
    <t>CHI NHÁNH LÀO CAI - CÔNG TY CỔ PHẦN DỊCH VỤ THƯƠNG MẠI TỔNG HỢP WINCOMMERCE</t>
  </si>
  <si>
    <t>6320 - 9106815150 - WM+ LCI 088 Nhạc Sơn</t>
  </si>
  <si>
    <t>27198</t>
  </si>
  <si>
    <t>4648 - 9106815084 - WM+ DNG 31 Nguyễn Đình Trọng</t>
  </si>
  <si>
    <t>2987</t>
  </si>
  <si>
    <t>2BP8 - 9106815042 - WM+ GLI 62 Nguyễn Văn Cừ</t>
  </si>
  <si>
    <t>588</t>
  </si>
  <si>
    <t>5829 - 9106815019 - WM+ HGG 1157 Trường Chinh</t>
  </si>
  <si>
    <t>2555</t>
  </si>
  <si>
    <t>2BV4 - 9106814993 - WM+ NBH Xóm 3, Hải Hưng</t>
  </si>
  <si>
    <t>10104</t>
  </si>
  <si>
    <t>2AQM - 9106814941 - WM+ THA Liên Minh, Hoằng Trường</t>
  </si>
  <si>
    <t>2BX4 - 9106814926 - WM+ PTO Khu 10, Phù Ninh</t>
  </si>
  <si>
    <t>2APP - 9106814902 - WM+ BDH TĐ 1884-TBĐ 4 Khu A-Lô 08</t>
  </si>
  <si>
    <t>WIN-HNI-SSN-6016</t>
  </si>
  <si>
    <t>177475</t>
  </si>
  <si>
    <t>6016 - 9106814901 - WM+ HNI Đan Tảo, Sóc Sơn</t>
  </si>
  <si>
    <t>587</t>
  </si>
  <si>
    <t>5829 - 9106814887 - WM+ HGG 1157 Trường Chinh</t>
  </si>
  <si>
    <t>WIN-HNI-DPG-2AUY</t>
  </si>
  <si>
    <t>177449</t>
  </si>
  <si>
    <t>2AUY - WM+ HNI 60 Thu Thuận</t>
  </si>
  <si>
    <t>2AUY - 9106814836 - WM+ HNI 60 Thu Thuận</t>
  </si>
  <si>
    <t>không xác nhận do cửa hàng tự ý xuất trả</t>
  </si>
  <si>
    <t>WIN-HCM-TDC-2AF7</t>
  </si>
  <si>
    <t>53198</t>
  </si>
  <si>
    <t>2AF7 - WM+ HCM 36 Đường số 4D</t>
  </si>
  <si>
    <t>2AF7 - 9106814798 - WM+ HCM 36 Đường số 4D</t>
  </si>
  <si>
    <t>WIN-HNI-CMY-2AQI</t>
  </si>
  <si>
    <t>177421</t>
  </si>
  <si>
    <t>2AQI - WM+ HNI Phương Hạnh, Tân Tiến</t>
  </si>
  <si>
    <t>2AQI - 9106814793 - WM+ HNI Phương Hạnh, Tân Tiến</t>
  </si>
  <si>
    <t>177418</t>
  </si>
  <si>
    <t>2BK6 - 9106814789 - WM+ HNI Thạch Lỗi, Nội Bài</t>
  </si>
  <si>
    <t>177417</t>
  </si>
  <si>
    <t>2AQI - 9106814787 - WM+ HNI Phương Hạnh, Tân Tiến</t>
  </si>
  <si>
    <t>6865 - 9106814768 - WM+ NDH Nguyễn Hoằng, Hải Hậu</t>
  </si>
  <si>
    <t>53192</t>
  </si>
  <si>
    <t>2AF7 - 9106814763 - WM+ HCM 36 Đường số 4D</t>
  </si>
  <si>
    <t>7764</t>
  </si>
  <si>
    <t>2BLX - 9106814740 - WM+ HYN 06 Bùi Sính</t>
  </si>
  <si>
    <t>WIN-HNI-TXN-3169</t>
  </si>
  <si>
    <t>177389</t>
  </si>
  <si>
    <t>3169 - 9106814731 - WIN HNI 96 Định Công</t>
  </si>
  <si>
    <t>2BHN - 9106814718 - WM+ DNI 65 Hà Huy Giáp</t>
  </si>
  <si>
    <t>WIN-HNI-HMI-2801</t>
  </si>
  <si>
    <t>177363</t>
  </si>
  <si>
    <t>2801 - 9106814686 - WM+ HNI 261 Tân Mai</t>
  </si>
  <si>
    <t>2AH7 - 9106814684 - WM+ QNM 136 ĐT609, Điện Thọ</t>
  </si>
  <si>
    <t>10095</t>
  </si>
  <si>
    <t>6137 - 9106814677 - WM+ THA Nam Sơn, Đông Sơn</t>
  </si>
  <si>
    <t>5068</t>
  </si>
  <si>
    <t>3807 - 9106814669 - WM+ DNI 249 Hà Huy Giáp</t>
  </si>
  <si>
    <t>5895</t>
  </si>
  <si>
    <t>3313 - 9106814645 - WM+ PTO 62 Phan Châu Trinh</t>
  </si>
  <si>
    <t>10093</t>
  </si>
  <si>
    <t>2AUN - 9106814617 - WM+ THA 195 Tống Duy Tân</t>
  </si>
  <si>
    <t>27181</t>
  </si>
  <si>
    <t>2BV5 - 9106814575 - WM+ DNG 200 Tôn Đản</t>
  </si>
  <si>
    <t>WIN-HNI-HKM-4540</t>
  </si>
  <si>
    <t>177311</t>
  </si>
  <si>
    <t>4540 - 9106814557 - WM+ HNI 25 Phúc Tân</t>
  </si>
  <si>
    <t>WIN-HCM-HBC-3441</t>
  </si>
  <si>
    <t>53159</t>
  </si>
  <si>
    <t>3441 - 9106814556 - WM+ HCM E8/2H Ấp 5</t>
  </si>
  <si>
    <t>4139 - 9106814550 - WM+ DNI 157-159 Phan Đình Phùng</t>
  </si>
  <si>
    <t>2552</t>
  </si>
  <si>
    <t>2BKD - 9106814547 - WM+ NBH Thôn Trung Chính, Gia Lâm</t>
  </si>
  <si>
    <t>2AZN - 9106814543 - WM+ BDH KP Ca Công, Hoài Nhơn</t>
  </si>
  <si>
    <t>177297</t>
  </si>
  <si>
    <t>4540 - 9106814520 - WM+ HNI 25 Phúc Tân</t>
  </si>
  <si>
    <t>687</t>
  </si>
  <si>
    <t>2AUL - 9106814496 - WM+ SLA 12-14-16 Trần Huy Liệu</t>
  </si>
  <si>
    <t>177261</t>
  </si>
  <si>
    <t>2768 - 9106814433 - WM+ HNI 31 Tân Ấp</t>
  </si>
  <si>
    <t>2BI6 - 9106814382 - WM+ GLI Tùng Giản, Tuy Phước Đông</t>
  </si>
  <si>
    <t>9106814360BĐC</t>
  </si>
  <si>
    <t>177226</t>
  </si>
  <si>
    <t>Bị điều chỉnh bởi HĐ số 00186377 ký hiệu 1 mẫu số K26TTM ngày 29/04/2026 mã C#Zzz@Smm2</t>
  </si>
  <si>
    <t>12944</t>
  </si>
  <si>
    <t>3864 - 9106814343 - WM+ QNH Ô 24 KĐT Cột 5-Cột 8 Hồng H</t>
  </si>
  <si>
    <t>12943</t>
  </si>
  <si>
    <t>3864 - 9106814312 - WM+ QNH Ô 24 KĐT Cột 5-Cột 8 Hồng H</t>
  </si>
  <si>
    <t>1964</t>
  </si>
  <si>
    <t>2ABZ - 9106814282 - WM+ BGG Số 5 Hoàng Hoa Thám</t>
  </si>
  <si>
    <t>6201 - 9106814273 - WM+ TBH Lô 8-9 LK 23 KĐT Kỳ Đồng</t>
  </si>
  <si>
    <t>5058</t>
  </si>
  <si>
    <t>4187 - 9106814242 - WM+ DNI 19/5 Cách Mạng Tháng 8</t>
  </si>
  <si>
    <t>WIN-HNI-HKM-2751</t>
  </si>
  <si>
    <t>177179</t>
  </si>
  <si>
    <t>2751 - 9106814236 - WM+ HNI 453 Bạch Đằng</t>
  </si>
  <si>
    <t>1614</t>
  </si>
  <si>
    <t>6965 - 9106814235 - WM+ NDH TDP Văn Côi, Vụ Bản</t>
  </si>
  <si>
    <t>583</t>
  </si>
  <si>
    <t>5829 - 9106814224 - WM+ HGG 1157 Trường Chinh</t>
  </si>
  <si>
    <t>WIN-HNI-HKM-2AS0</t>
  </si>
  <si>
    <t>177171</t>
  </si>
  <si>
    <t>2AS0 - WM+ HNI 64 Bạch Đằng</t>
  </si>
  <si>
    <t>2AS0 - 9106814217 - WM+ HNI 64 Bạch Đằng</t>
  </si>
  <si>
    <t>WIN-HNI-HKM-5567</t>
  </si>
  <si>
    <t>177146</t>
  </si>
  <si>
    <t>5567 - 9106814172 - WM+ HNI 265 Bạch Đằng</t>
  </si>
  <si>
    <t>177141</t>
  </si>
  <si>
    <t>2AS0 - 9106814161 - WM+ HNI 64 Bạch Đằng</t>
  </si>
  <si>
    <t>177132</t>
  </si>
  <si>
    <t>5342 - 9106814144 - WM+ HNI 8 Trương Công Giai</t>
  </si>
  <si>
    <t>6965 - 9106814135 - WM+ NDH TDP Văn Côi, Vụ Bản</t>
  </si>
  <si>
    <t>WIN-HNI-GLM-3960</t>
  </si>
  <si>
    <t>177083</t>
  </si>
  <si>
    <t>3960 - 9106814054 - WM+ HNI 173 Hà Huy Tập</t>
  </si>
  <si>
    <t>WIN-HNI-CGY-5643</t>
  </si>
  <si>
    <t>177079</t>
  </si>
  <si>
    <t>5643 - 9106814044 - WM+ HNI 77 Trần Quốc Vượng</t>
  </si>
  <si>
    <t>WIN-HNI-CGY-2ARY</t>
  </si>
  <si>
    <t>177049</t>
  </si>
  <si>
    <t>2ARY - WM+ HNI 18 Ngõ 66 Dịch Vọng Hậu</t>
  </si>
  <si>
    <t>2ARY - 9106813980 - WM+ HNI 18 Ngõ 66 Dịch Vọng Hậu</t>
  </si>
  <si>
    <t>WIN-HNI-LBN-2762</t>
  </si>
  <si>
    <t>177027</t>
  </si>
  <si>
    <t>2762 - 9106813938 - WM+ HNI 15/68 Trung Hà</t>
  </si>
  <si>
    <t>12242</t>
  </si>
  <si>
    <t>2BV6 - 9106813913 - WM+ HPG Phương Hạ, An Hưng</t>
  </si>
  <si>
    <t>WIN-HNI-DDA-1589</t>
  </si>
  <si>
    <t>176977</t>
  </si>
  <si>
    <t>1589 - 9106813818 - WM VCC HNI Phạm Ngọc Thạch</t>
  </si>
  <si>
    <t>2406</t>
  </si>
  <si>
    <t>4848 - 9106813781 - WM+ TNN 91 Lương Ngọc Quyến</t>
  </si>
  <si>
    <t>WIN-HNI-GLM-4262</t>
  </si>
  <si>
    <t>176896</t>
  </si>
  <si>
    <t>4262 - 9106813632 - WM+ HNI 18 Dốc Lã</t>
  </si>
  <si>
    <t>WIN-HCM-Q2-1561</t>
  </si>
  <si>
    <t>53029</t>
  </si>
  <si>
    <t>1561 - 9106813593 - WM VCC HCM Thảo Điền</t>
  </si>
  <si>
    <t>4956 - 9106813591 - WM+ NDH 111 Hàng Thao</t>
  </si>
  <si>
    <t>WIN-HNI-GLM-6939</t>
  </si>
  <si>
    <t>176870</t>
  </si>
  <si>
    <t>6939 - 9106813577 - WM+ HNI 69 Ngô Xuân Quảng</t>
  </si>
  <si>
    <t>WIN-HNI-DAH-3910</t>
  </si>
  <si>
    <t>176861</t>
  </si>
  <si>
    <t>3910 - 9106813563 - WM+ HNI 58 Liên Xã - Kim Chung</t>
  </si>
  <si>
    <t>176859</t>
  </si>
  <si>
    <t>3910 - 9106813560 - WM+ HNI 58 Liên Xã - Kim Chung</t>
  </si>
  <si>
    <t>2BRO - 9106813528 - WM+ PTO TDP 3 Tiên, Yên Lạc</t>
  </si>
  <si>
    <t>WIN-HCM-BTN-6846</t>
  </si>
  <si>
    <t>53018</t>
  </si>
  <si>
    <t>6846 - 9106813521 - WM+ HCM 275 An Dương Vương</t>
  </si>
  <si>
    <t>WIN-HNI-GLM-5925</t>
  </si>
  <si>
    <t>176837</t>
  </si>
  <si>
    <t>5925 - 9106813510 - WM+ HNI Yên Thường, Gia Lâm</t>
  </si>
  <si>
    <t>176833</t>
  </si>
  <si>
    <t>6939 - 9106813503 - WM+ HNI 69 Ngô Xuân Quảng</t>
  </si>
  <si>
    <t>53012</t>
  </si>
  <si>
    <t>6846 - 9106813482 - WM+ HCM 275 An Dương Vương</t>
  </si>
  <si>
    <t>5882</t>
  </si>
  <si>
    <t>2BOB - 9106813454 - WM+ PTO Gảnh Đá, Nguyệt Đức</t>
  </si>
  <si>
    <t>5814 - 9106813422 - WM+ PTO 25 tổ 10 Tân An</t>
  </si>
  <si>
    <t>176802</t>
  </si>
  <si>
    <t>2295 - 9106813420 - WM+ HNI 10 Đức Giang</t>
  </si>
  <si>
    <t>WIN-HNI-TTT-2B04</t>
  </si>
  <si>
    <t>176799</t>
  </si>
  <si>
    <t>2B04 - WM+ HNI 139 Lại Thượng</t>
  </si>
  <si>
    <t>2B04 - 9106813406 - WM+ HNI 139 Lại Thượng</t>
  </si>
  <si>
    <t>5076</t>
  </si>
  <si>
    <t>2AAY - 9106813402 - WM+ QNM 693-695 Hùng Vương</t>
  </si>
  <si>
    <t>WIN-HNI-DPG-2BIC</t>
  </si>
  <si>
    <t>176784</t>
  </si>
  <si>
    <t>wm+ thôn 4 , liên minh</t>
  </si>
  <si>
    <t>2BIC - 9106813368 - WM+ HNI Thôn 4, Liên Minh</t>
  </si>
  <si>
    <t>176757</t>
  </si>
  <si>
    <t>2BIC - 9106813315 - WM+ HNI Thôn 4, Liên Minh</t>
  </si>
  <si>
    <t>2BF1 - 9106813288 - WM+ PTO Bắc Tiến 2, Hùng Việt</t>
  </si>
  <si>
    <t>12928</t>
  </si>
  <si>
    <t>5885 - 9106813175 - WM+ QNH 221 Nguyễn Bình</t>
  </si>
  <si>
    <t>WIN-HNI-CMY-6184</t>
  </si>
  <si>
    <t>176682</t>
  </si>
  <si>
    <t>6184 - 9106813163 - WM+ HNI Tốt Động, Chương Mỹ</t>
  </si>
  <si>
    <t>12926</t>
  </si>
  <si>
    <t>4953 - 9106813147 - WM+ QNH Tổ 10 Khu 2 Phường Hà Tu</t>
  </si>
  <si>
    <t>959</t>
  </si>
  <si>
    <t>2BAV - 9106813135 - WM+ LCI Tân Lợi, Gia Phú</t>
  </si>
  <si>
    <t>4642 - 9106813086 - WM+ BNH 28 TT Chờ</t>
  </si>
  <si>
    <t>12214</t>
  </si>
  <si>
    <t>4814 - 9106813048 - WM+ HPG 188 phố 3.2 TT Vĩnh Bảo</t>
  </si>
  <si>
    <t>12914</t>
  </si>
  <si>
    <t>3479 - 9106813044 - WM+ QNH Khu 2 Thanh Sơn</t>
  </si>
  <si>
    <t>12213</t>
  </si>
  <si>
    <t>4814 - 9106813025 - WM+ HPG 188 phố 3.2 TT Vĩnh Bảo</t>
  </si>
  <si>
    <t>10051</t>
  </si>
  <si>
    <t>2AT4 - 9106812994 - WM+ THA Phố Mới, Nông Cống</t>
  </si>
  <si>
    <t>7741</t>
  </si>
  <si>
    <t>2BJ4 - 9106812986 - WM+ HYN 316-318 Bùi Sỹ Tiêm</t>
  </si>
  <si>
    <t>6328</t>
  </si>
  <si>
    <t>4642 - 9106812974 - WM+ BNH 28 TT Chờ</t>
  </si>
  <si>
    <t>7740</t>
  </si>
  <si>
    <t>2BNM - 9106812972 - WM+ HYN Thôn Hóa Tài, Nam Thụy Anh</t>
  </si>
  <si>
    <t>12199</t>
  </si>
  <si>
    <t>4579 - 9106812959 - WM+ NAN 19 Kim Đồng</t>
  </si>
  <si>
    <t>3313 - 9106812915 - WM+ PTO 62 Phan Châu Trinh</t>
  </si>
  <si>
    <t>27087</t>
  </si>
  <si>
    <t>2049 - 9106812901 - WM+ DNG 213 Hoàng Diệu</t>
  </si>
  <si>
    <t>684</t>
  </si>
  <si>
    <t>5491 - 9106812892 - WM+ SLA 17 Đường Lò Văn Giá</t>
  </si>
  <si>
    <t>27085</t>
  </si>
  <si>
    <t>6445 - 9106812887 - WM+ DNG 119 Hoàng Văn Thái</t>
  </si>
  <si>
    <t>WIN-HNI-DAH-2BJA</t>
  </si>
  <si>
    <t>176501</t>
  </si>
  <si>
    <t>wm + đại đồng , thiên lộc</t>
  </si>
  <si>
    <t>2BJA - 9106812862 - WM+ HNI Đại Đồng, Thiên Lộc</t>
  </si>
  <si>
    <t>10048</t>
  </si>
  <si>
    <t>2B91 - 9106812839 - WM+ THA Thôn Phố, Thạch Quảng</t>
  </si>
  <si>
    <t>12193</t>
  </si>
  <si>
    <t>2AT8 - 9106812811 - WM+ NAN Đường Tái Định Cư, Diễn Thà</t>
  </si>
  <si>
    <t>682</t>
  </si>
  <si>
    <t>5491 - 9106812810 - WM+ SLA 17 Đường Lò Văn Giá</t>
  </si>
  <si>
    <t>WIN-HCM-Q2-2026</t>
  </si>
  <si>
    <t>52942</t>
  </si>
  <si>
    <t>2026 - 9106812781 - WM+ HCM Hoàng Anh River View</t>
  </si>
  <si>
    <t>27079</t>
  </si>
  <si>
    <t>6199 - 9106812780 - WM+ DNG 297-299 đường 29/3</t>
  </si>
  <si>
    <t>12187</t>
  </si>
  <si>
    <t>2BH1 - 9106812738 - WM+ NAN 129 Mai Lão Bạng</t>
  </si>
  <si>
    <t>WIN-HNI-CGY-2188</t>
  </si>
  <si>
    <t>176462</t>
  </si>
  <si>
    <t>2188 - 9106812724 - WM+ HNI 373 Ng Khang</t>
  </si>
  <si>
    <t>3675</t>
  </si>
  <si>
    <t>4297 - 9106812713 - WM+ VTU 40 Đô Lương</t>
  </si>
  <si>
    <t>176439</t>
  </si>
  <si>
    <t>2AXP - 9106812671 - WM+ HNI Lập Trí, Minh Trí</t>
  </si>
  <si>
    <t>176436</t>
  </si>
  <si>
    <t>4169 - 9106812664 - WM+ HNI Thống Nhất Complex</t>
  </si>
  <si>
    <t>176425</t>
  </si>
  <si>
    <t>4169 - 9106812640 - WM+ HNI Thống Nhất Complex</t>
  </si>
  <si>
    <t>WIN-HNI-MDC-6610</t>
  </si>
  <si>
    <t>176410</t>
  </si>
  <si>
    <t>6610 - 9106812597 - WM+ HNI Tuy Lai, Mỹ Đức</t>
  </si>
  <si>
    <t>176408</t>
  </si>
  <si>
    <t>2BHS - 9106812592 - WM+ HNI Ngô Đồng, Dân Hòa</t>
  </si>
  <si>
    <t>176378</t>
  </si>
  <si>
    <t>5925 - 9106812498 - WM+ HNI Yên Thường, Gia Lâm</t>
  </si>
  <si>
    <t>WIN-HNI-MDC-2ATL</t>
  </si>
  <si>
    <t>176367</t>
  </si>
  <si>
    <t>2ATL - WM+ HNI 202 Đại Nghĩa</t>
  </si>
  <si>
    <t>2ATL - 9106812478 - WM+ HNI 202 Đại Nghĩa</t>
  </si>
  <si>
    <t>12203</t>
  </si>
  <si>
    <t>2BAK - 9106812471 - WM+ HPG 8-10 Dân Chủ</t>
  </si>
  <si>
    <t>12202</t>
  </si>
  <si>
    <t>2BAK - 9106812467 - WM+ HPG 8-10 Dân Chủ</t>
  </si>
  <si>
    <t>566</t>
  </si>
  <si>
    <t>5843 - 9106812464 - WM+ HNM 109 Quang Trung</t>
  </si>
  <si>
    <t>2BV6 - 9106812434 - WM+ HPG Phương Hạ, An Hưng</t>
  </si>
  <si>
    <t>12198</t>
  </si>
  <si>
    <t>2BAK - 9106812430 - WM+ HPG 8-10 Dân Chủ</t>
  </si>
  <si>
    <t>12169</t>
  </si>
  <si>
    <t>2BJQ - 9106812394 - WM+ NAN 68 Nguyễn Du</t>
  </si>
  <si>
    <t>6395 - 9106812384 - WM+ QBH 43 Phan Đình Phùng</t>
  </si>
  <si>
    <t>WIN-HNI-HBT-2085</t>
  </si>
  <si>
    <t>176321</t>
  </si>
  <si>
    <t>2085 - 9106812369 - WM+ HNI 17A Hàn Thuyên</t>
  </si>
  <si>
    <t>WIN-HNI-PXN-2BCX</t>
  </si>
  <si>
    <t>176305</t>
  </si>
  <si>
    <t>wm + thành lập 1 , đại xuyên</t>
  </si>
  <si>
    <t>2BCX - 9106812337 - WM+ HNI Thành Lập 1, Đại Xuyên</t>
  </si>
  <si>
    <t>WIN-HNI-SSN-4236</t>
  </si>
  <si>
    <t>176295</t>
  </si>
  <si>
    <t>4236 - 9106812314 - WM+ HNI Phố Nỷ</t>
  </si>
  <si>
    <t>WIN-HNI-LBN-2BCT</t>
  </si>
  <si>
    <t>176284</t>
  </si>
  <si>
    <t>wm+ 199 bồ đề</t>
  </si>
  <si>
    <t>2BCT - 9106812292 - WM+ HNI 199 Bồ Đề</t>
  </si>
  <si>
    <t>176271</t>
  </si>
  <si>
    <t>2BCX - 9106812263 - WM+ HNI Thành Lập 1, Đại Xuyên</t>
  </si>
  <si>
    <t>958</t>
  </si>
  <si>
    <t>5149 - 9106812224 - WM+ NTN 42C Đường 21 Tháng 8</t>
  </si>
  <si>
    <t>WIN-HNI-SSN-5272</t>
  </si>
  <si>
    <t>176254</t>
  </si>
  <si>
    <t>5272 - 9106812219 - WM+ HNI Khu đấu giá Tổ 1 TT Sóc Sơn</t>
  </si>
  <si>
    <t>2AW5 - 9106812217 - WM+ BDH 79 Phan Trọng Tuệ</t>
  </si>
  <si>
    <t>3304</t>
  </si>
  <si>
    <t>2AZN - 9106812194 - WM+ BDH KP Ca Công, Hoài Nhơn</t>
  </si>
  <si>
    <t>8472</t>
  </si>
  <si>
    <t>6250 - 9106812193 - WM+ CTO 51D1 Đường 3/2</t>
  </si>
  <si>
    <t>176235</t>
  </si>
  <si>
    <t>4444 - 9106812171 - WM+ HNI 78 QL3 Phù Lỗ</t>
  </si>
  <si>
    <t>2AW5 - 9106812153 - WM+ BDH 79 Phan Trọng Tuệ</t>
  </si>
  <si>
    <t>WIN-HNI-TXN-2830</t>
  </si>
  <si>
    <t>176226</t>
  </si>
  <si>
    <t>2830 - 9106812148 - WM+ HNI 76 Nhân Hòa</t>
  </si>
  <si>
    <t>3302</t>
  </si>
  <si>
    <t>2APP - 9106812139 - WM+ BDH TĐ 1884-TBĐ 4 Khu A-Lô 08</t>
  </si>
  <si>
    <t>6313</t>
  </si>
  <si>
    <t>6751 - 9106812070 - WM+ BNH Khu Sơn, Hạp Lĩnh</t>
  </si>
  <si>
    <t>6407 - 9106812013 - WM+ QNM 101 Huỳnh Ngọc Huệ, Đại Lộc</t>
  </si>
  <si>
    <t>176167</t>
  </si>
  <si>
    <t>2AU3 - 9106811986 - WM+ HNI Bái Đô, Phú Xuyên</t>
  </si>
  <si>
    <t>2AYR - 9106811966 - WM+ TTH Khuông Phò Đông,Quảng Phước</t>
  </si>
  <si>
    <t>2AYR - 9106811960 - WM+ TTH Khuông Phò Đông,Quảng Phước</t>
  </si>
  <si>
    <t>2BBN - 9106811942 - WM+ PTO Giáp Xuân, Phú Khê</t>
  </si>
  <si>
    <t>1831</t>
  </si>
  <si>
    <t>2AO2 - 9106811915 - WM+ BTN 55A Quang Trung</t>
  </si>
  <si>
    <t>WIN-HNI-DPG-6847</t>
  </si>
  <si>
    <t>176124</t>
  </si>
  <si>
    <t>6847 - 9106811840 - WM+ HNI 158 Nguyễn Thái Học</t>
  </si>
  <si>
    <t>5033</t>
  </si>
  <si>
    <t>5826 - 9106811818 - WM+ DNI 507 Phùng Hưng</t>
  </si>
  <si>
    <t>176100</t>
  </si>
  <si>
    <t>3168 - 9106811769 - WM+ HNI 153 Hữu Hưng</t>
  </si>
  <si>
    <t>12157</t>
  </si>
  <si>
    <t>5132 - 9106811728 - WM+ HPG Khu 5,TT Tiên Lãng</t>
  </si>
  <si>
    <t>WIN-HNI-HDG-4863</t>
  </si>
  <si>
    <t>176058</t>
  </si>
  <si>
    <t>4863 - 9106811653 - WM+ HNI Khu A_KĐDV Do Lộ</t>
  </si>
  <si>
    <t>12882</t>
  </si>
  <si>
    <t>2AUA - 9106811645 - WM+ QNH 89 -91 Cao Thắng</t>
  </si>
  <si>
    <t>12150</t>
  </si>
  <si>
    <t>5988 - 9106811617 - WM+ HPG HD 78 Vinhomes Marina</t>
  </si>
  <si>
    <t>1959</t>
  </si>
  <si>
    <t>6861 - 9106811586 - WM+ BGG 287 Minh Khai</t>
  </si>
  <si>
    <t>WIN-HNI-HDG-4179</t>
  </si>
  <si>
    <t>175997</t>
  </si>
  <si>
    <t>4179 - 9106811502 - WM+ HNI 20 Văn Phú</t>
  </si>
  <si>
    <t>1208</t>
  </si>
  <si>
    <t>6012 - 9106811465 - WM+ TQG Làng Mãn 1, Hàm Yên</t>
  </si>
  <si>
    <t>1591</t>
  </si>
  <si>
    <t>2AAQ - 9106811459 - WM+ NDH Xóm Nhì, Trung Thành</t>
  </si>
  <si>
    <t>WIN-HNI-HDC-4767</t>
  </si>
  <si>
    <t>175973</t>
  </si>
  <si>
    <t>4767 - 9106811450 - WM+ HNI 31-LK41 KĐT Vân Canh</t>
  </si>
  <si>
    <t>WIN-HNI-PTO-2B76</t>
  </si>
  <si>
    <t>175960</t>
  </si>
  <si>
    <t>2B76- WM+ HNI Hiệp Thuận 2, Hát Môn</t>
  </si>
  <si>
    <t>2B76 - 9106811414 - WM+ HNI Hiệp Thuận 2, Hát Môn</t>
  </si>
  <si>
    <t>175957</t>
  </si>
  <si>
    <t>2B76 - 9106811408 - WM+ HNI Hiệp Thuận 2, Hát Môn</t>
  </si>
  <si>
    <t>WIN-HNI-NTL-5474</t>
  </si>
  <si>
    <t>175955</t>
  </si>
  <si>
    <t>5474 - 9106811406 - WM+ HNI CT1B Hateco Apolo</t>
  </si>
  <si>
    <t>WIN-HNI-LBN-2377</t>
  </si>
  <si>
    <t>175948</t>
  </si>
  <si>
    <t>2377 - 9106811376 - WM+ HNI 211 Thạch Bàn</t>
  </si>
  <si>
    <t>5054</t>
  </si>
  <si>
    <t>2AMQ - 9106811316 - WM+ QNM ĐT610B Thôn Bảo An</t>
  </si>
  <si>
    <t>WIN-HNI-DAH-3290</t>
  </si>
  <si>
    <t>175911</t>
  </si>
  <si>
    <t>3290 - 9106811298 - WM+ HNI 371 Cao Lỗ</t>
  </si>
  <si>
    <t>6935 - 9106811254 - WM+ DNI 08 Lưu Văn Viết</t>
  </si>
  <si>
    <t>4759 - 9106811218 - WM+ NDH 577 Trường Chinh</t>
  </si>
  <si>
    <t>974</t>
  </si>
  <si>
    <t>2AIV - 9106811166 - WM+ YBI 070 Ngô Minh Loan</t>
  </si>
  <si>
    <t>WIN-HNI-MDC-6402</t>
  </si>
  <si>
    <t>175844</t>
  </si>
  <si>
    <t>6402 - 9106811143 - WM+ HNI Yến Vỹ, Mỹ Đức</t>
  </si>
  <si>
    <t>12139</t>
  </si>
  <si>
    <t>6155 - 9106811135 - WM+ NAN 38 Nguyễn Xí</t>
  </si>
  <si>
    <t>4072</t>
  </si>
  <si>
    <t>5610 - 9106811060 - WM+ HTH 08 Đường 3/2 Hồng Lĩnh</t>
  </si>
  <si>
    <t>973</t>
  </si>
  <si>
    <t>4993 - 9106811058 - WM+ YBI 150A Đường Hoàng Hoa Thám</t>
  </si>
  <si>
    <t>7706</t>
  </si>
  <si>
    <t>2BNU - 9106811031 - WM+ HYN TDP Trại, Đường Hào</t>
  </si>
  <si>
    <t>52758</t>
  </si>
  <si>
    <t>4608 - 9106811004 - WM+ HCM 79A Huỳnh Tịnh Của</t>
  </si>
  <si>
    <t>2AD1 - 9106811003 - WM+ VPC Lê Xoay, TT Vĩnh Tường</t>
  </si>
  <si>
    <t>2385</t>
  </si>
  <si>
    <t>6176 - 9106810991 - WM+ TNN 84 Bắc Sơn</t>
  </si>
  <si>
    <t>10007</t>
  </si>
  <si>
    <t>2AED - 9106810974 - WM+ THA Chung Cư Tân Thành Eco2</t>
  </si>
  <si>
    <t>12131</t>
  </si>
  <si>
    <t>2BFR - 9106810923 - WM+ NAN Xóm 6, Quỳnh Phú</t>
  </si>
  <si>
    <t>2927</t>
  </si>
  <si>
    <t>2AD1 - 9106810864 - WM+ VPC Lê Xoay, TT Vĩnh Tường</t>
  </si>
  <si>
    <t>2383</t>
  </si>
  <si>
    <t>6176 - 9106810797 - WM+ TNN 84 Bắc Sơn</t>
  </si>
  <si>
    <t>12124</t>
  </si>
  <si>
    <t>4995 - 9106810794 - WM+ HPG 57 Khu Cầu Đen TT Núi Đối</t>
  </si>
  <si>
    <t>10002</t>
  </si>
  <si>
    <t>3687 - 9106810785 - WM+ THA Lô 265-266 MBQH 121, Đông V</t>
  </si>
  <si>
    <t>10001</t>
  </si>
  <si>
    <t>3687 - 9106810780 - WM+ THA Lô 265-266 MBQH 121, Đông V</t>
  </si>
  <si>
    <t>WIN-HNI-NTL-2BNH</t>
  </si>
  <si>
    <t>175656</t>
  </si>
  <si>
    <t>wm+ ct2&amp;3 dream town</t>
  </si>
  <si>
    <t>2BNH - 9106810692 - WM+ HNI CT2&amp;3 DreamTown</t>
  </si>
  <si>
    <t>WIN-HNI-BVI-2bg2</t>
  </si>
  <si>
    <t>175654</t>
  </si>
  <si>
    <t>wm+ đông đoài , cổ đô</t>
  </si>
  <si>
    <t>2BG2 - 9106810689 - WM+ HNI 3 Đông Đoài, Cổ Đô</t>
  </si>
  <si>
    <t>9995</t>
  </si>
  <si>
    <t>6893 - 9106810605 - WM+ THA TDP Đại Đồng, Cẩm Thủy</t>
  </si>
  <si>
    <t>4385</t>
  </si>
  <si>
    <t>5229 - 9106810603 - WM+ QNI 107 Phan Chu Trinh</t>
  </si>
  <si>
    <t>175612</t>
  </si>
  <si>
    <t>3227 - 9106810598 - WM+ HNI 15 Trần Khánh Dư</t>
  </si>
  <si>
    <t>6287</t>
  </si>
  <si>
    <t>2BLP - 9106810575 - WM+ BNH TDP Liên Sơn, Tiền Phong</t>
  </si>
  <si>
    <t>WIN-HNI-DAH-3776</t>
  </si>
  <si>
    <t>175600</t>
  </si>
  <si>
    <t>3776 - 9106810564 - WM+ HNI 11 Dốc Vân, Mai Lâm</t>
  </si>
  <si>
    <t>WIN-HNI-MDC-2BOF</t>
  </si>
  <si>
    <t>175581</t>
  </si>
  <si>
    <t>wm + Thọ Vực , Hòa Xá</t>
  </si>
  <si>
    <t>2BOF - 9106810514 - WM+ HNI Thọ Vực, Hòa Xá</t>
  </si>
  <si>
    <t>12116</t>
  </si>
  <si>
    <t>4580 - 9106810474 - WM+ NAN 183 Phạm Đình Toái</t>
  </si>
  <si>
    <t>175558</t>
  </si>
  <si>
    <t>5819 - 9106810464 - WM+ HNI Vinhomes West Point</t>
  </si>
  <si>
    <t>12114</t>
  </si>
  <si>
    <t>2A99 - 9106810439 - WM+ NAN 6 Tuệ Tĩnh</t>
  </si>
  <si>
    <t>2960</t>
  </si>
  <si>
    <t>6170 - 9106810431 - WM+ GLI 04 Trường Sơn, TP Pleiku</t>
  </si>
  <si>
    <t>6170 - 9106810430 - WM+ GLI 04 Trường Sơn, TP Pleiku</t>
  </si>
  <si>
    <t>12111</t>
  </si>
  <si>
    <t>2BEY - 9106810392 - WM+ NAN Thôn 4, Quỳnh Lưu</t>
  </si>
  <si>
    <t>WIN-HNI-DDA-5303</t>
  </si>
  <si>
    <t>175497</t>
  </si>
  <si>
    <t>5303 - 9106810315 - WM+ HNI 114 Ngõ Văn Chương 2</t>
  </si>
  <si>
    <t>WIN-HNI-TTI-3512</t>
  </si>
  <si>
    <t>175474</t>
  </si>
  <si>
    <t>3512 - 9106810275 - WM+ HNI Đội 5 thôn Yên Kiện</t>
  </si>
  <si>
    <t>WIN-HNI-TTI-2BL5</t>
  </si>
  <si>
    <t>175469</t>
  </si>
  <si>
    <t>wm+ ích vịnh</t>
  </si>
  <si>
    <t>2BL5 - 9106810255 - WM+ HNI Ích Vịnh, Đại Thanh</t>
  </si>
  <si>
    <t>833</t>
  </si>
  <si>
    <t>5242 - 9106810187 - WM+ TVH 363 khóm 8</t>
  </si>
  <si>
    <t>12106</t>
  </si>
  <si>
    <t>2BOX - 9106810153 - WM+ HPG 73 Dân Lập</t>
  </si>
  <si>
    <t>12105</t>
  </si>
  <si>
    <t>2BOX - 9106810148 - WM+ HPG 73 Dân Lập</t>
  </si>
  <si>
    <t>52663</t>
  </si>
  <si>
    <t>5755 - 9106810114 - WIN HCM CC Green River, Shop 8.2</t>
  </si>
  <si>
    <t>951</t>
  </si>
  <si>
    <t>5357 - 9106810022 - WM+ NTN 160-162 Thống Nhất</t>
  </si>
  <si>
    <t>3103</t>
  </si>
  <si>
    <t>2AJB - 9106809982 - WM+ TBH Điện Biên, Bình Thanh</t>
  </si>
  <si>
    <t>12843</t>
  </si>
  <si>
    <t>3715 - 9106809951 - WM+ QNH 48 Tô Hiệu</t>
  </si>
  <si>
    <t>9980</t>
  </si>
  <si>
    <t>5738 - 9106809929 - WM+ THA 17 Hai Bà Trưng</t>
  </si>
  <si>
    <t>WIN-HNI-SSN-4826</t>
  </si>
  <si>
    <t>175336</t>
  </si>
  <si>
    <t>4826 - 9106809911 - WM+ HNI 98 Miếu Thờ</t>
  </si>
  <si>
    <t>565</t>
  </si>
  <si>
    <t>6765 - 9106809904 - WM+ HNM Thi Sơn, Kim Bảng</t>
  </si>
  <si>
    <t>5824</t>
  </si>
  <si>
    <t>2AU9 - 9106809887 - WM+ PTO Băng 1, Nguyễn Tất Thành</t>
  </si>
  <si>
    <t>WIN-HNI-SS-2BO7</t>
  </si>
  <si>
    <t>175324</t>
  </si>
  <si>
    <t>wm+ đạo thượng</t>
  </si>
  <si>
    <t>2BO7 - 9106809872 - WM+ HNI Đạo Thượng, Đa Phúc</t>
  </si>
  <si>
    <t>WIN-HNI-BTL-4256</t>
  </si>
  <si>
    <t>175314</t>
  </si>
  <si>
    <t>4256 - 9106809838 - WM+ HNI 02-03 N04A Ngoại Giao Đoàn</t>
  </si>
  <si>
    <t>WIN-HNI-HMI-2846</t>
  </si>
  <si>
    <t>175293</t>
  </si>
  <si>
    <t>2846 - 9106809766 - WM+ HNI 90 ngõ 24 Kim Đồng</t>
  </si>
  <si>
    <t>WIN-HNI-HDG-3238</t>
  </si>
  <si>
    <t>175288</t>
  </si>
  <si>
    <t>3238 - 9106809757 - WM+ HNI Chung cư BMM</t>
  </si>
  <si>
    <t>1578</t>
  </si>
  <si>
    <t>4834 - 9106809726 - WM+ NDH 114 Đặng Xuân Bảng</t>
  </si>
  <si>
    <t>WIN-HNI-TOI-2B57</t>
  </si>
  <si>
    <t>175258</t>
  </si>
  <si>
    <t>2B57- WM+ HNI 80 Sông Ái</t>
  </si>
  <si>
    <t>2B57 - 9106809690 - WM+ HNI 80 Sông Ái</t>
  </si>
  <si>
    <t>175245</t>
  </si>
  <si>
    <t>6570 - 9106809663 - WM+ HNI Động Phí, Ứng Hòa</t>
  </si>
  <si>
    <t>WIN-HCM-GVP-4783</t>
  </si>
  <si>
    <t>52605</t>
  </si>
  <si>
    <t>4783 - 9106809617 - WM+ HCM 0.01 Chung cư CH1, Cityland</t>
  </si>
  <si>
    <t>4068</t>
  </si>
  <si>
    <t>2AMU - 9106809590 - WM+ HTH Quý Hòa, Yên Hòa</t>
  </si>
  <si>
    <t>4510 - 9106809566 - WM+DNI 77/2 Đồng Khởi</t>
  </si>
  <si>
    <t>2AMU - 9106809562 - WM+ HTH Quý Hòa, Yên Hòa</t>
  </si>
  <si>
    <t>5630 - 9106809545 - WM+ QBH 161 Hai Bà Trưng</t>
  </si>
  <si>
    <t>9971</t>
  </si>
  <si>
    <t>2AN2 - 9106809512 - WM+ THA Thị Tứ, Triệu Sơn</t>
  </si>
  <si>
    <t>2AU2 - 9106809501 - WM+ BNH Tam Tảo, Tiên Du</t>
  </si>
  <si>
    <t>5538 - 9106809496 - WM+ HDG Số 111 Chi Lăng</t>
  </si>
  <si>
    <t>3100</t>
  </si>
  <si>
    <t>2AII - 9106809419 - WM+ TBH Hướng Tân, Nam Hà</t>
  </si>
  <si>
    <t>5044</t>
  </si>
  <si>
    <t>6494 - 9106809415 - WM+ QNM 120 Trần Thủ Độ, Điện Bàn</t>
  </si>
  <si>
    <t>WIN-HNI-HMI-2419</t>
  </si>
  <si>
    <t>175127</t>
  </si>
  <si>
    <t>2419 - 9106809393 - WM+ HNI 17/77 Đặng Xuân Bảng</t>
  </si>
  <si>
    <t>9966</t>
  </si>
  <si>
    <t>2AN2 - 9106809384 - WM+ THA Thị Tứ, Triệu Sơn</t>
  </si>
  <si>
    <t>WIN-HNI-BVI-6050</t>
  </si>
  <si>
    <t>175104</t>
  </si>
  <si>
    <t>6050 - 9106809344 - WM+ HNI 188 Quảng Oai</t>
  </si>
  <si>
    <t>12819</t>
  </si>
  <si>
    <t>5872 - 9106809261 - WM+ QNH Đông Trung, Đông Xá</t>
  </si>
  <si>
    <t>1611 - 9106809108 - WM VCP LSN Lạng Sơn</t>
  </si>
  <si>
    <t>174991</t>
  </si>
  <si>
    <t>5856 - 9106809096 - WM+ HNI 92 Lạc Trung</t>
  </si>
  <si>
    <t>5808</t>
  </si>
  <si>
    <t>2BBH - 9106809036 - WM+ PTO Khu 8, Đông Thành</t>
  </si>
  <si>
    <t>2AD3 - 9106809022 - WM+ PTO Núi Trang, Phù Ninh</t>
  </si>
  <si>
    <t>12059</t>
  </si>
  <si>
    <t>5810 - 9106809005 - WM+ HPG 158 Nguyễn Văn Trỗi</t>
  </si>
  <si>
    <t>WIN-HNI-BTL-2263</t>
  </si>
  <si>
    <t>174861</t>
  </si>
  <si>
    <t>2263 - 9106808809 - WM+ HNI 272 Thụy Phương</t>
  </si>
  <si>
    <t>WIN-HNI-HDC-4520</t>
  </si>
  <si>
    <t>174859</t>
  </si>
  <si>
    <t>4520 - 9106808807 - WM+ HNI Ngãi Cầu, Hoài Đức</t>
  </si>
  <si>
    <t>4362</t>
  </si>
  <si>
    <t>2AYH - 9106808797 - WM+ QNI Tổ 8, Quang Trung</t>
  </si>
  <si>
    <t>WIN-HNI-NTL-6116</t>
  </si>
  <si>
    <t>174811</t>
  </si>
  <si>
    <t>6116 - 9106808663 - WM+ HNI S1.06 Vinhomes Tây Mỗ</t>
  </si>
  <si>
    <t>WIN-HNI-HDG-6689</t>
  </si>
  <si>
    <t>174801</t>
  </si>
  <si>
    <t>6689 - 9106808636 - WM+ HNI LK9-39 KĐT Văn Phú</t>
  </si>
  <si>
    <t>1940</t>
  </si>
  <si>
    <t>6040 - 9106808562 - WM+ BGG 182 Trường Chinh</t>
  </si>
  <si>
    <t>12036</t>
  </si>
  <si>
    <t>2BCH - 9106808552 - WM+ HPG 241 Nguyễn Trãi, Nam Sách</t>
  </si>
  <si>
    <t>26879</t>
  </si>
  <si>
    <t>5181 - 9106808496 - WM+ DNG 96 Trịnh Đình Thảo</t>
  </si>
  <si>
    <t>12048</t>
  </si>
  <si>
    <t>2BMX - 9106808472 - WM+ NAN Tân Mỹ, Tam Hợp</t>
  </si>
  <si>
    <t>26872</t>
  </si>
  <si>
    <t>2B28 - 9106808405 - WM+ DNG 276 Lý Thái Tông</t>
  </si>
  <si>
    <t>52489</t>
  </si>
  <si>
    <t>2AK7 - 9106808379 - WIN HCM 66A Đường số 5</t>
  </si>
  <si>
    <t>174702</t>
  </si>
  <si>
    <t>3404 - 9106808366 - WM+ HNI NV36 KĐT Mới Trung Văn</t>
  </si>
  <si>
    <t>174672</t>
  </si>
  <si>
    <t>2BSA - 9106808281 - WM+ HNI Bắc Thượng, Nội Bài</t>
  </si>
  <si>
    <t>9106807999ĐC</t>
  </si>
  <si>
    <t>00026861</t>
  </si>
  <si>
    <t>Điều chỉnh giảm cho hóa đơn số 00026837 ký hiệu K26TTM mẫu số 1 ngày 21/04/2026</t>
  </si>
  <si>
    <t>174645</t>
  </si>
  <si>
    <t>1651 - 9106807733 - WM HNI Trương Định</t>
  </si>
  <si>
    <t>9106802394TT</t>
  </si>
  <si>
    <t>00000178</t>
  </si>
  <si>
    <t>Thay thế cho hóa đơn số 00002987 ký hiệu K26TTM mẫu số 1 ngày 20/04/2026</t>
  </si>
  <si>
    <t>9106801922TT</t>
  </si>
  <si>
    <t>00000175</t>
  </si>
  <si>
    <t>Thay thế cho hóa đơn số 00002984 ký hiệu K26TTM mẫu số 1 ngày 20/04/2026</t>
  </si>
  <si>
    <t>9106801419TT</t>
  </si>
  <si>
    <t>00000170</t>
  </si>
  <si>
    <t>Thay thế cho hóa đơn số 00002979 ký hiệu K26TTM mẫu số 1 ngày 20/04/2026</t>
  </si>
  <si>
    <t>9106798656TT</t>
  </si>
  <si>
    <t>00000154</t>
  </si>
  <si>
    <t>Thay thế cho hóa đơn số 00002963 ký hiệu K26TTM mẫu số 1 ngày 20/04/2026</t>
  </si>
  <si>
    <t>9106797977TT</t>
  </si>
  <si>
    <t>00000149</t>
  </si>
  <si>
    <t>Thay thế cho hóa đơn số 00002958 ký hiệu K26TTM mẫu số 1 ngày 20/04/2026</t>
  </si>
  <si>
    <t>9106797445TT</t>
  </si>
  <si>
    <t>00000147</t>
  </si>
  <si>
    <t>Thay thế cho hóa đơn số 00002956 ký hiệu K26TTM mẫu số 1 ngày 20/04/2026</t>
  </si>
  <si>
    <t>9106797114TT</t>
  </si>
  <si>
    <t>00000042</t>
  </si>
  <si>
    <t>Thay thế cho hóa đơn số 00002949 ký hiệu K26TTM mẫu số 1 ngày 19/04/2026</t>
  </si>
  <si>
    <t>9106795586TT</t>
  </si>
  <si>
    <t>00000035</t>
  </si>
  <si>
    <t>Thay thế cho hóa đơn số 00002942 ký hiệu K26TTM mẫu số 1 ngày 19/04/2026</t>
  </si>
  <si>
    <t>9106794216TT</t>
  </si>
  <si>
    <t>00000023</t>
  </si>
  <si>
    <t>Thay thế cho hóa đơn số 00002930 ký hiệu K26TTM mẫu số 1 ngày 19/04/2026</t>
  </si>
  <si>
    <t>9106788671TT</t>
  </si>
  <si>
    <t>00000110</t>
  </si>
  <si>
    <t>Thay thế cho hóa đơn số 00002891 ký hiệu K26TTM mẫu số 1 ngày 17/04/2026</t>
  </si>
  <si>
    <t>9106785228TT</t>
  </si>
  <si>
    <t>00000081</t>
  </si>
  <si>
    <t>Thay thế cho hóa đơn số 00002862 ký hiệu K26TTM mẫu số 1 ngày 16/04/2026</t>
  </si>
  <si>
    <t>9106785043TT</t>
  </si>
  <si>
    <t>00000078</t>
  </si>
  <si>
    <t>Bị thay thế bởi HĐ số 00000078 ký hiệu K26TCP mẫu số 1 ngày 22/04/2026</t>
  </si>
  <si>
    <t>9106784052TT</t>
  </si>
  <si>
    <t>00000069</t>
  </si>
  <si>
    <t>Thay thế cho hóa đơn số 00002850 ký hiệu K26TTM mẫu số 1 ngày 16/04/2026</t>
  </si>
  <si>
    <t>9106783323TT</t>
  </si>
  <si>
    <t>00000061</t>
  </si>
  <si>
    <t>Thay thế cho hóa đơn số 00002842 ký hiệu K26TTM mẫu số 1 ngày 16/04/2026</t>
  </si>
  <si>
    <t>1687</t>
  </si>
  <si>
    <t>6810 - 9106808239 - WM+ TGG TĐS 308, TBĐS 19 Quốc lộ 50</t>
  </si>
  <si>
    <t>12788</t>
  </si>
  <si>
    <t>5881 - 9106808238 - WM+ QNH 415 Đường 334 Hạ Long</t>
  </si>
  <si>
    <t>WIN-HNI-TTT-2Bo2</t>
  </si>
  <si>
    <t>174555</t>
  </si>
  <si>
    <t>wm+ 144 đường 420, yên mỹ</t>
  </si>
  <si>
    <t>2BO2 - 9106808218 - WM+ HNI 144 Đường 420, Yên Mỹ</t>
  </si>
  <si>
    <t>4052</t>
  </si>
  <si>
    <t>5264 - 9106808176 - WM+ HTH 36 Phan Đình Giót</t>
  </si>
  <si>
    <t>5021</t>
  </si>
  <si>
    <t>2APJ - 9106808172 - WM+ QNM 98 DH2, KP. Triêm Trung 2</t>
  </si>
  <si>
    <t>3294</t>
  </si>
  <si>
    <t>2A29 - 9106808130 - WM+ TTH 46 Hai Bà Trưng</t>
  </si>
  <si>
    <t>WIN-HNI-TTN-2BD1</t>
  </si>
  <si>
    <t>174516</t>
  </si>
  <si>
    <t>2BD1 - 9106808113 - WM+ HNI Hoàng Xá, Chương Dương</t>
  </si>
  <si>
    <t>174514</t>
  </si>
  <si>
    <t>2BD1 - 9106808109 - WM+ HNI Hoàng Xá, Chương Dương</t>
  </si>
  <si>
    <t>9920</t>
  </si>
  <si>
    <t>2AO4 - 9106808069 - WM+ THA Phấn Thôn, Thọ Xuân</t>
  </si>
  <si>
    <t>2909</t>
  </si>
  <si>
    <t>5924 - 9106808063 - WM+ VPC TDP Đội Cấn, Vĩnh Tường</t>
  </si>
  <si>
    <t>2908</t>
  </si>
  <si>
    <t>5924 - 9106808061 - WM+ VPC TDP Đội Cấn, Vĩnh Tường</t>
  </si>
  <si>
    <t>WIN-HNI-BVI-2ATQ</t>
  </si>
  <si>
    <t>174495</t>
  </si>
  <si>
    <t>2ATQ - WM+ HNI Cốc Thôn, Cam Thượng</t>
  </si>
  <si>
    <t>2ATQ - 9106808056 - WM+ HNI Cốc Thôn, Cam Thượng</t>
  </si>
  <si>
    <t>1820</t>
  </si>
  <si>
    <t>4619 - 9106808019 - WM+ BTN 9 Nguyễn Tương</t>
  </si>
  <si>
    <t>12778</t>
  </si>
  <si>
    <t>2BKF - 9106808014 - WM+ QNH 441 Hùng Thắng</t>
  </si>
  <si>
    <t>174472</t>
  </si>
  <si>
    <t>2ATQ - 9106808005 - WM+ HNI Cốc Thôn, Cam Thượng</t>
  </si>
  <si>
    <t>9106807999BĐC</t>
  </si>
  <si>
    <t>26837</t>
  </si>
  <si>
    <t>Bị điều chỉnh bởi HĐ số 00026861 ký hiệu 1 mẫu số K26TTM ngày 22/04/2026 mã fMCP4p#rBn</t>
  </si>
  <si>
    <t>6256</t>
  </si>
  <si>
    <t>2AFM - 9106807948 - WM+ BNH Xóm Ngoài, Đại Bái</t>
  </si>
  <si>
    <t>5035 - 9106807946 - WM+ QTI 150 Nguyễn Du</t>
  </si>
  <si>
    <t>WIN-HCM-Q8-4388</t>
  </si>
  <si>
    <t>52396</t>
  </si>
  <si>
    <t>4388 - 9106807932 - WIN HCM CC Giai Việt, A0106-A0107</t>
  </si>
  <si>
    <t>174444</t>
  </si>
  <si>
    <t>4050 - 9106807927 - WM+ HNI SH09 Emerald Mỹ Đình</t>
  </si>
  <si>
    <t>174426</t>
  </si>
  <si>
    <t>4217 - 9106807881 - WM+ HNI 543 Thanh Lương</t>
  </si>
  <si>
    <t>174411</t>
  </si>
  <si>
    <t>4217 - 9106807840 - WM+ HNI 543 Thanh Lương</t>
  </si>
  <si>
    <t>6537 - 9106807805 - WM+ AGG 582 đường Nguyễn Huệ</t>
  </si>
  <si>
    <t>12774</t>
  </si>
  <si>
    <t>6576 - 9106807804 - WM+ QNH 268 Trần Khánh Dư</t>
  </si>
  <si>
    <t>3283</t>
  </si>
  <si>
    <t>2AVY - 9106807803 - WM+ BDH Thôn Xuân An, Cát Minh</t>
  </si>
  <si>
    <t>12773</t>
  </si>
  <si>
    <t>5881 - 9106807746 - WM+ QNH 415 Đường 334 Hạ Long</t>
  </si>
  <si>
    <t>6568 - 9106807745 - WM+ BNH Chính Trung, Yên Phong</t>
  </si>
  <si>
    <t>WIN-HNI-PXN-2BBR</t>
  </si>
  <si>
    <t>174373</t>
  </si>
  <si>
    <t>wm+ thao chính</t>
  </si>
  <si>
    <t>2BBR - 9106807742 - WM+ HNI 31 Thao Chính, Phú Xuyên</t>
  </si>
  <si>
    <t>12000</t>
  </si>
  <si>
    <t>2AH2 - 9106807713 - WM+ HPG 101 Ngô Quyền</t>
  </si>
  <si>
    <t>WIN-HNI-HDG-3716</t>
  </si>
  <si>
    <t>174356</t>
  </si>
  <si>
    <t>3716 - 9106807702 - WM+ HNI CT2-105 KĐT Văn Khê</t>
  </si>
  <si>
    <t>5866 - 9106807657 - WM+ TNN 109 Cách Mạng Tháng Tám</t>
  </si>
  <si>
    <t>174338</t>
  </si>
  <si>
    <t>6466 - 9106807643 - WM+ HNI Đại Thành, Quốc Oai</t>
  </si>
  <si>
    <t>9913</t>
  </si>
  <si>
    <t>6666 - 9106807586 - WM+ THA Phố Neo, Thọ Xuân</t>
  </si>
  <si>
    <t>821</t>
  </si>
  <si>
    <t>5243 - 9106807563 - WM+ TVH 214 Lê Lợi</t>
  </si>
  <si>
    <t>7637</t>
  </si>
  <si>
    <t>2BY4 - 9106807518 - WM+ HYN 16-18 Nguyễn Thái Sơn</t>
  </si>
  <si>
    <t>WIN-HNI-QOI-6482</t>
  </si>
  <si>
    <t>174277</t>
  </si>
  <si>
    <t>6482 - 9106807481 - WM+ HNI Chợ Cấn Thượng, Quốc Oai</t>
  </si>
  <si>
    <t>3276</t>
  </si>
  <si>
    <t>6599 - 9106807466 - WM+ BDH 32 Hoàng Văn Thụ, Quy Nhơn</t>
  </si>
  <si>
    <t>WIN-HNI-TTN-5865</t>
  </si>
  <si>
    <t>174268</t>
  </si>
  <si>
    <t>5865 - 9106807457 - WM+ HNI 79 Quán Chè</t>
  </si>
  <si>
    <t>4350</t>
  </si>
  <si>
    <t>2AWD - 9106807421 - WM+ QNI Tổ 17, Phan Bội Châu</t>
  </si>
  <si>
    <t>WIN-HNI-DAH-4287</t>
  </si>
  <si>
    <t>174250</t>
  </si>
  <si>
    <t>4287 - 9106807410 - WM+ HNI Xóm Tây, Vân Nội</t>
  </si>
  <si>
    <t>4347</t>
  </si>
  <si>
    <t>2AWD - 9106807360 - WM+ QNI Tổ 17, Phan Bội Châu</t>
  </si>
  <si>
    <t>2829</t>
  </si>
  <si>
    <t>6703 - 9106807349 - WM+ AGG 342 Quốc lộ 91</t>
  </si>
  <si>
    <t>WIN-HNI-SSN-6671</t>
  </si>
  <si>
    <t>174224</t>
  </si>
  <si>
    <t>6671 - 9106807340 - WM+ HNI 150 Kim Anh</t>
  </si>
  <si>
    <t>WIN-HNI-HDC-3639</t>
  </si>
  <si>
    <t>174215</t>
  </si>
  <si>
    <t>3639 - 9106807327 - WM+ HNI Tòa tháp TV-Tower</t>
  </si>
  <si>
    <t>3631 - 9106807319 - WM+ BNH 53 Đấu Mã</t>
  </si>
  <si>
    <t>WIN-HNI-HDC-2BNG</t>
  </si>
  <si>
    <t>174210</t>
  </si>
  <si>
    <t>WM+ 113 Di Trạch</t>
  </si>
  <si>
    <t>2BNG - 9106807317 - WM+ HNI 113 Di Trạch</t>
  </si>
  <si>
    <t>174209</t>
  </si>
  <si>
    <t>6671 - 9106807313 - WM+ HNI 150 Kim Anh</t>
  </si>
  <si>
    <t>2AWD - 9106807297 - WM+ QNI Tổ 17, Phan Bội Châu</t>
  </si>
  <si>
    <t>11990</t>
  </si>
  <si>
    <t>6172 - 9106807274 - WM+ HPG Kiền Bái, Thuỷ Nguyên</t>
  </si>
  <si>
    <t>2ACU - 9106807270 - WM+ NDH Vũ Xuyên, Yên Dương</t>
  </si>
  <si>
    <t>WIN-HNI-TXN-5604</t>
  </si>
  <si>
    <t>174182</t>
  </si>
  <si>
    <t>5604 - 9106807246 - WM+ HNI 101 Ngõ 52 Lương Thế Vinh</t>
  </si>
  <si>
    <t>174181</t>
  </si>
  <si>
    <t>5604 - 9106807243 - WM+ HNI 101 Ngõ 52 Lương Thế Vinh</t>
  </si>
  <si>
    <t>WIN-HNI-NTL-3280</t>
  </si>
  <si>
    <t>174178</t>
  </si>
  <si>
    <t>3280 - 9106807239 - WM+ HNI TDP 5 Mễ Trì Hạ</t>
  </si>
  <si>
    <t>2354</t>
  </si>
  <si>
    <t>5866 - 9106807206 - WM+ TNN 109 Cách Mạng Tháng Tám</t>
  </si>
  <si>
    <t>WIN-HNI-HDC-2AKT</t>
  </si>
  <si>
    <t>174129</t>
  </si>
  <si>
    <t>2AKT - WM+ HNI 20 Phú Đa</t>
  </si>
  <si>
    <t>2AKT - 9106807129 - WM+ HNI 20 Phú Đa</t>
  </si>
  <si>
    <t>1818</t>
  </si>
  <si>
    <t>4687 - 9106807121 - WM+ BTN 44-46 Phạm Ngọc Thạch</t>
  </si>
  <si>
    <t>WIN-HNI-NTL-5577</t>
  </si>
  <si>
    <t>174122</t>
  </si>
  <si>
    <t>5577 - 9106807115 - WM+ HNI TDP 2 Mễ Trì Thượng</t>
  </si>
  <si>
    <t>4343</t>
  </si>
  <si>
    <t>2AWD - 9106807086 - WM+ QNI Tổ 17, Phan Bội Châu</t>
  </si>
  <si>
    <t>WIN-HNI-HBT-6639</t>
  </si>
  <si>
    <t>174109</t>
  </si>
  <si>
    <t>6639 - 9106807082 - WM+ HNI 114 Ngõ 14 Quỳnh Lôi</t>
  </si>
  <si>
    <t>4991</t>
  </si>
  <si>
    <t>2AOF - 9106807055 - WM+ QNM TĐ 1081-1082,TBĐ 02,Bà Rén</t>
  </si>
  <si>
    <t>174074</t>
  </si>
  <si>
    <t>5993 - 9106807018 - WM+ HNI Thống Nhất, Sóc Sơn</t>
  </si>
  <si>
    <t>4342</t>
  </si>
  <si>
    <t>6304 - 9106807016 - WM+ QNI 277 – 279 Lê Lợi</t>
  </si>
  <si>
    <t>3731 - 9106807012 - WM+ BNH 364 Thị Cầu</t>
  </si>
  <si>
    <t>12005</t>
  </si>
  <si>
    <t>6575 - 9106807009 - WM+ NAN Quỳnh Lương, Quỳnh Lưu</t>
  </si>
  <si>
    <t>WIN-HNI-NTL-3081</t>
  </si>
  <si>
    <t>174064</t>
  </si>
  <si>
    <t>3081 - 9106806999 - WM+ HNI 21-23 Mễ Trì Thượng</t>
  </si>
  <si>
    <t>5947 - 9106806970 - WM+ PTO Khu 8 Thanh Ba</t>
  </si>
  <si>
    <t>WIN-HCM-TDC-4469</t>
  </si>
  <si>
    <t>52312</t>
  </si>
  <si>
    <t>4469 - 9106806928 - WM+ HCM 71 Đường số 9</t>
  </si>
  <si>
    <t>WIN-HNI-MDC-6880</t>
  </si>
  <si>
    <t>174023</t>
  </si>
  <si>
    <t>6880 - 9106806894 - WM+ HNI Phúc Lâm, Mỹ Đức</t>
  </si>
  <si>
    <t>5947 - 9106806876 - WM+ PTO Khu 8 Thanh Ba</t>
  </si>
  <si>
    <t>52305</t>
  </si>
  <si>
    <t>4469 - 9106806832 - WM+ HCM 71 Đường số 9</t>
  </si>
  <si>
    <t>WIN-HNI-PXN-2BU1</t>
  </si>
  <si>
    <t>173996</t>
  </si>
  <si>
    <t>2BU1 - 9106806829 - WM+ HNI 51 Trần Phú</t>
  </si>
  <si>
    <t>WIN-HNI-DDA-1650</t>
  </si>
  <si>
    <t>173992</t>
  </si>
  <si>
    <t>1650 - 9106806819 - WM HNI Trúc Khê</t>
  </si>
  <si>
    <t>26737</t>
  </si>
  <si>
    <t>3674 - 9106806793 - WM+ DNG 47 Châu Thượng Văn</t>
  </si>
  <si>
    <t>52303</t>
  </si>
  <si>
    <t>4469 - 9106806784 - WM+ HCM 71 Đường số 9</t>
  </si>
  <si>
    <t>WIN-HNI-THO-5327</t>
  </si>
  <si>
    <t>173974</t>
  </si>
  <si>
    <t>5327 - 9106806778 - WM+ HNI Kiot TM02 Số 50 ngõ 28 Xuân</t>
  </si>
  <si>
    <t>WIN-HNI-DDA-6456</t>
  </si>
  <si>
    <t>173968</t>
  </si>
  <si>
    <t>6456 - 9106806759 - WM+ HNI 116 C2 Trung Tự</t>
  </si>
  <si>
    <t>WIN-HNI-THO-4101</t>
  </si>
  <si>
    <t>173963</t>
  </si>
  <si>
    <t>4101 - 9106806753 - WM+ HNI 5 ngõ 464 Âu Cơ</t>
  </si>
  <si>
    <t>173950</t>
  </si>
  <si>
    <t>5327 - 9106806730 - WM+ HNI Kiot TM02 Số 50 ngõ 28 Xuân</t>
  </si>
  <si>
    <t>WIN-HNI-MDC-2BAO</t>
  </si>
  <si>
    <t>173939</t>
  </si>
  <si>
    <t>wm+ an duyệt , hương sơn</t>
  </si>
  <si>
    <t>2BAO - 9106806709 - WM+ HNI An Duyệt, Hương Sơn</t>
  </si>
  <si>
    <t>2893</t>
  </si>
  <si>
    <t>2AIS - 9106806653 - WM+ VPC TDP Then, TT Tam Sơn</t>
  </si>
  <si>
    <t>52280</t>
  </si>
  <si>
    <t>4608 - 9106806557 - WM+ HCM 79A Huỳnh Tịnh Của</t>
  </si>
  <si>
    <t>9891</t>
  </si>
  <si>
    <t>2AFC - 9106806540 - WM+ THA Tân Hải, Hải Bình</t>
  </si>
  <si>
    <t>WIN-HNI-CGY-2122</t>
  </si>
  <si>
    <t>173849</t>
  </si>
  <si>
    <t>2122 - 9106806498 - WM+ HNI 10/118 Ng Khánh Toàn</t>
  </si>
  <si>
    <t>WIN-HNI-NTL-4776</t>
  </si>
  <si>
    <t>173841</t>
  </si>
  <si>
    <t>4776 - 9106806482 - WM+ HNI 28 Hòe Thị</t>
  </si>
  <si>
    <t>173829</t>
  </si>
  <si>
    <t>2117 - 9106806456 - WM+ HNI 16 Võ Văn Dũng</t>
  </si>
  <si>
    <t>WIN-HNI-HDG-2143</t>
  </si>
  <si>
    <t>173827</t>
  </si>
  <si>
    <t>2143 - 9106806453 - WM+ HNI LK6C-8 Lg VK Châu Âu</t>
  </si>
  <si>
    <t>WIN-HNI-TXN-6777</t>
  </si>
  <si>
    <t>173820</t>
  </si>
  <si>
    <t>6777 - 9106806441 - WM+ HNI 39 Ngõ 192 Lê Trọng Tấn</t>
  </si>
  <si>
    <t>173771</t>
  </si>
  <si>
    <t>2AGV - 9106806321 - WM+ HNI Số 1, Ngách 22/163 Khuyến L</t>
  </si>
  <si>
    <t>11962</t>
  </si>
  <si>
    <t>6362 - 9106806301 - WM+ HPG 42 Trương Văn Lực</t>
  </si>
  <si>
    <t>WIN-HNI-TT-2BP3</t>
  </si>
  <si>
    <t>173754</t>
  </si>
  <si>
    <t>wm+ trúc động</t>
  </si>
  <si>
    <t>2BP3 - 9106806281 - WM+ HNI Ngã tư Dốc Chằm</t>
  </si>
  <si>
    <t>5761</t>
  </si>
  <si>
    <t>2BLC - 9106806272 - WM+ PTO Bản Hậu, Lập Thạch</t>
  </si>
  <si>
    <t>WIN-HNI-NTL-2745</t>
  </si>
  <si>
    <t>173714</t>
  </si>
  <si>
    <t>2745 - 9106806188 - WM+ HNI N4-A5 Mỹ Đình 2</t>
  </si>
  <si>
    <t>WIN-HNI-HMI-3225</t>
  </si>
  <si>
    <t>173711</t>
  </si>
  <si>
    <t>3225 - 9106806185 - WM+ HNI 75 Tam Trinh</t>
  </si>
  <si>
    <t>WIN-HNI-DDA-2537</t>
  </si>
  <si>
    <t>173695</t>
  </si>
  <si>
    <t>2537 - 9106806154 - WM+ HNI 71 Khương Thượng</t>
  </si>
  <si>
    <t>2466</t>
  </si>
  <si>
    <t>4034 - 9106806025 - WM+ KHA BT01-18- KĐT Phước Long</t>
  </si>
  <si>
    <t>2880</t>
  </si>
  <si>
    <t>4491 - 9106806012 - WM+ VPC 2 Nguyễn Văn Linh</t>
  </si>
  <si>
    <t>WIN-HNI-BVI-2BX5</t>
  </si>
  <si>
    <t>173614</t>
  </si>
  <si>
    <t>wm+ việt hòa</t>
  </si>
  <si>
    <t>2BX5 - 9106805951 - WM+ HNI Việt Hòa, Yên Bài</t>
  </si>
  <si>
    <t>2AFO - 9106805948 - WM+ TBH Tổ 8, Đông Hưng</t>
  </si>
  <si>
    <t>173606</t>
  </si>
  <si>
    <t>1589 - 9106805932 - WM VCC HNI Phạm Ngọc Thạch</t>
  </si>
  <si>
    <t>2465</t>
  </si>
  <si>
    <t>4034 - 9106805913 - WM+ KHA BT01-18- KĐT Phước Long</t>
  </si>
  <si>
    <t>2505</t>
  </si>
  <si>
    <t>2AZL - 9106805868 - WM+ NBH Xóm 17, Hải Hưng</t>
  </si>
  <si>
    <t>WIN-HNI-NTL-3279</t>
  </si>
  <si>
    <t>173551</t>
  </si>
  <si>
    <t>3279 - 9106805797 - WM+ HNI 207 Lương Thế Vinh</t>
  </si>
  <si>
    <t>26680</t>
  </si>
  <si>
    <t>2AIP - 9106805795 - WM+ DNG 544 Tôn Đản</t>
  </si>
  <si>
    <t>6399 - 9106805788 - WM+ PTO Khu 3 Hùng Lô, Việt Trì</t>
  </si>
  <si>
    <t>WIN-HNI-TXN-4166</t>
  </si>
  <si>
    <t>173508</t>
  </si>
  <si>
    <t>4166 - 9106805701 - WM+ HNI R1 Royal City</t>
  </si>
  <si>
    <t>173490</t>
  </si>
  <si>
    <t>4166 - 9106805655 - WM+ HNI R1 Royal City</t>
  </si>
  <si>
    <t>WIN-HNI-TTI-6770</t>
  </si>
  <si>
    <t>173483</t>
  </si>
  <si>
    <t>6770 - 9106805638 - WM+ HNI B07 Tecco Diamond</t>
  </si>
  <si>
    <t>WIN-HNI-NTL-2BB6</t>
  </si>
  <si>
    <t>173437</t>
  </si>
  <si>
    <t>wm + Vinhomes Smart City</t>
  </si>
  <si>
    <t>2BB6 - 9106805535 - WIN HNI SA1 Vinhomes Smart City</t>
  </si>
  <si>
    <t>26662</t>
  </si>
  <si>
    <t>5645 - 9106805479 - WM+ DNG 86 Cao Sơn Pháo</t>
  </si>
  <si>
    <t>4961</t>
  </si>
  <si>
    <t>2AVW - 9106805371 - WM+ QNM Thôn Hòa Hạ, Tam Thanh</t>
  </si>
  <si>
    <t>WIN-BPC-00-092</t>
  </si>
  <si>
    <t>117</t>
  </si>
  <si>
    <t>CHI NHÁNH BÌNH PHƯỚC - CÔNG TY CỔ PHẦN DỊCH VỤ THƯƠNG MẠI TỔNG HỢP WINCOMMERCE</t>
  </si>
  <si>
    <t>6609 - 9106805343 - WM+ BPC 195 DT757, X. Bù Nho</t>
  </si>
  <si>
    <t>WIN-HCM-HHM-3566</t>
  </si>
  <si>
    <t>52137</t>
  </si>
  <si>
    <t>3566 - 9106805292 - WM+ HCM 143C Lê Văn Khương</t>
  </si>
  <si>
    <t>WIN-HNI-BVI-2BTB</t>
  </si>
  <si>
    <t>173331</t>
  </si>
  <si>
    <t>wm + muồng voi , yên bài</t>
  </si>
  <si>
    <t>2BTB - 9106805214 - WM+ HNI Muồng Voi, Yên Bài</t>
  </si>
  <si>
    <t>12709</t>
  </si>
  <si>
    <t>3468 - 9106805194 - WM+ QNH 45 tổ 19C Quang Trung</t>
  </si>
  <si>
    <t>WIN-HCM-TDC-4416</t>
  </si>
  <si>
    <t>52115</t>
  </si>
  <si>
    <t>4416 - 9106805158 - WM+ HCM 113 – 113A Tam Châu</t>
  </si>
  <si>
    <t>52110</t>
  </si>
  <si>
    <t>4416 - 9106805145 - WM+ HCM 113 – 113A Tam Châu</t>
  </si>
  <si>
    <t>11924</t>
  </si>
  <si>
    <t>6862 - 9106804981 - WM+ HPG Giang Biên, Vĩnh Bảo</t>
  </si>
  <si>
    <t>4954</t>
  </si>
  <si>
    <t>2AX1 - 9106804884 - WM+ QNM Thửa 1060-1739, ĐT609</t>
  </si>
  <si>
    <t>WIN-HNI-NTL-2119</t>
  </si>
  <si>
    <t>173184</t>
  </si>
  <si>
    <t>2119 - 9106804821 - WM+ HNI 3 ĐH Hà Nội</t>
  </si>
  <si>
    <t>WIN-HNI-HMI-4033</t>
  </si>
  <si>
    <t>173155</t>
  </si>
  <si>
    <t>4033 - 9106804760 - WM+ HNI 13A Ơ 2 Linh Đàm</t>
  </si>
  <si>
    <t>WIN-HNI-HBT-2792</t>
  </si>
  <si>
    <t>173071</t>
  </si>
  <si>
    <t>2792 - 9106804548 - WM+ HNI 38 Đê Tô Hoàng</t>
  </si>
  <si>
    <t>WIN-HNI-DDA-5681</t>
  </si>
  <si>
    <t>173062</t>
  </si>
  <si>
    <t>5681 - 9106804530 - WM+ HNI 73 Vũ Ngọc Phan</t>
  </si>
  <si>
    <t>173049</t>
  </si>
  <si>
    <t>6880 - 9106804504 - WM+ HNI Phúc Lâm, Mỹ Đức</t>
  </si>
  <si>
    <t>11911</t>
  </si>
  <si>
    <t>2BRU - 9106804450 - WM+ HPG Lâm Xuyên, An Phú</t>
  </si>
  <si>
    <t>2AR3 - 9106804434 - WM+ QNI Minh Mỹ, Sơn Tịnh</t>
  </si>
  <si>
    <t>WIN-HCM-TDC-2387</t>
  </si>
  <si>
    <t>52022</t>
  </si>
  <si>
    <t>2387 - 9106804385 - WM+ HCM CC SUNVIEW</t>
  </si>
  <si>
    <t>9840</t>
  </si>
  <si>
    <t>6695 - 9106804355 - WM+ THA 163 - 165 Trần Hưng Đạo, Sầ</t>
  </si>
  <si>
    <t>8369</t>
  </si>
  <si>
    <t>2BC1 - 9106804344 - WM+ CTO 27 Trần Hoàng Na</t>
  </si>
  <si>
    <t>WIN-HNI-HMI-2816</t>
  </si>
  <si>
    <t>172948</t>
  </si>
  <si>
    <t>2816 - 9106804272 - WM+ HNI 198 Hoàng Mai</t>
  </si>
  <si>
    <t>3262</t>
  </si>
  <si>
    <t>2AS4 - 9106804240 - WM+ TTH 70 Đặng Huy Trứ</t>
  </si>
  <si>
    <t>172915</t>
  </si>
  <si>
    <t>2816 - 9106804197 - WM+ HNI 198 Hoàng Mai</t>
  </si>
  <si>
    <t>1391</t>
  </si>
  <si>
    <t>5984 - 9106804164 - WM+ LAN 78 Nguyễn Cửu Vân</t>
  </si>
  <si>
    <t>172867</t>
  </si>
  <si>
    <t>2AAI - 9106804051 - WM+ HNI 144, TDP Tân Xuân, Xuân Mai</t>
  </si>
  <si>
    <t>WIN-HNI-MLH-2AWK</t>
  </si>
  <si>
    <t>172844</t>
  </si>
  <si>
    <t>2AWK - WM+ HNI Ngự Tiền, Thanh Lâm</t>
  </si>
  <si>
    <t>2AWK - 9106803991 - WM+ HNI Ngự Tiền, Thanh Lâm</t>
  </si>
  <si>
    <t>11900</t>
  </si>
  <si>
    <t>2AIZ - 9106803984 - WM+ HPG 178 TDP Quyết Thành</t>
  </si>
  <si>
    <t>WIN-HNI-LBN-2AGP</t>
  </si>
  <si>
    <t>172787</t>
  </si>
  <si>
    <t>2AGP - WM+ HNI 28 Ngách 158/38 Nguyễn Sơn</t>
  </si>
  <si>
    <t>2AGP - 9106803879 - WM+ HNI 28 Ngách 158/38 Nguyễn Sơn</t>
  </si>
  <si>
    <t>WIN-HNI-PXN-5804</t>
  </si>
  <si>
    <t>172745</t>
  </si>
  <si>
    <t>5804 - 9106803789 - WM+ HNI Tân Dân, Phú Xuyên</t>
  </si>
  <si>
    <t>172707</t>
  </si>
  <si>
    <t>5804 - 9106803705 - WM+ HNI Tân Dân, Phú Xuyên</t>
  </si>
  <si>
    <t>WIN-HCM-HBC-6673</t>
  </si>
  <si>
    <t>51941</t>
  </si>
  <si>
    <t>6673 - 9106803691 - WM+ HCM SH3-6, CC HQC Plaza</t>
  </si>
  <si>
    <t>2495</t>
  </si>
  <si>
    <t>2B90 - 9106803581 - WM+ NBH 62 Thiên Quan</t>
  </si>
  <si>
    <t>1385</t>
  </si>
  <si>
    <t>5984 - 9106803542 - WM+ LAN 78 Nguyễn Cửu Vân</t>
  </si>
  <si>
    <t>6197</t>
  </si>
  <si>
    <t>2BDP - 9106803532 - WM+ BNH Làng Sai, Ngọc Thiện</t>
  </si>
  <si>
    <t>12688</t>
  </si>
  <si>
    <t>3708 - 9106803529 - WM+ QNH số 9 LK1 khu Bao Biển</t>
  </si>
  <si>
    <t>3253</t>
  </si>
  <si>
    <t>2ABU - 9106803507 - WM+ TTH Lô E3-17&amp;18, KĐT Phú Mỹ An</t>
  </si>
  <si>
    <t>11884</t>
  </si>
  <si>
    <t>3263 - 9106803477 - WM+ HPG 252 Đông Khê</t>
  </si>
  <si>
    <t>954</t>
  </si>
  <si>
    <t>2A43 - 9106803451 - WM+ YBI Đoàn Kết, Yên Bình</t>
  </si>
  <si>
    <t>5723</t>
  </si>
  <si>
    <t>2BC5 - 9106803387 - WM+ PTO Quế Trạo, Tam Sơn</t>
  </si>
  <si>
    <t>WIN-HNI-DAH-2AFW</t>
  </si>
  <si>
    <t>172535</t>
  </si>
  <si>
    <t>2AFW - WM+ HNI Thôn Đìa, Xã Nam Hồng</t>
  </si>
  <si>
    <t>2AFW - 9106803260 - WM+ HNI Thôn Đìa, Xã Nam Hồng</t>
  </si>
  <si>
    <t>WIN-HNI-HBT-1658</t>
  </si>
  <si>
    <t>172506</t>
  </si>
  <si>
    <t>1658 - 9106801149 - WM HNI Đại La</t>
  </si>
  <si>
    <t>1194</t>
  </si>
  <si>
    <t>1601 - 9106800999 - WM VCP TQG Tuyên Quang</t>
  </si>
  <si>
    <t>9106781275ĐC</t>
  </si>
  <si>
    <t>WIN-HNI-SSN-5208</t>
  </si>
  <si>
    <t>00172473</t>
  </si>
  <si>
    <t>Điều chỉnh giảm cho hóa đơn số 00162772 ký hiệu K26TTM mẫu số 1 ngày 15/04/2026</t>
  </si>
  <si>
    <t>9106558428ĐC</t>
  </si>
  <si>
    <t>WIN-HCM-BTH-2968</t>
  </si>
  <si>
    <t>00051891</t>
  </si>
  <si>
    <t>Điều chỉnh giảm cho hóa đơn số 00021114 ký hiệu K26TTM mẫu số 1 ngày 22/02/2026</t>
  </si>
  <si>
    <t>2445</t>
  </si>
  <si>
    <t>2BMA - 9106803162 - WM+ NBH Sào Lâm, Thanh Sơn</t>
  </si>
  <si>
    <t>6079</t>
  </si>
  <si>
    <t>6592 - 9106803125 - WM+ BNH Khu Đa Cấu, Nam Sơn</t>
  </si>
  <si>
    <t>26305</t>
  </si>
  <si>
    <t>2089 - 9106803114 - WIN DNG 114 Quang Trung</t>
  </si>
  <si>
    <t>6078</t>
  </si>
  <si>
    <t>6337 - 9106803109 - WM+ BNH 12-14 Tân Dân</t>
  </si>
  <si>
    <t>11707</t>
  </si>
  <si>
    <t>2BHF - 9106803093 - WM+ HPG 28 Bạch Đằng</t>
  </si>
  <si>
    <t>12618</t>
  </si>
  <si>
    <t>4987 - 9106803079 - WM+ QNH Tổ 8 Khu 3B Cẩm Trung</t>
  </si>
  <si>
    <t>5228 - 9106803078 - WM+ KGG 6 Mai Thị Hồng Hạnh</t>
  </si>
  <si>
    <t>12617</t>
  </si>
  <si>
    <t>4987 - 9106803056 - WM+ QNH Tổ 8 Khu 3B Cẩm Trung</t>
  </si>
  <si>
    <t>11705</t>
  </si>
  <si>
    <t>4995 - 9106803049 - WM+ HPG 57 Khu Cầu Đen TT Núi Đối</t>
  </si>
  <si>
    <t>539</t>
  </si>
  <si>
    <t>4923 - 9106803013 - WM+ HNM 15 Đề Yêm</t>
  </si>
  <si>
    <t>11703</t>
  </si>
  <si>
    <t>4995 - 9106802986 - WM+ HPG 57 Khu Cầu Đen TT Núi Đối</t>
  </si>
  <si>
    <t>8274</t>
  </si>
  <si>
    <t>3490 - 9106802981 - WM+ CTO 1B Đinh Tiên Hoàng</t>
  </si>
  <si>
    <t>2443</t>
  </si>
  <si>
    <t>2BDS - 9106802954 - WM+ NBH Duy Dương, Bình An</t>
  </si>
  <si>
    <t>WIN-HCM-Q6-3802</t>
  </si>
  <si>
    <t>51620</t>
  </si>
  <si>
    <t>3802 - 9106802910 - WIN HCM 36/27 Kinh Dương Vương</t>
  </si>
  <si>
    <t>WIN-HNI-BTL-2761</t>
  </si>
  <si>
    <t>172216</t>
  </si>
  <si>
    <t>2761 - 9106802906 - WM+ HNI 22A Đức Diễn</t>
  </si>
  <si>
    <t>WIN-HNI-HDC-3072</t>
  </si>
  <si>
    <t>172212</t>
  </si>
  <si>
    <t>3072 - 9106802895 - WM+ HNI 18T2 The Golden An Khánh</t>
  </si>
  <si>
    <t>WIN-HNI-TTT-2ASV</t>
  </si>
  <si>
    <t>172199</t>
  </si>
  <si>
    <t>2ASV - WM+ HNI Ngã 3 Thuống, Thôn 2, Yên B</t>
  </si>
  <si>
    <t>2ASV - 9106802854 - WM+ HNI Ngã 3 Thuống, Thôn 2, Yên B</t>
  </si>
  <si>
    <t>172181</t>
  </si>
  <si>
    <t>5456 - 9106802816 - WM+ HNI Đội 2 Thôn Xuân Bách</t>
  </si>
  <si>
    <t>11698</t>
  </si>
  <si>
    <t>4995 - 9106802771 - WM+ HPG 57 Khu Cầu Đen TT Núi Đối</t>
  </si>
  <si>
    <t>11693</t>
  </si>
  <si>
    <t>4995 - 9106802723 - WM+ HPG 57 Khu Cầu Đen TT Núi Đối</t>
  </si>
  <si>
    <t>2BX4 - 9106802634 - WM+ PTO Khu 10, Phù Ninh</t>
  </si>
  <si>
    <t>449</t>
  </si>
  <si>
    <t>2ADQ - 9106802613 - WM+ LCU 260A Nguyễn Trãi</t>
  </si>
  <si>
    <t>7462</t>
  </si>
  <si>
    <t>2BUE - 9106802601 - WM+ HYN 14 Ngự Thiên, Long Hưng</t>
  </si>
  <si>
    <t>WIN-HNI-DAH-3324</t>
  </si>
  <si>
    <t>172106</t>
  </si>
  <si>
    <t>3324 - 9106802592 - WM+ HNI Cổ Điển</t>
  </si>
  <si>
    <t>12607</t>
  </si>
  <si>
    <t>2BKU - 9106802559 - WM+ QNH Tổ 76, Khu 9, Hà Lầm</t>
  </si>
  <si>
    <t>12605</t>
  </si>
  <si>
    <t>3071 - 9106802539 - WM+ QNH 496 Cao Thắng</t>
  </si>
  <si>
    <t>2870</t>
  </si>
  <si>
    <t>2BL1 - 9106802506 - WM+ GLI Thắng Kiên, Đề Gi</t>
  </si>
  <si>
    <t>WIN-HNI-HDC-4924</t>
  </si>
  <si>
    <t>172074</t>
  </si>
  <si>
    <t>4924 - 9106802501 - WM+ HNI Xóm Dền, Hoài Đức</t>
  </si>
  <si>
    <t>WIN-HNI-HBT-3105</t>
  </si>
  <si>
    <t>172073</t>
  </si>
  <si>
    <t>3105 - 9106802495 - WM+ HNI T06-SO05A Times City</t>
  </si>
  <si>
    <t>172047</t>
  </si>
  <si>
    <t>6312 - 9106802439 - WM+ HNI Thiết Bình, Đông Anh</t>
  </si>
  <si>
    <t>2279</t>
  </si>
  <si>
    <t>2BB8 - 9106802437 - WM+ TNN 305-307 TDP Cầu Thành 1</t>
  </si>
  <si>
    <t>11724</t>
  </si>
  <si>
    <t>6110 - 9106802432 - WM+ NAN CT1B Quang Trung</t>
  </si>
  <si>
    <t>WIN-HNI-DDA-2412</t>
  </si>
  <si>
    <t>172037</t>
  </si>
  <si>
    <t>2412 - 9106802409 - WM+ HNI 158 Thái Thịnh</t>
  </si>
  <si>
    <t>WIN-HNI-BVI-5952</t>
  </si>
  <si>
    <t>172034</t>
  </si>
  <si>
    <t>5952 - 9106802402 - WM+ HNI Phú Sơn, Ba Vì</t>
  </si>
  <si>
    <t>9580</t>
  </si>
  <si>
    <t>2B03 - 9106802187 - WM+ THA Tiền Thôn, Hoằng Tiến</t>
  </si>
  <si>
    <t>171929</t>
  </si>
  <si>
    <t>2014 - 9106802149 - WM+ HNI 46/230 Lạc Trung</t>
  </si>
  <si>
    <t>WIN-HNI-MLH-6476</t>
  </si>
  <si>
    <t>171920</t>
  </si>
  <si>
    <t>6476 - 9106802131 - WM+ HNI Bạch Trữ, Mê Linh</t>
  </si>
  <si>
    <t>51519</t>
  </si>
  <si>
    <t>6507 - 9106802110 - WM+ HCM Tầng trệt Block B CC Vision</t>
  </si>
  <si>
    <t>5867 - 9106801888 - WM+ HDG 206 Vũ Mạnh Hùng</t>
  </si>
  <si>
    <t>WIN-HNI-SSN-5368</t>
  </si>
  <si>
    <t>171786</t>
  </si>
  <si>
    <t>5368 - 9106801783 - WM+ HNI Chợ Cầu Xây, Sóc Sơn</t>
  </si>
  <si>
    <t>3912</t>
  </si>
  <si>
    <t>2ATO - 9106801749 - WM+ HTH Đông Thịnh, Hồng Lộc</t>
  </si>
  <si>
    <t>WIN-HNI-NTL-3622</t>
  </si>
  <si>
    <t>171762</t>
  </si>
  <si>
    <t>3622 - 9106801724 - WM+ HNI TDP Chợ, Đại Mỗ</t>
  </si>
  <si>
    <t>WIN-HNI-BTL-4172</t>
  </si>
  <si>
    <t>171751</t>
  </si>
  <si>
    <t>4172 - 9106801706 - WM+ HNI 10A6 An Bình</t>
  </si>
  <si>
    <t>171730</t>
  </si>
  <si>
    <t>3454 - 9106801653 - WM+ HNI 451 Đại Mỗ</t>
  </si>
  <si>
    <t>WIN-HNI-HMI-2427</t>
  </si>
  <si>
    <t>171712</t>
  </si>
  <si>
    <t>2427 - 9106801618 - WM+ HNI 10 tổ 30 Thịnh Liệt</t>
  </si>
  <si>
    <t>WIN-HNI-BTL-5929</t>
  </si>
  <si>
    <t>171709</t>
  </si>
  <si>
    <t>5929 - 9106801611 - WM+ HNI A8 An Bình</t>
  </si>
  <si>
    <t>WIN-HNI-PXN-5690</t>
  </si>
  <si>
    <t>171701</t>
  </si>
  <si>
    <t>5690 - 9106801594 - WM+ HNI Thôn Tri Lễ, Phú Xuyên</t>
  </si>
  <si>
    <t>16203</t>
  </si>
  <si>
    <t>5194 - 9106801549 - WM+ BDG 10/9 Võ Thị Sáu, KP Tây A</t>
  </si>
  <si>
    <t>9558</t>
  </si>
  <si>
    <t>6600 - 9106801538 - WM+ THA 12 Phạm Bành</t>
  </si>
  <si>
    <t>WIN-BLU-00-018</t>
  </si>
  <si>
    <t>621</t>
  </si>
  <si>
    <t>CHI NHÁNH BẠC LIÊU - CÔNG TY CỔ PHẦN DỊCH VỤ THƯƠNG MẠI TỔNG HỢP WINCOMMERCE</t>
  </si>
  <si>
    <t>6832 - 9106801469 - WM+ BLU 361 Võ Thị Sáu</t>
  </si>
  <si>
    <t>11651</t>
  </si>
  <si>
    <t>2BS4 - 9106801436 - WM+ HPG TDP 2, Lưu Kiếm</t>
  </si>
  <si>
    <t>3011</t>
  </si>
  <si>
    <t>5923 - 9106801375 - WM+ HDG Chợ La, Nam Sách</t>
  </si>
  <si>
    <t>WIN-HNI-HMI-3191</t>
  </si>
  <si>
    <t>171593</t>
  </si>
  <si>
    <t>3191 - 9106801339 - WM+ HNI Metropolitan CT36</t>
  </si>
  <si>
    <t>814</t>
  </si>
  <si>
    <t>1593 - 9106801337 - WM VCP TVH Trà Vinh</t>
  </si>
  <si>
    <t>929</t>
  </si>
  <si>
    <t>5151 - 9106801321 - WM+ NTN 117 Cây Đa</t>
  </si>
  <si>
    <t>3717 - 9106801185 - WM+ BNH 144 Hai Bà Trưng</t>
  </si>
  <si>
    <t>WIN-HNI-BTL-4437</t>
  </si>
  <si>
    <t>171530</t>
  </si>
  <si>
    <t>4437 - 9106801177 - WM+ HNI 56 ngõ 43 Cổ Nhuế</t>
  </si>
  <si>
    <t>26189</t>
  </si>
  <si>
    <t>4559 - 9106801159 - WM+ DNG 133 Đỗ Bá</t>
  </si>
  <si>
    <t>WIN-HNI-GLM-2AR5</t>
  </si>
  <si>
    <t>171518</t>
  </si>
  <si>
    <t>2AR5 - WM+ HNI R1.05 Ocean Park</t>
  </si>
  <si>
    <t>2AR5 - 9106801146 - WM+ HNI R1.05 Ocean Park</t>
  </si>
  <si>
    <t>WIN-HNI-STY-4222</t>
  </si>
  <si>
    <t>171501</t>
  </si>
  <si>
    <t>4222 - 9106801107 - WM+ HNI 429 Chùa Thông</t>
  </si>
  <si>
    <t>171481</t>
  </si>
  <si>
    <t>4222 - 9106801052 - WM+ HNI 429 Chùa Thông</t>
  </si>
  <si>
    <t>171472</t>
  </si>
  <si>
    <t>3168 - 9106801037 - WM+ HNI 153 Hữu Hưng</t>
  </si>
  <si>
    <t>6665 - 9106800987 - WM+ VPC Duy Phiên, Tam Dương</t>
  </si>
  <si>
    <t>WIN-HNI-MLH-4927</t>
  </si>
  <si>
    <t>171455</t>
  </si>
  <si>
    <t>4927 - 9106800986 - WM+ HNI Khu 10 Thôn Thường Lệ</t>
  </si>
  <si>
    <t>171448</t>
  </si>
  <si>
    <t>5677 - 9106800968 - WM+ HNI Ki ốt 05-06 OCT5 Resco Cổ N</t>
  </si>
  <si>
    <t>5658</t>
  </si>
  <si>
    <t>2BX3 - 9106800955 - WM+ PTO Khu 10, Hạ Hòa</t>
  </si>
  <si>
    <t>WIN-HNI-TXN-2338</t>
  </si>
  <si>
    <t>171427</t>
  </si>
  <si>
    <t>2338 - 9106800925 - WM+ HNI 72+76 Nguyễn Lân</t>
  </si>
  <si>
    <t>171400</t>
  </si>
  <si>
    <t>2338 - 9106800871 - WM+ HNI 72+76 Nguyễn Lân</t>
  </si>
  <si>
    <t>9543</t>
  </si>
  <si>
    <t>4829 - 9106800854 - WM+ THA 69 Bà Triệu, Sầm Sơn</t>
  </si>
  <si>
    <t>WIN-HNI-TOI-6668</t>
  </si>
  <si>
    <t>171385</t>
  </si>
  <si>
    <t>6668 - 9106800844 - WM+ HNI Dũng Tiến, Thanh Oai</t>
  </si>
  <si>
    <t>171382</t>
  </si>
  <si>
    <t>4603 - 9106800834 - WM+ HNI 31 Tùng Thiện</t>
  </si>
  <si>
    <t>WIN-HCM-BDG-2B86</t>
  </si>
  <si>
    <t>16178</t>
  </si>
  <si>
    <t>2B86 - 9106800819 - WM+ HCM Block B, CC Ngôi Sao</t>
  </si>
  <si>
    <t>1870</t>
  </si>
  <si>
    <t>2ABB - 9106800814 - WM+ BGG Thôn Khoát, Đông Lỗ</t>
  </si>
  <si>
    <t>12576</t>
  </si>
  <si>
    <t>5716 - 9106800813 - WM+ QNH 41 Nguyễn Trãi</t>
  </si>
  <si>
    <t>9541</t>
  </si>
  <si>
    <t>2B31 - 9106800799 - WM+ THA Long Vân, Đồng Lợi</t>
  </si>
  <si>
    <t>WIN-HCM-Q7-6951</t>
  </si>
  <si>
    <t>51410</t>
  </si>
  <si>
    <t>6951 - 9106800759 - WM+ HCM C0.01, CC Midtown</t>
  </si>
  <si>
    <t>WIN-HNI-BTL-6379</t>
  </si>
  <si>
    <t>171324</t>
  </si>
  <si>
    <t>6379 - 9106800700 - WIN HNI SHA-110, Tòa A2 KĐT Ciputra</t>
  </si>
  <si>
    <t>3902</t>
  </si>
  <si>
    <t>2BOL - 9106800675 - WM+ HTH Đông Hạ, Cẩm Bình</t>
  </si>
  <si>
    <t>WIN-HCM-Q2-4239</t>
  </si>
  <si>
    <t>51405</t>
  </si>
  <si>
    <t>4239 - 9106800659 - WM+ HCM CC Lexington</t>
  </si>
  <si>
    <t>WIN-HNI-BTL-6542</t>
  </si>
  <si>
    <t>171288</t>
  </si>
  <si>
    <t>6542 - 9106800614 - WM+ HNI IA20, Tòa B KĐT Ciputra</t>
  </si>
  <si>
    <t>WIN-HNI-SSN-4634</t>
  </si>
  <si>
    <t>171274</t>
  </si>
  <si>
    <t>4634 - 9106800573 - WM+ HNI 47 QL2 Phù Lỗ</t>
  </si>
  <si>
    <t>WIN-HNI-SSN-2AQU</t>
  </si>
  <si>
    <t>171270</t>
  </si>
  <si>
    <t>2AQU-WM+ HNI 92 Xóm Đông, Thôn Dược Hạ</t>
  </si>
  <si>
    <t>2AQU - 9106800569 - WM+ HNI 92 Xóm Đông, Thôn Dược Hạ</t>
  </si>
  <si>
    <t>51397</t>
  </si>
  <si>
    <t>4239 - 9106800556 - WM+ HCM CC Lexington</t>
  </si>
  <si>
    <t>1867</t>
  </si>
  <si>
    <t>2ABB - 9106800535 - WM+ BGG Thôn Khoát, Đông Lỗ</t>
  </si>
  <si>
    <t>16169</t>
  </si>
  <si>
    <t>2AKI - 9106800508 - WM+ BDG CC HT Pearl Apartment</t>
  </si>
  <si>
    <t>WIN-HNI-BTL-2753</t>
  </si>
  <si>
    <t>171246</t>
  </si>
  <si>
    <t>2753 - 9106800507 - WM+ HNI 24/1 Đỗ Nhuận</t>
  </si>
  <si>
    <t>171208</t>
  </si>
  <si>
    <t>2BGE - 9106800412 - WM+ HNI Khu TĐC LK19A-LK19B Dương N</t>
  </si>
  <si>
    <t>2AVQ - 9106800333 - WM+ QNI Thôn 6, Đức Chánh</t>
  </si>
  <si>
    <t>WIN-HNI-MLH-2AXX</t>
  </si>
  <si>
    <t>171167</t>
  </si>
  <si>
    <t>2AXX - 9106800326 - WM+ HNI Bồng Mạc, Liên Mạc</t>
  </si>
  <si>
    <t>WIN-HNI-HDC-2BO3</t>
  </si>
  <si>
    <t>171162</t>
  </si>
  <si>
    <t>wm+ tân tây đô</t>
  </si>
  <si>
    <t>2BO3 - 9106800314 - WM+ HNI LK6 KĐT mới Tân Tây Đô</t>
  </si>
  <si>
    <t>12567</t>
  </si>
  <si>
    <t>2AIO - 9106800254 - WM+ QNH TM.09, A1B The Sky LuxCity</t>
  </si>
  <si>
    <t>8250</t>
  </si>
  <si>
    <t>1587 - 9106800238 - WM VCP CTO Xuân Khánh</t>
  </si>
  <si>
    <t>171105</t>
  </si>
  <si>
    <t>2BO3 - 9106800190 - WM+ HNI LK6 KĐT mới Tân Tây Đô</t>
  </si>
  <si>
    <t>WIN-HNI-MLH-2AWZ</t>
  </si>
  <si>
    <t>171098</t>
  </si>
  <si>
    <t>2AWZ - WM+ HNI Tráng Việt, Mê Linh</t>
  </si>
  <si>
    <t>2AWZ - 9106800174 - WM+ HNI Tráng Việt, Mê Linh</t>
  </si>
  <si>
    <t>WIN-HCM-TPU-4808</t>
  </si>
  <si>
    <t>51351</t>
  </si>
  <si>
    <t>4808 - 9106800169 - WIN HCM RS6-SH.15 Chung cư Richstar</t>
  </si>
  <si>
    <t>171034</t>
  </si>
  <si>
    <t>2BEA - 9106800044 - WM+ HNI Đỗ Hà, Thường Tín</t>
  </si>
  <si>
    <t>171027</t>
  </si>
  <si>
    <t>4144 - 9106800027 - WM+ HNI SH 43 The K-Park</t>
  </si>
  <si>
    <t>170958</t>
  </si>
  <si>
    <t>4060 - 9106799903 - WM+ HNI LK02-03 C14 Bắc Hà</t>
  </si>
  <si>
    <t>7380</t>
  </si>
  <si>
    <t>2BW0 - 9106799896 - WM+ HYN Thị Tứ, Khoái Châu</t>
  </si>
  <si>
    <t>4193</t>
  </si>
  <si>
    <t>2AVS - 9106799858 - WM+ QNI Thôn Kỳ Tân, Thắng Lợi</t>
  </si>
  <si>
    <t>2247</t>
  </si>
  <si>
    <t>6644 - 9106799853 - WM+ TNN Đình Cả, Võ Nhai</t>
  </si>
  <si>
    <t>WIN-HCM-Q12-3163</t>
  </si>
  <si>
    <t>51318</t>
  </si>
  <si>
    <t>3163 - 9106799756 - WM+ HCM 9/3B Hà Huy Giáp</t>
  </si>
  <si>
    <t>WIN-HNI-LBN-4331</t>
  </si>
  <si>
    <t>170881</t>
  </si>
  <si>
    <t>4331 - 9106799707 - WM+ HNI 6/22 Phú Viên</t>
  </si>
  <si>
    <t>11660</t>
  </si>
  <si>
    <t>6725 - 9106799693 - WM+ NAN Nam Xuân, Diễn Châu</t>
  </si>
  <si>
    <t>WIN-HCM-GVP-3705</t>
  </si>
  <si>
    <t>51305</t>
  </si>
  <si>
    <t>3705 - 9106799667 - WM+ HCM A01-11 Dream Home Residence</t>
  </si>
  <si>
    <t>26109</t>
  </si>
  <si>
    <t>2ASJ - 9106799646 - WM+ DNG 120 Hồ Nghinh</t>
  </si>
  <si>
    <t>7371</t>
  </si>
  <si>
    <t>5852 - 9106799585 - WM+ HYN Lạc Hồng</t>
  </si>
  <si>
    <t>WIN-HCM-TDC-5557</t>
  </si>
  <si>
    <t>51288</t>
  </si>
  <si>
    <t>5557 - 9106799584 - WM+ HCM CC Bảo Minh Ezland (HAUSNEO</t>
  </si>
  <si>
    <t>WIN-HNI-TXN-2146</t>
  </si>
  <si>
    <t>170831</t>
  </si>
  <si>
    <t>2146 - 9106799538 - WM+ HNI 91 Hoàng Văn Thái</t>
  </si>
  <si>
    <t>WIN-HNI-TOI-2ASZ</t>
  </si>
  <si>
    <t>170821</t>
  </si>
  <si>
    <t>2ASZ - WM+ HNI My Hạ, Thanh Mai</t>
  </si>
  <si>
    <t>2ASZ - 9106799499 - WM+ HNI My Hạ, Thanh Mai</t>
  </si>
  <si>
    <t>WIN-HNI-MLH-6739</t>
  </si>
  <si>
    <t>170809</t>
  </si>
  <si>
    <t>6739 - 9106799462 - WM+ HNI Chợ Đầu Đê, Mê Linh</t>
  </si>
  <si>
    <t>WIN-HNI-MLH-2BLT</t>
  </si>
  <si>
    <t>170808</t>
  </si>
  <si>
    <t>wm+ khê ngoại 3 , mê linh</t>
  </si>
  <si>
    <t>2BLT - 9106799460 - WM+ HNI Khê Ngoại 3, Mê Linh</t>
  </si>
  <si>
    <t>WIN-HCM-Q7-4384</t>
  </si>
  <si>
    <t>51254</t>
  </si>
  <si>
    <t>4384 - 9106799394 - WIN HCM CC Jamona 2 - B2</t>
  </si>
  <si>
    <t>WIN-HNI-THO-2390</t>
  </si>
  <si>
    <t>170694</t>
  </si>
  <si>
    <t>2390 - 9106799176 - WM+ HNI CT2A Xuân La</t>
  </si>
  <si>
    <t>16111</t>
  </si>
  <si>
    <t>3770 - 9106799128 - WM+ BDG 86 Ngô Thì Nhậm</t>
  </si>
  <si>
    <t>723</t>
  </si>
  <si>
    <t>4963 - 9106799114 - WM+ CMU 81 Hùng Vương</t>
  </si>
  <si>
    <t>WIN-HCM-Q7-2AEZ</t>
  </si>
  <si>
    <t>51209</t>
  </si>
  <si>
    <t>2AEZ - WM+ HCM SII.23 Sài Gòn Riverside</t>
  </si>
  <si>
    <t>2AEZ - 9106799092 - WM+ HCM SII.23 Sài Gòn Riverside</t>
  </si>
  <si>
    <t>WIN-HNI-GLM-5616</t>
  </si>
  <si>
    <t>170664</t>
  </si>
  <si>
    <t>5616 - 9106799082 - WM+ HNI S2.03 Ocean Park</t>
  </si>
  <si>
    <t>WIN-HNI-BDH-2752</t>
  </si>
  <si>
    <t>170614</t>
  </si>
  <si>
    <t>2752 - 9106798960 - WM+ HNI 109 Trần Huy Liệu</t>
  </si>
  <si>
    <t>2BRM - 9106798932 - WM+ BNH TDP Đức Thành, Tân An</t>
  </si>
  <si>
    <t>6338 - 9106798905 - WM+ PTO Cao Xá, Lâm Thao</t>
  </si>
  <si>
    <t>WIN-HNI-BTL-4065</t>
  </si>
  <si>
    <t>170583</t>
  </si>
  <si>
    <t>4065 - 9106798893 - WIN HNI C4 Đỗ Nhuận</t>
  </si>
  <si>
    <t>WIN-HNI-BVI-2BA8</t>
  </si>
  <si>
    <t>170582</t>
  </si>
  <si>
    <t>2BA8 - WM+ HNI Cầu Bã, Quảng Oai</t>
  </si>
  <si>
    <t>2BA8 - 9106798888 - WM+ HNI Cầu Bã, Quảng Oai</t>
  </si>
  <si>
    <t>WIN-HCM-Q7-2AL7</t>
  </si>
  <si>
    <t>51180</t>
  </si>
  <si>
    <t>2AL7 - WM+ HCM SI.18, CC Sài Gòn Riverside</t>
  </si>
  <si>
    <t>2AL7 - 9106798871 - WM+ HCM SI.18, CC Sài Gòn Riverside</t>
  </si>
  <si>
    <t>170559</t>
  </si>
  <si>
    <t>5644 - 9106798827 - WM+ HNI Số 1 B5 Giảng Võ (8 Núi Trú</t>
  </si>
  <si>
    <t>WIN-HNI-HDG-6394</t>
  </si>
  <si>
    <t>170534</t>
  </si>
  <si>
    <t>6394 - 9106798774 - WM+ HNI BT01-6 Hoàng Thành City</t>
  </si>
  <si>
    <t>2A44 - 9106798723 - WM+ QNI Ngã tư Thạch Trụ, Mộ Đức</t>
  </si>
  <si>
    <t>2967</t>
  </si>
  <si>
    <t>5397 - 9106798699 - WM+ HDG 90 Bình Lộc</t>
  </si>
  <si>
    <t>WIN-HCM-Q9-4937</t>
  </si>
  <si>
    <t>51161</t>
  </si>
  <si>
    <t>4937 - 9106798677 - WIN HCM Jamila Khang Điền</t>
  </si>
  <si>
    <t>16101</t>
  </si>
  <si>
    <t>6113 - 9106798670 - WM+ BDG B1.01.05 Block B1 Opal Boul</t>
  </si>
  <si>
    <t>2A44 - 9106798654 - WM+ QNI Ngã tư Thạch Trụ, Mộ Đức</t>
  </si>
  <si>
    <t>9501</t>
  </si>
  <si>
    <t>4308 - 9106798567 - WM+ THA 168 Thành Thái</t>
  </si>
  <si>
    <t>170425</t>
  </si>
  <si>
    <t>3145 - 9106798537 - WM+ HNI 112 Mai Động</t>
  </si>
  <si>
    <t>WIN-HNI-BTL-5555</t>
  </si>
  <si>
    <t>170395</t>
  </si>
  <si>
    <t>5555 - 9106798461 - WIN HNI CT2B Nghĩa Đô</t>
  </si>
  <si>
    <t>WIN-HNI-DDA-1606</t>
  </si>
  <si>
    <t>170385</t>
  </si>
  <si>
    <t>1606 - 9106798419 - WM HNI Hoàng Cầu</t>
  </si>
  <si>
    <t>4163</t>
  </si>
  <si>
    <t>2ALZ - 9106798409 - WM+ QNI 31 Chu Văn An</t>
  </si>
  <si>
    <t>16088</t>
  </si>
  <si>
    <t>5776 - 9106798254 - WM+ BDG 01.01 CC Marina-Phú Đông Pr</t>
  </si>
  <si>
    <t>WIN-HNI-CGY-4136</t>
  </si>
  <si>
    <t>170326</t>
  </si>
  <si>
    <t>4136 - 9106798244 - WM+ HNI 30 Phạm Văn Đồng</t>
  </si>
  <si>
    <t>WIN-HNI-TXN-4249</t>
  </si>
  <si>
    <t>170314</t>
  </si>
  <si>
    <t>4249 - 9106798214 - WM+ HNI G9 Thanh Xuân Nam</t>
  </si>
  <si>
    <t>5991</t>
  </si>
  <si>
    <t>2ADL - 9106798201 - WM+ BNH 24-26 Bình Than</t>
  </si>
  <si>
    <t>4809</t>
  </si>
  <si>
    <t>6365 - 9106798098 - WM+ QNM 199 Lý Thái Tổ</t>
  </si>
  <si>
    <t>26038</t>
  </si>
  <si>
    <t>4544 - 9106798060 - WM+ DNG 2 Đinh Công Trứ</t>
  </si>
  <si>
    <t>1853</t>
  </si>
  <si>
    <t>5002 - 9106798050 - WM+ BGG 338-340 Nguyễn Thị Lưu</t>
  </si>
  <si>
    <t>16075</t>
  </si>
  <si>
    <t>3671 - 9106798031 - WM+ BDG 207A Ấp Bình Đường</t>
  </si>
  <si>
    <t>6417 - 9106797925 - WM+ BNH 695 Thiên Đức</t>
  </si>
  <si>
    <t>26031</t>
  </si>
  <si>
    <t>3128 - 9106797917 - WM+ DNG 757 Trần Cao Vân</t>
  </si>
  <si>
    <t>170191</t>
  </si>
  <si>
    <t>5952 - 9106797869 - WM+ HNI Phú Sơn, Ba Vì</t>
  </si>
  <si>
    <t>16064</t>
  </si>
  <si>
    <t>2ANT - 9106797862 - WM+ BDG SH.01-02 CC Bcons Polygon</t>
  </si>
  <si>
    <t>170177</t>
  </si>
  <si>
    <t>2BY8 - 9106797838 - WM+ HNI Bài Lâm Hạ, Hòa Xá</t>
  </si>
  <si>
    <t>170146</t>
  </si>
  <si>
    <t>6489 - 9106797754 - WM+ HNI Hồng Kỳ, Sóc Sơn</t>
  </si>
  <si>
    <t>3882</t>
  </si>
  <si>
    <t>4975 - 9106797735 - WM+ HTH 64 Nguyễn Huy Tự</t>
  </si>
  <si>
    <t>4894 - 9106797696 - WM+ QNI 39 Trương Định</t>
  </si>
  <si>
    <t>170065</t>
  </si>
  <si>
    <t>2BW7 - 9106797546 - WM+ HNI 130 Đền Sóc, Sóc Sơn</t>
  </si>
  <si>
    <t>5373 - 9106797544 - WM+ HBH 444 Cù Chính Lan</t>
  </si>
  <si>
    <t>26021</t>
  </si>
  <si>
    <t>5962 - 9106797492 - WM+ DNG An Ngãi Đông, Hòa Vang</t>
  </si>
  <si>
    <t>445</t>
  </si>
  <si>
    <t>2AJG - 9106797425 - WM+ LCU 99 Trần Hưng Đạo</t>
  </si>
  <si>
    <t>169965</t>
  </si>
  <si>
    <t>2BCX - 9106797256 - WM+ HNI Thành Lập 1, Đại Xuyên</t>
  </si>
  <si>
    <t>11539</t>
  </si>
  <si>
    <t>1628 - 9106792802 - WM VCP HPG Imperia Hải Phòng</t>
  </si>
  <si>
    <t>8203</t>
  </si>
  <si>
    <t>1519 - 9106790003 - WM CTO Ninh Kiều</t>
  </si>
  <si>
    <t>1340</t>
  </si>
  <si>
    <t>1617 - 9106789224 - WM VCP LDG Bảo Lộc</t>
  </si>
  <si>
    <t>169912</t>
  </si>
  <si>
    <t>1532 - 9106784843 - WM VMM HNI Royal City</t>
  </si>
  <si>
    <t>9106777482ĐC</t>
  </si>
  <si>
    <t>WIN-HNI-DAH-3499</t>
  </si>
  <si>
    <t>00169883</t>
  </si>
  <si>
    <t>Điều chỉnh giảm cho hóa đơn số 00161157 ký hiệu K26TTM mẫu số 1 ngày 15/04/2026</t>
  </si>
  <si>
    <t>9467</t>
  </si>
  <si>
    <t>1598 - 9106773163 - WM VC+ THA Tĩnh Gia</t>
  </si>
  <si>
    <t>WIN-HNI-DDA-1666</t>
  </si>
  <si>
    <t>169887</t>
  </si>
  <si>
    <t>1666 - 9106754872 - WM HNI Trường Chinh</t>
  </si>
  <si>
    <t>800</t>
  </si>
  <si>
    <t>5172 - 9106797220 - WM+ TVH 142A Nguyễn Đáng</t>
  </si>
  <si>
    <t>11606</t>
  </si>
  <si>
    <t>2AH1 - 9106797201 - WM+ NAN 261 Đường 1 Tháng 9</t>
  </si>
  <si>
    <t>169775</t>
  </si>
  <si>
    <t>4191 - 9106797149 - WM+ HNI 77 Tổ 6 Sóc Sơn</t>
  </si>
  <si>
    <t>169761</t>
  </si>
  <si>
    <t>2069 - 9106797115 - WM+ HNI 66 Hoàng Sâm</t>
  </si>
  <si>
    <t>WIN-HNI-TTN-5654</t>
  </si>
  <si>
    <t>169756</t>
  </si>
  <si>
    <t>5654 - 9106797105 - WM+ HNI 132 Trần Phú, Thường Tín</t>
  </si>
  <si>
    <t>1844</t>
  </si>
  <si>
    <t>6271 - 9106797062 - WM+ BGG Nham Biền, Yên Dũng</t>
  </si>
  <si>
    <t>2750</t>
  </si>
  <si>
    <t>6759 - 9106797036 - WM+ AGG Tổ 8, Ấp Hòa Hạ</t>
  </si>
  <si>
    <t>548</t>
  </si>
  <si>
    <t>4784 - 9106797022 - WM+VLG 68 đường 2 tháng 9</t>
  </si>
  <si>
    <t>547</t>
  </si>
  <si>
    <t>4784 - 9106797021 - WM+VLG 68 đường 2 tháng 9</t>
  </si>
  <si>
    <t>169719</t>
  </si>
  <si>
    <t>2ASU - 9106797015 - WM+ HNI 80 Đa Lộc</t>
  </si>
  <si>
    <t>169718</t>
  </si>
  <si>
    <t>2ASU - 9106797013 - WM+ HNI 80 Đa Lộc</t>
  </si>
  <si>
    <t>WIN-HNI-MDC-6444</t>
  </si>
  <si>
    <t>169716</t>
  </si>
  <si>
    <t>6444 - 9106797005 - WM+ HNI Thượng Lâm, Mỹ Đức</t>
  </si>
  <si>
    <t>25996</t>
  </si>
  <si>
    <t>2AHH - 9106796982 - WM+ QNM 29 Cửa Đại</t>
  </si>
  <si>
    <t>2BGN - 9106796962 - WM+ NBH Thôn 3, Vĩnh Trụ</t>
  </si>
  <si>
    <t>1547</t>
  </si>
  <si>
    <t>2AVH - 9106796937 - WM+ QBH 402 Quang Trung</t>
  </si>
  <si>
    <t>WIN-HNI-HDG-2168</t>
  </si>
  <si>
    <t>169697</t>
  </si>
  <si>
    <t>2168 - 9106796916 - WM+ HNI 70 Lê Trọng Tấn</t>
  </si>
  <si>
    <t>6115 - 9106796899 - WM+ QNM 37 Lê Lợi, TP Tam Kỳ</t>
  </si>
  <si>
    <t>WIN-HNI-LBN-2558</t>
  </si>
  <si>
    <t>169690</t>
  </si>
  <si>
    <t>2558 - 9106796884 - WM+ HNI 70/268 Ngọc Thụy</t>
  </si>
  <si>
    <t>169672</t>
  </si>
  <si>
    <t>2BJA - 9106796849 - WM+ HNI Đại Đồng, Thiên Lộc</t>
  </si>
  <si>
    <t>7270</t>
  </si>
  <si>
    <t>2BMS - 9106796830 - WM+ HYN Bình Trật Nam, Bình Nguyên</t>
  </si>
  <si>
    <t>25984</t>
  </si>
  <si>
    <t>2AJL - 9106796824 - WM+ DNG 111 Phan Văn Đáng</t>
  </si>
  <si>
    <t>3286</t>
  </si>
  <si>
    <t>6901 - 9106796806 - WM+ QTI 106 QL9B, Đông Hà</t>
  </si>
  <si>
    <t>2746</t>
  </si>
  <si>
    <t>6537 - 9106796740 - WM+ AGG 582 đường Nguyễn Huệ</t>
  </si>
  <si>
    <t>642</t>
  </si>
  <si>
    <t>2AUL - 9106796704 - WM+ SLA 12-14-16 Trần Huy Liệu</t>
  </si>
  <si>
    <t>WIN-HNI-TOI-6857</t>
  </si>
  <si>
    <t>169606</t>
  </si>
  <si>
    <t>6857 - 9106796651 - WM+ HNI Bích Hòa, Thanh Oai</t>
  </si>
  <si>
    <t>640</t>
  </si>
  <si>
    <t>5345 - 9106796650 - WM+ SLA 514D Trần Đăng Ninh</t>
  </si>
  <si>
    <t>WIN-HNI-HDC-4024</t>
  </si>
  <si>
    <t>169568</t>
  </si>
  <si>
    <t>4024 - 9106796535 - WM+ HNI T1-30 Gemek Tower</t>
  </si>
  <si>
    <t>2405</t>
  </si>
  <si>
    <t>2AZ2 - 9106796421 - WM+ NBH Thôn Trung, Trường Yên</t>
  </si>
  <si>
    <t>WIN-HCM-Q2-4915</t>
  </si>
  <si>
    <t>50871</t>
  </si>
  <si>
    <t>4915 - 9106796417 - WIN HCM 001 SAV4, CC Avenue</t>
  </si>
  <si>
    <t>25951</t>
  </si>
  <si>
    <t>6945 - 9106796413 - WM+ DNG 110 Lương Trúc Đàm</t>
  </si>
  <si>
    <t>4787</t>
  </si>
  <si>
    <t>4324 - 9106796411 - WM+ DNI A32 đường D5</t>
  </si>
  <si>
    <t>WIN-HNI-BVI-2BEK</t>
  </si>
  <si>
    <t>169515</t>
  </si>
  <si>
    <t>wm+ 72 phú nghĩa</t>
  </si>
  <si>
    <t>2BEK - 9106796407 - WM+ HNI 72 Phú Nghĩa</t>
  </si>
  <si>
    <t>169511</t>
  </si>
  <si>
    <t>5208 - 9106796401 - WM+ HNI Thôn Bình An, Sóc Sơn</t>
  </si>
  <si>
    <t>169506</t>
  </si>
  <si>
    <t>5340 - 9106796391 - WM+ HNI 17 Ngõ 75 Hồ Tùng Mậu</t>
  </si>
  <si>
    <t>25947</t>
  </si>
  <si>
    <t>4648 - 9106796370 - WM+ DNG 31 Nguyễn Đình Trọng</t>
  </si>
  <si>
    <t>WIN-HCM-BTH-3645</t>
  </si>
  <si>
    <t>50866</t>
  </si>
  <si>
    <t>3645 - 9106796337 - WIN HCM 1/54 Thanh Đa</t>
  </si>
  <si>
    <t>169479</t>
  </si>
  <si>
    <t>2171 - 9106796319 - WM+ HNI 1088 Đê La Thành</t>
  </si>
  <si>
    <t>3117</t>
  </si>
  <si>
    <t>2AXQ - 9106796315 - WM+ BDH 557 Võ Văn Kiệt</t>
  </si>
  <si>
    <t>7255</t>
  </si>
  <si>
    <t>5592 - 9106796312 - WM+ HYN 9 Nguyễn Thiện Thuật</t>
  </si>
  <si>
    <t>2742</t>
  </si>
  <si>
    <t>4694 - 9106796149 - WM+ AGG 493/26 Quản Cơ Thành</t>
  </si>
  <si>
    <t>6935 - 9106796143 - WM+ DNI 08 Lưu Văn Viết</t>
  </si>
  <si>
    <t>25930</t>
  </si>
  <si>
    <t>5639 - 9106796139 - WM+ DNG 97 Nguyễn Phan Vinh</t>
  </si>
  <si>
    <t>7248</t>
  </si>
  <si>
    <t>2BNM - 9106796123 - WM+ HYN Thôn Hóa Tài, Nam Thụy Anh</t>
  </si>
  <si>
    <t>1477</t>
  </si>
  <si>
    <t>2AS2 - 9106796048 - WM+ NDH Khu phố 2, TT Quỹ Nhất</t>
  </si>
  <si>
    <t>2384</t>
  </si>
  <si>
    <t>2A33 - 9106796015 - WM+ KHA 64 Mai Xuân Thưởng</t>
  </si>
  <si>
    <t>WIN-HCM-TPU-6735</t>
  </si>
  <si>
    <t>50830</t>
  </si>
  <si>
    <t>6735 - 9106795988 - WM+ HCM 9A Thoại Ngọc Hầu</t>
  </si>
  <si>
    <t>169331</t>
  </si>
  <si>
    <t>2BO7 - 9106795955 - WM+ HNI Đạo Thượng, Đa Phúc</t>
  </si>
  <si>
    <t>1837</t>
  </si>
  <si>
    <t>2AFY - 9106795907 - WM+ BGG 322 Lê Lợi</t>
  </si>
  <si>
    <t>9433</t>
  </si>
  <si>
    <t>6167 - 9106795898 - WM+ THA Chợ Đông Vệ</t>
  </si>
  <si>
    <t>WIN-HCM-Q2-2AP6</t>
  </si>
  <si>
    <t>50822</t>
  </si>
  <si>
    <t>2AP6 - WIN HCM A-0.07, CC Thủ Thiêm Dragon</t>
  </si>
  <si>
    <t>2AP6 - 9106795872 - WIN HCM A-0.07, CC Thủ Thiêm Dragon</t>
  </si>
  <si>
    <t>25915</t>
  </si>
  <si>
    <t>6198 - 9106795845 - WM+ DNG Túy Loan Đông 1, Hòa Vang</t>
  </si>
  <si>
    <t>WIN-HCM-BTN-3634</t>
  </si>
  <si>
    <t>50810</t>
  </si>
  <si>
    <t>3634 - 9106795787 - WM+ HCM 53-55 Bùi Tư Toàn</t>
  </si>
  <si>
    <t>12486</t>
  </si>
  <si>
    <t>3950 - 9106795777 - WM+ QNH 14 Tuệ Tĩnh</t>
  </si>
  <si>
    <t>50808</t>
  </si>
  <si>
    <t>3634 - 9106795752 - WM+ HCM 53-55 Bùi Tư Toàn</t>
  </si>
  <si>
    <t>WIN-HNI-SSN-5669</t>
  </si>
  <si>
    <t>169230</t>
  </si>
  <si>
    <t>5669 - 9106795709 - WM+ HNI 15 Xóm Chợ Yêm, Sóc Sơn</t>
  </si>
  <si>
    <t>1542</t>
  </si>
  <si>
    <t>1612 - 9106795674 - WM VCP QBH Quảng Bình</t>
  </si>
  <si>
    <t>WIN-HNI-TOI-5176</t>
  </si>
  <si>
    <t>169217</t>
  </si>
  <si>
    <t>5176 - 9106795671 - WM+ HNI Thôn Chằm-Bình Minh</t>
  </si>
  <si>
    <t>917</t>
  </si>
  <si>
    <t>2AK8 - 9106795633 - WM+ NTN K1 KĐT mới Đông Bắc</t>
  </si>
  <si>
    <t>WIN-HNI-BDH-2189</t>
  </si>
  <si>
    <t>169191</t>
  </si>
  <si>
    <t>2189 - 9106795600 - WM+ HNI 29A Ng Công Hoan</t>
  </si>
  <si>
    <t>169176</t>
  </si>
  <si>
    <t>5577 - 9106795548 - WM+ HNI TDP 2 Mễ Trì Thượng</t>
  </si>
  <si>
    <t>169167</t>
  </si>
  <si>
    <t>5577 - 9106795524 - WM+ HNI TDP 2 Mễ Trì Thượng</t>
  </si>
  <si>
    <t>2739</t>
  </si>
  <si>
    <t>6246 - 9106795509 - WM+ AGG 210 Thục Phán</t>
  </si>
  <si>
    <t>637</t>
  </si>
  <si>
    <t>6913 - 9106795470 - WM+ SLA 124 Tổ 8 Quyết Thắng</t>
  </si>
  <si>
    <t>5264 - 9106795465 - WM+ HTH 36 Phan Đình Giót</t>
  </si>
  <si>
    <t>169144</t>
  </si>
  <si>
    <t>4680 - 9106795461 - WM+ HNI Xóm 5 Văn Phú</t>
  </si>
  <si>
    <t>169104</t>
  </si>
  <si>
    <t>6569 - 9106795352 - WM+ HNI Nội Đồng, Mê Linh</t>
  </si>
  <si>
    <t>WIN-HNI-STY-2AW3</t>
  </si>
  <si>
    <t>169085</t>
  </si>
  <si>
    <t>2AW3 - WIN HNI 74A Quang Trung</t>
  </si>
  <si>
    <t>2AW3 - 9106795306 - WIN HNI 74A Quang Trung</t>
  </si>
  <si>
    <t>WIN-HNI-SSN-5818</t>
  </si>
  <si>
    <t>169078</t>
  </si>
  <si>
    <t>5818 - 9106795292 - WM+ HNI Tân Trại, Phú Cường, Sóc Sơ</t>
  </si>
  <si>
    <t>169073</t>
  </si>
  <si>
    <t>6153 - 9106795284 - WM+ HNI Dục Tú, Đông Anh</t>
  </si>
  <si>
    <t>WIN-HNI-DDA-1553</t>
  </si>
  <si>
    <t>169064</t>
  </si>
  <si>
    <t>1553 - 9106795265 - WM VCC HNI Nguyễn Chí Thanh</t>
  </si>
  <si>
    <t>2222</t>
  </si>
  <si>
    <t>5866 - 9106795224 - WM+ TNN 109 Cách Mạng Tháng Tám</t>
  </si>
  <si>
    <t>169017</t>
  </si>
  <si>
    <t>4110 - 9106795156 - WM+ HNI Thôn Phương Trạch</t>
  </si>
  <si>
    <t>168992</t>
  </si>
  <si>
    <t>2BU8 - 9106795107 - WM+ HNI Đường Nhạn, Thư Lâm</t>
  </si>
  <si>
    <t>WIN-HNI-MLH-2AST</t>
  </si>
  <si>
    <t>168987</t>
  </si>
  <si>
    <t>2AST - WM+ HNI Thôn 3, Thạch Đà</t>
  </si>
  <si>
    <t>2AST - 9106795089 - WM+ HNI Thôn 3, Thạch Đà</t>
  </si>
  <si>
    <t>WIN-HNI-HDG-5857</t>
  </si>
  <si>
    <t>168949</t>
  </si>
  <si>
    <t>5857 - 9106794980 - WM+ HNI Tổ 13 Phú Lương</t>
  </si>
  <si>
    <t>6200 - 9106794970 - WM+ QTI 163 Trần Hưng Đạo</t>
  </si>
  <si>
    <t>184</t>
  </si>
  <si>
    <t>6310 - 9106794956 - WM+ DBN 310 Tổ 9 Him Lam</t>
  </si>
  <si>
    <t>25877</t>
  </si>
  <si>
    <t>2ACA - 9106794948 - WM+ DNG 78 Huỳnh Văn Nghệ</t>
  </si>
  <si>
    <t>WIN-HNI-NTL-4512</t>
  </si>
  <si>
    <t>168933</t>
  </si>
  <si>
    <t>4512 - 9106794947 - WM+ HNI 10+11 Mỹ ĐÌnh Pearl</t>
  </si>
  <si>
    <t>2BIB - 9106794812 - WM+ PTO Nương Sơn, Vân Bán</t>
  </si>
  <si>
    <t>25867</t>
  </si>
  <si>
    <t>2ACA - 9106794796 - WM+ DNG 78 Huỳnh Văn Nghệ</t>
  </si>
  <si>
    <t>WIN-HNI-LBN-2262</t>
  </si>
  <si>
    <t>168862</t>
  </si>
  <si>
    <t>2262 - 9106794776 - WM+ HNI 38 Trường Lâm</t>
  </si>
  <si>
    <t>1528</t>
  </si>
  <si>
    <t>6395 - 9106794758 - WM+ QBH 43 Phan Đình Phùng</t>
  </si>
  <si>
    <t>WIN-HNI-GLM-3261</t>
  </si>
  <si>
    <t>168818</t>
  </si>
  <si>
    <t>3261 - 9106794663 - WM+ HNI Đào Xuyên</t>
  </si>
  <si>
    <t>895</t>
  </si>
  <si>
    <t>6914 - 9106794654 - WM+ YBI 701 Đại Đồng</t>
  </si>
  <si>
    <t>WIN-HNI-PTO-5423</t>
  </si>
  <si>
    <t>168797</t>
  </si>
  <si>
    <t>5423 - 9106794613 - WM+ HNI Cụm 5 Xã Phụng Thượng</t>
  </si>
  <si>
    <t>WIN-HNI-LBN-5408</t>
  </si>
  <si>
    <t>168795</t>
  </si>
  <si>
    <t>5408 - 9106794600 - WM+ HNI Tòa B1 CC Ruby CT3 Phúc Lợi</t>
  </si>
  <si>
    <t>3832</t>
  </si>
  <si>
    <t>5281 - 9106794595 - WM+ HTH 82 Vũ Quang</t>
  </si>
  <si>
    <t>9411</t>
  </si>
  <si>
    <t>4329 - 9106794588 - WM+ THA 2 Trần Hưng Đạo</t>
  </si>
  <si>
    <t>WIN-HNI-BTL-2BAA</t>
  </si>
  <si>
    <t>168777</t>
  </si>
  <si>
    <t>wm + a14 ngõ 106 hoàng quốc</t>
  </si>
  <si>
    <t>2BAA - 9106794548 - WIN HNI CC A14, Ngõ 106 Hoàng Quốc</t>
  </si>
  <si>
    <t>12452</t>
  </si>
  <si>
    <t>2BOG - 9106794543 - WM+ QNH Xuân Viên 3, Mạo Khê</t>
  </si>
  <si>
    <t>25850</t>
  </si>
  <si>
    <t>2ALX - 9106794449 - WM+ DNG 141 Nguyễn Đình Tứ</t>
  </si>
  <si>
    <t>25849</t>
  </si>
  <si>
    <t>2ALX - 9106794447 - WM+ DNG 141 Nguyễn Đình Tứ</t>
  </si>
  <si>
    <t>12449</t>
  </si>
  <si>
    <t>5926 - 9106794331 - WM+ QNH 162 Nguyễn Văn Trỗi</t>
  </si>
  <si>
    <t>WIN-HNI-LBN-6754</t>
  </si>
  <si>
    <t>168697</t>
  </si>
  <si>
    <t>6754 - 9106794300 - WIN HNI S6.S5A Vinhomes Symphony</t>
  </si>
  <si>
    <t>9404</t>
  </si>
  <si>
    <t>2AKP - 9106794294 - WM+ THA 184 Định Đức</t>
  </si>
  <si>
    <t>7198</t>
  </si>
  <si>
    <t>2BLX - 9106794292 - WM+ HYN 06 Bùi Sính</t>
  </si>
  <si>
    <t>7195</t>
  </si>
  <si>
    <t>2BLX - 9106794252 - WM+ HYN 06 Bùi Sính</t>
  </si>
  <si>
    <t>9403</t>
  </si>
  <si>
    <t>2AXG - 9106794234 - WM+ THA TDP Thượng Hải, Hải Thanh</t>
  </si>
  <si>
    <t>9106779635ĐC</t>
  </si>
  <si>
    <t>00011515</t>
  </si>
  <si>
    <t>Điều chỉnh giảm cho hóa đơn số 00011064 ký hiệu K26TTM mẫu số 1 ngày 15/04/2026</t>
  </si>
  <si>
    <t>WIN-DTP-01-013</t>
  </si>
  <si>
    <t>CHI NHÁNH ĐỒNG THÁP - CÔNG TY CỔ PHẦN DỊCH VỤ THƯƠNG MẠI TỔNG HỢP WINCOMMERCE</t>
  </si>
  <si>
    <t>4674 - 9106794188 - WM+ DTP 669-671 Phạm Hữu Lầu</t>
  </si>
  <si>
    <t>2BF1 - 9106794137 - WM+ PTO Bắc Tiến 2, Hùng Việt</t>
  </si>
  <si>
    <t>WIN-HNI-GLM-5605</t>
  </si>
  <si>
    <t>168586</t>
  </si>
  <si>
    <t>5605 - 9106794115 - WM+ HNI S2.09 Ocean Park</t>
  </si>
  <si>
    <t>1475</t>
  </si>
  <si>
    <t>2B10 - 9106794086 - WM+ NDH Xóm 4, Trung Lao</t>
  </si>
  <si>
    <t>2398</t>
  </si>
  <si>
    <t>6371 - 9106794072 - WM+ NBH 105 Trần Phú</t>
  </si>
  <si>
    <t>WIN-HNI-NTL-2083</t>
  </si>
  <si>
    <t>168544</t>
  </si>
  <si>
    <t>2083 - 9106794008 - WM+ HNI 138 Phú Diễn</t>
  </si>
  <si>
    <t>11441</t>
  </si>
  <si>
    <t>3648 - 9106793947 - WM+ HPG 239 Nguyễn Công Hòa</t>
  </si>
  <si>
    <t>12432</t>
  </si>
  <si>
    <t>4953 - 9106793935 - WM+ QNH Tổ 10 Khu 2 Phường Hà Tu</t>
  </si>
  <si>
    <t>25802</t>
  </si>
  <si>
    <t>4559 - 9106793846 - WM+ DNG 133 Đỗ Bá</t>
  </si>
  <si>
    <t>1764</t>
  </si>
  <si>
    <t>4687 - 9106793833 - WM+ BTN 44-46 Phạm Ngọc Thạch</t>
  </si>
  <si>
    <t>5558</t>
  </si>
  <si>
    <t>4106 - 9106793775 - WM+ PTO Khu 8 Nông Trang</t>
  </si>
  <si>
    <t>168416</t>
  </si>
  <si>
    <t>3246 - 9106793683 - WM+ HNI 140-142 Nguyễn Sơn</t>
  </si>
  <si>
    <t>1816</t>
  </si>
  <si>
    <t>5992 - 9106793677 - WM+ BGG Phố Hoa, Trung Tâm</t>
  </si>
  <si>
    <t>8165</t>
  </si>
  <si>
    <t>6124 - 9106793671 - WM+ CTO 24A Hồ Trung Thành</t>
  </si>
  <si>
    <t>WIN-HNI-NTL-3980</t>
  </si>
  <si>
    <t>168405</t>
  </si>
  <si>
    <t>3980 - 9106793654 - WM+ HNI 39 Đỗ Xuân Hợp</t>
  </si>
  <si>
    <t>2BOB - 9106793617 - WM+ PTO Gảnh Đá, Nguyệt Đức</t>
  </si>
  <si>
    <t>WIN-HNI-TTI-2AM3</t>
  </si>
  <si>
    <t>168382</t>
  </si>
  <si>
    <t>2AM3 - WM+ HNI SL20 – Lô M2 Viện Bỏng Lê H</t>
  </si>
  <si>
    <t>2AM3 - 9106793608 - WM+ HNI SL20 – Lô M2 Viện Bỏng Lê H</t>
  </si>
  <si>
    <t>168376</t>
  </si>
  <si>
    <t>2AM3 - 9106793595 - WM+ HNI SL20 – Lô M2 Viện Bỏng Lê H</t>
  </si>
  <si>
    <t>1516</t>
  </si>
  <si>
    <t>5093 - 9106793580 - WM+ QBH 55 Trường Chinh</t>
  </si>
  <si>
    <t>168364</t>
  </si>
  <si>
    <t>2AM3 - 9106793556 - WM+ HNI SL20 – Lô M2 Viện Bỏng Lê H</t>
  </si>
  <si>
    <t>11492</t>
  </si>
  <si>
    <t>4604 - 9106793532 - WM+ NAN 70B Hà Huy Tập</t>
  </si>
  <si>
    <t>168338</t>
  </si>
  <si>
    <t>2441 - 9106793502 - WM+ HNI 310 Minh Khai</t>
  </si>
  <si>
    <t>WIN-HNI-DAH-2BKJ</t>
  </si>
  <si>
    <t>168308</t>
  </si>
  <si>
    <t>wm+ cổ điển , vĩnh thanh</t>
  </si>
  <si>
    <t>2BKJ - 9106793431 - WM+ HNI Cổ Điển, Vĩnh Thanh</t>
  </si>
  <si>
    <t>656</t>
  </si>
  <si>
    <t>6420 - 9106793416 - WM+ KTM 209A Trần Phú</t>
  </si>
  <si>
    <t>2734</t>
  </si>
  <si>
    <t>4524 - 9106793382 - WM+ VPC 82 Lý Thường Kiệt</t>
  </si>
  <si>
    <t>168274</t>
  </si>
  <si>
    <t>3290 - 9106793351 - WM+ HNI 371 Cao Lỗ</t>
  </si>
  <si>
    <t>168249</t>
  </si>
  <si>
    <t>2017 - 9106793302 - WM+ HNI R3B RC</t>
  </si>
  <si>
    <t>168248</t>
  </si>
  <si>
    <t>2017 - 9106793301 - WM+ HNI R3B RC</t>
  </si>
  <si>
    <t>12418</t>
  </si>
  <si>
    <t>4069 - 9106793297 - WM+ QNH 01 Lô A3 Vựng Đâng</t>
  </si>
  <si>
    <t>11486</t>
  </si>
  <si>
    <t>4581 - 9106793275 - WM+ NAN 117 Đặng Thái Thân</t>
  </si>
  <si>
    <t>168233</t>
  </si>
  <si>
    <t>5423 - 9106793263 - WM+ HNI Cụm 5 Xã Phụng Thượng</t>
  </si>
  <si>
    <t>5547</t>
  </si>
  <si>
    <t>2BEV - 9106793247 - WM+ PTO Đội 3, Nông Trang</t>
  </si>
  <si>
    <t>4103</t>
  </si>
  <si>
    <t>2AGE - 9106793222 - WM+ QNI 288 Nguyễn Nghiêm</t>
  </si>
  <si>
    <t>WIN-HNI-HDG-3038</t>
  </si>
  <si>
    <t>168206</t>
  </si>
  <si>
    <t>3038 - 9106793198 - WM+ HNI 131 Ba La</t>
  </si>
  <si>
    <t>25768</t>
  </si>
  <si>
    <t>2BTQ - 9106793188 - WM+ DNG 146A Mẹ Suốt</t>
  </si>
  <si>
    <t>WIN-HNI-BVI-6849</t>
  </si>
  <si>
    <t>168199</t>
  </si>
  <si>
    <t>6849 - 9106793183 - WM+ HNI Ba Trại, Ba Vì</t>
  </si>
  <si>
    <t>4102</t>
  </si>
  <si>
    <t>2AGE - 9106793173 - WM+ QNI 288 Nguyễn Nghiêm</t>
  </si>
  <si>
    <t>4100</t>
  </si>
  <si>
    <t>5229 - 9106793079 - WM+ QNI 107 Phan Chu Trinh</t>
  </si>
  <si>
    <t>WIN-HNI-DAH-3089</t>
  </si>
  <si>
    <t>168148</t>
  </si>
  <si>
    <t>3089 - 9106793062 - WM+ HNI 44 Lâm Tiên</t>
  </si>
  <si>
    <t>2ABL - 9106793033 - WM+ NBH Phong Lai 1,Đồng Phong</t>
  </si>
  <si>
    <t>1331</t>
  </si>
  <si>
    <t>2BIO - 9106792999 - WM+ LDG 407 Nguyễn Trường Tộ, La Gi</t>
  </si>
  <si>
    <t>2BOK - 9106792992 - WM+ NBH Xóm 3 Như Hoà, Quang Thiện</t>
  </si>
  <si>
    <t>889</t>
  </si>
  <si>
    <t>2BAV - 9106792956 - WM+ LCI Tân Lợi, Gia Phú</t>
  </si>
  <si>
    <t>9382</t>
  </si>
  <si>
    <t>4408 - 9106792922 - WM+ THA 522 Lê Lai</t>
  </si>
  <si>
    <t>888</t>
  </si>
  <si>
    <t>6933 - 9106792917 - WM+ LCI TDP 4, TT Tằng Lỏong</t>
  </si>
  <si>
    <t>7149</t>
  </si>
  <si>
    <t>2BOR - 9106792909 - WM+ HYN Duyên Hà, Bắc Đông Quan</t>
  </si>
  <si>
    <t>WIN-HNI-DAH-3131</t>
  </si>
  <si>
    <t>168090</t>
  </si>
  <si>
    <t>3131 - 9106792882 - WM+ HNI 19 tổ 22 TT Đông Anh</t>
  </si>
  <si>
    <t>WIN-HNI-NTL-3555</t>
  </si>
  <si>
    <t>168089</t>
  </si>
  <si>
    <t>3555 - 9106792881 - WM+ HNI Lô 4, TT19&amp;20 Xuân Phương</t>
  </si>
  <si>
    <t>886</t>
  </si>
  <si>
    <t>6933 - 9106792832 - WM+ LCI TDP 4, TT Tằng Lỏong</t>
  </si>
  <si>
    <t>2BZ0 - 9106792789 - WM+ PTO An Ninh Hạ, Phú Thọ</t>
  </si>
  <si>
    <t>WIN-HNI-BDH-6253</t>
  </si>
  <si>
    <t>168047</t>
  </si>
  <si>
    <t>6253 - 9106792760 - WM+ HNI 19 Ngõ 12 Láng Hạ</t>
  </si>
  <si>
    <t>4721</t>
  </si>
  <si>
    <t>2AOG - 9106792759 - WM+ QNM 162 Đường DH4, Thôn Phú An</t>
  </si>
  <si>
    <t>WIN-HNI-NTL-2AFN</t>
  </si>
  <si>
    <t>168028</t>
  </si>
  <si>
    <t>2AFN - WM+ HNI Ô đất 44, KGD Phú Đô</t>
  </si>
  <si>
    <t>2AFN - 9106792713 - WM+ HNI Ô đất 44, KGD Phú Đô</t>
  </si>
  <si>
    <t>168006</t>
  </si>
  <si>
    <t>6466 - 9106792667 - WM+ HNI Đại Thành, Quốc Oai</t>
  </si>
  <si>
    <t>9375</t>
  </si>
  <si>
    <t>6922 - 9106792663 - WM+ THA Uy Nam, Quảng Xương</t>
  </si>
  <si>
    <t>5541</t>
  </si>
  <si>
    <t>5846 - 9106792648 - WM+ PTO 75 Cao Bang</t>
  </si>
  <si>
    <t>167988</t>
  </si>
  <si>
    <t>5929 - 9106792623 - WM+ HNI A8 An Bình</t>
  </si>
  <si>
    <t>167974</t>
  </si>
  <si>
    <t>4776 - 9106792590 - WM+ HNI 28 Hòe Thị</t>
  </si>
  <si>
    <t>WIN-HNI-MLH-2BJS</t>
  </si>
  <si>
    <t>167967</t>
  </si>
  <si>
    <t>wm+ hạ lôi , mê linh</t>
  </si>
  <si>
    <t>2BJS - 9106792577 - WM+ HNI Hạ Lôi, Mê Linh</t>
  </si>
  <si>
    <t>WIN-HNI-TTT-5369</t>
  </si>
  <si>
    <t>167963</t>
  </si>
  <si>
    <t>5369 - 9106792563 - WM+ HNI Khu Phố, TT Liên Quan</t>
  </si>
  <si>
    <t>167962</t>
  </si>
  <si>
    <t>5369 - 9106792562 - WM+ HNI Khu Phố, TT Liên Quan</t>
  </si>
  <si>
    <t>5537</t>
  </si>
  <si>
    <t>5943 - 9106792514 - WM+ PTO 574 Tân Tiến</t>
  </si>
  <si>
    <t>WIN-HNI-TTI-4641</t>
  </si>
  <si>
    <t>167941</t>
  </si>
  <si>
    <t>4641 - 9106792498 - WM+ HNI Chân cầu Tự Khoát</t>
  </si>
  <si>
    <t>8151</t>
  </si>
  <si>
    <t>6798 - 9106792396 - WM+ CTO 118 Nguyễn Văn Cừ Nối Dài</t>
  </si>
  <si>
    <t>WIN-HNI-BVI-5741</t>
  </si>
  <si>
    <t>167891</t>
  </si>
  <si>
    <t>5741 - 9106792391 - WM+ HNI 329 Phố Mới, Ba Vì</t>
  </si>
  <si>
    <t>25732</t>
  </si>
  <si>
    <t>2933 - 9106792375 - WM+ DNG 485 Trần Cao Vân</t>
  </si>
  <si>
    <t>4095</t>
  </si>
  <si>
    <t>2A82 - 9106792338 - WM+ QNI Tân An, Nghĩa An</t>
  </si>
  <si>
    <t>25729</t>
  </si>
  <si>
    <t>2040 - 9106792315 - WIN DNG 53 Phan Đăng Lưu</t>
  </si>
  <si>
    <t>WIN-HNI-DAH-2B09</t>
  </si>
  <si>
    <t>167854</t>
  </si>
  <si>
    <t>2B09 - 9106792313 - WM+ HNI Mạnh Tân, Thụy Lâm</t>
  </si>
  <si>
    <t>9106792301BĐC</t>
  </si>
  <si>
    <t>1472</t>
  </si>
  <si>
    <t>Bị điều chỉnh bởi HĐ số 00001623 ký hiệu 1 mẫu số K26TTM ngày 24/04/2026 mã bpdmi2j$1V</t>
  </si>
  <si>
    <t>25728</t>
  </si>
  <si>
    <t>2933 - 9106792274 - WM+ DNG 485 Trần Cao Vân</t>
  </si>
  <si>
    <t>4094</t>
  </si>
  <si>
    <t>2A82 - 9106792265 - WM+ QNI Tân An, Nghĩa An</t>
  </si>
  <si>
    <t>WIN-HNI-TTI-4078</t>
  </si>
  <si>
    <t>167803</t>
  </si>
  <si>
    <t>4078 - 9106792197 - WM+ HNI Đường mới Tứ Hiệp</t>
  </si>
  <si>
    <t>2BDJ - 9106792163 - WM+ NBH Đình Cựu, Thống Nhất</t>
  </si>
  <si>
    <t>11447</t>
  </si>
  <si>
    <t>4580 - 9106792152 - WM+ NAN 183 Phạm Đình Toái</t>
  </si>
  <si>
    <t>2923</t>
  </si>
  <si>
    <t>2APV - 9106792131 - WM+ HDG Lạc Long, Kinh Môn</t>
  </si>
  <si>
    <t>8148</t>
  </si>
  <si>
    <t>3035 - 9106792115 - WM+ CTO 1B Trần Quang Khải</t>
  </si>
  <si>
    <t>12397</t>
  </si>
  <si>
    <t>6787 - 9106792098 - WM+ QNH 998 Khu Đường Ngang</t>
  </si>
  <si>
    <t>167754</t>
  </si>
  <si>
    <t>6807 - 9106792070 - WM+ HNI 268A Đội Cấn</t>
  </si>
  <si>
    <t>25715</t>
  </si>
  <si>
    <t>2AYA - 9106792033 - WM+ DNG Lô 1343 khu B2-38, Lakeside</t>
  </si>
  <si>
    <t>11395</t>
  </si>
  <si>
    <t>5989 - 9106791989 - WM+ HPG Hà Đới, Tiên Lãng</t>
  </si>
  <si>
    <t>WIN-HNI-DAH-4122</t>
  </si>
  <si>
    <t>167719</t>
  </si>
  <si>
    <t>4122 - 9106791986 - WM+ HNI Lỗ Khê</t>
  </si>
  <si>
    <t>1469</t>
  </si>
  <si>
    <t>2ACU - 9106791972 - WM+ NDH Vũ Xuyên, Yên Dương</t>
  </si>
  <si>
    <t>8147</t>
  </si>
  <si>
    <t>4661 - 9106791957 - WM+ CTO 140B/1 Nguyễn Văn Cừ</t>
  </si>
  <si>
    <t>167682</t>
  </si>
  <si>
    <t>2565 - 9106791896 - WM+ HNI 101/13/1 Kh Duy Tiến</t>
  </si>
  <si>
    <t>167668</t>
  </si>
  <si>
    <t>3499 - 9106791859 - WM+ HNI Hà Phong</t>
  </si>
  <si>
    <t>167666</t>
  </si>
  <si>
    <t>5993 - 9106791854 - WM+ HNI Thống Nhất, Sóc Sơn</t>
  </si>
  <si>
    <t>WIN-HNI-DAH-2BDT</t>
  </si>
  <si>
    <t>167663</t>
  </si>
  <si>
    <t>WM+ phong châu</t>
  </si>
  <si>
    <t>2BDT - 9106791849 - WM+ HNI Châu Phong, Thư Lâm</t>
  </si>
  <si>
    <t>167638</t>
  </si>
  <si>
    <t>2BHS - 9106791778 - WM+ HNI Ngô Đồng, Dân Hòa</t>
  </si>
  <si>
    <t>167615</t>
  </si>
  <si>
    <t>2BHS - 9106791715 - WM+ HNI Ngô Đồng, Dân Hòa</t>
  </si>
  <si>
    <t>25697</t>
  </si>
  <si>
    <t>4157 - 9106791708 - WM+ DNG 119 Phạm Như Xương</t>
  </si>
  <si>
    <t>167604</t>
  </si>
  <si>
    <t>2BQ9 - 9106791684 - WM+ HNI Thôn Đồng, Quang Minh</t>
  </si>
  <si>
    <t>9351</t>
  </si>
  <si>
    <t>3952 - 9106791662 - WM+ THA 254 Đội Cung</t>
  </si>
  <si>
    <t>25693</t>
  </si>
  <si>
    <t>5975 - 9106791627 - WM+ DNG Đường DT 602, Hòa Vang</t>
  </si>
  <si>
    <t>25687</t>
  </si>
  <si>
    <t>5563 - 9106791553 - WM+ DNG 249 - 251 Phạm Hùng</t>
  </si>
  <si>
    <t>WIN-HCM-CCI-6410</t>
  </si>
  <si>
    <t>50420</t>
  </si>
  <si>
    <t>6410 - 9106791548 - WM+ HCM 54C Nguyễn Thị Nỉ</t>
  </si>
  <si>
    <t>167549</t>
  </si>
  <si>
    <t>5266 - 9106791526 - WM+ HNI Khu 14 Thôn Yên Nhân</t>
  </si>
  <si>
    <t>2ABM - 9106791524 - WM+ BNH 103 Lý Thường Kiệt</t>
  </si>
  <si>
    <t>WIN-HCM-BTH-6295</t>
  </si>
  <si>
    <t>50413</t>
  </si>
  <si>
    <t>6295 - 9106791514 - WIN HCM CC Sunwah Pearl</t>
  </si>
  <si>
    <t>WIN-HCM-HNB-3907</t>
  </si>
  <si>
    <t>50404</t>
  </si>
  <si>
    <t>3907 - 9106791463 - WM+ HCM 2386-2388 Huỳnh Tấn Phát</t>
  </si>
  <si>
    <t>WIN-HNI-CGY-5366</t>
  </si>
  <si>
    <t>167518</t>
  </si>
  <si>
    <t>5366 - 9106791453 - WM+ HNI SH4-B4 Nam Trung Yên</t>
  </si>
  <si>
    <t>533</t>
  </si>
  <si>
    <t>2AE3 - 9106791387 - WM+ HNM 68 Lê Chân</t>
  </si>
  <si>
    <t>WIN-HNI-TXN-2775</t>
  </si>
  <si>
    <t>167480</t>
  </si>
  <si>
    <t>2775 - 9106791347 - WM+ HNI 25I/358 Bùi Xng Trạch</t>
  </si>
  <si>
    <t>WIN-HCM-VTU-2BKM</t>
  </si>
  <si>
    <t>50383</t>
  </si>
  <si>
    <t>WIN HCM TM-VP4-04 Lavida Residences</t>
  </si>
  <si>
    <t>2BKM - 9106791346 - WIN HCM TM-VP4-04 Lavida Residences</t>
  </si>
  <si>
    <t>167471</t>
  </si>
  <si>
    <t>2BC8 - 9106791325 - WM+ HNI 19 Cây Xanh</t>
  </si>
  <si>
    <t>2197</t>
  </si>
  <si>
    <t>6612 - 9106791313 - WM+ TNN 246 Vó Ngựa</t>
  </si>
  <si>
    <t>167451</t>
  </si>
  <si>
    <t>4167 - 9106791268 - WM+ HNI Đồng Bụt</t>
  </si>
  <si>
    <t>11430</t>
  </si>
  <si>
    <t>2BEO - 9106791245 - WM+ NANXóm 3, Đại Huệ</t>
  </si>
  <si>
    <t>25671</t>
  </si>
  <si>
    <t>2APB - 9106791235 - WM + DNG 599 - 601 Kinh Dương Vương</t>
  </si>
  <si>
    <t>2AXA - 9106791222 - WM+ HDG La Xá, Thượng Quận</t>
  </si>
  <si>
    <t>4086</t>
  </si>
  <si>
    <t>5013 - 9106791166 - WM+ QNI 330-332 Nguyễn Văn Linh</t>
  </si>
  <si>
    <t>WIN-HCM-CCI-5745</t>
  </si>
  <si>
    <t>50353</t>
  </si>
  <si>
    <t>5745 - 9106791148 - WM+ HCM 565G Tỉnh Lộ 15</t>
  </si>
  <si>
    <t>885</t>
  </si>
  <si>
    <t>2AP3 - 9106791122 - WM+ YBI 479 Yên Thịnh</t>
  </si>
  <si>
    <t>532</t>
  </si>
  <si>
    <t>2AE3 - 9106791114 - WM+ HNM 68 Lê Chân</t>
  </si>
  <si>
    <t>3524</t>
  </si>
  <si>
    <t>5480 - 9106791109 - WM+ VTU 408 - 410 Nguyễn Hữu Cảnh</t>
  </si>
  <si>
    <t>167381</t>
  </si>
  <si>
    <t>2BEC - 9106791096 - WM+ HNI Thanh Lũng, Quảng Oai</t>
  </si>
  <si>
    <t>3793</t>
  </si>
  <si>
    <t>6345 - 9106791067 - WM+ HTH 16 Nguyễn Trung Thiên</t>
  </si>
  <si>
    <t>167353</t>
  </si>
  <si>
    <t>6585 - 9106791028 - WM+ HNI Nhồi Dưới, Đông Anh</t>
  </si>
  <si>
    <t>167352</t>
  </si>
  <si>
    <t>2BO4 - 9106791026 - WM+ HNI Lương Phúc, Đa Phúc</t>
  </si>
  <si>
    <t>4743</t>
  </si>
  <si>
    <t>6504 - 9106791015 - WM+ DNI 02 Khu dân cư 4, Ấp Chợ</t>
  </si>
  <si>
    <t>6555 - 9106790943 - WM+ QNM 65 Đỗ Đăng Tuyển, Đại Lộc</t>
  </si>
  <si>
    <t>5511</t>
  </si>
  <si>
    <t>2BY6 - 9106790940 - WM+ PTO Khu 3, Thanh Thủy</t>
  </si>
  <si>
    <t>3522</t>
  </si>
  <si>
    <t>3788 - 9106790869 - WM+ VTU 209 Nguyễn Hữu Cảnh</t>
  </si>
  <si>
    <t>9342</t>
  </si>
  <si>
    <t>2AYF - 9106790860 - WM+ THA 01 Ngõ Phủ, Thung Thượng</t>
  </si>
  <si>
    <t>11414</t>
  </si>
  <si>
    <t>2BJQ - 9106790820 - WM+ NAN 68 Nguyễn Du</t>
  </si>
  <si>
    <t>WIN-HNI-DAH-5619</t>
  </si>
  <si>
    <t>167272</t>
  </si>
  <si>
    <t>5619 - 9106790814 - WM+ HNI 07-09 Cổ Vân</t>
  </si>
  <si>
    <t>4695</t>
  </si>
  <si>
    <t>2ASW - 9106790774 - WM+ QNM Thửa 724, TBĐ 12, ĐT609</t>
  </si>
  <si>
    <t>1323</t>
  </si>
  <si>
    <t>2BH6 - 9106790749 - WM+ LDG 181A Nguyễn Đình Chiểu</t>
  </si>
  <si>
    <t>4733</t>
  </si>
  <si>
    <t>5798 - 9106790666 - WM+ DNI 249 Cách Mạng Tháng Tám</t>
  </si>
  <si>
    <t>9338</t>
  </si>
  <si>
    <t>2B91 - 9106790665 - WM+ THA Thôn Phố, Thạch Quảng</t>
  </si>
  <si>
    <t>25633</t>
  </si>
  <si>
    <t>5769 - 9106790636 - WM+ DNG Lô 160A ĐT 605, Xã Hòa Châu</t>
  </si>
  <si>
    <t>5506</t>
  </si>
  <si>
    <t>4215 - 9106790634 - WM+ PTO 44 Đại Nải</t>
  </si>
  <si>
    <t>2348</t>
  </si>
  <si>
    <t>1537 - 9106790586 - WM NBH Ninh Bình</t>
  </si>
  <si>
    <t>2720</t>
  </si>
  <si>
    <t>5994 - 9106790585 - WM+ VPC Giã Bàng, Yên Lạc</t>
  </si>
  <si>
    <t>167190</t>
  </si>
  <si>
    <t>3776 - 9106790579 - WM+ HNI 11 Dốc Vân, Mai Lâm</t>
  </si>
  <si>
    <t>3516</t>
  </si>
  <si>
    <t>5126 - 9106790569 - WM+ VTU159 Lê Quang Định</t>
  </si>
  <si>
    <t>25630</t>
  </si>
  <si>
    <t>4529 - 9106790561 - WM+ DNG 69 Nguyễn Hoàng</t>
  </si>
  <si>
    <t>3515</t>
  </si>
  <si>
    <t>3947 - 9106790503 - WIN VTU 09 Nguyễn Hữu Cảnh</t>
  </si>
  <si>
    <t>2BFH - 9106790483 - WM+ BNH Ngọc Liễn, Xuân Cẩm</t>
  </si>
  <si>
    <t>553</t>
  </si>
  <si>
    <t>5134 - 9106790465 - WM+ HGG Số 65 Nguyễn Văn Linh</t>
  </si>
  <si>
    <t>WIN-HCM-Q12-3394</t>
  </si>
  <si>
    <t>50257</t>
  </si>
  <si>
    <t>3394 - 9106790446 - WIN HCM 0.01-02-03 số 41, Trung</t>
  </si>
  <si>
    <t>3511</t>
  </si>
  <si>
    <t>6932 - 9106790397 - WM+ VTU 238 Đường 30/4</t>
  </si>
  <si>
    <t>5503</t>
  </si>
  <si>
    <t>2AMP - 9106790361 - WM+ PTO 28 Phố Vàng</t>
  </si>
  <si>
    <t>25620</t>
  </si>
  <si>
    <t>3481 - 9106790337 - WM+ DNG 121 Cù Chính Lan</t>
  </si>
  <si>
    <t>WIN-HNI-LBN-5430</t>
  </si>
  <si>
    <t>167100</t>
  </si>
  <si>
    <t>5430 - 9106790316 - WM+ HNI Tổ 10 P.Thạch Bàn</t>
  </si>
  <si>
    <t>1465</t>
  </si>
  <si>
    <t>2B10 - 9106790308 - WM+ NDH Xóm 4, Trung Lao</t>
  </si>
  <si>
    <t>3509</t>
  </si>
  <si>
    <t>6652 - 9106790280 - WM+ VTU 172A Trương Công Định</t>
  </si>
  <si>
    <t>25618</t>
  </si>
  <si>
    <t>3194 - 9106790258 - WIN DNG 263 Ông Ích Đường</t>
  </si>
  <si>
    <t>167067</t>
  </si>
  <si>
    <t>2B08 - 9106790212 - WM+ HNI Lực Canh, Xuân Canh</t>
  </si>
  <si>
    <t>5864</t>
  </si>
  <si>
    <t>6263 - 9106790199 - WM+ BNH Khương Tự, Thuận Thành</t>
  </si>
  <si>
    <t>WIN-HNI-DAH-5936</t>
  </si>
  <si>
    <t>167047</t>
  </si>
  <si>
    <t>5936 - 9106790171 - WM+ HNI Tầm Xá, Đông Anh</t>
  </si>
  <si>
    <t>167045</t>
  </si>
  <si>
    <t>5936 - 9106790168 - WM+ HNI Tầm Xá, Đông Anh</t>
  </si>
  <si>
    <t>1635</t>
  </si>
  <si>
    <t>6651 - 9106790118 - WM+ TGG 378 Lê Thị Hồng Gấm</t>
  </si>
  <si>
    <t>2758</t>
  </si>
  <si>
    <t>2BL2 - 9106790100 - WM+ GLI CC Phú Tài Residence</t>
  </si>
  <si>
    <t>2AV2 - 9106790085 - WM+ BNH Hữu Ái, Lương Tài</t>
  </si>
  <si>
    <t>1320</t>
  </si>
  <si>
    <t>6490 - 9106790074 - WM+ LDG 66 Nguyễn Đình Chiểu</t>
  </si>
  <si>
    <t>1318</t>
  </si>
  <si>
    <t>6490 - 9106790069 - WM+ LDG 66 Nguyễn Đình Chiểu</t>
  </si>
  <si>
    <t>7041</t>
  </si>
  <si>
    <t>2BNP - 9106790064 - WM+ HYN Thôn Chùa, Lạc Đạo</t>
  </si>
  <si>
    <t>11391</t>
  </si>
  <si>
    <t>2BO8 - 9106790041 - WM+ NAN Chợ Mõ, Giai Lạc</t>
  </si>
  <si>
    <t>4074</t>
  </si>
  <si>
    <t>2AKM - 9106790016 - WM+ QNI Thửa 1465, TBĐ 3</t>
  </si>
  <si>
    <t>6680 - 9106790008 - WM+ PTO Minh Tân, Cẩm Khê</t>
  </si>
  <si>
    <t>2901</t>
  </si>
  <si>
    <t>5949 - 9106789948 - WM+ HDG Hiến Thành, Kinh Môn</t>
  </si>
  <si>
    <t>166928</t>
  </si>
  <si>
    <t>6777 - 9106789869 - WM+ HNI 39 Ngõ 192 Lê Trọng Tấn</t>
  </si>
  <si>
    <t>2339</t>
  </si>
  <si>
    <t>2BEI - 9106789816 - WM+ NBH Ngưỡng Nhân, Giao Hưng</t>
  </si>
  <si>
    <t>WIN-HNI-GLM-5431</t>
  </si>
  <si>
    <t>166911</t>
  </si>
  <si>
    <t>5431 - 9106789766 - WM+ HNI BT1.SH-A(07) KĐTM Đặng Xá</t>
  </si>
  <si>
    <t>166909</t>
  </si>
  <si>
    <t>5431 - 9106789761 - WM+ HNI BT1.SH-A(07) KĐTM Đặng Xá</t>
  </si>
  <si>
    <t>5854</t>
  </si>
  <si>
    <t>6568 - 9106789716 - WM+ BNH Chính Trung, Yên Phong</t>
  </si>
  <si>
    <t>166884</t>
  </si>
  <si>
    <t>1656 - 9106766585 - WM HNI Quang Trung - Hà Đông</t>
  </si>
  <si>
    <t>WIN-HNI-HDC-3455</t>
  </si>
  <si>
    <t>166497</t>
  </si>
  <si>
    <t>3455 - 9106789799 - WM+ HNI18T1-HH6 Nam An Khánh</t>
  </si>
  <si>
    <t>2713</t>
  </si>
  <si>
    <t>2AFQ - 9106789792 - WM+ VPC Khu Chợ Đầm, Thái Hòa</t>
  </si>
  <si>
    <t>WIN-HNI-DAH-5501</t>
  </si>
  <si>
    <t>166489</t>
  </si>
  <si>
    <t>5501 - 9106789781 - WM+ HNI Thôn Thiết Úng</t>
  </si>
  <si>
    <t>166484</t>
  </si>
  <si>
    <t>4050 - 9106789753 - WM+ HNI SH09 Emerald Mỹ Đình</t>
  </si>
  <si>
    <t>166476</t>
  </si>
  <si>
    <t>2BEA - 9106789721 - WM+ HNI Đỗ Hà, Thường Tín</t>
  </si>
  <si>
    <t>166473</t>
  </si>
  <si>
    <t>2BEA - 9106789717 - WM+ HNI Đỗ Hà, Thường Tín</t>
  </si>
  <si>
    <t>1787</t>
  </si>
  <si>
    <t>2AGA - 9106789680 - WM+ BGG 208 Giáp Hải</t>
  </si>
  <si>
    <t>1786</t>
  </si>
  <si>
    <t>2AGA - 9106789662 - WM+ BGG 208 Giáp Hải</t>
  </si>
  <si>
    <t>166445</t>
  </si>
  <si>
    <t>5619 - 9106789639 - WM+ HNI 07-09 Cổ Vân</t>
  </si>
  <si>
    <t>2712</t>
  </si>
  <si>
    <t>6665 - 9106789631 - WM+ VPC Duy Phiên, Tam Dương</t>
  </si>
  <si>
    <t>WIN-HNI-TTN-5062</t>
  </si>
  <si>
    <t>166436</t>
  </si>
  <si>
    <t>5062 - 9106789619 - WM+ HNI Thôn Thọ Giáo, Tân Minh</t>
  </si>
  <si>
    <t>2BOB - 9106789602 - WM+ PTO Gảnh Đá, Nguyệt Đức</t>
  </si>
  <si>
    <t>WIN-HNI-MLH-2AY2</t>
  </si>
  <si>
    <t>166416</t>
  </si>
  <si>
    <t>2AY2 - WM+ HNI Khu 2 Văn Lôi, Mê Linh</t>
  </si>
  <si>
    <t>2AY2 - 9106789567 - WM+ HNI Khu 2 Văn Lôi, Mê Linh</t>
  </si>
  <si>
    <t>12332</t>
  </si>
  <si>
    <t>6539 - 9106789563 - WM+ QNH 44 – 46 Nguyễn Du</t>
  </si>
  <si>
    <t>5035 - 9106789554 - WM+ QTI 150 Nguyễn Du</t>
  </si>
  <si>
    <t>3228</t>
  </si>
  <si>
    <t>5035 - 9106789547 - WM+ QTI 150 Nguyễn Du</t>
  </si>
  <si>
    <t>4043</t>
  </si>
  <si>
    <t>2AVR - 9106789536 - WM+ QNI Thôn Văn Hà, Đức Phong</t>
  </si>
  <si>
    <t>522</t>
  </si>
  <si>
    <t>2B50 - 9106789533 - WM+ HNM35 Trần Hưng Đạo</t>
  </si>
  <si>
    <t>2334</t>
  </si>
  <si>
    <t>2B66 - 9106789511 - WM+ NBH Xóm 2, Khánh Hội</t>
  </si>
  <si>
    <t>3289 - 9106789508 - WM+ HDG 616-618 Lê Thanh Nghị</t>
  </si>
  <si>
    <t>2BZ3 - 9106789505 - WM+ TNN TDP Hoàng Vân, Vạn Xuân</t>
  </si>
  <si>
    <t>25463</t>
  </si>
  <si>
    <t>6745 - 9106789490 - WM+ DNG 38 Lê Thanh Nghị</t>
  </si>
  <si>
    <t>WIN-HNI-THO-3137</t>
  </si>
  <si>
    <t>166384</t>
  </si>
  <si>
    <t>3137 - 9106789480 - WM+ HNI 11C ngõ 124 Âu Cơ</t>
  </si>
  <si>
    <t>166383</t>
  </si>
  <si>
    <t>3137 - 9106789478 - WM+ HNI 11C ngõ 124 Âu Cơ</t>
  </si>
  <si>
    <t>25461</t>
  </si>
  <si>
    <t>6718 - 9106789469 - WM+ DNG 40 Trần Bình Trọng</t>
  </si>
  <si>
    <t>11369</t>
  </si>
  <si>
    <t>2BJQ - 9106789464 - WM+ NAN 68 Nguyễn Du</t>
  </si>
  <si>
    <t>1150</t>
  </si>
  <si>
    <t>6028 - 9106789376 - WM+ TQG 218 Lê Duẩn</t>
  </si>
  <si>
    <t>12322</t>
  </si>
  <si>
    <t>2BKT - 9106789308 - WM+ QNH Tổ 4 Tân Lập, Yên Tử</t>
  </si>
  <si>
    <t>25452</t>
  </si>
  <si>
    <t>2BHI - 9106789292 - WM+ DNG Thôn Phước Đức</t>
  </si>
  <si>
    <t>WIN-HCM-BTN-3287</t>
  </si>
  <si>
    <t>49914</t>
  </si>
  <si>
    <t>3287 - 9106789289 - WIN HCM 173 Liên khu 4-5</t>
  </si>
  <si>
    <t>25446</t>
  </si>
  <si>
    <t>4476 - 9106789228 - WM+ DNG 351-351A Tôn Đản, Tổ 16</t>
  </si>
  <si>
    <t>WIN-HNI-THO-2116</t>
  </si>
  <si>
    <t>166252</t>
  </si>
  <si>
    <t>2116 - 9106789118 - WM+ HNI 35B Xuân La</t>
  </si>
  <si>
    <t>2BMS - 9106789110 - WM+ HYN Bình Trật Nam, Bình Nguyên</t>
  </si>
  <si>
    <t>2692</t>
  </si>
  <si>
    <t>5518 - 9106789098 - WM+ AGG 141/5 Nguyễn Thái Học</t>
  </si>
  <si>
    <t>166241</t>
  </si>
  <si>
    <t>2761 - 9106789092 - WM+ HNI 22A Đức Diễn</t>
  </si>
  <si>
    <t>9106789091-kxn</t>
  </si>
  <si>
    <t>166240</t>
  </si>
  <si>
    <t>5208 - 9106789091 - WM+ HNI Thôn Bình An, Sóc Sơn</t>
  </si>
  <si>
    <t>Cửa hàng xuất trả nhầm</t>
  </si>
  <si>
    <t>3477</t>
  </si>
  <si>
    <t>5480 - 9106789074 - WM+ VTU 408 - 410 Nguyễn Hữu Cảnh</t>
  </si>
  <si>
    <t>5840</t>
  </si>
  <si>
    <t>5128 - 9106789047 - WM+ BNH Số 74 Đường Nguyễn Đăng Đạo</t>
  </si>
  <si>
    <t>6568 - 9106789037 - WM+ BNH Chính Trung, Yên Phong</t>
  </si>
  <si>
    <t>166212</t>
  </si>
  <si>
    <t>2768 - 9106789027 - WM+ HNI 31 Tân Ấp</t>
  </si>
  <si>
    <t>3219</t>
  </si>
  <si>
    <t>6936 - 9106789009 - WM+ QTI 48 Trần Hưng Đạo, Đông Hà</t>
  </si>
  <si>
    <t>3476</t>
  </si>
  <si>
    <t>3697 - 9106788998 - WM+ VTU A7-10/7 Trung Tâm Chí Linh</t>
  </si>
  <si>
    <t>5476</t>
  </si>
  <si>
    <t>6090 - 9106788997 - WM+ PTO 191B Ba Mỏ</t>
  </si>
  <si>
    <t>166193</t>
  </si>
  <si>
    <t>2768 - 9106788975 - WM+ HNI 31 Tân Ấp</t>
  </si>
  <si>
    <t>WIN-HCM-VTU-2BI9</t>
  </si>
  <si>
    <t>49878</t>
  </si>
  <si>
    <t>wm+ 13 Hà Thị Cầu</t>
  </si>
  <si>
    <t>2BI9 - 9106788929 - WIN HCM 13 Hà Thị Cầu</t>
  </si>
  <si>
    <t>2332</t>
  </si>
  <si>
    <t>2BLM - 9106788900 - WM+ NBH Thôn 2 Cát Lại</t>
  </si>
  <si>
    <t>2708</t>
  </si>
  <si>
    <t>6930 - 9106788896 - WM+ VPC Xuân Húc 2, Vĩnh Tường</t>
  </si>
  <si>
    <t>5475</t>
  </si>
  <si>
    <t>2AIU - 9106788859 - WM+ PTO Khu 14, Đào Xá</t>
  </si>
  <si>
    <t>1526 - 9106788830 - WM VCP KHA Cam Ranh</t>
  </si>
  <si>
    <t>WIN-HCM-Q7-2ABG</t>
  </si>
  <si>
    <t>49857</t>
  </si>
  <si>
    <t>2ABG - WIN HCM 1.11, 16/9 Bùi Văn Ba</t>
  </si>
  <si>
    <t>2ABG - 9106788755 - WIN HCM 1.11, 16/9 Bùi Văn Ba</t>
  </si>
  <si>
    <t>166099</t>
  </si>
  <si>
    <t>5089 - 9106788726 - WM+ HNI 42 Nghĩa Lộ-Yên Nghĩa</t>
  </si>
  <si>
    <t>11304</t>
  </si>
  <si>
    <t>2BC3 - 9106788700 - WM+ HPG 142 An Đà</t>
  </si>
  <si>
    <t>WIN-HNI-MDC-2BV7</t>
  </si>
  <si>
    <t>166071</t>
  </si>
  <si>
    <t>wm+ cộng hòa</t>
  </si>
  <si>
    <t>2BV7 - 9106788667 - WM+ HNI Cộng Hòa, Lai Tảo</t>
  </si>
  <si>
    <t>WIN-HNI-QOI-2AQX</t>
  </si>
  <si>
    <t>166069</t>
  </si>
  <si>
    <t>2AQX - WM+ HNI Bạch Thạch, Hòa Thạch</t>
  </si>
  <si>
    <t>2AQX - 9106788660 - WM+ HNI Bạch Thạch, Hòa Thạch</t>
  </si>
  <si>
    <t>WIN-HNI-CGY-4306</t>
  </si>
  <si>
    <t>166065</t>
  </si>
  <si>
    <t>4306 - 9106788649 - WM+ HNI 35 ngõ 381 Nguyễn Khang</t>
  </si>
  <si>
    <t>11302</t>
  </si>
  <si>
    <t>2A97 - 9106788642 - WM+ HPG 942 Đại Lộ Tôn Đức Thắng</t>
  </si>
  <si>
    <t>166060</t>
  </si>
  <si>
    <t>2B94 - 9106788638 - WM+ HNI 166 Liên Phú Thượng</t>
  </si>
  <si>
    <t>25400</t>
  </si>
  <si>
    <t>4950 - 9106788606 - WM+ DNG 286 Văn Tiến Dũng</t>
  </si>
  <si>
    <t>166045</t>
  </si>
  <si>
    <t>2174 - 9106788599 - WM+ HNI C2 Xuân Đỉnh</t>
  </si>
  <si>
    <t>2BTM - 9106788598 - WM+ BNH Thôn Yên Việt</t>
  </si>
  <si>
    <t>WIN-HNI-BDH-2213</t>
  </si>
  <si>
    <t>166036</t>
  </si>
  <si>
    <t>2213 - 9106788583 - WM+ HNI 38 Linh Lang</t>
  </si>
  <si>
    <t>166034</t>
  </si>
  <si>
    <t>2213 - 9106788581 - WM+ HNI 38 Linh Lang</t>
  </si>
  <si>
    <t>5472</t>
  </si>
  <si>
    <t>2BHV - 9106788471 - WM+ PTO Đống Cả, Xuân Đài</t>
  </si>
  <si>
    <t>WIN-HNI-CGY-2534</t>
  </si>
  <si>
    <t>165965</t>
  </si>
  <si>
    <t>2534 - 9106788435 - WM+ HNI 152 Yên Hòa</t>
  </si>
  <si>
    <t>WIN-HNI-UHA-2BTA</t>
  </si>
  <si>
    <t>165956</t>
  </si>
  <si>
    <t>wm + xóm 11 , vân đình</t>
  </si>
  <si>
    <t>2BTA - 9106788422 - WM+ HNI Xóm 11, Vân Đình</t>
  </si>
  <si>
    <t>WIN-HNI-CGY-3264</t>
  </si>
  <si>
    <t>165952</t>
  </si>
  <si>
    <t>3264 - 9106788417 - WM+ HNI 15 ngõ 259 Yên Hòa</t>
  </si>
  <si>
    <t>3359 - 9106788384 - WIN VTU 72A -72B Võ Thị Sáu</t>
  </si>
  <si>
    <t>165920</t>
  </si>
  <si>
    <t>3312 - 9106788336 - WM+ HNI 100 đường K2</t>
  </si>
  <si>
    <t>4646</t>
  </si>
  <si>
    <t>2AOG - 9106788309 - WM+ QNM 162 Đường DH4, Thôn Phú An</t>
  </si>
  <si>
    <t>WIN-HNI-DAH-5906</t>
  </si>
  <si>
    <t>165903</t>
  </si>
  <si>
    <t>5906 - 9106788302 - WM+ HNI 15 Tổ 4 Đông Anh</t>
  </si>
  <si>
    <t>WIN-HNI-CGY-2B51</t>
  </si>
  <si>
    <t>165873</t>
  </si>
  <si>
    <t>2B51 - 9106788221 - WM+ HNI 9 Trần Kim Xuyến</t>
  </si>
  <si>
    <t>2ASC - 9106788216 - WM+ PTO Xóm Dẹ 1, Văn Miếu</t>
  </si>
  <si>
    <t>1774</t>
  </si>
  <si>
    <t>2AT9 - 9106788209 - WM+ BGG 41 Trần Quang Khải</t>
  </si>
  <si>
    <t>WIN-HNI-DAH-2BMH</t>
  </si>
  <si>
    <t>165857</t>
  </si>
  <si>
    <t>WN +Kinh Nỗ, Thư Lâm</t>
  </si>
  <si>
    <t>2BMH - 9106788181 - WM+ HNI Kính Nỗ, Thư Lâm</t>
  </si>
  <si>
    <t>1457</t>
  </si>
  <si>
    <t>2AAQ - 9106788165 - WM+ NDH Xóm Nhì, Trung Thành</t>
  </si>
  <si>
    <t>WIN-HNI-BDH-4125</t>
  </si>
  <si>
    <t>165835</t>
  </si>
  <si>
    <t>4125 - 9106788121 - WM+ HNI CC Trung Ương Đảng</t>
  </si>
  <si>
    <t>WIN-HNI-CGY-3618</t>
  </si>
  <si>
    <t>165834</t>
  </si>
  <si>
    <t>3618 - 9106788119 - WM+ HNI Khu nhà ở E4, KĐTM Yên Hòa</t>
  </si>
  <si>
    <t>6345 - 9106788114 - WM+ HTH 16 Nguyễn Trung Thiên</t>
  </si>
  <si>
    <t>WIN-HCM-HHM-2AE7</t>
  </si>
  <si>
    <t>49805</t>
  </si>
  <si>
    <t>2AE7 - WM+ HCM 6 Xuân Thới 3</t>
  </si>
  <si>
    <t>2AE7 - 9106788098 - WM+ HCM 6 Xuân Thới 3</t>
  </si>
  <si>
    <t>WIN-HNI-TXN-2850</t>
  </si>
  <si>
    <t>165816</t>
  </si>
  <si>
    <t>2850 - 9106788071 - WM+ HNI 639 Vũ Tông Phan</t>
  </si>
  <si>
    <t>25364</t>
  </si>
  <si>
    <t>2AJM - 9106788038 - WM+ DNG TĐS 1189, TBĐ 24, QL 14G</t>
  </si>
  <si>
    <t>WIN-HNI-CMY-2ABA</t>
  </si>
  <si>
    <t>165802</t>
  </si>
  <si>
    <t>2ABA -  WM+ HNI Đội 2, Tiên Phương</t>
  </si>
  <si>
    <t>2ABA - 9106788028 - WM+ HNI Đội 2, Tiên Phương</t>
  </si>
  <si>
    <t>9290</t>
  </si>
  <si>
    <t>4175 - 9106788012 - WM+ THA 102 Lê Lai</t>
  </si>
  <si>
    <t>WIN-HNI-PTO-2ARZ</t>
  </si>
  <si>
    <t>165791</t>
  </si>
  <si>
    <t>2ARZ - WM+ HNI Thôn Nam, Phụng Thượng</t>
  </si>
  <si>
    <t>2ARZ - 9106787998 - WM+ HNI Thôn Nam, Phụng Thượng</t>
  </si>
  <si>
    <t>2AMT - 9106787991 - WM+ QNI TĐ 491, TBĐ 15, Thôn An Kỳ</t>
  </si>
  <si>
    <t>2327</t>
  </si>
  <si>
    <t>2BLB - 9106787970 - WM+ NBH Lâm Thọ, Giao Thủy</t>
  </si>
  <si>
    <t>9289</t>
  </si>
  <si>
    <t>4175 - 9106787962 - WM+ THA 102 Lê Lai</t>
  </si>
  <si>
    <t>165772</t>
  </si>
  <si>
    <t>2ARZ - 9106787954 - WM+ HNI Thôn Nam, Phụng Thượng</t>
  </si>
  <si>
    <t>491</t>
  </si>
  <si>
    <t>5106 - 9106787950 - WM+ BTE 298F Khu phố 2</t>
  </si>
  <si>
    <t>1772</t>
  </si>
  <si>
    <t>6868 - 9106787948 - WM+ BGG TDP Quang Trung, Lục Ngạn</t>
  </si>
  <si>
    <t>165750</t>
  </si>
  <si>
    <t>6081 - 9106787906 - WM+ HNI 138 Tổ 8 Phú Lãm</t>
  </si>
  <si>
    <t>165738</t>
  </si>
  <si>
    <t>4191 - 9106787871 - WM+ HNI 77 Tổ 6 Sóc Sơn</t>
  </si>
  <si>
    <t>2325</t>
  </si>
  <si>
    <t>2BLB - 9106787867 - WM+ NBH Lâm Thọ, Giao Thủy</t>
  </si>
  <si>
    <t>WIN-HNI-CGY-2559</t>
  </si>
  <si>
    <t>165733</t>
  </si>
  <si>
    <t>2559 - 9106787862 - WM+ HNI 3/55 Đỗ Quang</t>
  </si>
  <si>
    <t>9286</t>
  </si>
  <si>
    <t>2BEX - 9106787859 - WM+ THA 19 Đường 4A, Nam Sầm Sơn</t>
  </si>
  <si>
    <t>9283</t>
  </si>
  <si>
    <t>6137 - 9106787780 - WM+ THA Nam Sơn, Đông Sơn</t>
  </si>
  <si>
    <t>2701</t>
  </si>
  <si>
    <t>6049 - 9106787729 - WM+ VPC Phố Lồ, Yên Lạc</t>
  </si>
  <si>
    <t>WIN-HNI-HDG-4174</t>
  </si>
  <si>
    <t>165662</t>
  </si>
  <si>
    <t>4174 - 9106787708 - WM+ HNI Tổ 6 Thanh Lãm</t>
  </si>
  <si>
    <t>WIN-HCM-TPU-3502</t>
  </si>
  <si>
    <t>49763</t>
  </si>
  <si>
    <t>3502 - 9106787705 - WIN HCM 47-49-51 Trần Văn Ơn</t>
  </si>
  <si>
    <t>25343</t>
  </si>
  <si>
    <t>2AHW - 9106787697 - WM+ DNG 124 Âu Cơ</t>
  </si>
  <si>
    <t>WIN-HNI-CGY-4327</t>
  </si>
  <si>
    <t>165647</t>
  </si>
  <si>
    <t>4327 - 9106787664 - WM+ HNI 183 Nguyễn Ngọc Vũ</t>
  </si>
  <si>
    <t>2BX4 - 9106787662 - WM+ PTO Khu 10, Phù Ninh</t>
  </si>
  <si>
    <t>180</t>
  </si>
  <si>
    <t>6296 - 9106787615 - WM+ DBN Tổ 7 Nam Thanh</t>
  </si>
  <si>
    <t>2700</t>
  </si>
  <si>
    <t>6049 - 9106787604 - WM+ VPC Phố Lồ, Yên Lạc</t>
  </si>
  <si>
    <t>3376 - 9106787599 - WM+ VTU 192-194 Lê Lai</t>
  </si>
  <si>
    <t>WIN-HNI-CGY-2355</t>
  </si>
  <si>
    <t>165612</t>
  </si>
  <si>
    <t>2355 - 9106787588 - WM+ HNI 41 Ng Ngọc Vũ</t>
  </si>
  <si>
    <t>4625</t>
  </si>
  <si>
    <t>2AY9 - 9106787581 - WM+ QNM 263 Hùng Vương</t>
  </si>
  <si>
    <t>2699</t>
  </si>
  <si>
    <t>4650 - 9106787567 - WM+ VPC 301 Trường Chinh</t>
  </si>
  <si>
    <t>WIN-HNI-HDC-6743</t>
  </si>
  <si>
    <t>165594</t>
  </si>
  <si>
    <t>6743 - 9106787547 - WIN HNI T4 Thăng Long Capital</t>
  </si>
  <si>
    <t>4623</t>
  </si>
  <si>
    <t>6553 - 9106787509 - WM+ QNM 233 Tiểu La, Thăng Bình</t>
  </si>
  <si>
    <t>WIN-HCM-HHM-6682</t>
  </si>
  <si>
    <t>49728</t>
  </si>
  <si>
    <t>6682 - 9106787441 - WM+ HCM 34/5B Trung Mỹ - Tân Xuân</t>
  </si>
  <si>
    <t>11328</t>
  </si>
  <si>
    <t>6510 - 9106787432 - WM+ NAN Khối 1, TT Yên Thành</t>
  </si>
  <si>
    <t>3464</t>
  </si>
  <si>
    <t>3457 - 9106787401 - WM+ VTU 21A Lê Lợi</t>
  </si>
  <si>
    <t>25325</t>
  </si>
  <si>
    <t>2BAG - 9106787366 - WM+ DNG Chợ Vĩnh Điện, Điện Bàn</t>
  </si>
  <si>
    <t>9276</t>
  </si>
  <si>
    <t>2BL8 - 9106787362 - WM+ THA 126 Trần Hưng Đạo</t>
  </si>
  <si>
    <t>3463</t>
  </si>
  <si>
    <t>3399 - 9106787322 - WM+ VTU 93 Lê Lợi</t>
  </si>
  <si>
    <t>9274</t>
  </si>
  <si>
    <t>2BL8 - 9106787311 - WM+ THA 126 Trần Hưng Đạo</t>
  </si>
  <si>
    <t>25317</t>
  </si>
  <si>
    <t>4438 - 9106787244 - WM+ QNM 53 Đinh Tiên Hoàng, Hội An</t>
  </si>
  <si>
    <t>4612</t>
  </si>
  <si>
    <t>2APH - 9106787195 - WM+ QNM Thửa 980-981, TBĐ 22</t>
  </si>
  <si>
    <t>2697</t>
  </si>
  <si>
    <t>2AH4 - 9106787091 - WM+ VPC 5 Ngô Gia Tự</t>
  </si>
  <si>
    <t>WIN-HCM-GVP-5449</t>
  </si>
  <si>
    <t>49677</t>
  </si>
  <si>
    <t>5449 - 9106787058 - WIN HCM 532 Phạm Văn Chiêu</t>
  </si>
  <si>
    <t>3462</t>
  </si>
  <si>
    <t>3360 - 9106787055 - WM+ VTU 286 Lê Lợi</t>
  </si>
  <si>
    <t>3750</t>
  </si>
  <si>
    <t>2B78 - 9106787037 - WM+ HTH 340 Nguyễn Ái Quốc</t>
  </si>
  <si>
    <t>178</t>
  </si>
  <si>
    <t>6724 - 9106787031 - WM+ DBN Tân Thủy, Tuần Giáo</t>
  </si>
  <si>
    <t>165378</t>
  </si>
  <si>
    <t>4007 - 9106787021 - WM+ HNI 4B Tràng Thi</t>
  </si>
  <si>
    <t>2688</t>
  </si>
  <si>
    <t>4550 - 9106787016 - WM+ AGG 54A Lý Thường Kiệt</t>
  </si>
  <si>
    <t>165374</t>
  </si>
  <si>
    <t>4144 - 9106787010 - WM+ HNI SH 43 The K-Park</t>
  </si>
  <si>
    <t>3749</t>
  </si>
  <si>
    <t>2B78 - 9106786987 - WM+ HTH 340 Nguyễn Ái Quốc</t>
  </si>
  <si>
    <t>3460</t>
  </si>
  <si>
    <t>6593 - 9106786926 - WM+ VTU 221 Trần Phú</t>
  </si>
  <si>
    <t>12254</t>
  </si>
  <si>
    <t>6576 - 9106786855 - WM+ QNH 268 Trần Khánh Dư</t>
  </si>
  <si>
    <t>1724</t>
  </si>
  <si>
    <t>5027 - 9106786837 - WM+ BTN 17 Ung Chiếm</t>
  </si>
  <si>
    <t>WIN-HCM-TPU-6826</t>
  </si>
  <si>
    <t>49629</t>
  </si>
  <si>
    <t>6826 - 9106786809 - WIN HCM 121-123-125-127 Nguyễn Quý</t>
  </si>
  <si>
    <t>9264</t>
  </si>
  <si>
    <t>3823 - 9106786729 - WM+ THA 88 Đinh Công Tráng</t>
  </si>
  <si>
    <t>6955</t>
  </si>
  <si>
    <t>2BFZ - 9106786721 - WM+ HYN Đồng Phúc, Đồng Bằng</t>
  </si>
  <si>
    <t>9263</t>
  </si>
  <si>
    <t>3823 - 9106786712 - WM+ THA 88 Đinh Công Tráng</t>
  </si>
  <si>
    <t>3459</t>
  </si>
  <si>
    <t>5839 - 9106786692 - WM+ VTU 55 Võ Trường Toản</t>
  </si>
  <si>
    <t>WIN-HNI-TT-2BH0</t>
  </si>
  <si>
    <t>165234</t>
  </si>
  <si>
    <t>wm+hni yên mỹ</t>
  </si>
  <si>
    <t>2BH0 - 9106786684 - WM+ HNI 109 Yên Mỹ</t>
  </si>
  <si>
    <t>775</t>
  </si>
  <si>
    <t>5211 - 9106786657 - WM+ TVH 491 Nguyễn Thị Minh Khai</t>
  </si>
  <si>
    <t>3008</t>
  </si>
  <si>
    <t>2AD2 - 9106786593 - WM+ BDH238 -240 Nguyễn Chí Thanh</t>
  </si>
  <si>
    <t>2316</t>
  </si>
  <si>
    <t>2BJM - 9106786506 - WM+ NBH 132 Thôn Bàng Lân</t>
  </si>
  <si>
    <t>3458</t>
  </si>
  <si>
    <t>6771 - 9106786404 - WM+ VTU 117-119 Hoàng Văn Thụ</t>
  </si>
  <si>
    <t>1299</t>
  </si>
  <si>
    <t>5775 - 9106786402 - WM+ LDG 39 Ngô Quyền</t>
  </si>
  <si>
    <t>WIN-HNI-HDC-1588</t>
  </si>
  <si>
    <t>165112</t>
  </si>
  <si>
    <t>1588 - 9106786399 - WM HNI Hoài Đức</t>
  </si>
  <si>
    <t>25262</t>
  </si>
  <si>
    <t>2AJQ - 9106786394 - WM+ DNG 45 Trần Quang Khải</t>
  </si>
  <si>
    <t>2AYP - 9106786388 - WM+ DNG 1446 Trần Thủ Độ</t>
  </si>
  <si>
    <t>165106</t>
  </si>
  <si>
    <t>2ARH - 9106786387 - WM+ HNI 20 Cầu Bây</t>
  </si>
  <si>
    <t>WIN-HNI-BDH-3465</t>
  </si>
  <si>
    <t>165105</t>
  </si>
  <si>
    <t>3465 - 9106786384 - WM+ HNI 671 Hoàng Hoa Thám</t>
  </si>
  <si>
    <t>Win-HCM-TPU-2BP7</t>
  </si>
  <si>
    <t>49562</t>
  </si>
  <si>
    <t>2BP7 - 9106786374 - WM+ HCM 47 - 49 Đường S9</t>
  </si>
  <si>
    <t>2314</t>
  </si>
  <si>
    <t>2BJM - 9106786324 - WM+ NBH 132 Thôn Bàng Lân</t>
  </si>
  <si>
    <t>12244</t>
  </si>
  <si>
    <t>4670 - 9106786317 - WM+ QNH 507 - 509 Lý Thường Kiệt</t>
  </si>
  <si>
    <t>12243</t>
  </si>
  <si>
    <t>2BKS - 9106786305 - WM+ QNH 129 Đường 25/4, Hồng Gai</t>
  </si>
  <si>
    <t>11306</t>
  </si>
  <si>
    <t>4979 - 9106786295 - WM+ NAN 45 Nguyễn Sinh Sắc</t>
  </si>
  <si>
    <t>25259</t>
  </si>
  <si>
    <t>2BIP - 9106786279 - WM+ DNG 14 Lê Văn Hưu</t>
  </si>
  <si>
    <t>3456</t>
  </si>
  <si>
    <t>3424 - 9106786276 - WM+ VTU 410 – 412 Trương Công Định</t>
  </si>
  <si>
    <t>12241</t>
  </si>
  <si>
    <t>3708 - 9106786226 - WM+ QNH số 9 LK1 khu Bao Biển</t>
  </si>
  <si>
    <t>11262</t>
  </si>
  <si>
    <t>2BC3 - 9106786215 - WM+ HPG 142 An Đà</t>
  </si>
  <si>
    <t>1142</t>
  </si>
  <si>
    <t>5838 - 9106786208 - WM+ TQG TDP Đoàn Kết, Sơn Dương</t>
  </si>
  <si>
    <t>165022</t>
  </si>
  <si>
    <t>2054 - 9106786207 - WM+ HNI 81 Thanh Nhàn</t>
  </si>
  <si>
    <t>2169</t>
  </si>
  <si>
    <t>6269 - 9106786157 - WM+ TNN 319-320 Chiến Thắng</t>
  </si>
  <si>
    <t>164992</t>
  </si>
  <si>
    <t>2AST - 9106786134 - WM+ HNI Thôn 3, Thạch Đà</t>
  </si>
  <si>
    <t>WIN-HNI-CGY-1646</t>
  </si>
  <si>
    <t>164980</t>
  </si>
  <si>
    <t>1646 - 9106786106 - WM VCC HNI Trần Duy Hưng</t>
  </si>
  <si>
    <t>WIN-HNI-HDC-6075</t>
  </si>
  <si>
    <t>164934</t>
  </si>
  <si>
    <t>6075 - 9106786024 - WM+ HNI 74 Yên Vĩnh</t>
  </si>
  <si>
    <t>164931</t>
  </si>
  <si>
    <t>2BO2 - 9106786021 - WM+ HNI 144 Đường 420, Yên Mỹ</t>
  </si>
  <si>
    <t>164930</t>
  </si>
  <si>
    <t>2BO2 - 9106786020 - WM+ HNI 144 Đường 420, Yên Mỹ</t>
  </si>
  <si>
    <t>2726</t>
  </si>
  <si>
    <t>2BU5 - 9106786014 - WM+ GLI Thôn Mook Đen 2, Ia Dom</t>
  </si>
  <si>
    <t>4257 - 9106785946 - WM+ VTU 193 Bình Giã</t>
  </si>
  <si>
    <t>3453</t>
  </si>
  <si>
    <t>5648 - 9106785927 - WM+ VTU 117 Nguyễn Thị Minh Khai</t>
  </si>
  <si>
    <t>164865</t>
  </si>
  <si>
    <t>6489 - 9106785878 - WM+ HNI Hồng Kỳ, Sóc Sơn</t>
  </si>
  <si>
    <t>164864</t>
  </si>
  <si>
    <t>3182 - 9106785877 - WM+ HNI A21-BT7 Việt Hưng</t>
  </si>
  <si>
    <t>WIN-HNI-LBN-4534</t>
  </si>
  <si>
    <t>164862</t>
  </si>
  <si>
    <t>4534 - 9106785871 - WM+ HNI 20 Tổ 3 Giang Biên</t>
  </si>
  <si>
    <t>6942</t>
  </si>
  <si>
    <t>2BAJ - 9106785827 - WM+ HYN Lục Nam, Đông Thái Ninh</t>
  </si>
  <si>
    <t>164837</t>
  </si>
  <si>
    <t>4534 - 9106785815 - WM+ HNI 20 Tổ 3 Giang Biên</t>
  </si>
  <si>
    <t>12233</t>
  </si>
  <si>
    <t>6576 - 9106785798 - WM+ QNH 268 Trần Khánh Dư</t>
  </si>
  <si>
    <t>12232</t>
  </si>
  <si>
    <t>3557 - 9106785796 - WM+ QNH Ô 3&amp;4, khu 6A, Hồng Hải</t>
  </si>
  <si>
    <t>WIN-HNI-BVI-2ARE</t>
  </si>
  <si>
    <t>164828</t>
  </si>
  <si>
    <t>2ARE - WM+ HNI Thôn 7, Ba Trại</t>
  </si>
  <si>
    <t>2ARE - 9106785794 - WM+ HNI Thôn 7, Ba Trại</t>
  </si>
  <si>
    <t>WIN-HCM-HNB-6566</t>
  </si>
  <si>
    <t>49500</t>
  </si>
  <si>
    <t>6566 - 9106785755 - WM+ HCM 1.4 Tầng 1, CC Phú Hoàng An</t>
  </si>
  <si>
    <t>5791</t>
  </si>
  <si>
    <t>2BFX - 9106785738 - WM+ BNH TDP Nội Ninh, Vân Hà</t>
  </si>
  <si>
    <t>25220</t>
  </si>
  <si>
    <t>4315 - 9106785728 - WM+ DNG 17 Yên Thế</t>
  </si>
  <si>
    <t>12226</t>
  </si>
  <si>
    <t>6082 - 9106785720 - WM+ QNH Tổ 17 Khu 2 Hà Trung</t>
  </si>
  <si>
    <t>5789</t>
  </si>
  <si>
    <t>6764 - 9106785705 - WM+ BNH Núi Móng, Tiên Du</t>
  </si>
  <si>
    <t>11289</t>
  </si>
  <si>
    <t>2BJK - 9106785691 - WM+ NAN Khối Chế Biến Lâm Sản 3</t>
  </si>
  <si>
    <t>12223</t>
  </si>
  <si>
    <t>3864 - 9106785659 - WM+ QNH Ô 24 KĐT Cột 5-Cột 8 Hồng H</t>
  </si>
  <si>
    <t>1493</t>
  </si>
  <si>
    <t>4873 - 9106785650 - WM+ QBH 93 Tố Hữu</t>
  </si>
  <si>
    <t>6813 - 9106785645 - WM+ BNH Phù Khê Đông, Từ Sơn</t>
  </si>
  <si>
    <t>5440</t>
  </si>
  <si>
    <t>2BDI - 9106785602 - WM+ PTO Phú Nông, Vĩnh An</t>
  </si>
  <si>
    <t>11245</t>
  </si>
  <si>
    <t>2AMD - 9106785593 - WM+ HPG Ninh Sơn, Thuỷ Nguyên</t>
  </si>
  <si>
    <t>1333</t>
  </si>
  <si>
    <t>5531 - 9106785577 - WM+ LAN 320 Quốc lộ 62</t>
  </si>
  <si>
    <t>164735</t>
  </si>
  <si>
    <t>2ARI - 9106785566 - WM+ HNI Vĩnh Ninh, Tri Thủy</t>
  </si>
  <si>
    <t>9224</t>
  </si>
  <si>
    <t>2AEY - 9106785509 - WM+ THA Khu 6, Thọ Xuân</t>
  </si>
  <si>
    <t>11238</t>
  </si>
  <si>
    <t>2AKS - 9106785426 - WM+ HPG Minh Kha, Đồng Thái</t>
  </si>
  <si>
    <t>9216</t>
  </si>
  <si>
    <t>6884 - 9106785375 - WM+ THA Chợ Vực, Hoằng Ngọc, Hoằng</t>
  </si>
  <si>
    <t>164658</t>
  </si>
  <si>
    <t>2AQC - 9106785361 - WM+ HNI Tân Hội, Tân Tiến</t>
  </si>
  <si>
    <t>2723</t>
  </si>
  <si>
    <t>2BL1 - 9106785348 - WM+ GLI Thắng Kiên, Đề Gi</t>
  </si>
  <si>
    <t>164650</t>
  </si>
  <si>
    <t>1650 - 9106785240 - WM HNI Trúc Khê</t>
  </si>
  <si>
    <t>164643</t>
  </si>
  <si>
    <t>1665 - 9106784644 - WM HNI Tràng An</t>
  </si>
  <si>
    <t>164611</t>
  </si>
  <si>
    <t>1658 - 9106774213 - WM HNI Đại La</t>
  </si>
  <si>
    <t>3991</t>
  </si>
  <si>
    <t>2AGC - 9106785304 - WM+ QNI 129 Lê Thánh Tôn</t>
  </si>
  <si>
    <t>WIN-HNI-TOI-2AN4</t>
  </si>
  <si>
    <t>164534</t>
  </si>
  <si>
    <t>2AN4 - WIN HNI B1.3 – HH03A KĐT Thanh Hà</t>
  </si>
  <si>
    <t>2AN4 - 9106785271 - WIN HNI B1.3 – HH03A KĐT Thanh Hà</t>
  </si>
  <si>
    <t>11249</t>
  </si>
  <si>
    <t>6110 - 9106785222 - WM+ NAN CT1B Quang Trung</t>
  </si>
  <si>
    <t>2BGO - 9106785208 - WM+ HYN Thôn Nam, Ái Quốc</t>
  </si>
  <si>
    <t>3990</t>
  </si>
  <si>
    <t>2BD7 - 9106785193 - WM+ QNI An Hội Bắc 3, Nghĩa Giang</t>
  </si>
  <si>
    <t>2BM2 - 9106785167 - WM+ TNN Xóm Cạn, Vạn Phú</t>
  </si>
  <si>
    <t>25136</t>
  </si>
  <si>
    <t>4838 - 9106785150 - WM+ DNG 588 Phạm Hùng</t>
  </si>
  <si>
    <t>164484</t>
  </si>
  <si>
    <t>3312 - 9106785133 - WM+ HNI 100 đường K2</t>
  </si>
  <si>
    <t>2BJ4 - 9106785104 - WM+ HYN 316-318 Bùi Sỹ Tiêm</t>
  </si>
  <si>
    <t>164460</t>
  </si>
  <si>
    <t>2BC8 - 9106785058 - WM+ HNI 19 Cây Xanh</t>
  </si>
  <si>
    <t>25125</t>
  </si>
  <si>
    <t>4439 - 9106785056 - WM+ DNG 376-378 Kinh Dương Vương</t>
  </si>
  <si>
    <t>12207</t>
  </si>
  <si>
    <t>5711 - 9106785033 - WM+ QNH 28 Lý Anh Tông, TT Cái Rồng</t>
  </si>
  <si>
    <t>WIN-HNI-CMY-6247</t>
  </si>
  <si>
    <t>164448</t>
  </si>
  <si>
    <t>6247 - 9106785027 - WM+ HNI 68-70 Quảng Bị</t>
  </si>
  <si>
    <t>4575</t>
  </si>
  <si>
    <t>6107 - 9106785026 - WM+ QNM 97 Phan Châu Trinh, TP Tam</t>
  </si>
  <si>
    <t>5434</t>
  </si>
  <si>
    <t>2BEG - 9106785017 - WM+ PTO Hữu Phúc, Thái Hòa</t>
  </si>
  <si>
    <t>25116</t>
  </si>
  <si>
    <t>5645 - 9106784975 - WM+ DNG 86 Cao Sơn Pháo</t>
  </si>
  <si>
    <t>WIN-HNI-LBN-3949</t>
  </si>
  <si>
    <t>164432</t>
  </si>
  <si>
    <t>3949 - 9106784974 - WM+ HNI Lô BT1-18 Phúc Lợi</t>
  </si>
  <si>
    <t>1444</t>
  </si>
  <si>
    <t>6261 - 9106784972 - WM+ NDH Khu Cao An, TT Cồn</t>
  </si>
  <si>
    <t>164420</t>
  </si>
  <si>
    <t>6050 - 9106784937 - WM+ HNI 188 Quảng Oai</t>
  </si>
  <si>
    <t>2ABE - 9106784934 - WM+ BDH TĐ 80, TBĐ 35 Thôn An Lương</t>
  </si>
  <si>
    <t>WIN-HCM-GVP-5785</t>
  </si>
  <si>
    <t>49355</t>
  </si>
  <si>
    <t>5785 - 9106784930 - WM+ HCM 28/40 Lê Thị Hồng</t>
  </si>
  <si>
    <t>164412</t>
  </si>
  <si>
    <t>3180 - 9106784923 - WM+ HNI Sky Light 125D Minh Khai</t>
  </si>
  <si>
    <t>4518 - 9106784916 - WM+ QNH Tổ 100 Khu 8A Cẩm Phú</t>
  </si>
  <si>
    <t>6927</t>
  </si>
  <si>
    <t>2BII - 9106784911 - WM+ HYN Châu Xá, Việt Yên</t>
  </si>
  <si>
    <t>3093</t>
  </si>
  <si>
    <t>4624 - 9106784909 - WM+ TTH 89 Trường Chinh</t>
  </si>
  <si>
    <t>25101</t>
  </si>
  <si>
    <t>2B17 - 9106784871 - WM+ DNG Thôn Phú Sơn Tây,Hòa Khương</t>
  </si>
  <si>
    <t>3985</t>
  </si>
  <si>
    <t>2AWI - 9106784867 - WM+ QNI Đại An Tây 1, Hành Thuận</t>
  </si>
  <si>
    <t>2320</t>
  </si>
  <si>
    <t>5719 - 9106784855 - WM+ KHA 19 Đường A1, KDT Vĩnh Điềm</t>
  </si>
  <si>
    <t>164379</t>
  </si>
  <si>
    <t>6482 - 9106784830 - WM+ HNI Chợ Cấn Thượng, Quốc Oai</t>
  </si>
  <si>
    <t>5502 - 9106784828 - WM+ QNH 15 Lý Bôn</t>
  </si>
  <si>
    <t>WIN-HNI-TTT-6063</t>
  </si>
  <si>
    <t>164378</t>
  </si>
  <si>
    <t>6063 - 9106784826 - WM+ HNI 51 Kim Quan</t>
  </si>
  <si>
    <t>WIN-HCM-TBH-5827</t>
  </si>
  <si>
    <t>49341</t>
  </si>
  <si>
    <t>5827 - 9106784813 - WIN HCM 26 Nhất Chi Mai</t>
  </si>
  <si>
    <t>3947 - 9106784806 - WIN VTU 09 Nguyễn Hữu Cảnh</t>
  </si>
  <si>
    <t>3445</t>
  </si>
  <si>
    <t>3397 - 9106784800 - WM+ VTU 921 Bình Giã</t>
  </si>
  <si>
    <t>WIN-HNI-BTL-4302</t>
  </si>
  <si>
    <t>164359</t>
  </si>
  <si>
    <t>4302 - 9106784786 - WIN HNI 01-CT3 Bộ Công an</t>
  </si>
  <si>
    <t>25091</t>
  </si>
  <si>
    <t>3746 - 9106784759 - WM+ DNG 131 Phạm Huy Thông</t>
  </si>
  <si>
    <t>25089</t>
  </si>
  <si>
    <t>2B01 - 9106784747 - WM+ DNG 5 Lê Trọng Tấn</t>
  </si>
  <si>
    <t>3092</t>
  </si>
  <si>
    <t>2AYS - 9106784728 - WM+ TTH Thôn Mậu Tài, Dương Nỗ</t>
  </si>
  <si>
    <t>2983</t>
  </si>
  <si>
    <t>2AEQ - 9106784721 - WM+ BDH 262 Quang Trung</t>
  </si>
  <si>
    <t>164334</t>
  </si>
  <si>
    <t>2A20 - 9106784712 - WM+ HNI Tiên Hội, Đông Anh</t>
  </si>
  <si>
    <t>WIN-HNI-HBT-2031</t>
  </si>
  <si>
    <t>164304</t>
  </si>
  <si>
    <t>2031 - 9106784633 - WM+ HNI 150 Bạch Mai</t>
  </si>
  <si>
    <t>WIN-HNI-GLM-5636</t>
  </si>
  <si>
    <t>164287</t>
  </si>
  <si>
    <t>5636 - 9106784589 - WM+ HNI S1.09 Ocean Park</t>
  </si>
  <si>
    <t>2AYS - 9106784539 - WM+ TTH Thôn Mậu Tài, Dương Nỗ</t>
  </si>
  <si>
    <t>WIN-HCM-Q2-6036</t>
  </si>
  <si>
    <t>49322</t>
  </si>
  <si>
    <t>6036 - 9106784536 - WIN HCM 232 Lê Văn Thịnh</t>
  </si>
  <si>
    <t>176</t>
  </si>
  <si>
    <t>2AKA - 9106784513 - WM+ DBN Thôn 4, Pom Lót</t>
  </si>
  <si>
    <t>164254</t>
  </si>
  <si>
    <t>2798 - 9106784509 - WM+ HNI 207 Đức Giang</t>
  </si>
  <si>
    <t>3443</t>
  </si>
  <si>
    <t>4224 - 9106784496 - WM+ VTU 1481 đường 30/4</t>
  </si>
  <si>
    <t>1759</t>
  </si>
  <si>
    <t>4843 - 9106784458 - WM+ BGG 76+78 Đường Lê Lợi</t>
  </si>
  <si>
    <t>WIN-HNI-TTT-2AF1</t>
  </si>
  <si>
    <t>164226</t>
  </si>
  <si>
    <t>2AF1 - WM+ HNI Cống Đặng, Thạch Thất</t>
  </si>
  <si>
    <t>2AF1 - 9106784436 - WM+ HNI Cống Đặng, Thạch Thất</t>
  </si>
  <si>
    <t>2BK3 - 9106784416 - WM+ GLI Hiệp Hội, Vân Canh</t>
  </si>
  <si>
    <t>WIN-HNI-HDC-6405</t>
  </si>
  <si>
    <t>164216</t>
  </si>
  <si>
    <t>6405 - 9106784408 - WM+ HNI 40 Cao Trung, Hoài Đức</t>
  </si>
  <si>
    <t>164202</t>
  </si>
  <si>
    <t>3454 - 9106784372 - WM+ HNI 451 Đại Mỗ</t>
  </si>
  <si>
    <t>164199</t>
  </si>
  <si>
    <t>3454 - 9106784368 - WM+ HNI 451 Đại Mỗ</t>
  </si>
  <si>
    <t>4568</t>
  </si>
  <si>
    <t>2ATJ - 9106784323 - WM+ QNM Phong Lục Tây, Điện Thắng N</t>
  </si>
  <si>
    <t>2305</t>
  </si>
  <si>
    <t>4738 - 9106784307 - WM+ NBH 832 Quang Trung</t>
  </si>
  <si>
    <t>WIN-HNI-HBT-2323</t>
  </si>
  <si>
    <t>164072</t>
  </si>
  <si>
    <t>2323 - 9106784044 - WM+ HNI 69 Hồng Mai</t>
  </si>
  <si>
    <t>3724</t>
  </si>
  <si>
    <t>2BT1 - 9106783963 - WM+ HTH Trường Lộc, Can Lộc</t>
  </si>
  <si>
    <t>1137</t>
  </si>
  <si>
    <t>4586 - 9106783945 - WM+ TQG Tổ 16 phường Tân Quang</t>
  </si>
  <si>
    <t>163998</t>
  </si>
  <si>
    <t>2323 - 9106783876 - WM+ HNI 69 Hồng Mai</t>
  </si>
  <si>
    <t>3436</t>
  </si>
  <si>
    <t>6731 - 9106783815 - WM+ VTU 180-182 Võ Thị Sáu</t>
  </si>
  <si>
    <t>1291</t>
  </si>
  <si>
    <t>5105 - 9106783763 - WM+ LDG 105 Ngô Quyền</t>
  </si>
  <si>
    <t>2ANC - 9106783757 - WM+ PTO Khu 21, Vạn Xuân</t>
  </si>
  <si>
    <t>5693 - 9106783717 - WM+ HDG 29 Nguyễn Đăng Lành, Nam Sá</t>
  </si>
  <si>
    <t>2ATI - 9106783700 - WM+ QNM 204 ĐT609, Thôn Nhị Dinh 3</t>
  </si>
  <si>
    <t>3719</t>
  </si>
  <si>
    <t>6707 - 9106783696 - WM+ HTH 248 Vũ Quang</t>
  </si>
  <si>
    <t>3435</t>
  </si>
  <si>
    <t>6889 - 9106783674 - WM+ VTU 168 Nguyễn Văn Cừ</t>
  </si>
  <si>
    <t>WIN-HNI-HDG-3752</t>
  </si>
  <si>
    <t>163890</t>
  </si>
  <si>
    <t>3752 - 9106783656 - WM+ HNI C36-TT9, Khu ĐT Văn Quán</t>
  </si>
  <si>
    <t>11211</t>
  </si>
  <si>
    <t>5575 - 9106783593 - WM+ NAN 1 Lê Mao</t>
  </si>
  <si>
    <t>1755</t>
  </si>
  <si>
    <t>4877 - 9106783514 - WM+ BGG 97 Đào Sư Tích</t>
  </si>
  <si>
    <t>163778</t>
  </si>
  <si>
    <t>6394 - 9106783407 - WM+ HNI BT01-6 Hoàng Thành City</t>
  </si>
  <si>
    <t>WIN-HNI-LBN-3862</t>
  </si>
  <si>
    <t>163758</t>
  </si>
  <si>
    <t>3862 - 9106783375 - WM+ HNI CT15 Green Park Việt Hưng</t>
  </si>
  <si>
    <t>615</t>
  </si>
  <si>
    <t>6092 - 9106783329 - WM+ SLA 545 Tiểu Khu 19</t>
  </si>
  <si>
    <t>5757</t>
  </si>
  <si>
    <t>5143 - 9106783328 - WM+ BNH 679 Xuân Ổ A</t>
  </si>
  <si>
    <t>163715</t>
  </si>
  <si>
    <t>2BU8 - 9106783283 - WM+ HNI Đường Nhạn, Thư Lâm</t>
  </si>
  <si>
    <t>9173</t>
  </si>
  <si>
    <t>2BBK - 9106783258 - WM+ THA Hanh Cát 1, Yên Ninh</t>
  </si>
  <si>
    <t>4551</t>
  </si>
  <si>
    <t>2ASK - 9106783230 - WM+ QNM TĐ 642a, TBĐ 4, Thôn An Mỹ</t>
  </si>
  <si>
    <t>2ASK - 9106783228 - WM+ QNM TĐ 642a, TBĐ 4, Thôn An Mỹ</t>
  </si>
  <si>
    <t>163689</t>
  </si>
  <si>
    <t>6184 - 9106783206 - WM+ HNI Tốt Động, Chương Mỹ</t>
  </si>
  <si>
    <t>163685</t>
  </si>
  <si>
    <t>6184 - 9106783201 - WM+ HNI Tốt Động, Chương Mỹ</t>
  </si>
  <si>
    <t>24981</t>
  </si>
  <si>
    <t>4528 - 9106783154 - WM+ DNG 140 Lý Thái Tổ</t>
  </si>
  <si>
    <t>1707</t>
  </si>
  <si>
    <t>4938 - 9106783142 - WM+ BTN 213 Nguyễn Hội</t>
  </si>
  <si>
    <t>11188</t>
  </si>
  <si>
    <t>2BEZ - 9106783127 - WM+ NAN Hải Thượng Lãn Ông, Tân Mai</t>
  </si>
  <si>
    <t>WIN-HCM-Q12-6230</t>
  </si>
  <si>
    <t>49176</t>
  </si>
  <si>
    <t>6230 - 9106783095 - WM+ HCM 122 Trung Mỹ Tây 13</t>
  </si>
  <si>
    <t>11187</t>
  </si>
  <si>
    <t>2AL6 - 9106783093 - WM+ NAN 640 Trần Hưng Đạo</t>
  </si>
  <si>
    <t>11186</t>
  </si>
  <si>
    <t>4631 - 9106783056 - WM+ NAN 101A-202A CC Trường Thi</t>
  </si>
  <si>
    <t>2AQD - 9106783039 - WM+ QNM 153 Quốc Lộ 1A, Điện Phương</t>
  </si>
  <si>
    <t>11168</t>
  </si>
  <si>
    <t>6064 - 9106783017 - WM+ HPG Đại Trà, Kiến Thụy</t>
  </si>
  <si>
    <t>WIN-HCM-Q7-3084</t>
  </si>
  <si>
    <t>49165</t>
  </si>
  <si>
    <t>3084 - 9106782989 - WIN HCM 99 Nguyễn Thị Thập</t>
  </si>
  <si>
    <t>2ALI - 9106782977 - WM+ PTO Khu 1, Thanh Thủy</t>
  </si>
  <si>
    <t>WIN-HNI-MLH-4210</t>
  </si>
  <si>
    <t>163571</t>
  </si>
  <si>
    <t>4210 - 9106782952 - WM+ HNI TDP 6 Quang Minh</t>
  </si>
  <si>
    <t>863</t>
  </si>
  <si>
    <t>5064 - 9106782937 - WM+ LCI 085-086 Nhạc Sơn</t>
  </si>
  <si>
    <t>9165</t>
  </si>
  <si>
    <t>3614 - 9106782931 - WM+ THA 106 Cao Sơn</t>
  </si>
  <si>
    <t>WIN-HNI-QOI-6441</t>
  </si>
  <si>
    <t>163512</t>
  </si>
  <si>
    <t>6441 - 9106782810 - WM+ HNI Yên Nội, Quốc Oai</t>
  </si>
  <si>
    <t>24959</t>
  </si>
  <si>
    <t>5624 - 9106782776 - WM+ QNM 99 Điện Biên Phủ, Hội An</t>
  </si>
  <si>
    <t>163488</t>
  </si>
  <si>
    <t>2188 - 9106782758 - WM+ HNI 373 Ng Khang</t>
  </si>
  <si>
    <t>3189</t>
  </si>
  <si>
    <t>2BBL - 9106782739 - WM+ QTI Nam Đức, Đông Trạch</t>
  </si>
  <si>
    <t>3429</t>
  </si>
  <si>
    <t>6519 - 9106782731 - WM+ VTU 146 Nguyễn Thanh Đằng</t>
  </si>
  <si>
    <t>WIN-HNI-NTL-5088</t>
  </si>
  <si>
    <t>163479</t>
  </si>
  <si>
    <t>5088 - 9106782730 - WM+ HNI Kiot 2 Tòa B, Dự án X2 Cầu</t>
  </si>
  <si>
    <t>12151</t>
  </si>
  <si>
    <t>2AGB - 9106782714 - WM+ QNH 229 Nguyễn Văn Cừ</t>
  </si>
  <si>
    <t>3978</t>
  </si>
  <si>
    <t>2AX7 - 9106782696 - WM+ QNI TĐ 169, TBĐ 10, Đức Phổ</t>
  </si>
  <si>
    <t>WIN-HCM-Q12-5115</t>
  </si>
  <si>
    <t>49123</t>
  </si>
  <si>
    <t>5115 - 9106782690 - WM+ HCM 1.17-1.04 CC Hiệp Thành-Par</t>
  </si>
  <si>
    <t>WIN-HNI-NTL-6136</t>
  </si>
  <si>
    <t>163447</t>
  </si>
  <si>
    <t>6136 - 9106782679 - WM+ HNI 157 Đình Thôn</t>
  </si>
  <si>
    <t>163438</t>
  </si>
  <si>
    <t>1673 - 9106782652 - WM HNI Thụy Khuê</t>
  </si>
  <si>
    <t>9154</t>
  </si>
  <si>
    <t>3633 - 9106782601 - WM+ THA 291 Lý Nhân Tông</t>
  </si>
  <si>
    <t>12145</t>
  </si>
  <si>
    <t>5899 - 9106782567 - WM+ QNH Tổ 37 Khu 3 Bạch Đằng</t>
  </si>
  <si>
    <t>11161</t>
  </si>
  <si>
    <t>6022 - 9106782551 - WM+ HPG Tiến Lập, An Lão</t>
  </si>
  <si>
    <t>WIN-HCM-Q7-2APU</t>
  </si>
  <si>
    <t>49098</t>
  </si>
  <si>
    <t>2APU - WIN HCM 1.019-CC Sunrise City North</t>
  </si>
  <si>
    <t>2APU - 9106782545 - WIN HCM 1.019-CC Sunrise City North</t>
  </si>
  <si>
    <t>163385</t>
  </si>
  <si>
    <t>1589 - 9106782528 - WM VCC HNI Phạm Ngọc Thạch</t>
  </si>
  <si>
    <t>7991</t>
  </si>
  <si>
    <t>2AEX - 9106782493 - WM+ CTO 110 Nguyễn Việt Hồng</t>
  </si>
  <si>
    <t>3186</t>
  </si>
  <si>
    <t>2BH2 - 9106782472 - WM+ QTI 291 Nguyễn Chí Thanh</t>
  </si>
  <si>
    <t>3425</t>
  </si>
  <si>
    <t>5833 - 9106782386 - WM+ VTU 41 Hai Bà Trưng</t>
  </si>
  <si>
    <t>163294</t>
  </si>
  <si>
    <t>6858 - 9106782321 - WM+ HNI Yên Sơn, Quốc Oai</t>
  </si>
  <si>
    <t>5743</t>
  </si>
  <si>
    <t>2BIS - 9106782304 - WM+ BNH TDP Đồng Đoài, Thuận Thành</t>
  </si>
  <si>
    <t>15237</t>
  </si>
  <si>
    <t>1674 - 9106782248 - WM VCP BDG Dĩ An</t>
  </si>
  <si>
    <t>WIN-HNI-LBN-2803</t>
  </si>
  <si>
    <t>163231</t>
  </si>
  <si>
    <t>2803 - 9106782205 - WM+ HNI 528/528 Ngô Gia Tự</t>
  </si>
  <si>
    <t>WIN-HCM-TPU-4207</t>
  </si>
  <si>
    <t>49048</t>
  </si>
  <si>
    <t>4207 - 9106782170 - WM+ HCM 314 Phú Thọ Hòa</t>
  </si>
  <si>
    <t>WIN-HNI-CMY-2BIG</t>
  </si>
  <si>
    <t>163111</t>
  </si>
  <si>
    <t>wm+ trung cao 2 , phú nghĩa</t>
  </si>
  <si>
    <t>2BIG - 9106781938 - WM+ HNI Trung Cao 2, Phú Nghĩa</t>
  </si>
  <si>
    <t>WIN-HNI-CMY-5803</t>
  </si>
  <si>
    <t>163096</t>
  </si>
  <si>
    <t>5803 - 9106781916 - WM+ HNI Thôn Yên Trường 2, Chương M</t>
  </si>
  <si>
    <t>163086</t>
  </si>
  <si>
    <t>2ATS - 9106781888 - WM+ HNI Phú Hữu 2, Phú Nghĩa</t>
  </si>
  <si>
    <t>163079</t>
  </si>
  <si>
    <t>6016 - 9106781873 - WM+ HNI Đan Tảo, Sóc Sơn</t>
  </si>
  <si>
    <t>163057</t>
  </si>
  <si>
    <t>2BCX - 9106781818 - WM+ HNI Thành Lập 1, Đại Xuyên</t>
  </si>
  <si>
    <t>WIN-HNI-HMI-4418</t>
  </si>
  <si>
    <t>163036</t>
  </si>
  <si>
    <t>4418 - 9106781768 - WM+ HNI Lô 5-N01 New Horizon</t>
  </si>
  <si>
    <t>WIN-HCM-Q7-2929</t>
  </si>
  <si>
    <t>48988</t>
  </si>
  <si>
    <t>2929 - 9106781736 - WIN HCM A01-08 Hoàng Anh Thanh Bình</t>
  </si>
  <si>
    <t>WIN-HCM-Q8-6186</t>
  </si>
  <si>
    <t>48978</t>
  </si>
  <si>
    <t>6186 - 9106781699 - WM+ HCM C00.02 CC Carina</t>
  </si>
  <si>
    <t>15212</t>
  </si>
  <si>
    <t>3800 - 9106781697 - WM+ BDG 190/2 Cách Mạng Tháng 8</t>
  </si>
  <si>
    <t>WIN-HNI-CMY-6131</t>
  </si>
  <si>
    <t>163000</t>
  </si>
  <si>
    <t>6131 - 9106781671 - WM+ HNI Phượng Đồng, Chương Mỹ</t>
  </si>
  <si>
    <t>15210</t>
  </si>
  <si>
    <t>3800 - 9106781654 - WM+ BDG 190/2 Cách Mạng Tháng 8</t>
  </si>
  <si>
    <t>2B18 - 9106781607 - WM+ TTH 497 Bùi Thị Xuân</t>
  </si>
  <si>
    <t>2703</t>
  </si>
  <si>
    <t>2BB9 - 9106781590 - WM+ GLI Thôn Phú Gia, Xuân An</t>
  </si>
  <si>
    <t>544</t>
  </si>
  <si>
    <t>2ABX - 9106781585 - WM+ HGG Tổ 6 Việt Lâm</t>
  </si>
  <si>
    <t>WIN-HNI-HDC-2BD2</t>
  </si>
  <si>
    <t>162970</t>
  </si>
  <si>
    <t>wm + thôn dền , hoài đức</t>
  </si>
  <si>
    <t>2BD2 - 9106781575 - WM+ HNI Thôn Dền, Hoài Đức</t>
  </si>
  <si>
    <t>162965</t>
  </si>
  <si>
    <t>2BD2 - 9106781568 - WM+ HNI Thôn Dền, Hoài Đức</t>
  </si>
  <si>
    <t>3080</t>
  </si>
  <si>
    <t>2B18 - 9106781560 - WM+ TTH 497 Bùi Thị Xuân</t>
  </si>
  <si>
    <t>WIN-HNI-THO-2ARG</t>
  </si>
  <si>
    <t>162961</t>
  </si>
  <si>
    <t>2ARG - WM+ HNI 507 Thụy Khuê</t>
  </si>
  <si>
    <t>2ARG - 9106781557 - WM+ HNI 507 Thụy Khuê</t>
  </si>
  <si>
    <t>11150</t>
  </si>
  <si>
    <t>4631 - 9106781528 - WM+ NAN 101A-202A CC Trường Thi</t>
  </si>
  <si>
    <t>1744</t>
  </si>
  <si>
    <t>6040 - 9106781429 - WM+ BGG 182 Trường Chinh</t>
  </si>
  <si>
    <t>543</t>
  </si>
  <si>
    <t>5133 - 9106781362 - WM+ HGG Số 288 Trần Phú</t>
  </si>
  <si>
    <t>162847</t>
  </si>
  <si>
    <t>1651 - 9106766597 - WM HNI Trương Định</t>
  </si>
  <si>
    <t>162844</t>
  </si>
  <si>
    <t>1651 - 9106766544 - WM HNI Trương Định</t>
  </si>
  <si>
    <t>WIN-HNI-NTL-6255</t>
  </si>
  <si>
    <t>162775</t>
  </si>
  <si>
    <t>6255 - 9106781288 - WM+ HNI 128 Nguyễn Đổng Chi</t>
  </si>
  <si>
    <t>9106781275BĐC</t>
  </si>
  <si>
    <t>162772</t>
  </si>
  <si>
    <t>Bị điều chỉnh bởi HĐ số 00172473 ký hiệu 1 mẫu số K26TTM ngày 21/04/2026 mã #@YafQM971</t>
  </si>
  <si>
    <t>5701</t>
  </si>
  <si>
    <t>2BCN - 9106781247 - WM+ BNH Gò Pháo, Hợp Thịnh</t>
  </si>
  <si>
    <t>6494 - 9106781243 - WM+ QNM 120 Trần Thủ Độ, Điện Bàn</t>
  </si>
  <si>
    <t>162735</t>
  </si>
  <si>
    <t>5752 - 9106781213 - WM+ HNI Bắc Sơn, Sóc Sơn</t>
  </si>
  <si>
    <t>162717</t>
  </si>
  <si>
    <t>5581 - 9106781177 - WM+ HNI Đức Hòa, Sóc Sơn</t>
  </si>
  <si>
    <t>867</t>
  </si>
  <si>
    <t>6647 - 9106781160 - WM+ YBI 64 Phạm Văn Đồng</t>
  </si>
  <si>
    <t>2291</t>
  </si>
  <si>
    <t>2BJL - 9106781151 - WM+ NBH 274 Phạm Ngọc Nhị</t>
  </si>
  <si>
    <t>162696</t>
  </si>
  <si>
    <t>2BD1 - 9106781116 - WM+ HNI Hoàng Xá, Chương Dương</t>
  </si>
  <si>
    <t>11129</t>
  </si>
  <si>
    <t>2BEO - 9106781108 - WM+ NANXóm 3, Đại Huệ</t>
  </si>
  <si>
    <t>11128</t>
  </si>
  <si>
    <t>2AWO - 9106781105 - WM+ NAN 136 Phạm Nguyễn Du</t>
  </si>
  <si>
    <t>4522</t>
  </si>
  <si>
    <t>2AV7 - 9106781021 - WM+ QNM Thửa 260-261, Thôn Cây Sanh</t>
  </si>
  <si>
    <t>1134</t>
  </si>
  <si>
    <t>4798 - 9106780938 - WM+ TQG 10 Lê Duẩn P.Phan Thiết</t>
  </si>
  <si>
    <t>11118</t>
  </si>
  <si>
    <t>2ALD - 9106780893 - WM+ NAN Minh Châu, Diễn Châu</t>
  </si>
  <si>
    <t>3693</t>
  </si>
  <si>
    <t>6257 - 9106780876 - WM+ HTH 590 Nguyễn Nghiễm</t>
  </si>
  <si>
    <t>15177</t>
  </si>
  <si>
    <t>5198 - 9106780858 - WM+ BDG 23/1 Khu phố Tân Thắng</t>
  </si>
  <si>
    <t>12097</t>
  </si>
  <si>
    <t>2AUA - 9106780832 - WM+ QNH 89 -91 Cao Thắng</t>
  </si>
  <si>
    <t>WIN-HNI-BVI-6293</t>
  </si>
  <si>
    <t>162587</t>
  </si>
  <si>
    <t>6293 - 9106780803 - WM+ HNI Tân Phú Mỹ, Ba Vì</t>
  </si>
  <si>
    <t>162582</t>
  </si>
  <si>
    <t>2792 - 9106780796 - WM+ HNI 38 Đê Tô Hoàng</t>
  </si>
  <si>
    <t>12094</t>
  </si>
  <si>
    <t>3198 - 9106780793 - WM+ QNH 192-194 Trần Phú</t>
  </si>
  <si>
    <t>24841</t>
  </si>
  <si>
    <t>2BX2 - 9106780781 - WM+ DNG Thôn Hà Bình, Thăng An</t>
  </si>
  <si>
    <t>15171</t>
  </si>
  <si>
    <t>6943 - 9106780759 - WM+ BDG 76 Bùi Thị Xuân</t>
  </si>
  <si>
    <t>6648 - 9106780674 - WM+ GLI 45C Phan Đình Phùng</t>
  </si>
  <si>
    <t>15169</t>
  </si>
  <si>
    <t>4195 - 9106780665 - WM+ BDG 524C/12 Khu C</t>
  </si>
  <si>
    <t>WIN-HNI-MLH-2AXT</t>
  </si>
  <si>
    <t>162519</t>
  </si>
  <si>
    <t>2AXT - 9106780655 - WM+ HNI Hoàng Kim, Mê Linh</t>
  </si>
  <si>
    <t>2BZ0 - 9106780632 - WM+ PTO An Ninh Hạ, Phú Thọ</t>
  </si>
  <si>
    <t>WIN-HNI-PXN-2BFJ</t>
  </si>
  <si>
    <t>162496</t>
  </si>
  <si>
    <t>wm + thôn nội 5 , phượng dực</t>
  </si>
  <si>
    <t>2BFJ - 9106780602 - WM+ HNI Thôn Nội 5, Phượng Dực</t>
  </si>
  <si>
    <t>24834</t>
  </si>
  <si>
    <t>5254 - 9106780570 - WM+ DNG 84 Nguyễn Lương Bằng</t>
  </si>
  <si>
    <t>2840</t>
  </si>
  <si>
    <t>5965 - 9106780543 - WM+ HDG An Nghiệp, Thanh Miện</t>
  </si>
  <si>
    <t>162460</t>
  </si>
  <si>
    <t>5752 - 9106780530 - WM+ HNI Bắc Sơn, Sóc Sơn</t>
  </si>
  <si>
    <t>612</t>
  </si>
  <si>
    <t>5296 - 9106780520 - WM+ SLA 15 Lê Lợi</t>
  </si>
  <si>
    <t>15162</t>
  </si>
  <si>
    <t>6716 - 9106780477 - WM+ BDG 75 - 77 Đường N4</t>
  </si>
  <si>
    <t>48824</t>
  </si>
  <si>
    <t>6036 - 9106780445 - WIN HCM 232 Lê Văn Thịnh</t>
  </si>
  <si>
    <t>WIN-HNI-PTO-6465</t>
  </si>
  <si>
    <t>162416</t>
  </si>
  <si>
    <t>6465 - 9106780425 - WM+ HNI Cụm 11 Võng Xuyên</t>
  </si>
  <si>
    <t>162385</t>
  </si>
  <si>
    <t>5208 - 9106780352 - WM+ HNI Thôn Bình An, Sóc Sơn</t>
  </si>
  <si>
    <t>5375</t>
  </si>
  <si>
    <t>2BZ0 - 9106780338 - WM+ PTO An Ninh Hạ, Phú Thọ</t>
  </si>
  <si>
    <t>11106</t>
  </si>
  <si>
    <t>4570 - 9106780312 - WM+ NAN 30 Phan Đình Phùng</t>
  </si>
  <si>
    <t>2283</t>
  </si>
  <si>
    <t>2BJO - 9106780288 - WM+ NBH 45 Võ Văn Kiệt</t>
  </si>
  <si>
    <t>9090</t>
  </si>
  <si>
    <t>4490 - 9106780277 - WM+ THA 113 Trần Hưng Đạo</t>
  </si>
  <si>
    <t>2837</t>
  </si>
  <si>
    <t>2AXF - 9106780262 - WM+ HDG 686 Trần Hưng Đạo</t>
  </si>
  <si>
    <t>11100</t>
  </si>
  <si>
    <t>5325 - 9106780246 - WM+ NAN 22A Nguyễn Văn Trỗi</t>
  </si>
  <si>
    <t>2BAY - 9106780229 - WM+ PTO Làng Mạ, Tam Dương Bắc</t>
  </si>
  <si>
    <t>162324</t>
  </si>
  <si>
    <t>5993 - 9106780190 - WM+ HNI Thống Nhất, Sóc Sơn</t>
  </si>
  <si>
    <t>WIN-HNI-NTL-4113</t>
  </si>
  <si>
    <t>162310</t>
  </si>
  <si>
    <t>4113 - 9106780161 - WM+ HNI C3 Nguyễn Cơ Thạch</t>
  </si>
  <si>
    <t>WIN-HNI-DDA-6156</t>
  </si>
  <si>
    <t>162308</t>
  </si>
  <si>
    <t>6156 - 9106780158 - WM+ HNI 16 Ngõ 80 Chùa Láng</t>
  </si>
  <si>
    <t>5372</t>
  </si>
  <si>
    <t>6045 - 9106780119 - WM+ PTO 476 Phong Châu</t>
  </si>
  <si>
    <t>2835</t>
  </si>
  <si>
    <t>3954 - 9106780108 - WM+ HDG 108 Vũ Hựu</t>
  </si>
  <si>
    <t>9088</t>
  </si>
  <si>
    <t>6306 - 9106780097 - WM+ THA 478 Ngô Quyền</t>
  </si>
  <si>
    <t>2834</t>
  </si>
  <si>
    <t>2AXF - 9106780094 - WM+ HDG 686 Trần Hưng Đạo</t>
  </si>
  <si>
    <t>WIN-HNI-NTL-4450</t>
  </si>
  <si>
    <t>162286</t>
  </si>
  <si>
    <t>4450 - 9106780086 - WM+ HNI Hải Phát Plaza</t>
  </si>
  <si>
    <t>162273</t>
  </si>
  <si>
    <t>3446 - 9106780051 - WM+ HNI A12-BT1 Lưu Hữu Phước</t>
  </si>
  <si>
    <t>9085</t>
  </si>
  <si>
    <t>6695 - 9106780043 - WM+ THA 163 - 165 Trần Hưng Đạo, Sầ</t>
  </si>
  <si>
    <t>WIN-HCM-Q10-1511</t>
  </si>
  <si>
    <t>48795</t>
  </si>
  <si>
    <t>1511 - 9106780040 - WM VCP HCM Ba Tháng Hai</t>
  </si>
  <si>
    <t>12086</t>
  </si>
  <si>
    <t>2AS1 - 9106780036 - WM+ QNH 18-19-LK01, Khu 4 Cao Xanh</t>
  </si>
  <si>
    <t>162257</t>
  </si>
  <si>
    <t>2BA2 - 9106779998 - WIN HNI B2-HH Roman Plaza</t>
  </si>
  <si>
    <t>162227</t>
  </si>
  <si>
    <t>2B43 - 9106779920 - WM+ HNI Sơn Đoài, Tân Minh</t>
  </si>
  <si>
    <t>162220</t>
  </si>
  <si>
    <t>2BJA - 9106779896 - WM+ HNI Đại Đồng, Thiên Lộc</t>
  </si>
  <si>
    <t>11079</t>
  </si>
  <si>
    <t>2AI2 - 9106779884 - WM+ NAN Đô Thành, Yên Thành</t>
  </si>
  <si>
    <t>162213</t>
  </si>
  <si>
    <t>6156 - 9106779874 - WM+ HNI 16 Ngõ 80 Chùa Láng</t>
  </si>
  <si>
    <t>WIN-HNI-NTL-6180</t>
  </si>
  <si>
    <t>162208</t>
  </si>
  <si>
    <t>6180 - 9106779866 - WM+ HNI 8B7 Ngõ 64 Lưu Hữu Phước</t>
  </si>
  <si>
    <t>162203</t>
  </si>
  <si>
    <t>2830 - 9106779848 - WM+ HNI 76 Nhân Hòa</t>
  </si>
  <si>
    <t>2BCN - 9106779846 - WM+ BNH Gò Pháo, Hợp Thịnh</t>
  </si>
  <si>
    <t>540</t>
  </si>
  <si>
    <t>5754 - 9106779841 - WM+ HGG Tổ 1 Đường Nguyễn Trãi, TT</t>
  </si>
  <si>
    <t>11074</t>
  </si>
  <si>
    <t>2AI2 - 9106779819 - WM+ NAN Đô Thành, Yên Thành</t>
  </si>
  <si>
    <t>162186</t>
  </si>
  <si>
    <t>5578 - 9106779804 - WM+ HNI Lô 1-3/E-F, MD Complex Towe</t>
  </si>
  <si>
    <t>162181</t>
  </si>
  <si>
    <t>4260 - 9106779785 - WM+ HNI 121 Ỷ La</t>
  </si>
  <si>
    <t>162179</t>
  </si>
  <si>
    <t>2830 - 9106779781 - WM+ HNI 76 Nhân Hòa</t>
  </si>
  <si>
    <t>WIN-HNI-HDG-2AP2</t>
  </si>
  <si>
    <t>162165</t>
  </si>
  <si>
    <t>2AP2 - WM+ HNI 39 Tổ 8 Đa Sỹ</t>
  </si>
  <si>
    <t>2AP2 - 9106779746 - WM+ HNI 39 Tổ 8 Đa Sỹ</t>
  </si>
  <si>
    <t>WIN-HNI-LBN-2BK0</t>
  </si>
  <si>
    <t>162162</t>
  </si>
  <si>
    <t>WM+ Học viện hậu cần</t>
  </si>
  <si>
    <t>2BK0 - 9106779742 - WM+ HNI Học viện Hậu Cần</t>
  </si>
  <si>
    <t>162159</t>
  </si>
  <si>
    <t>5572 - 9106779731 - WM+ HNI Kim Thượng, Kim Lũ</t>
  </si>
  <si>
    <t>3680</t>
  </si>
  <si>
    <t>4970 - 9106779709 - WM+ HTH 357 Trần Phú</t>
  </si>
  <si>
    <t>11058</t>
  </si>
  <si>
    <t>2BGL - 9106779691 - WM+ HPG Xuân Hùng, Vĩnh Hòa</t>
  </si>
  <si>
    <t>WIN-HNI-NTL-4409</t>
  </si>
  <si>
    <t>162141</t>
  </si>
  <si>
    <t>4409 - 9106779685 - WM+ HNI Lô 6 CT1-AB Mễ Trì</t>
  </si>
  <si>
    <t>162120</t>
  </si>
  <si>
    <t>3104 - 9106779646 - WIN HNI N04 T1 Đoàn Ngoại Giao</t>
  </si>
  <si>
    <t>9106779635BĐC</t>
  </si>
  <si>
    <t>11064</t>
  </si>
  <si>
    <t>Bị điều chỉnh bởi HĐ số 00011515 ký hiệu 1 mẫu số K26TTM ngày 19/04/2026 mã YE#Bbc$4iF</t>
  </si>
  <si>
    <t>11063</t>
  </si>
  <si>
    <t>2AI2 - 9106779634 - WM+ NAN Đô Thành, Yên Thành</t>
  </si>
  <si>
    <t>24768</t>
  </si>
  <si>
    <t>5627 - 9106779627 - WM+ DNG 124 Hoàng Hoa Thám</t>
  </si>
  <si>
    <t>WIN-HCM-Q12-6008</t>
  </si>
  <si>
    <t>48753</t>
  </si>
  <si>
    <t>6008 - 9106779616 - WM+ HCM 125A Dương Thị Mười</t>
  </si>
  <si>
    <t>162097</t>
  </si>
  <si>
    <t>5088 - 9106779595 - WM+ HNI Kiot 2 Tòa B, Dự án X2 Cầu</t>
  </si>
  <si>
    <t>858</t>
  </si>
  <si>
    <t>5426 - 9106779594 - WM+ LCI 050 Phan Đình Phùng</t>
  </si>
  <si>
    <t>2124</t>
  </si>
  <si>
    <t>6282 - 9106779588 - WM+ TNN 879 Hoàng Quốc Việt</t>
  </si>
  <si>
    <t>48746</t>
  </si>
  <si>
    <t>6008 - 9106779563 - WM+ HCM 125A Dương Thị Mười</t>
  </si>
  <si>
    <t>WIN-HNI-NTL-4059</t>
  </si>
  <si>
    <t>162079</t>
  </si>
  <si>
    <t>4059 - 9106779559 - WM+ HNI Vinhomes Green Bay</t>
  </si>
  <si>
    <t>WIN-HNI-DPG-2BV8</t>
  </si>
  <si>
    <t>162069</t>
  </si>
  <si>
    <t>wm+ hoa sơn</t>
  </si>
  <si>
    <t>2BV8 - 9106779532 - WM+ HNI 64-66 Hoa Sơn</t>
  </si>
  <si>
    <t>11054</t>
  </si>
  <si>
    <t>5989 - 9106779499 - WM+ HPG Hà Đới, Tiên Lãng</t>
  </si>
  <si>
    <t>2ANE - 9106779463 - WM+ QNI Thửa 135-212, TBĐ TĐĐC-1</t>
  </si>
  <si>
    <t>162038</t>
  </si>
  <si>
    <t>2BOF - 9106779456 - WM+ HNI Thọ Vực, Hòa Xá</t>
  </si>
  <si>
    <t>1132</t>
  </si>
  <si>
    <t>5981 - 9106779453 - WM+ TQG Thôn 4, Lưỡng Vượng</t>
  </si>
  <si>
    <t>4487</t>
  </si>
  <si>
    <t>2AOZ - 9106779452 - WM + QNM Đường ĐT609, Thôn Hà Nha</t>
  </si>
  <si>
    <t>9067</t>
  </si>
  <si>
    <t>4177 - 9106779449 - WM+ THA 532 Quang Trung</t>
  </si>
  <si>
    <t>WIN-HNI-NTL-4479</t>
  </si>
  <si>
    <t>162022</t>
  </si>
  <si>
    <t>4479 - 9106779423 - WM+ HNI G1-116 Vinhomes Green Bay</t>
  </si>
  <si>
    <t>2BB8 - 9106779421 - WM+ TNN 305-307 TDP Cầu Thành 1</t>
  </si>
  <si>
    <t>5363</t>
  </si>
  <si>
    <t>5847 - 9106779380 - WM+ PTO 191 Cao Du</t>
  </si>
  <si>
    <t>6555 - 9106779345 - WM+ QNM 65 Đỗ Đăng Tuyển, Đại Lộc</t>
  </si>
  <si>
    <t>WIN-HNI-HMI-2392</t>
  </si>
  <si>
    <t>161952</t>
  </si>
  <si>
    <t>2392 - 9106779263 - WM+ HNI 56/143 Ng Chính</t>
  </si>
  <si>
    <t>15116</t>
  </si>
  <si>
    <t>6549 - 9106779163 - WM+ BDG A84 Khu Phố Bình Đức</t>
  </si>
  <si>
    <t>7943</t>
  </si>
  <si>
    <t>6097 - 9106779146 - WM+ CTO 95/31 Nguyễn Thông</t>
  </si>
  <si>
    <t>2BX3 - 9106779144 - WM+ PTO Khu 10, Hạ Hòa</t>
  </si>
  <si>
    <t>WIN-HNI-SSN-5765</t>
  </si>
  <si>
    <t>161884</t>
  </si>
  <si>
    <t>5765 - 9106779104 - WM+ HNI Xuân Giang, Sóc Sơn</t>
  </si>
  <si>
    <t>1127</t>
  </si>
  <si>
    <t>2ASR - 9106779087 - WM+ TQG Lập Thành, Mỹ Bằng</t>
  </si>
  <si>
    <t>15110</t>
  </si>
  <si>
    <t>6678 - 9106779063 - WM+ BDG 124/1 Khu Phố Đông Tư</t>
  </si>
  <si>
    <t>1279</t>
  </si>
  <si>
    <t>2BCU - 9106779061 - WM+ LDG 454 Thủ Khoa Huân</t>
  </si>
  <si>
    <t>2BX3 - 9106779042 - WM+ PTO Khu 10, Hạ Hòa</t>
  </si>
  <si>
    <t>WIN-HNI-SSN-5569</t>
  </si>
  <si>
    <t>161838</t>
  </si>
  <si>
    <t>5569 - 9106779003 - WM+ HNI Khu Thá, Sóc Sơn</t>
  </si>
  <si>
    <t>15108</t>
  </si>
  <si>
    <t>3812 - 9106779002 - WM+ BDG 15B Nguyễn Văn Tiết</t>
  </si>
  <si>
    <t>WIN-HNI-TTT-5075</t>
  </si>
  <si>
    <t>161829</t>
  </si>
  <si>
    <t>5075 - 9106778980 - WM+ HNI Thôn Thái Hòa, Thạch Thất</t>
  </si>
  <si>
    <t>486</t>
  </si>
  <si>
    <t>5118 - 9106778966 - WM+ BTE 261K Đường Số 1</t>
  </si>
  <si>
    <t>161787</t>
  </si>
  <si>
    <t>5581 - 9106778889 - WM+ HNI Đức Hòa, Sóc Sơn</t>
  </si>
  <si>
    <t>1464</t>
  </si>
  <si>
    <t>5630 - 9106778888 - WM+ QBH 161 Hai Bà Trưng</t>
  </si>
  <si>
    <t>161785</t>
  </si>
  <si>
    <t>5075 - 9106778886 - WM+ HNI Thôn Thái Hòa, Thạch Thất</t>
  </si>
  <si>
    <t>15107</t>
  </si>
  <si>
    <t>4084 - 9106778870 - WM+ BDG 147/4 Cách Mạng Tháng Tám</t>
  </si>
  <si>
    <t>WIN-HNI-DDA-2AYC</t>
  </si>
  <si>
    <t>161761</t>
  </si>
  <si>
    <t>2AYC - WM+ HNI 40 Hào Nam</t>
  </si>
  <si>
    <t>2AYC - 9106778830 - WM+ HNI 40 Hào Nam</t>
  </si>
  <si>
    <t>161734</t>
  </si>
  <si>
    <t>2745 - 9106778777 - WM+ HNI N4-A5 Mỹ Đình 2</t>
  </si>
  <si>
    <t>WIN-HCM-TDC-3473</t>
  </si>
  <si>
    <t>48677</t>
  </si>
  <si>
    <t>3473 - 9106778776 - WIN HCM 60 Đường số 9</t>
  </si>
  <si>
    <t>WIN-HNI-TTI-4114</t>
  </si>
  <si>
    <t>161733</t>
  </si>
  <si>
    <t>4114 - 9106778775 - WM+ HNI 284 Tựu Liệt</t>
  </si>
  <si>
    <t>7939</t>
  </si>
  <si>
    <t>6687 - 9106778770 - WM+ CTO 695 Lê Thị Tạo</t>
  </si>
  <si>
    <t>WIN-HNI-NTL-5698</t>
  </si>
  <si>
    <t>161716</t>
  </si>
  <si>
    <t>5698 - 9106778737 - WM+ HNI 242 Mỹ Đình</t>
  </si>
  <si>
    <t>2935</t>
  </si>
  <si>
    <t>2AZD - 9106778730 - WM+ BDH 760 Trần Hưng Đạo</t>
  </si>
  <si>
    <t>5346</t>
  </si>
  <si>
    <t>5947 - 9106778706 - WM+ PTO Khu 8 Thanh Ba</t>
  </si>
  <si>
    <t>5947 - 9106778701 - WM+ PTO Khu 8 Thanh Ba</t>
  </si>
  <si>
    <t>WIN-HCM-Q12-4774</t>
  </si>
  <si>
    <t>48666</t>
  </si>
  <si>
    <t>4774 - 9106778688 - WIN HCM 45F1-46F1 đường DN5 KD</t>
  </si>
  <si>
    <t>2817</t>
  </si>
  <si>
    <t>5842 - 9106778683 - WM+ HDG Thôn Cậy, Bình Giang</t>
  </si>
  <si>
    <t>161669</t>
  </si>
  <si>
    <t>5369 - 9106778612 - WM+ HNI Khu Phố, TT Liên Quan</t>
  </si>
  <si>
    <t>WIN-HNI-TOI-5101</t>
  </si>
  <si>
    <t>161638</t>
  </si>
  <si>
    <t>5101 - 9106778550 - WM+ HNI 168 Thôn Mới</t>
  </si>
  <si>
    <t>4473</t>
  </si>
  <si>
    <t>2AZ7 - 9106778548 - WM+ QNM 82 Phạm Văn Đồng</t>
  </si>
  <si>
    <t>không xác nhận do cửa hàng không gửi kèm ảnh cắt hủy tem</t>
  </si>
  <si>
    <t>161600</t>
  </si>
  <si>
    <t>4050 - 9106778473 - WM+ HNI SH09 Emerald Mỹ Đình</t>
  </si>
  <si>
    <t>2115</t>
  </si>
  <si>
    <t>6633 - 9106778417 - WM+ TNN 127 Đường Gang Thép</t>
  </si>
  <si>
    <t>6270 - 9106778393 - WM+ PTO Phú Lộc, Phù Ninh</t>
  </si>
  <si>
    <t>161560</t>
  </si>
  <si>
    <t>2AS8 - 9106778388 - WM+ HNI Xuân Lai, Sóc Sơn</t>
  </si>
  <si>
    <t>12056</t>
  </si>
  <si>
    <t>6898 - 9106778354 - WM+ QNH 290 Nguyễn Đức Cảnh</t>
  </si>
  <si>
    <t>2812</t>
  </si>
  <si>
    <t>2B33 - 9106778312 - WM+ HDG Đại Tân, Hoàng Tân</t>
  </si>
  <si>
    <t>WIN-HNI-TXN-2066</t>
  </si>
  <si>
    <t>161487</t>
  </si>
  <si>
    <t>2066 - 9106778237 - WM+ HNI 208L Lê Trọng Tấn</t>
  </si>
  <si>
    <t>161472</t>
  </si>
  <si>
    <t>6676 - 9106778201 - WM+ HNI Yên Thành, Ba Vì</t>
  </si>
  <si>
    <t>2930</t>
  </si>
  <si>
    <t>2AVA - 9106778149 - WM+ BDH Thôn Thọ Lộc 1, Nhơn Thọ</t>
  </si>
  <si>
    <t>161443</t>
  </si>
  <si>
    <t>2066 - 9106778136 - WM+ HNI 208L Lê Trọng Tấn</t>
  </si>
  <si>
    <t>12052</t>
  </si>
  <si>
    <t>5885 - 9106778120 - WM+ QNH 221 Nguyễn Bình</t>
  </si>
  <si>
    <t>WIN-HNI-STY-2AAT</t>
  </si>
  <si>
    <t>161419</t>
  </si>
  <si>
    <t>2AAT - WM+ HNI 272 Lê Lợi, Sơn Tây</t>
  </si>
  <si>
    <t>2AAT - 9106778087 - WM+ HNI 272 Lê Lợi, Sơn Tây</t>
  </si>
  <si>
    <t>161414</t>
  </si>
  <si>
    <t>3761 - 9106778077 - WM+ HNI 75 Yên Xá, Thanh Trì</t>
  </si>
  <si>
    <t>161389</t>
  </si>
  <si>
    <t>5669 - 9106778022 - WM+ HNI 15 Xóm Chợ Yêm, Sóc Sơn</t>
  </si>
  <si>
    <t>1275</t>
  </si>
  <si>
    <t>2BIO - 9106777994 - WM+ LDG 407 Nguyễn Trường Tộ, La Gi</t>
  </si>
  <si>
    <t>WIN-HNI-TTT-2A72</t>
  </si>
  <si>
    <t>161377</t>
  </si>
  <si>
    <t>2A72 - WM+ HNI Thôn Bến, Thạch Thất</t>
  </si>
  <si>
    <t>2A72 - 9106777991 - WM+ HNI Thôn Bến, Thạch Thất</t>
  </si>
  <si>
    <t>11002</t>
  </si>
  <si>
    <t>6436 - 9106777903 - WM+ NAN Đà Sơn, Đô Lương</t>
  </si>
  <si>
    <t>161336</t>
  </si>
  <si>
    <t>2AAT - 9106777883 - WM+ HNI 272 Lê Lợi, Sơn Tây</t>
  </si>
  <si>
    <t>4819 - 9106777823 - WM+ KGG 07-07A Nguyễn Bỉnh Khiêm</t>
  </si>
  <si>
    <t>161291</t>
  </si>
  <si>
    <t>2B04 - 9106777778 - WM+ HNI 139 Lại Thượng</t>
  </si>
  <si>
    <t>5328</t>
  </si>
  <si>
    <t>2AMP - 9106777703 - WM+ PTO 28 Phố Vàng</t>
  </si>
  <si>
    <t>WIN-HNI-MLH-2BMF</t>
  </si>
  <si>
    <t>161251</t>
  </si>
  <si>
    <t>wm + gia thượng 2 , quang minh</t>
  </si>
  <si>
    <t>2BMF - 9106777678 - WM+ HNI Gia Thượng 2, Quang Minh</t>
  </si>
  <si>
    <t>2113</t>
  </si>
  <si>
    <t>2AWB - 9106777631 - WM+ TNN 219 Trường Chinh</t>
  </si>
  <si>
    <t>4451</t>
  </si>
  <si>
    <t>2AWV - 9106777540 - WM+ QNM Thôn Hà Vy, Đại Hồng</t>
  </si>
  <si>
    <t>9106777482BĐC</t>
  </si>
  <si>
    <t>161157</t>
  </si>
  <si>
    <t>Bị điều chỉnh bởi HĐ số 00169883 ký hiệu 1 mẫu số K26TTM ngày 20/04/2026 mã dWbv!@Tuc0</t>
  </si>
  <si>
    <t>161097</t>
  </si>
  <si>
    <t>3499 - 9106777363 - WM+ HNI Hà Phong</t>
  </si>
  <si>
    <t>10967</t>
  </si>
  <si>
    <t>6073 - 9106777313 - WM+ HPG Thôn Sỏ, Thuỷ Nguyên</t>
  </si>
  <si>
    <t>WIN-HNI-TT-2b77</t>
  </si>
  <si>
    <t>161070</t>
  </si>
  <si>
    <t>wm+ hạ bằng</t>
  </si>
  <si>
    <t>2B77 - 9106777306 - WM+ HNI Mục Uyên 1, Hạ Bằng</t>
  </si>
  <si>
    <t>161068</t>
  </si>
  <si>
    <t>2B77 - 9106777304 - WM+ HNI Mục Uyên 1, Hạ Bằng</t>
  </si>
  <si>
    <t>161067</t>
  </si>
  <si>
    <t>2B77 - 9106777303 - WM+ HNI Mục Uyên 1, Hạ Bằng</t>
  </si>
  <si>
    <t>win-hni-TT-2BL6</t>
  </si>
  <si>
    <t>161051</t>
  </si>
  <si>
    <t>wm+ đại thanh</t>
  </si>
  <si>
    <t>2BL6 - 9106777272 - WM+ HNI Đội 10, Đại Thanh</t>
  </si>
  <si>
    <t>WIN-HNI-TTN-2AYV</t>
  </si>
  <si>
    <t>160974</t>
  </si>
  <si>
    <t>2AYV - WM+ HNI Thượng Hồng, Văn Bình</t>
  </si>
  <si>
    <t>2AYV - 9106777064 - WM+ HNI Thượng Hồng, Văn Bình</t>
  </si>
  <si>
    <t>WIN-HNI-MLH-5674</t>
  </si>
  <si>
    <t>160951</t>
  </si>
  <si>
    <t>5674 - 9106777024 - WM+ HNI Xóm 8 Thôn 2 Chợ Thạch Đà</t>
  </si>
  <si>
    <t>WIN-HNI-BTL-3029</t>
  </si>
  <si>
    <t>160850</t>
  </si>
  <si>
    <t>3029 - 9106776909 - WM+ HNI N03 T2 Đoàn Ngoại Giao</t>
  </si>
  <si>
    <t>2666</t>
  </si>
  <si>
    <t>4562 - 9106776749 - WM+ AGG 244-245 Hàm Nghi</t>
  </si>
  <si>
    <t>160789</t>
  </si>
  <si>
    <t>2BO7 - 9106776748 - WM+ HNI Đạo Thượng, Đa Phúc</t>
  </si>
  <si>
    <t>160766</t>
  </si>
  <si>
    <t>2AXL - 9106776686 - WM+ HNI Thôn Thượng, Phùng Xá</t>
  </si>
  <si>
    <t>160765</t>
  </si>
  <si>
    <t>2AXL - 9106776684 - WM+ HNI Thôn Thượng, Phùng Xá</t>
  </si>
  <si>
    <t>48451</t>
  </si>
  <si>
    <t>5557 - 9106776633 - WM+ HCM CC Bảo Minh Ezland (HAUSNEO</t>
  </si>
  <si>
    <t>160705</t>
  </si>
  <si>
    <t>4236 - 9106776466 - WM+ HNI Phố Nỷ</t>
  </si>
  <si>
    <t>WIN-HCM-GVP-4952</t>
  </si>
  <si>
    <t>48425</t>
  </si>
  <si>
    <t>4952 - 9106776227 - WM+ HCM 97 Nguyên Hồng</t>
  </si>
  <si>
    <t>160609</t>
  </si>
  <si>
    <t>2BEB - 9106776133 - WM+ HNI Nhuận Trạch, Cổ Đô</t>
  </si>
  <si>
    <t>160600</t>
  </si>
  <si>
    <t>2B51 - 9106776111 - WM+ HNI 9 Trần Kim Xuyến</t>
  </si>
  <si>
    <t>160564</t>
  </si>
  <si>
    <t>2AS8 - 9106776036 - WM+ HNI Xuân Lai, Sóc Sơn</t>
  </si>
  <si>
    <t>160563</t>
  </si>
  <si>
    <t>2AS8 - 9106776034 - WM+ HNI Xuân Lai, Sóc Sơn</t>
  </si>
  <si>
    <t>5285</t>
  </si>
  <si>
    <t>2BR0 - 9106775923 - WM+ PTO TDP Liên Bình, Tam Dương</t>
  </si>
  <si>
    <t>2268</t>
  </si>
  <si>
    <t>1613 - 9106775916 - WM VCP KHA Lê Thánh Tôn</t>
  </si>
  <si>
    <t>160492</t>
  </si>
  <si>
    <t>2BGE - 9106775871 - WM+ HNI Khu TĐC LK19A-LK19B Dương N</t>
  </si>
  <si>
    <t>5615</t>
  </si>
  <si>
    <t>2AU2 - 9106775817 - WM+ BNH Tam Tảo, Tiên Du</t>
  </si>
  <si>
    <t>WIN-HCM-Q9-5301</t>
  </si>
  <si>
    <t>48371</t>
  </si>
  <si>
    <t>5301 - 9106775733 - WM+ HCM 1033 Nguyễn Xiển</t>
  </si>
  <si>
    <t>WIN-HNI-BTL-3599</t>
  </si>
  <si>
    <t>160434</t>
  </si>
  <si>
    <t>3599 - 9106775727 - WM+ HNI Số 6 Phố Viên</t>
  </si>
  <si>
    <t>WIN-HNI-BTL-3649</t>
  </si>
  <si>
    <t>160373</t>
  </si>
  <si>
    <t>3649 - 9106775595 - WM+ HNI 36  Đức Thắng</t>
  </si>
  <si>
    <t>5612</t>
  </si>
  <si>
    <t>2BIS - 9106775569 - WM+ BNH TDP Đồng Đoài, Thuận Thành</t>
  </si>
  <si>
    <t>WIN-HNI-TTT-6424</t>
  </si>
  <si>
    <t>160336</t>
  </si>
  <si>
    <t>6424 - 9106775494 - WM+ HNI Hạ Bằng, Thạch Thất</t>
  </si>
  <si>
    <t>160306</t>
  </si>
  <si>
    <t>2AZG - 9106775424 - WM+ HNI Phú Ninh, Minh Phú</t>
  </si>
  <si>
    <t>160217</t>
  </si>
  <si>
    <t>3225 - 9106775215 - WM+ HNI 75 Tam Trinh</t>
  </si>
  <si>
    <t>4592</t>
  </si>
  <si>
    <t>3592 - 9106775196 - WM+ DNI 2/11 Khu Phố 4</t>
  </si>
  <si>
    <t>WIN-HNI-BTL-2BMN</t>
  </si>
  <si>
    <t>160164</t>
  </si>
  <si>
    <t>wm+ 172 kẻ vẽ</t>
  </si>
  <si>
    <t>2BMN - 9106775108 - WIN HNI 172 Kẻ Vẽ</t>
  </si>
  <si>
    <t>160143</t>
  </si>
  <si>
    <t>2BL6 - 9106775064 - WM+ HNI Đội 10, Đại Thanh</t>
  </si>
  <si>
    <t>4590</t>
  </si>
  <si>
    <t>5455 - 9106775009 - WM+ DNI 26/90 KP13</t>
  </si>
  <si>
    <t>160033</t>
  </si>
  <si>
    <t>6888 - 9106774842 - WM+ HNI Vị Thuỷ, Sơn Tây</t>
  </si>
  <si>
    <t>3898</t>
  </si>
  <si>
    <t>2ADW - 9106774835 - WM+ QNI 155 Phạm Văn Đồng</t>
  </si>
  <si>
    <t>4589</t>
  </si>
  <si>
    <t>4186 - 9106774775 - WM+ DNI 89 Tổ 9, Tân Hiệp</t>
  </si>
  <si>
    <t>3124</t>
  </si>
  <si>
    <t>2BFQ - 9106774771 - WM+ QTI Thôn Nam Đông, Cồn Tiên</t>
  </si>
  <si>
    <t>WIN-HCM-Q9-6886</t>
  </si>
  <si>
    <t>48293</t>
  </si>
  <si>
    <t>6886 - 9106774761 - WM+ HCM S10.03-01.04 Vinhomes Grand</t>
  </si>
  <si>
    <t>WIN-HNI-BTL-3323</t>
  </si>
  <si>
    <t>159961</t>
  </si>
  <si>
    <t>3323 - 9106774677 - WM+ HNI 105-107 Tân Xuân</t>
  </si>
  <si>
    <t>159921</t>
  </si>
  <si>
    <t>5993 - 9106774590 - WM+ HNI Thống Nhất, Sóc Sơn</t>
  </si>
  <si>
    <t>159919</t>
  </si>
  <si>
    <t>2AQ0 - 9106774585 - WM+ HNI Ngõ 12, Đội 1 Tả Thanh Oai</t>
  </si>
  <si>
    <t>159898</t>
  </si>
  <si>
    <t>4023 - 9106774516 - WM+ HNI 42 Vĩnh Tuy</t>
  </si>
  <si>
    <t>4584</t>
  </si>
  <si>
    <t>6845 - 9106774509 - WM+ DNI LK230-LK231 Đường Nguyễn Vă</t>
  </si>
  <si>
    <t>WIN-HNI-BTL-3700</t>
  </si>
  <si>
    <t>159875</t>
  </si>
  <si>
    <t>3700 - 9106774453 - WM+ HNI 492 Xuân Đỉnh</t>
  </si>
  <si>
    <t>WIN-HNI-NTL-4280</t>
  </si>
  <si>
    <t>159838</t>
  </si>
  <si>
    <t>4280 - 9106774374 - WM+ HNI L1-08 HH3 FLC Đại Mỗ</t>
  </si>
  <si>
    <t>159810</t>
  </si>
  <si>
    <t>5385 - 9106774306 - WM+ HNI CT1B Nghĩa Đô</t>
  </si>
  <si>
    <t>11981</t>
  </si>
  <si>
    <t>4456 - 9106774300 - WM+ QNH Dự án KDC lấn biển cọc 6</t>
  </si>
  <si>
    <t>159794</t>
  </si>
  <si>
    <t>3245 - 9106774264 - WM+ HNI 191 Xuân Đỉnh</t>
  </si>
  <si>
    <t>159791</t>
  </si>
  <si>
    <t>3227 - 9106774259 - WM+ HNI 15 Trần Khánh Dư</t>
  </si>
  <si>
    <t>159787</t>
  </si>
  <si>
    <t>5385 - 9106774250 - WM+ HNI CT1B Nghĩa Đô</t>
  </si>
  <si>
    <t>WIN-HCM-PNN-6468</t>
  </si>
  <si>
    <t>48229</t>
  </si>
  <si>
    <t>6468 - 9106774240 - WM+ HCM 330 Nguyễn Thượng Hiền</t>
  </si>
  <si>
    <t>159740</t>
  </si>
  <si>
    <t>2B51 - 9106774120 - WM+ HNI 9 Trần Kim Xuyến</t>
  </si>
  <si>
    <t>159722</t>
  </si>
  <si>
    <t>5749 - 9106774065 - WM+ HNI Lô D1.1 Imperia Garden</t>
  </si>
  <si>
    <t>159709</t>
  </si>
  <si>
    <t>3038 - 9106774027 - WM+ HNI 131 Ba La</t>
  </si>
  <si>
    <t>WIN-HNI-HMI-3973</t>
  </si>
  <si>
    <t>159701</t>
  </si>
  <si>
    <t>3973 - 9106774015 - WM+ HNI CC @Home, 987 Tam Trinh</t>
  </si>
  <si>
    <t>3118</t>
  </si>
  <si>
    <t>2BFQ - 9106774008 - WM+ QTI Thôn Nam Đông, Cồn Tiên</t>
  </si>
  <si>
    <t>24444</t>
  </si>
  <si>
    <t>3874 - 9106773994 - WM+ DNG 40 Trần Quang Diệu</t>
  </si>
  <si>
    <t>159690</t>
  </si>
  <si>
    <t>3973 - 9106773976 - WM+ HNI CC @Home, 987 Tam Trinh</t>
  </si>
  <si>
    <t>WIN-HNI-BTL-5640</t>
  </si>
  <si>
    <t>159560</t>
  </si>
  <si>
    <t>5640 - 9106773645 - WM+ HNI N01 T8 Ngoại Giao Đoàn</t>
  </si>
  <si>
    <t>WIN-HNI-BTL-3265</t>
  </si>
  <si>
    <t>159536</t>
  </si>
  <si>
    <t>3265 - 9106773580 - WM+ HNI N01 T4 Đoàn Ngoại Giao</t>
  </si>
  <si>
    <t>4546</t>
  </si>
  <si>
    <t>4607 - 9106773423 - WM+ DNI 27 Tổ 1, Khu phố 4</t>
  </si>
  <si>
    <t>10881</t>
  </si>
  <si>
    <t>2AI6 - 9106773397 - WM+ NAN 400 Phạm Nguyễn Du</t>
  </si>
  <si>
    <t>159447</t>
  </si>
  <si>
    <t>5819 - 9106773360 - WM+ HNI Vinhomes West Point</t>
  </si>
  <si>
    <t>WIN-HCM-Q11-2036</t>
  </si>
  <si>
    <t>48107</t>
  </si>
  <si>
    <t>2036 - 9106773324 - WIN HCM Thuận Việt</t>
  </si>
  <si>
    <t>WIN-HCM-TDC-5657</t>
  </si>
  <si>
    <t>48086</t>
  </si>
  <si>
    <t>5657 - 9106773151 - WM+ HCM 1.12-1.12B Lô B Sài Gòn Gat</t>
  </si>
  <si>
    <t>2079</t>
  </si>
  <si>
    <t>2BA9 - 9106773068 - WM+ TNN 873-875 Cách Mạng Tháng 8</t>
  </si>
  <si>
    <t>WIN-HCM-Q7-4281</t>
  </si>
  <si>
    <t>48062</t>
  </si>
  <si>
    <t>4281 - 9106772976 - WIN HCM 002 Tầng trệt CC Sunrise</t>
  </si>
  <si>
    <t>WIN-HCM-PNN-6188</t>
  </si>
  <si>
    <t>48061</t>
  </si>
  <si>
    <t>6188 - 9106772971 - WM+ HCM 245B Huỳnh Văn Bánh</t>
  </si>
  <si>
    <t>WIN-HNI-TOI-2BQ6</t>
  </si>
  <si>
    <t>159285</t>
  </si>
  <si>
    <t>wm+ văn quán</t>
  </si>
  <si>
    <t>2BQ6 - 9106772946 - WM+ HNI Văn Quán, Thanh Oai</t>
  </si>
  <si>
    <t>159282</t>
  </si>
  <si>
    <t>2BQ6 - 9106772943 - WM+ HNI Văn Quán, Thanh Oai</t>
  </si>
  <si>
    <t>4536</t>
  </si>
  <si>
    <t>2988 - 9106772938 - WM+ DNI 468 Huỳnh Văn Nghệ</t>
  </si>
  <si>
    <t>159237</t>
  </si>
  <si>
    <t>2BMH - 9106772842 - WM+ HNI Kính Nỗ, Thư Lâm</t>
  </si>
  <si>
    <t>WIN-HCM-TBH-2052</t>
  </si>
  <si>
    <t>48044</t>
  </si>
  <si>
    <t>2052 - 9106772811 - WIN HCM 300B Ng Trọng Tuyển</t>
  </si>
  <si>
    <t>5314 - 9106772710 - WM+ DNI 170 Hoàng Minh Chánh</t>
  </si>
  <si>
    <t>WIN-HNI-GLM-2AX6</t>
  </si>
  <si>
    <t>159121</t>
  </si>
  <si>
    <t>2AX6 - WM+ HNI 381 - 383 Kiêu Kỵ</t>
  </si>
  <si>
    <t>2AX6 - 9106772604 - WM+ HNI 381 - 383 Kiêu Kỵ</t>
  </si>
  <si>
    <t>159106</t>
  </si>
  <si>
    <t>5929 - 9106772574 - WM+ HNI A8 An Bình</t>
  </si>
  <si>
    <t>WIN-HNI-MDC-6856</t>
  </si>
  <si>
    <t>159084</t>
  </si>
  <si>
    <t>6856 - 9106772517 - WM+ HNI Hội Xá, Mỹ Đức</t>
  </si>
  <si>
    <t>5923 - 9106772512 - WM+ HDG Chợ La, Nam Sách</t>
  </si>
  <si>
    <t>159061</t>
  </si>
  <si>
    <t>3169 - 9106772466 - WIN HNI 96 Định Công</t>
  </si>
  <si>
    <t>3881</t>
  </si>
  <si>
    <t>6161 - 9106772419 - WM+ QNI 200 Hùng Vương</t>
  </si>
  <si>
    <t>159016</t>
  </si>
  <si>
    <t>5394 - 9106772337 - WM+ HNI Thôn Tằng My</t>
  </si>
  <si>
    <t>10828</t>
  </si>
  <si>
    <t>4533 - 9106772252 - WM+ HPG 172 - 174 Trần Tất Văn</t>
  </si>
  <si>
    <t>WIN-HNI-MLH-2AA2</t>
  </si>
  <si>
    <t>158960</t>
  </si>
  <si>
    <t>2AA2 - WM+ HNI Yên Bài, Mê Linh</t>
  </si>
  <si>
    <t>2AA2 - 9106772217 - WM+ HNI Yên Bài, Mê Linh</t>
  </si>
  <si>
    <t>158866</t>
  </si>
  <si>
    <t>2AYV - 9106772011 - WM+ HNI Thượng Hồng, Văn Bình</t>
  </si>
  <si>
    <t>WIN-HNI-TXN-1671</t>
  </si>
  <si>
    <t>158796</t>
  </si>
  <si>
    <t>1671 - 9106762872 - WM HNI Vũ Trọng Phụng</t>
  </si>
  <si>
    <t>5527</t>
  </si>
  <si>
    <t>4538 - 9106771839 - WM+ BNH 99 Nguyễn Trãi</t>
  </si>
  <si>
    <t>4865 - 9106771759 - WM+ HYN Chợ Đầu</t>
  </si>
  <si>
    <t>158576</t>
  </si>
  <si>
    <t>2BW7 - 9106771642 - WM+ HNI 130 Đền Sóc, Sóc Sơn</t>
  </si>
  <si>
    <t>WIN-HCM-TDC-3419</t>
  </si>
  <si>
    <t>47922</t>
  </si>
  <si>
    <t>3419 - 9106771641 - WM+ HCM 744 Tỉnh lộ 43</t>
  </si>
  <si>
    <t>10831</t>
  </si>
  <si>
    <t>1700 - 9106771556 - WM NAN Vinh - Lê Lợi</t>
  </si>
  <si>
    <t>158538</t>
  </si>
  <si>
    <t>3301 - 9106771525 - WM+ HNI TDP 4 Phú Đô</t>
  </si>
  <si>
    <t>WIN-HCM-Q2-5006</t>
  </si>
  <si>
    <t>47901</t>
  </si>
  <si>
    <t>5006 - 9106771508 - WM+ HCM 185B Nguyễn Thị Định</t>
  </si>
  <si>
    <t>851</t>
  </si>
  <si>
    <t>6914 - 9106771283 - WM+ YBI 701 Đại Đồng</t>
  </si>
  <si>
    <t>WIN-HNI-DAH-5177</t>
  </si>
  <si>
    <t>158447</t>
  </si>
  <si>
    <t>5177 - 9106771271 - WM+ HNI Thôn Cổ Dương-Tiên Dương</t>
  </si>
  <si>
    <t>8883</t>
  </si>
  <si>
    <t>2AED - 9106771267 - WM+ THA Chung Cư Tân Thành Eco2</t>
  </si>
  <si>
    <t>158441</t>
  </si>
  <si>
    <t>2418 - 9106771251 - WM+ HNI 33 Lương Khánh Thiện</t>
  </si>
  <si>
    <t>158432</t>
  </si>
  <si>
    <t>3639 - 9106771231 - WM+ HNI Tòa tháp TV-Tower</t>
  </si>
  <si>
    <t>158378</t>
  </si>
  <si>
    <t>6405 - 9106771092 - WM+ HNI 40 Cao Trung, Hoài Đức</t>
  </si>
  <si>
    <t>WIN-HNI-HDG-2748</t>
  </si>
  <si>
    <t>158364</t>
  </si>
  <si>
    <t>2748 - 9106771063 - WM+ HNI Lô 11 LK19 Mậu Lương</t>
  </si>
  <si>
    <t>WIN-HNI-DAH-5859</t>
  </si>
  <si>
    <t>158363</t>
  </si>
  <si>
    <t>5859 - 9106771058 - WM+ HNI P2 Eurowindow Đông Hội</t>
  </si>
  <si>
    <t>WIN-HNI-HMI-3014</t>
  </si>
  <si>
    <t>158358</t>
  </si>
  <si>
    <t>3014 - 9106771051 - WM+ HNI P06 Park Hill</t>
  </si>
  <si>
    <t>47830</t>
  </si>
  <si>
    <t>4381 - 9106771007 - WM+ HCM CC Riva Park</t>
  </si>
  <si>
    <t>47828</t>
  </si>
  <si>
    <t>6008 - 9106770981 - WM+ HCM 125A Dương Thị Mười</t>
  </si>
  <si>
    <t>158327</t>
  </si>
  <si>
    <t>3876 - 9106770963 - WM+ HNI Thôn Đoài, Kim Nỗ</t>
  </si>
  <si>
    <t>WIN-HNI-HDG-2217</t>
  </si>
  <si>
    <t>158324</t>
  </si>
  <si>
    <t>2217 - 9106770957 - WM+ HNI 20 Ngô Thì Nhậm</t>
  </si>
  <si>
    <t>158315</t>
  </si>
  <si>
    <t>4192 - 9106770920 - WM+ HNI Thôn 6 Ninh Hiệp</t>
  </si>
  <si>
    <t>7819</t>
  </si>
  <si>
    <t>2BC1 - 9106770864 - WM+ CTO 27 Trần Hoàng Na</t>
  </si>
  <si>
    <t>158273</t>
  </si>
  <si>
    <t>6739 - 9106770797 - WM+ HNI Chợ Đầu Đê, Mê Linh</t>
  </si>
  <si>
    <t>WIN-HNI-TOI-4180</t>
  </si>
  <si>
    <t>158266</t>
  </si>
  <si>
    <t>4180 - 9106770767 - WM+ HNI Phố Vác</t>
  </si>
  <si>
    <t>WIN-HNI-HDG-2AT2</t>
  </si>
  <si>
    <t>158206</t>
  </si>
  <si>
    <t>2AT2 - WIN HNI 16-TT11 KĐT Văn Phú</t>
  </si>
  <si>
    <t>2AT2 - 9106770631 - WIN HNI 16-TT11 KĐT Văn Phú</t>
  </si>
  <si>
    <t>158188</t>
  </si>
  <si>
    <t>3857 - 9106770601 - WM+ HNI TDP 18 Trung Văn (70 Đại Li</t>
  </si>
  <si>
    <t>8854</t>
  </si>
  <si>
    <t>4214 - 9106770579 - WM+ THA 3 Lê Hồng Sơn</t>
  </si>
  <si>
    <t>không xác nhận do cửa hàng không gửi hình ảnh tem hoặc hủy hàng</t>
  </si>
  <si>
    <t>8851</t>
  </si>
  <si>
    <t>4214 - 9106770555 - WM+ THA 3 Lê Hồng Sơn</t>
  </si>
  <si>
    <t>8850</t>
  </si>
  <si>
    <t>4214 - 9106770553 - WM+ THA 3 Lê Hồng Sơn</t>
  </si>
  <si>
    <t>WIN-HNI-NTL-2AQV</t>
  </si>
  <si>
    <t>158164</t>
  </si>
  <si>
    <t>2AQV - WM+ HNI TM01-29 Vinhomes West point</t>
  </si>
  <si>
    <t>2AQV - 9106770536 - WIN HNI TM01-29 Vinhomes West Point</t>
  </si>
  <si>
    <t>158163</t>
  </si>
  <si>
    <t>3857 - 9106770533 - WM+ HNI TDP 18 Trung Văn (70 Đại Li</t>
  </si>
  <si>
    <t>WIN-HCM-BTN-6086</t>
  </si>
  <si>
    <t>47764</t>
  </si>
  <si>
    <t>6086 - 9106770465 - WM+ HCM 515-517 Hương Lộ 2</t>
  </si>
  <si>
    <t>158116</t>
  </si>
  <si>
    <t>4179 - 9106770411 - WM+ HNI 20 Văn Phú</t>
  </si>
  <si>
    <t>WIN-HNI-BDH-5714</t>
  </si>
  <si>
    <t>158112</t>
  </si>
  <si>
    <t>5714 - 9106770393 - WM+ HNI 25 Ngõ 173/24 Hoàng Hoa Thá</t>
  </si>
  <si>
    <t>631</t>
  </si>
  <si>
    <t>1680 - 9106770386 - WM VCP KTM Kontum</t>
  </si>
  <si>
    <t>WIN-HNI-HDG-5020</t>
  </si>
  <si>
    <t>158089</t>
  </si>
  <si>
    <t>5020 - 9106770327 - WM+ HNI Số 38 KTĐC Ngô Thì Nhậm</t>
  </si>
  <si>
    <t>158086</t>
  </si>
  <si>
    <t>2188 - 9106770317 - WM+ HNI 373 Ng Khang</t>
  </si>
  <si>
    <t>5122 - 9106770240 - WM+ HTH 520 Nguyễn Công Trứ</t>
  </si>
  <si>
    <t>4516</t>
  </si>
  <si>
    <t>3888 - 9106770234 - WM+ DNI 53 Hoàng Bá Bích</t>
  </si>
  <si>
    <t>10768</t>
  </si>
  <si>
    <t>4814 - 9106770188 - WM+ HPG 188 phố 3.2 TT Vĩnh Bảo</t>
  </si>
  <si>
    <t>WIN-HCM-PNN-3904</t>
  </si>
  <si>
    <t>47731</t>
  </si>
  <si>
    <t>3904 - 9106770150 - WIN HCM CC Orchard Garden</t>
  </si>
  <si>
    <t>2710</t>
  </si>
  <si>
    <t>5894 - 9106770079 - WM+ HDG 263 Minh Tân</t>
  </si>
  <si>
    <t>WIN-HCM-TDC-2AVK</t>
  </si>
  <si>
    <t>47723</t>
  </si>
  <si>
    <t>2AVK - WM+ HCM 0.01-0.02 Lô B The Eastern</t>
  </si>
  <si>
    <t>2AVK - 9106770076 - WM+ HCM 0.01-0.02 Lô B The Eastern</t>
  </si>
  <si>
    <t>4227 - 9106770011 - WM+ DNI 869 Hoàng Tam Kỳ</t>
  </si>
  <si>
    <t>11897</t>
  </si>
  <si>
    <t>3878 - 9106769810 - WM+ QNH Tổ 2 khu 8 Hồng Hải</t>
  </si>
  <si>
    <t>10750</t>
  </si>
  <si>
    <t>2859 - 9106769773 - WM+ HPG 231B Trần Nguyên Hãn</t>
  </si>
  <si>
    <t>4508</t>
  </si>
  <si>
    <t>4044 - 9106769625 - WM+ DNI 389 Đường N6</t>
  </si>
  <si>
    <t>WIN-HNI-UHA-5287</t>
  </si>
  <si>
    <t>157754</t>
  </si>
  <si>
    <t>5287 - 9106769498 - WM+ HNI 85 Lê Lợi, TT Vân Đình</t>
  </si>
  <si>
    <t>157750</t>
  </si>
  <si>
    <t>2BX5 - 9106769489 - WM+ HNI Việt Hòa, Yên Bài</t>
  </si>
  <si>
    <t>4504</t>
  </si>
  <si>
    <t>6488 - 9106769475 - WM+ DNI 1111 Bùi Văn Hòa</t>
  </si>
  <si>
    <t>WIN-HNI-HMI-2082</t>
  </si>
  <si>
    <t>157682</t>
  </si>
  <si>
    <t>2082 - 9106769330 - WM+ HNI 41 Tương Mai</t>
  </si>
  <si>
    <t>WIN-HCM-TDC-6009</t>
  </si>
  <si>
    <t>47645</t>
  </si>
  <si>
    <t>6009 - 9106769323 - WIN HCM 1.22-TMDV Tầng 1 Tháp A, Sa</t>
  </si>
  <si>
    <t>WIN-HCM-CCI-4202</t>
  </si>
  <si>
    <t>47641</t>
  </si>
  <si>
    <t>4202 - 9106769309 - WM+ HCM 28 Trần Tử Bình</t>
  </si>
  <si>
    <t>157635</t>
  </si>
  <si>
    <t>6990 - 9106769196 - WM+ HNI T1 - TM3 Hanhomes Blue Star</t>
  </si>
  <si>
    <t>WIN-HNI-NTL-3962</t>
  </si>
  <si>
    <t>157620</t>
  </si>
  <si>
    <t>3962 - 9106769169 - WM+ HNI Kiot 03,04 CT1 Trung Văn</t>
  </si>
  <si>
    <t>157605</t>
  </si>
  <si>
    <t>6873 - 9106769138 - WIN HNI TM1-C1 Thành Công</t>
  </si>
  <si>
    <t>2867</t>
  </si>
  <si>
    <t>2ATT - 9106769130 - WM+ BDH 147 Trần Hưng Đạo</t>
  </si>
  <si>
    <t>WIN-HNI-BDH-2126</t>
  </si>
  <si>
    <t>157594</t>
  </si>
  <si>
    <t>2126 - 9106769109 - WM+ HNI 18B Ng Biểu</t>
  </si>
  <si>
    <t>4502</t>
  </si>
  <si>
    <t>6390 - 9106769069 - WM+ DNI 167 Ngô Quyền</t>
  </si>
  <si>
    <t>2866</t>
  </si>
  <si>
    <t>2ATT - 9106769057 - WM+ BDH 147 Trần Hưng Đạo</t>
  </si>
  <si>
    <t>9106769012BĐC</t>
  </si>
  <si>
    <t>10714</t>
  </si>
  <si>
    <t>Bị điều chỉnh bởi HĐ số 00012345 ký hiệu 1 mẫu số K26TTM ngày 24/04/2026 mã d@oPwD26XV</t>
  </si>
  <si>
    <t>2864</t>
  </si>
  <si>
    <t>2ATT - 9106768990 - WM+ BDH 147 Trần Hưng Đạo</t>
  </si>
  <si>
    <t>WIN-HCM-Q9-4091</t>
  </si>
  <si>
    <t>47591</t>
  </si>
  <si>
    <t>4091 - 9106768974 - WM+ HCM 217A Long Phước</t>
  </si>
  <si>
    <t>5760 - 9106768921 - WM+ TNN 350 Cách Mạng Tháng Tám</t>
  </si>
  <si>
    <t>8804</t>
  </si>
  <si>
    <t>6695 - 9106768869 - WM+ THA 163 - 165 Trần Hưng Đạo, Sầ</t>
  </si>
  <si>
    <t>157475</t>
  </si>
  <si>
    <t>2752 - 9106768795 - WM+ HNI 109 Trần Huy Liệu</t>
  </si>
  <si>
    <t>157474</t>
  </si>
  <si>
    <t>2752 - 9106768791 - WM+ HNI 109 Trần Huy Liệu</t>
  </si>
  <si>
    <t>WIN-HCM-Q11-3742</t>
  </si>
  <si>
    <t>47554</t>
  </si>
  <si>
    <t>3742 - 9106768781 - WM+ HCM 94/54-56 Hoà Bình</t>
  </si>
  <si>
    <t>3306</t>
  </si>
  <si>
    <t>6650 - 9106768749 - WM+ VTU 797 Bình Giã</t>
  </si>
  <si>
    <t>WIN-HCM-Q7-3135</t>
  </si>
  <si>
    <t>47521</t>
  </si>
  <si>
    <t>3135 - 9106768613 - WM+ HCM M-One Nam Sài Gòn</t>
  </si>
  <si>
    <t>157394</t>
  </si>
  <si>
    <t>3729 - 9106768598 - WM+ HNI Ngã tư Sơn Đồng</t>
  </si>
  <si>
    <t>WIN-HCM-Q2-5591</t>
  </si>
  <si>
    <t>47516</t>
  </si>
  <si>
    <t>5591 - 9106768590 - WIN HCM VE-S06, KDC New City</t>
  </si>
  <si>
    <t>5222 - 9106768525 - WM+ TBH 106 Bùi Sỹ Tiêm</t>
  </si>
  <si>
    <t>WIN-HCM-Q7-1597</t>
  </si>
  <si>
    <t>47500</t>
  </si>
  <si>
    <t>1597 - 9106768456 - WM VC+ HCM Nam Long</t>
  </si>
  <si>
    <t>157324</t>
  </si>
  <si>
    <t>2AV1 - 9106768455 - WM+ HNI Vân Côn, Hoài Đức</t>
  </si>
  <si>
    <t>157323</t>
  </si>
  <si>
    <t>2AV1 - 9106768454 - WM+ HNI Vân Côn, Hoài Đức</t>
  </si>
  <si>
    <t>WIN-HNI-HDC-5586</t>
  </si>
  <si>
    <t>157322</t>
  </si>
  <si>
    <t>5586 - 9106768453 - WM+ HNI Thôn 2 Xã Lại Yên</t>
  </si>
  <si>
    <t>WIN-HNI-NTL-3303</t>
  </si>
  <si>
    <t>157298</t>
  </si>
  <si>
    <t>3303 - 9106768391 - WM+ HNI BT1 Lô 8 Mễ Trì Hạ</t>
  </si>
  <si>
    <t>157292</t>
  </si>
  <si>
    <t>4972 - 9106768379 - WM+ HNI Ngã Ba Yên Tàng</t>
  </si>
  <si>
    <t>3955 - 9106768342 - WM+ BNH 317 Ngô Gia Tự</t>
  </si>
  <si>
    <t>157256</t>
  </si>
  <si>
    <t>1655 - 9106768275 - WM HNI Nhật Tân</t>
  </si>
  <si>
    <t>157248</t>
  </si>
  <si>
    <t>2262 - 9106768251 - WM+ HNI 38 Trường Lâm</t>
  </si>
  <si>
    <t>WIN-HCM-TDC-6359</t>
  </si>
  <si>
    <t>47456</t>
  </si>
  <si>
    <t>6359 - 9106768206 - WM+ HCM 33/23 Gò Cát</t>
  </si>
  <si>
    <t>WIN-HNI-NTL-4983</t>
  </si>
  <si>
    <t>157220</t>
  </si>
  <si>
    <t>4983 - 9106768189 - WM+ HNI LK11-Lô 6 Phùng Khoang</t>
  </si>
  <si>
    <t>WIN-HCM-BTN-3647</t>
  </si>
  <si>
    <t>47448</t>
  </si>
  <si>
    <t>3647 - 9106768162 - WM+ HCM 28 Đường 14</t>
  </si>
  <si>
    <t>WIN-HCM-Q2-4881</t>
  </si>
  <si>
    <t>47445</t>
  </si>
  <si>
    <t>4881 - 9106768139 - WIN HCM BTM1-3 Trệt Chung cư Centan</t>
  </si>
  <si>
    <t>157200</t>
  </si>
  <si>
    <t>4168 - 9106768137 - WM+ HNI 103 An Bình</t>
  </si>
  <si>
    <t>WIN-HCM-Q9-3386</t>
  </si>
  <si>
    <t>47421</t>
  </si>
  <si>
    <t>3386 - 9106768007 - WIN HCM 909 Nguyễn Duy Trinh</t>
  </si>
  <si>
    <t>5196</t>
  </si>
  <si>
    <t>2BX4 - 9106768001 - WM+ PTO Khu 10, Phù Ninh</t>
  </si>
  <si>
    <t>WIN-HCM-GVP-4943</t>
  </si>
  <si>
    <t>47415</t>
  </si>
  <si>
    <t>4943 - 9106767947 - WM+HCM TM05 CC OSIMI</t>
  </si>
  <si>
    <t>500</t>
  </si>
  <si>
    <t>2AE3 - 9106767878 - WM+ HNM 68 Lê Chân</t>
  </si>
  <si>
    <t>10667</t>
  </si>
  <si>
    <t>2AEM - 9106767874 - WM+ HPG Đoàn Kết, Minh Tân</t>
  </si>
  <si>
    <t>157072</t>
  </si>
  <si>
    <t>6225 - 9106767795 - WM+ HNI TDP Toàn Thắng, Gia Lâm</t>
  </si>
  <si>
    <t>4112 - 9106767782 - WM+ DNI 38 Đặng Văn Trơn</t>
  </si>
  <si>
    <t>10653</t>
  </si>
  <si>
    <t>6172 - 9106767714 - WM+ HPG Kiền Bái, Thuỷ Nguyên</t>
  </si>
  <si>
    <t>157028</t>
  </si>
  <si>
    <t>4144 - 9106767674 - WM+ HNI SH 43 The K-Park</t>
  </si>
  <si>
    <t>157014</t>
  </si>
  <si>
    <t>4000 - 9106767634 - WM+ HNI Xóm Mới, Ngãi Cầu</t>
  </si>
  <si>
    <t>4486</t>
  </si>
  <si>
    <t>6185 - 9106767600 - WM+ DNI A4/183 Bùi Hữu Nghĩa</t>
  </si>
  <si>
    <t>11861</t>
  </si>
  <si>
    <t>2A90 - 9106767562 - WM+ QNH 12-13 Lô A6 KDC đô thị, Cao</t>
  </si>
  <si>
    <t>47338</t>
  </si>
  <si>
    <t>3084 - 9106767519 - WIN HCM 99 Nguyễn Thị Thập</t>
  </si>
  <si>
    <t>6160 - 9106767425 - WM+ DNI 198 Nguyễn Tri Phương</t>
  </si>
  <si>
    <t>2736</t>
  </si>
  <si>
    <t>6721 - 9106767300 - WM+ TBH Ái Quốc, Tiền Hải</t>
  </si>
  <si>
    <t>WIN-HCM-Q11-5383</t>
  </si>
  <si>
    <t>47287</t>
  </si>
  <si>
    <t>5383 - 9106767290 - WM+ HCM 149 Đội Cung</t>
  </si>
  <si>
    <t>47281</t>
  </si>
  <si>
    <t>5383 - 9106767270 - WM+ HCM 149 Đội Cung</t>
  </si>
  <si>
    <t>156860</t>
  </si>
  <si>
    <t>1606 - 9106767200 - WM HNI Hoàng Cầu</t>
  </si>
  <si>
    <t>11853</t>
  </si>
  <si>
    <t>6954 - 9106767129 - WM+ QNH 15&amp;16 KĐT MKL, Hồng Hải</t>
  </si>
  <si>
    <t>156779</t>
  </si>
  <si>
    <t>2BNG - 9106767012 - WM+ HNI 113 Di Trạch</t>
  </si>
  <si>
    <t>8752</t>
  </si>
  <si>
    <t>3589 - 9106766948 - WM+ THA 15&amp;16 Đông Bắc Ga</t>
  </si>
  <si>
    <t>WIN-HNI-DPG-1569</t>
  </si>
  <si>
    <t>156636</t>
  </si>
  <si>
    <t>1569 - 9106746537 - WM HNI Đan Phượng</t>
  </si>
  <si>
    <t>156620</t>
  </si>
  <si>
    <t>1656 - 9106671558 - WM HNI Quang Trung - Hà Đông</t>
  </si>
  <si>
    <t>3654 - 9106766729 - WM+ TBH 792 Lý Bôn</t>
  </si>
  <si>
    <t>WIN-HCM-HNB-3115</t>
  </si>
  <si>
    <t>47182</t>
  </si>
  <si>
    <t>3115 - 9106766721 - WM+ HCM B2 Hoàng Anh Gold House</t>
  </si>
  <si>
    <t>24118</t>
  </si>
  <si>
    <t>3733 - 9106766720 - WIN DNG 148 Dương Vân Nga</t>
  </si>
  <si>
    <t>2BW2 - 9106766659 - WM+ TNN Yên Thông, Bình Yên</t>
  </si>
  <si>
    <t>156532</t>
  </si>
  <si>
    <t>2ARY - 9106766655 - WM+ HNI 18 Ngõ 66 Dịch Vọng Hậu</t>
  </si>
  <si>
    <t>2AV2 - 9106766617 - WM+ BNH Hữu Ái, Lương Tài</t>
  </si>
  <si>
    <t>11838</t>
  </si>
  <si>
    <t>5926 - 9106766612 - WM+ QNH 162 Nguyễn Văn Trỗi</t>
  </si>
  <si>
    <t>7776</t>
  </si>
  <si>
    <t>5271 - 9106766591 - WM+ CTO 399 Nguyễn Đệ</t>
  </si>
  <si>
    <t>156513</t>
  </si>
  <si>
    <t>2BO4 - 9106766590 - WM+ HNI Lương Phúc, Đa Phúc</t>
  </si>
  <si>
    <t>156489</t>
  </si>
  <si>
    <t>4601 - 9106766525 - WM+ HNI Kiot 103 - CT13 KĐTM Tứ Hiệ</t>
  </si>
  <si>
    <t>156449</t>
  </si>
  <si>
    <t>3159 - 9106766440 - WM+ HNI 17T1-CT2 Trung Văn</t>
  </si>
  <si>
    <t>WIN-HNI-HDC-5509</t>
  </si>
  <si>
    <t>156419</t>
  </si>
  <si>
    <t>5509 - 9106766393 - WM+ HNI Thôn 4 Xã Cát Quế</t>
  </si>
  <si>
    <t>156327</t>
  </si>
  <si>
    <t>2BLT - 9106766206 - WM+ HNI Khê Ngoại 3, Mê Linh</t>
  </si>
  <si>
    <t>WIN-HNI-HDG-2BBE</t>
  </si>
  <si>
    <t>156312</t>
  </si>
  <si>
    <t>wm+ ct8a dương nội</t>
  </si>
  <si>
    <t>2BBE - 9106766174 - WIN HNI CT8A Dương Nội</t>
  </si>
  <si>
    <t>156302</t>
  </si>
  <si>
    <t>2BB3 - 9106766157 - WM+ HNI Thôn Cầu, Minh Đức</t>
  </si>
  <si>
    <t>WIN-HNI-GLM-5635</t>
  </si>
  <si>
    <t>156293</t>
  </si>
  <si>
    <t>5635 - 9106766140 - WM+ HNI S1.05 Ocean Park</t>
  </si>
  <si>
    <t>156290</t>
  </si>
  <si>
    <t>6873 - 9106766129 - WIN HNI TM1-C1 Thành Công</t>
  </si>
  <si>
    <t>10563</t>
  </si>
  <si>
    <t>4969 - 9106766085 - WM+ HPG 194 Phan Đăng Lưu</t>
  </si>
  <si>
    <t>2027</t>
  </si>
  <si>
    <t>5596 - 9106766073 - WM+ TNN 379/1 Cách Mạng Tháng Tám</t>
  </si>
  <si>
    <t>WIN-HNI-GLM-5609</t>
  </si>
  <si>
    <t>156247</t>
  </si>
  <si>
    <t>5609 - 9106766033 - WM+ HNI S2.16 Ocean Park</t>
  </si>
  <si>
    <t>WIN-HNI-TTN-2ATM</t>
  </si>
  <si>
    <t>156244</t>
  </si>
  <si>
    <t>2ATM - WM+ HNI 176 Phố Nghệ</t>
  </si>
  <si>
    <t>2ATM - 9106766028 - WM+ HNI 176 Phố Nghệ</t>
  </si>
  <si>
    <t>5173</t>
  </si>
  <si>
    <t>2BFA - 9106765986 - WM+ PTO Ngô Miễn, Xuân Bến</t>
  </si>
  <si>
    <t>1102</t>
  </si>
  <si>
    <t>6335 - 9106765845 - WM+ TQG 347 Phạm Văn Đồng</t>
  </si>
  <si>
    <t>1101</t>
  </si>
  <si>
    <t>6335 - 9106765843 - WM+ TQG 347 Phạm Văn Đồng</t>
  </si>
  <si>
    <t>8730</t>
  </si>
  <si>
    <t>2AOJ - 9106765820 - WM+ THA Đông Thành, Đa Lộc</t>
  </si>
  <si>
    <t>156089</t>
  </si>
  <si>
    <t>3659 - 9106765688 - WM+ HNI Xóm 8, Ninh Hiệp</t>
  </si>
  <si>
    <t>10641</t>
  </si>
  <si>
    <t>4920 - 9106765658 - WM+ NAN 99 Hermann Gmeiner</t>
  </si>
  <si>
    <t>156030</t>
  </si>
  <si>
    <t>2119 - 9106765571 - WM+ HNI 3 ĐH Hà Nội</t>
  </si>
  <si>
    <t>WIN-HCM-BTN-3595</t>
  </si>
  <si>
    <t>47064</t>
  </si>
  <si>
    <t>3595 - 9106765532 - WM+ HCM 165 - 167 An Dương Vương</t>
  </si>
  <si>
    <t>156005</t>
  </si>
  <si>
    <t>5501 - 9106765517 - WM+ HNI Thôn Thiết Úng</t>
  </si>
  <si>
    <t>WIN-HNI-THO-3500</t>
  </si>
  <si>
    <t>155968</t>
  </si>
  <si>
    <t>3500 - 9106765418 - WM+ HNI 101 Học viện Quốc Phòng</t>
  </si>
  <si>
    <t>1100</t>
  </si>
  <si>
    <t>6012 - 9106765392 - WM+ TQG Làng Mãn 1, Hàm Yên</t>
  </si>
  <si>
    <t>155957</t>
  </si>
  <si>
    <t>4172 - 9106765388 - WM+ HNI 10A6 An Bình</t>
  </si>
  <si>
    <t>2686</t>
  </si>
  <si>
    <t>2APV - 9106765387 - WM+ HDG Lạc Long, Kinh Môn</t>
  </si>
  <si>
    <t>11802</t>
  </si>
  <si>
    <t>5625 - 9106765334 - WM+ QNH 283 Trần Quốc Tảng</t>
  </si>
  <si>
    <t>WIN-HNI-HBT-2071</t>
  </si>
  <si>
    <t>155927</t>
  </si>
  <si>
    <t>2071 - 9106765309 - WM+ HNI 194 Minh Khai</t>
  </si>
  <si>
    <t>WIN-HNI-THO-5664</t>
  </si>
  <si>
    <t>155905</t>
  </si>
  <si>
    <t>5664 - 9106765233 - WM+ HNI 117-119 Yên Phụ</t>
  </si>
  <si>
    <t>155902</t>
  </si>
  <si>
    <t>4417 - 9106765223 - WM+ HNI Khu 7 Phố Yên</t>
  </si>
  <si>
    <t>1412</t>
  </si>
  <si>
    <t>6574 - 9106765111 - WM+ QBH 97 Hùng Vương</t>
  </si>
  <si>
    <t>155824</t>
  </si>
  <si>
    <t>3683 - 9106765047 - WM+ HNI 30 Việt Hưng</t>
  </si>
  <si>
    <t>523</t>
  </si>
  <si>
    <t>6818 - 9106764853 - WM+ TNH 245 Lạc Long Quân</t>
  </si>
  <si>
    <t>155761</t>
  </si>
  <si>
    <t>2AY2 - 9106764834 - WM+ HNI Khu 2 Văn Lôi, Mê Linh</t>
  </si>
  <si>
    <t>2602</t>
  </si>
  <si>
    <t>4909 - 9106764638 - WM+ GLI 32 Lê Duẩn</t>
  </si>
  <si>
    <t>WIN-HNI-SSN-2BBY</t>
  </si>
  <si>
    <t>155635</t>
  </si>
  <si>
    <t>wm+ xuân tàng , đa phúc</t>
  </si>
  <si>
    <t>2BBY - 9106764501 - WM+ HNI Xuân Tàng, Đa Phúc</t>
  </si>
  <si>
    <t>155626</t>
  </si>
  <si>
    <t>2ATS - 9106764479 - WM+ HNI Phú Hữu 2, Phú Nghĩa</t>
  </si>
  <si>
    <t>155616</t>
  </si>
  <si>
    <t>5524 - 9106764463 - WM+ HNI Số 79 ngõ 94 Thượng Thanh</t>
  </si>
  <si>
    <t>11774</t>
  </si>
  <si>
    <t>2BMV - 9106764420 - WM+ QNH 874 Nguyễn Bình</t>
  </si>
  <si>
    <t>WIN-HCM-Q2-4772</t>
  </si>
  <si>
    <t>46915</t>
  </si>
  <si>
    <t>4772 - 9106764394 - WM+HCM 001 SAV2, CC Avenue</t>
  </si>
  <si>
    <t>155545</t>
  </si>
  <si>
    <t>5750 - 9106764260 - WM+ HNI 65 Đường Cổ Điển, Thanh Trì</t>
  </si>
  <si>
    <t>WIN-HCM-TBH-1513</t>
  </si>
  <si>
    <t>46904</t>
  </si>
  <si>
    <t>1513 WM VCP HCM Cộng Hòa</t>
  </si>
  <si>
    <t>1513 - 9106764132 - WM VCP HCM Cộng Hòa</t>
  </si>
  <si>
    <t>155463</t>
  </si>
  <si>
    <t>5752 - 9106764195 - WM+ HNI Bắc Sơn, Sóc Sơn</t>
  </si>
  <si>
    <t>155438</t>
  </si>
  <si>
    <t>6873 - 9106764142 - WIN HNI TM1-C1 Thành Công</t>
  </si>
  <si>
    <t>24009</t>
  </si>
  <si>
    <t>6301 - 9106764112 - WM+ DNG 431 Nguyễn Lương Bằng</t>
  </si>
  <si>
    <t>155424</t>
  </si>
  <si>
    <t>5777 - 9106764091 - WM+ HNI Duyên Thái, Thường Tín</t>
  </si>
  <si>
    <t>24004</t>
  </si>
  <si>
    <t>2BAG - 9106764011 - WM+ DNG Chợ Vĩnh Điện, Điện Bàn</t>
  </si>
  <si>
    <t>23998</t>
  </si>
  <si>
    <t>5254 - 9106763885 - WM+ DNG 84 Nguyễn Lương Bằng</t>
  </si>
  <si>
    <t>155266</t>
  </si>
  <si>
    <t>2816 - 9106763703 - WM+ HNI 198 Hoàng Mai</t>
  </si>
  <si>
    <t>WIN-HNI-BDH-2088</t>
  </si>
  <si>
    <t>155240</t>
  </si>
  <si>
    <t>2088 - 9106763655 - WM+ HNI 47 Phó Đức Chính</t>
  </si>
  <si>
    <t>2577</t>
  </si>
  <si>
    <t>5679 - 9106763505 - WM+ VPC Ngã 5 Tam Hồng, Yên Lạc</t>
  </si>
  <si>
    <t>155167</t>
  </si>
  <si>
    <t>2BB6 - 9106763470 - WIN HNI SA1 Vinhomes Smart City</t>
  </si>
  <si>
    <t>WIN-HNI-TTN-5815</t>
  </si>
  <si>
    <t>155160</t>
  </si>
  <si>
    <t>5815 - 9106763457 - WM+ HNI Xóm Bùng, Thường Tín</t>
  </si>
  <si>
    <t>WIN-HNI-HDG-2AUF</t>
  </si>
  <si>
    <t>155158</t>
  </si>
  <si>
    <t>2AUF-WM+ HNI 7 Cầu Am</t>
  </si>
  <si>
    <t>2AUF - 9106763454 - WM+ HNI 7 Cầu Am</t>
  </si>
  <si>
    <t>155126</t>
  </si>
  <si>
    <t>6255 - 9106763352 - WM+ HNI 128 Nguyễn Đổng Chi</t>
  </si>
  <si>
    <t>9106763334BĐC</t>
  </si>
  <si>
    <t>6584</t>
  </si>
  <si>
    <t>Bị điều chỉnh bởi HĐ số 00008057 ký hiệu 1 mẫu số K26TTM ngày 28/04/2026 mã k#VnaVO8Rw</t>
  </si>
  <si>
    <t>6583</t>
  </si>
  <si>
    <t>4880 - 9106763332 - WM+ HYN Thôn Bến, Văn Giang</t>
  </si>
  <si>
    <t>WIN-HCM-HHM-6830</t>
  </si>
  <si>
    <t>46826</t>
  </si>
  <si>
    <t>6830 - 9106763318 - WM+ HCM 129/3 Trịnh Thị Miếng</t>
  </si>
  <si>
    <t>10555</t>
  </si>
  <si>
    <t>4599 - 9106763295 - WM+ NAN 259 Hà Huy Tập</t>
  </si>
  <si>
    <t>155097</t>
  </si>
  <si>
    <t>4479 - 9106763281 - WM+ HNI G1-116 Vinhomes Green Bay</t>
  </si>
  <si>
    <t>WIN-HCM-BTN-2A88</t>
  </si>
  <si>
    <t>46812</t>
  </si>
  <si>
    <t>2A88 - WM+ HCM 60 Đường số 40</t>
  </si>
  <si>
    <t>2A88 - 9106763103 - WM+ HCM 60 Đường số 40</t>
  </si>
  <si>
    <t>46811</t>
  </si>
  <si>
    <t>2A88 - 9106763097 - WM+ HCM 60 Đường số 40</t>
  </si>
  <si>
    <t>154996</t>
  </si>
  <si>
    <t>5855 - 9106763050 - WM+ HNI Rose Town Ngọc Hồi</t>
  </si>
  <si>
    <t>154986</t>
  </si>
  <si>
    <t>2BD1 - 9106763030 - WM+ HNI Hoàng Xá, Chương Dương</t>
  </si>
  <si>
    <t>WIN-HNI-TTI-3291</t>
  </si>
  <si>
    <t>154965</t>
  </si>
  <si>
    <t>3291 - 9106762981 - WM+ HNI Khu nhà ở Viện 103</t>
  </si>
  <si>
    <t>154956</t>
  </si>
  <si>
    <t>5423 - 9106762960 - WM+ HNI Cụm 5 Xã Phụng Thượng</t>
  </si>
  <si>
    <t>WIN-HNI-CGY-5415</t>
  </si>
  <si>
    <t>154895</t>
  </si>
  <si>
    <t>5415 - 9106762811 - WM+ HNI SH01-C2 Vinhomes D’Capitale</t>
  </si>
  <si>
    <t>WIN-HNI-DAH-6400</t>
  </si>
  <si>
    <t>154874</t>
  </si>
  <si>
    <t>6400 - 9106762767 - WM+ HNI Cổ Loa, Đông Anh</t>
  </si>
  <si>
    <t>23940</t>
  </si>
  <si>
    <t>2AUI - 9106762742 - WM+ QNM 439B Hai Bà Trưng</t>
  </si>
  <si>
    <t>154851</t>
  </si>
  <si>
    <t>5585 - 9106762704 - WM+ HNI Tòa D Việt Đức Complex</t>
  </si>
  <si>
    <t>154817</t>
  </si>
  <si>
    <t>2AQC - 9106762602 - WM+ HNI Tân Hội, Tân Tiến</t>
  </si>
  <si>
    <t>154805</t>
  </si>
  <si>
    <t>3837 - 9106762572 - WM+ HNI Thôn 7 Ninh Hiệp</t>
  </si>
  <si>
    <t>WIN-HCM-Q5-4336</t>
  </si>
  <si>
    <t>46764</t>
  </si>
  <si>
    <t>4336 - 9106762564 - WM+ HCM 07 Nguyễn Duy Dương</t>
  </si>
  <si>
    <t>518</t>
  </si>
  <si>
    <t>6237 - 9106762519 - WM+ HGG 16B Tổ 12 TT Việt Quang</t>
  </si>
  <si>
    <t>WIN-HNI-TTI-2BPB</t>
  </si>
  <si>
    <t>154770</t>
  </si>
  <si>
    <t>wm + 48 đài liệu</t>
  </si>
  <si>
    <t>2BPB - 9106762475 - WM+ HNI 102 Đài Liệu</t>
  </si>
  <si>
    <t>495</t>
  </si>
  <si>
    <t>2AJT - 9106762279 - WM+ HNM 345 Nguyễn Hữu Tiến</t>
  </si>
  <si>
    <t>154682</t>
  </si>
  <si>
    <t>2AQC - 9106762254 - WM+ HNI Tân Hội, Tân Tiến</t>
  </si>
  <si>
    <t>WIN-HNI-UHA-5539</t>
  </si>
  <si>
    <t>154662</t>
  </si>
  <si>
    <t>5539 - 9106762213 - WM+ HNI 124 Thanh Ấm</t>
  </si>
  <si>
    <t>23906</t>
  </si>
  <si>
    <t>2BLY - 9106762178 - WIN DNG 01 Thái Văn Lung</t>
  </si>
  <si>
    <t>154637</t>
  </si>
  <si>
    <t>4302 - 9106762155 - WIN HNI 01-CT3 Bộ Công an</t>
  </si>
  <si>
    <t>WIN-HCM-TDC-3646</t>
  </si>
  <si>
    <t>46721</t>
  </si>
  <si>
    <t>3646 - 9106762154 - WM+ HCM 1266 Kha Vạn Cân</t>
  </si>
  <si>
    <t>154618</t>
  </si>
  <si>
    <t>4060 - 9106762107 - WM+ HNI LK02-03 C14 Bắc Hà</t>
  </si>
  <si>
    <t>23900</t>
  </si>
  <si>
    <t>2588 - 9106762064 - WM+ DNG 88 Hà Huy Tập - DN</t>
  </si>
  <si>
    <t>11708</t>
  </si>
  <si>
    <t>2BKF - 9106762055 - WM+ QNH 441 Hùng Thắng</t>
  </si>
  <si>
    <t>2AUA - 9106762004 - WM+ QNH 89 -91 Cao Thắng</t>
  </si>
  <si>
    <t>10467</t>
  </si>
  <si>
    <t>5801 - 9106761995 - WM+ HPG 154 Lương Khánh Thiện</t>
  </si>
  <si>
    <t>2ASB - 9106761981 - WM+ HYN LK02-19_20 Khu nhà ở Phúc T</t>
  </si>
  <si>
    <t>2665</t>
  </si>
  <si>
    <t>3480 - 9106761973 - WM+ HDG 97-99 Nguyễn Văn Linh</t>
  </si>
  <si>
    <t>154554</t>
  </si>
  <si>
    <t>3995 - 9106761965 - WM+ HNI Khu 6 Thụy Lôi</t>
  </si>
  <si>
    <t>154552</t>
  </si>
  <si>
    <t>3995 - 9106761962 - WM+ HNI Khu 6 Thụy Lôi</t>
  </si>
  <si>
    <t>154520</t>
  </si>
  <si>
    <t>4007 - 9106761898 - WM+ HNI 4B Tràng Thi</t>
  </si>
  <si>
    <t>WIN-HNI-TXN-3531</t>
  </si>
  <si>
    <t>154505</t>
  </si>
  <si>
    <t>3531 - 9106761874 - WM+ HNI 24T3 Thanh Xuân Complex</t>
  </si>
  <si>
    <t>7697</t>
  </si>
  <si>
    <t>6756 - 9106761865 - WM+ CTO 09 Trần Vĩnh Kiết</t>
  </si>
  <si>
    <t>WIN-HCM-TDC-3185</t>
  </si>
  <si>
    <t>46693</t>
  </si>
  <si>
    <t>3185 - 9106761852 - WIN HCM Chung Cư Linh Tây</t>
  </si>
  <si>
    <t>154495</t>
  </si>
  <si>
    <t>4007 - 9106761845 - WM+ HNI 4B Tràng Thi</t>
  </si>
  <si>
    <t>154493</t>
  </si>
  <si>
    <t>5857 - 9106761836 - WM+ HNI Tổ 13 Phú Lương</t>
  </si>
  <si>
    <t>23887</t>
  </si>
  <si>
    <t>5962 - 9106761757 - WM+ DNG An Ngãi Đông, Hòa Vang</t>
  </si>
  <si>
    <t>154421</t>
  </si>
  <si>
    <t>3088 - 9106761679 - WM+ HNI 38 Đào Cam Mộc</t>
  </si>
  <si>
    <t>154419</t>
  </si>
  <si>
    <t>3531 - 9106761677 - WM+ HNI 24T3 Thanh Xuân Complex</t>
  </si>
  <si>
    <t>WIN-HNI-LBN-2011</t>
  </si>
  <si>
    <t>154418</t>
  </si>
  <si>
    <t>2011 - 9106761675 - WM+ HNI Almaz</t>
  </si>
  <si>
    <t>14523</t>
  </si>
  <si>
    <t>3847 - 9106761571 - WM+ BDG Thửa 448- 449 Thuận Giao</t>
  </si>
  <si>
    <t>23873</t>
  </si>
  <si>
    <t>3938 - 9106761563 - WM+ DNG 200 Núi Thành</t>
  </si>
  <si>
    <t>WIN-HCM-Q12-5521</t>
  </si>
  <si>
    <t>46666</t>
  </si>
  <si>
    <t>5521 - 9106761524 - WM+ HCM 34 Tân Thới Nhất 21</t>
  </si>
  <si>
    <t>2696</t>
  </si>
  <si>
    <t>2AX0 - 9106761490 - WM+ TBH Đồng Hòa, Thái Thụy</t>
  </si>
  <si>
    <t>154312</t>
  </si>
  <si>
    <t>4826 - 9106761429 - WM+ HNI 98 Miếu Thờ</t>
  </si>
  <si>
    <t>154309</t>
  </si>
  <si>
    <t>6462 - 9106761425 - WM+ HNI Khê Ngoại 1, Mê Linh</t>
  </si>
  <si>
    <t>4266</t>
  </si>
  <si>
    <t>2AVB - 9106761224 - WM+ QNM Điện Thắng Trung, Điện Bàn</t>
  </si>
  <si>
    <t>154219</t>
  </si>
  <si>
    <t>2014 - 9106761219 - WM+ HNI 46/230 Lạc Trung</t>
  </si>
  <si>
    <t>4263</t>
  </si>
  <si>
    <t>2AVB - 9106761149 - WM+ QNM Điện Thắng Trung, Điện Bàn</t>
  </si>
  <si>
    <t>10438</t>
  </si>
  <si>
    <t>2BJH - 9106761022 - WM+ HPG Khu 2, Thạch Khôi</t>
  </si>
  <si>
    <t>154108</t>
  </si>
  <si>
    <t>2792 - 9106760962 - WM+ HNI 38 Đê Tô Hoàng</t>
  </si>
  <si>
    <t>154107</t>
  </si>
  <si>
    <t>2792 - 9106760960 - WM+ HNI 38 Đê Tô Hoàng</t>
  </si>
  <si>
    <t>WIN-HCM-Q12-4779</t>
  </si>
  <si>
    <t>46599</t>
  </si>
  <si>
    <t>4779 - 9106760946 - WIN HCM CS3-CS4 chung cư Prosper</t>
  </si>
  <si>
    <t>154099</t>
  </si>
  <si>
    <t>4174 - 9106760931 - WM+ HNI Tổ 6 Thanh Lãm</t>
  </si>
  <si>
    <t>7680</t>
  </si>
  <si>
    <t>5999 - 9106760869 - WM+ CTO 131 - 133 Đồng Văn Cống</t>
  </si>
  <si>
    <t>154045</t>
  </si>
  <si>
    <t>2263 - 9106760816 - WM+ HNI 272 Thụy Phương</t>
  </si>
  <si>
    <t>WIN-HNI-TOI-5490</t>
  </si>
  <si>
    <t>154025</t>
  </si>
  <si>
    <t>5490 - 9106760768 - WM+ HNI 94 Phố Kim Bài</t>
  </si>
  <si>
    <t>154001</t>
  </si>
  <si>
    <t>5490 - 9106760716 - WM+ HNI 94 Phố Kim Bài</t>
  </si>
  <si>
    <t>153960</t>
  </si>
  <si>
    <t>2BO7 - 9106760623 - WM+ HNI Đạo Thượng, Đa Phúc</t>
  </si>
  <si>
    <t>WIN-HNI-CGY-1645</t>
  </si>
  <si>
    <t>153861</t>
  </si>
  <si>
    <t>1645 - 9106756514 - WM HNI Cầu Giấy</t>
  </si>
  <si>
    <t>153792</t>
  </si>
  <si>
    <t>6856 - 9106760397 - WM+ HNI Hội Xá, Mỹ Đức</t>
  </si>
  <si>
    <t>3223</t>
  </si>
  <si>
    <t>6317 - 9106760389 - WM+ VTU 639 Võ Thị Sáu</t>
  </si>
  <si>
    <t>WIN-HCM-HHM-2AG3</t>
  </si>
  <si>
    <t>46495</t>
  </si>
  <si>
    <t>2AG3 - WM+ HCM 49 Đông Thạnh 3-4</t>
  </si>
  <si>
    <t>2AG3 - 9106760217 - WM+ HCM 49 Đông Thạnh 3-4</t>
  </si>
  <si>
    <t>46492</t>
  </si>
  <si>
    <t>2AG3 - 9106760208 - WM+ HCM 49 Đông Thạnh 3-4</t>
  </si>
  <si>
    <t>2AJJ - 9106759969 - WM+ PTO 439 Tiên Dung</t>
  </si>
  <si>
    <t>WIN-HNI-DDA-2220</t>
  </si>
  <si>
    <t>153658</t>
  </si>
  <si>
    <t>2220 - 9106759968 - WM+ HNI 166 Kim Hoa</t>
  </si>
  <si>
    <t>23797</t>
  </si>
  <si>
    <t>6199 - 9106759958 - WM+ DNG 297-299 đường 29/3</t>
  </si>
  <si>
    <t>WIN-HNI-HMI-3877</t>
  </si>
  <si>
    <t>153618</t>
  </si>
  <si>
    <t>3877 - 9106759846 - WM+ HNI 74 Vĩnh Hưng</t>
  </si>
  <si>
    <t>10466</t>
  </si>
  <si>
    <t>2AJF - 9106759798 - WM+ NAN 416 Đường Lê Viết Thuật</t>
  </si>
  <si>
    <t>23782</t>
  </si>
  <si>
    <t>4359 - 9106759785 - WM+ DNG 119 Phạm Tứ (Lô 08-D18)</t>
  </si>
  <si>
    <t>6532</t>
  </si>
  <si>
    <t>5592 - 9106759746 - WM+ HYN 9 Nguyễn Thiện Thuật</t>
  </si>
  <si>
    <t>153566</t>
  </si>
  <si>
    <t>3191 - 9106759730 - WM+ HNI Metropolitan CT36</t>
  </si>
  <si>
    <t>11648</t>
  </si>
  <si>
    <t>3479 - 9106759686 - WM+ QNH Khu 2 Thanh Sơn</t>
  </si>
  <si>
    <t>46425</t>
  </si>
  <si>
    <t>4823 - 9106759623 - WM+HCM RS4-SH.03 Chung cư Richstar</t>
  </si>
  <si>
    <t>6407 - 9106759621 - WM+ QNM 101 Huỳnh Ngọc Huệ, Đại Lộc</t>
  </si>
  <si>
    <t>153513</t>
  </si>
  <si>
    <t>6180 - 9106759577 - WM+ HNI 8B7 Ngõ 64 Lưu Hữu Phước</t>
  </si>
  <si>
    <t>10402</t>
  </si>
  <si>
    <t>2BGP - 9106759522 - WM+ HPG 79 Nguyễn Lương Bằng</t>
  </si>
  <si>
    <t>10401</t>
  </si>
  <si>
    <t>2AH2 - 9106759489 - WM+ HPG 101 Ngô Quyền</t>
  </si>
  <si>
    <t>819</t>
  </si>
  <si>
    <t>2BAV - 9106759476 - WM+ LCI Tân Lợi, Gia Phú</t>
  </si>
  <si>
    <t>WIN-HCM-Q2-5231</t>
  </si>
  <si>
    <t>46404</t>
  </si>
  <si>
    <t>5231 - 9106759400 - WIN HCM T1.04 Tòa nhà La Astoria</t>
  </si>
  <si>
    <t>WIN-HNI-HMI-2853</t>
  </si>
  <si>
    <t>153406</t>
  </si>
  <si>
    <t>2853 - 9106759331 - WM+ HNI 85 Yên Sở</t>
  </si>
  <si>
    <t>153398</t>
  </si>
  <si>
    <t>3312 - 9106759312 - WM+ HNI 100 đường K2</t>
  </si>
  <si>
    <t>WIN-HNI-TXN-2016</t>
  </si>
  <si>
    <t>153386</t>
  </si>
  <si>
    <t>2016 - 9106759285 - WM+ HNI R3A RC</t>
  </si>
  <si>
    <t>153355</t>
  </si>
  <si>
    <t>4166 - 9106759191 - WM+ HNI R1 Royal City</t>
  </si>
  <si>
    <t>WIN-HNI-DAH-3132</t>
  </si>
  <si>
    <t>153340</t>
  </si>
  <si>
    <t>3132 - 9106759161 - WM+ HNI Tổ 25 TT Đông Anh</t>
  </si>
  <si>
    <t>153333</t>
  </si>
  <si>
    <t>1644 - 9106759147 - WM HNI Yên Sở</t>
  </si>
  <si>
    <t>153328</t>
  </si>
  <si>
    <t>2ACW - 9106759137 - WM+ HNI 82 Xuân Đỗ</t>
  </si>
  <si>
    <t>8560</t>
  </si>
  <si>
    <t>2BEX - 9106759053 - WM+ THA 19 Đường 4A, Nam Sầm Sơn</t>
  </si>
  <si>
    <t>153283</t>
  </si>
  <si>
    <t>3960 - 9106759035 - WM+ HNI 173 Hà Huy Tập</t>
  </si>
  <si>
    <t>WIN-HNI-HDG-2BX6</t>
  </si>
  <si>
    <t>153281</t>
  </si>
  <si>
    <t>wm+ the vesta</t>
  </si>
  <si>
    <t>2BX6 - 9106759025 - WM+ HNI V3 The Vesta</t>
  </si>
  <si>
    <t>WIN-HCM-HBC-5983</t>
  </si>
  <si>
    <t>46353</t>
  </si>
  <si>
    <t>5983 - 9106759018 - WM+ HCM Số 31 Đường số 4 KDC Nguyên</t>
  </si>
  <si>
    <t>153267</t>
  </si>
  <si>
    <t>3851 - 9106758992 - WM+ HNI The Legend, 109 Nguyễn Tuân</t>
  </si>
  <si>
    <t>WIN-HNI-HMI-3863</t>
  </si>
  <si>
    <t>153266</t>
  </si>
  <si>
    <t>3863 - 9106758990 - WM+ HNI Số 2 Gamuda Gardens, Hoàng</t>
  </si>
  <si>
    <t>WIN-HNI-MDC-2ATX</t>
  </si>
  <si>
    <t>153262</t>
  </si>
  <si>
    <t>2ATX - WM+ HNI Xóm 5, Thôn Hoành</t>
  </si>
  <si>
    <t>2ATX - 9106758985 - WM+ HNI Xóm 5, Thôn Hoành</t>
  </si>
  <si>
    <t>613</t>
  </si>
  <si>
    <t>6412 - 9106758973 - WM+ KTM 580 Trần Phú</t>
  </si>
  <si>
    <t>WIN-HNI-TXN-3692</t>
  </si>
  <si>
    <t>153231</t>
  </si>
  <si>
    <t>3692 - 9106758909 - WM+ HNI 283 Khương Trung</t>
  </si>
  <si>
    <t>6692 - 9106758873 - WM+ DNI 106 Hồ Hòa</t>
  </si>
  <si>
    <t>WIN-HNI-BTL-2820</t>
  </si>
  <si>
    <t>153180</t>
  </si>
  <si>
    <t>2820 - 9106758794 - WM+ HNI 29/126 Xuân Đỉnh</t>
  </si>
  <si>
    <t>WIN-HNI-TXN-5877</t>
  </si>
  <si>
    <t>153174</t>
  </si>
  <si>
    <t>5877 - 9106758773 - WM+ HNI 77 Bùi Xương Trạch</t>
  </si>
  <si>
    <t>2BME - 9106758770 - WM+ PTO Đông Xuân, Tiên Lữ</t>
  </si>
  <si>
    <t>153168</t>
  </si>
  <si>
    <t>4140 - 9106758762 - WM+ HNI 262 Lĩnh Nam</t>
  </si>
  <si>
    <t>153155</t>
  </si>
  <si>
    <t>4140 - 9106758716 - WM+ HNI 262 Lĩnh Nam</t>
  </si>
  <si>
    <t>23726</t>
  </si>
  <si>
    <t>2AIB - 9106758706 - WM+ DNG 266 Âu Cơ</t>
  </si>
  <si>
    <t>153151</t>
  </si>
  <si>
    <t>5832 - 9106758700 - WM+ HNI SH A7 Anland Premium</t>
  </si>
  <si>
    <t>WIN-HCM-Q1-3537</t>
  </si>
  <si>
    <t>46319</t>
  </si>
  <si>
    <t>3537 - 9106758682 - WM+ HCM Golden River A3. SH10</t>
  </si>
  <si>
    <t>2145</t>
  </si>
  <si>
    <t>2AFI - 9106758673 - WM+ NBH Phố 10, Đông Thành</t>
  </si>
  <si>
    <t>WIN-HCM-TPU-2AE9</t>
  </si>
  <si>
    <t>46311</t>
  </si>
  <si>
    <t>2AE9 - WM+ HCM 36 Lê Quốc Trinh</t>
  </si>
  <si>
    <t>2AE9 - 9106758612 - WM+ HCM 36 Lê Quốc Trinh</t>
  </si>
  <si>
    <t>153111</t>
  </si>
  <si>
    <t>3925 - 9106758605 - WM+ HNI 347 Vũ Tông Phan</t>
  </si>
  <si>
    <t>153022</t>
  </si>
  <si>
    <t>4116 - 9106758433 - WM+ HNI 30 ngách 33A ngõ 107 Lĩnh N</t>
  </si>
  <si>
    <t>WIN-HNI-TXN-6221</t>
  </si>
  <si>
    <t>152987</t>
  </si>
  <si>
    <t>6221 - 9106758365 - WM+ HNI 271 Vũ Tông Phan</t>
  </si>
  <si>
    <t>10439</t>
  </si>
  <si>
    <t>2AL6 - 9106758311 - WM+ NAN 640 Trần Hưng Đạo</t>
  </si>
  <si>
    <t>WIN-HCM-HBC-5388</t>
  </si>
  <si>
    <t>46288</t>
  </si>
  <si>
    <t>5388 - 9106758293 - WIN HCM A–01 Dự án Valora Mizuki</t>
  </si>
  <si>
    <t>152949</t>
  </si>
  <si>
    <t>5191 - 9106758291 - WM+ HNI Số 9 Nam Dư P Lĩnh Nam</t>
  </si>
  <si>
    <t>4402</t>
  </si>
  <si>
    <t>4510 - 9106758249 - WM+DNI 77/2 Đồng Khởi</t>
  </si>
  <si>
    <t>2140</t>
  </si>
  <si>
    <t>2BKZ - 9106758194 - WM+ NBH Khê Hạ, Hoa Lư</t>
  </si>
  <si>
    <t>152866</t>
  </si>
  <si>
    <t>2B08 - 9106758096 - WM+ HNI Lực Canh, Xuân Canh</t>
  </si>
  <si>
    <t>WIN-HNI-BTL-6848</t>
  </si>
  <si>
    <t>152840</t>
  </si>
  <si>
    <t>6848 - 9106758039 - WM+ HNI 7 Ngõ 12 Phú Minh</t>
  </si>
  <si>
    <t>WIN-HCM-HBC-4390</t>
  </si>
  <si>
    <t>46259</t>
  </si>
  <si>
    <t>4390 - 9106758001 - WIN HCM CC Happy City</t>
  </si>
  <si>
    <t>23691</t>
  </si>
  <si>
    <t>2959 - 9106757986 - WM+ DNG 55 Hồ Xuân Hương</t>
  </si>
  <si>
    <t>5852 - 9106757961 - WM+ HYN Lạc Hồng</t>
  </si>
  <si>
    <t>3726</t>
  </si>
  <si>
    <t>2AVQ - 9106757913 - WM+ QNI Thôn 6, Đức Chánh</t>
  </si>
  <si>
    <t>152770</t>
  </si>
  <si>
    <t>3227 - 9106757898 - WM+ HNI 15 Trần Khánh Dư</t>
  </si>
  <si>
    <t>WIN-HCM-TDC-3816</t>
  </si>
  <si>
    <t>46248</t>
  </si>
  <si>
    <t>3816 - 9106757895 - WIN HCM 38C/7-9 Đường Cây Keo</t>
  </si>
  <si>
    <t>WIN-HNI-DDA-2782</t>
  </si>
  <si>
    <t>152753</t>
  </si>
  <si>
    <t>2782 - 9106757861 - WM+ HNI 1132 Đường Láng</t>
  </si>
  <si>
    <t>152738</t>
  </si>
  <si>
    <t>3089 - 9106757828 - WM+ HNI 44 Lâm Tiên</t>
  </si>
  <si>
    <t>WIN-HNI-SSN-4356</t>
  </si>
  <si>
    <t>152722</t>
  </si>
  <si>
    <t>4356 - 9106757779 - WM+ HNI 103-105 Đa Phúc</t>
  </si>
  <si>
    <t>152720</t>
  </si>
  <si>
    <t>3089 - 9106757776 - WM+ HNI 44 Lâm Tiên</t>
  </si>
  <si>
    <t>3444</t>
  </si>
  <si>
    <t>5966 - 9106757768 - WM+ HTH 524 Hà Huy Tập</t>
  </si>
  <si>
    <t>152704</t>
  </si>
  <si>
    <t>4356 - 9106757735 - WM+ HNI 103-105 Đa Phúc</t>
  </si>
  <si>
    <t>WIN-HCM-TBH-6203</t>
  </si>
  <si>
    <t>46218</t>
  </si>
  <si>
    <t>6203 - WIN HCM BPC-01.03-01.04 Botanica Pr</t>
  </si>
  <si>
    <t>6203 - 9106757683 - WIN HCM BPC-01.03-01.04 Botanica Pr</t>
  </si>
  <si>
    <t>WIN-HCM-Q9-4320</t>
  </si>
  <si>
    <t>46215</t>
  </si>
  <si>
    <t>4320 - 9106757661 - WIN HCM 85-87 đường số 6</t>
  </si>
  <si>
    <t>1986</t>
  </si>
  <si>
    <t>2ANF - 9106757656 - WM+ TNN 228 Thắng Lợi</t>
  </si>
  <si>
    <t>10349</t>
  </si>
  <si>
    <t>2BZ7 - 9106757646 - WM+ HPG TDP Đồng Bào, Thạch Khôi</t>
  </si>
  <si>
    <t>WIN-HCM-TBH-5588</t>
  </si>
  <si>
    <t>46209</t>
  </si>
  <si>
    <t>5588 - 9106757632 - WM+ HCM Lô TM BPA-01.05-Botanica Pr</t>
  </si>
  <si>
    <t>WIN-HCM-TDC-3010</t>
  </si>
  <si>
    <t>46208</t>
  </si>
  <si>
    <t>3010 - 9106757615 - WM+ HCM 89 Hiệp Bình</t>
  </si>
  <si>
    <t>WIN-HNI-LBN-4800</t>
  </si>
  <si>
    <t>152653</t>
  </si>
  <si>
    <t>4800 - 9106757596 - WM+ HNI 344 Ngọc Thụy</t>
  </si>
  <si>
    <t>WIN-HCM-TBH-6305</t>
  </si>
  <si>
    <t>46204</t>
  </si>
  <si>
    <t>6305 - 9106757579 - WIN HCM 64 Yên Thế</t>
  </si>
  <si>
    <t>2532</t>
  </si>
  <si>
    <t>2AJX - 9106757572 - WM+ VPC Thôn Dùng, Cao Phong</t>
  </si>
  <si>
    <t>8528</t>
  </si>
  <si>
    <t>6564 - 9106757546 - WM+ THA 432 Khu phố 3, TT Bến Sung</t>
  </si>
  <si>
    <t>8527</t>
  </si>
  <si>
    <t>6564 - 9106757544 - WM+ THA 432 Khu phố 3, TT Bến Sung</t>
  </si>
  <si>
    <t>8526</t>
  </si>
  <si>
    <t>6564 - 9106757543 - WM+ THA 432 Khu phố 3, TT Bến Sung</t>
  </si>
  <si>
    <t>8525</t>
  </si>
  <si>
    <t>6564 - 9106757541 - WM+ THA 432 Khu phố 3, TT Bến Sung</t>
  </si>
  <si>
    <t>WIN-HNI-BVI-2BV9</t>
  </si>
  <si>
    <t>152632</t>
  </si>
  <si>
    <t>wm+ bất bạt</t>
  </si>
  <si>
    <t>2BV9 - 9106757534 - WM+ HNI Chợ Thuần Mỹ, Bất Bạt</t>
  </si>
  <si>
    <t>152617</t>
  </si>
  <si>
    <t>2ASS - 9106757503 - WM+ HNI Thôn 7, Ngọc Tảo</t>
  </si>
  <si>
    <t>46182</t>
  </si>
  <si>
    <t>4615 - 9106757463 - WM+ HCM 950-950A Tạ Quang Bửu</t>
  </si>
  <si>
    <t>WIN-HNI-HMI-2ARC</t>
  </si>
  <si>
    <t>152588</t>
  </si>
  <si>
    <t>2ARC- WM+ HNI Nam Dư</t>
  </si>
  <si>
    <t>2ARC - 9106757431 - WM+ HNI 129 Nam Dư</t>
  </si>
  <si>
    <t>4399</t>
  </si>
  <si>
    <t>3593 - 9106757399 - WM+ DNI 27 Lý Văn Sâm</t>
  </si>
  <si>
    <t>WIN-HNI-BTL-6323</t>
  </si>
  <si>
    <t>152571</t>
  </si>
  <si>
    <t>6323 - 9106757379 - WM+ HNI 176 Ngõ 193 Phú Diễn</t>
  </si>
  <si>
    <t>152553</t>
  </si>
  <si>
    <t>2AGV - 9106757338 - WM+ HNI Số 1, Ngách 22/163 Khuyến L</t>
  </si>
  <si>
    <t>WIN-HCM-TBH-5972</t>
  </si>
  <si>
    <t>46154</t>
  </si>
  <si>
    <t>5972 - 9106757337 - WM+ HCM B4 Bạch Đằng</t>
  </si>
  <si>
    <t>WIN-HCM-TDC-4268</t>
  </si>
  <si>
    <t>46151</t>
  </si>
  <si>
    <t>4268 - 9106757327 - WIN HCM 188 Hiệp Bình</t>
  </si>
  <si>
    <t>152547</t>
  </si>
  <si>
    <t>2AA2 - 9106757316 - WM+ HNI Yên Bài, Mê Linh</t>
  </si>
  <si>
    <t>WIN-HCM-HBC-3321</t>
  </si>
  <si>
    <t>46149</t>
  </si>
  <si>
    <t>3321 - 9106757315 - WIN HCM Lô 13B Khu dân cư Conic</t>
  </si>
  <si>
    <t>152517</t>
  </si>
  <si>
    <t>3730 - 9106757250 - WM+ HNI Lô N2C khu TĐC X2A</t>
  </si>
  <si>
    <t>WIN-HNI-BTL-5634</t>
  </si>
  <si>
    <t>152505</t>
  </si>
  <si>
    <t>5634 - 9106757221 - WM+ HNI 167 Phú Diễn</t>
  </si>
  <si>
    <t>2AKM - 9106757186 - WM+ QNI Thửa 1465, TBĐ 3</t>
  </si>
  <si>
    <t>11610</t>
  </si>
  <si>
    <t>5374 - 9106757170 - WM+ QNH Tổ 6 Khu 7 P Mông Dương</t>
  </si>
  <si>
    <t>10328</t>
  </si>
  <si>
    <t>4795 - 9106757086 - WM+ HPG Thôn Đình X.Trung Hà</t>
  </si>
  <si>
    <t>WIN-HCM-Q7-1681</t>
  </si>
  <si>
    <t>46119</t>
  </si>
  <si>
    <t>1681 - 9106757054 - WM HCM Hưng Gia</t>
  </si>
  <si>
    <t>10417</t>
  </si>
  <si>
    <t>2BGV - 9106757047 - WM+ NAN 129 Sư Vạn Hạnh</t>
  </si>
  <si>
    <t>WIN-HNI-HMI-5224</t>
  </si>
  <si>
    <t>152413</t>
  </si>
  <si>
    <t>5224 - 9106757033 - WM+ HNI T1 Tòa Trung Yên Smile</t>
  </si>
  <si>
    <t>WIN-HNI-HMI-3691</t>
  </si>
  <si>
    <t>152396</t>
  </si>
  <si>
    <t>3691 - 9106756986 - WIN HNI Lô BT3- Ô 24 KDT Pháp Vân</t>
  </si>
  <si>
    <t>152394</t>
  </si>
  <si>
    <t>3691 - 9106756978 - WIN HNI Lô BT3- Ô 24 KDT Pháp Vân</t>
  </si>
  <si>
    <t>10414</t>
  </si>
  <si>
    <t>2BGV - 9106756941 - WM+ NAN 129 Sư Vạn Hạnh</t>
  </si>
  <si>
    <t>2AD2 - 9106756924 - WM+ BDH238 -240 Nguyễn Chí Thanh</t>
  </si>
  <si>
    <t>WIN-HNI-THO-2402</t>
  </si>
  <si>
    <t>152364</t>
  </si>
  <si>
    <t>2402 - 9106756899 - WM+ HNI 19B Tô Ngọc Vân</t>
  </si>
  <si>
    <t>152362</t>
  </si>
  <si>
    <t>4307 - 9106756897 - WM+ HNI 54-56 HH02-2C Thanh Hà</t>
  </si>
  <si>
    <t>152347</t>
  </si>
  <si>
    <t>4144 - 9106756864 - WM+ HNI SH 43 The K-Park</t>
  </si>
  <si>
    <t>WIN-HNI-BTL-3013</t>
  </si>
  <si>
    <t>152332</t>
  </si>
  <si>
    <t>3013 - 9106756833 - WM+ HNI 464 Hoàng Công Chất</t>
  </si>
  <si>
    <t>WIN-HCM-TDC-2AI5</t>
  </si>
  <si>
    <t>46096</t>
  </si>
  <si>
    <t>2AI5 - WIN HCM GF-03 &amp; GF-05, CC Stown</t>
  </si>
  <si>
    <t>2AI5 - 9106756829 - WIN HCM GF-03 &amp; GF-05, CC Stown</t>
  </si>
  <si>
    <t>WIN-HCM-TBH-5029</t>
  </si>
  <si>
    <t>46086</t>
  </si>
  <si>
    <t>5029 - 9106756776 - WIN HCM 42 Thăng Long</t>
  </si>
  <si>
    <t>10313</t>
  </si>
  <si>
    <t>3134 - 9106756727 - WM+ HPG 130 Ngô Gia Tự</t>
  </si>
  <si>
    <t>WIN-HNI-BTL-3540</t>
  </si>
  <si>
    <t>152273</t>
  </si>
  <si>
    <t>3540 - 9106756684 - WM+ HNI 136 Hồ Tùng Mậu</t>
  </si>
  <si>
    <t>817</t>
  </si>
  <si>
    <t>5135 - 9106756683 - WM+ LCI Số 003 Soi Tiền</t>
  </si>
  <si>
    <t>2619</t>
  </si>
  <si>
    <t>2ARW - 9106756680 - WM+ HDG 1193 Trần Hưng Đạo</t>
  </si>
  <si>
    <t>152245</t>
  </si>
  <si>
    <t>2B56 - 9106756606 - WM+ HNI Thôn Vực, Chuyên  Mỹ</t>
  </si>
  <si>
    <t>WIN-HNI-BTL-5968</t>
  </si>
  <si>
    <t>152243</t>
  </si>
  <si>
    <t>5968 - 9106756600 - WM+ HNI 44 Phúc Diễn</t>
  </si>
  <si>
    <t>WIN-HNI-THO-2242</t>
  </si>
  <si>
    <t>152226</t>
  </si>
  <si>
    <t>2242 - 9106756554 - WM+ HNI 688 Lạc Long Quân</t>
  </si>
  <si>
    <t>WIN-HNI-DDA-5680</t>
  </si>
  <si>
    <t>152221</t>
  </si>
  <si>
    <t>5680 - 9106756539 - WM+ HNI 55/159/354 Trường Chinh</t>
  </si>
  <si>
    <t>1076</t>
  </si>
  <si>
    <t>5982 - 9106756526 - WM+ TQG Ấm Thắng, Sơn Dương</t>
  </si>
  <si>
    <t>152201</t>
  </si>
  <si>
    <t>3197 - 9106756483 - WM+ HNI 2 ngách 8/11 Lê Quang Đạo</t>
  </si>
  <si>
    <t>152199</t>
  </si>
  <si>
    <t>3197 - 9106756481 - WM+ HNI 2 ngách 8/11 Lê Quang Đạo</t>
  </si>
  <si>
    <t>WIN-HNI-NTL-2AM9</t>
  </si>
  <si>
    <t>152179</t>
  </si>
  <si>
    <t>2AM9 - WM+ HNI CT2B KĐT Xuân Phương</t>
  </si>
  <si>
    <t>2AM9 - 9106756428 - WIN HNI CT2B KĐT Xuân Phương</t>
  </si>
  <si>
    <t>46040</t>
  </si>
  <si>
    <t>4320 - 9106756393 - WIN HCM 85-87 đường số 6</t>
  </si>
  <si>
    <t>WIN-HCM-BTH-4395</t>
  </si>
  <si>
    <t>46034</t>
  </si>
  <si>
    <t>4395 - 9106756359 - WM+ HCM CC City Garden</t>
  </si>
  <si>
    <t>152144</t>
  </si>
  <si>
    <t>2390 - 9106756349 - WM+ HNI CT2A Xuân La</t>
  </si>
  <si>
    <t>WIN-HNI-BTL-2520</t>
  </si>
  <si>
    <t>152116</t>
  </si>
  <si>
    <t>2520 - 9106756280 - WM+ HNI 116-118 Cầu Diễn</t>
  </si>
  <si>
    <t>WIN-HNI-CMY-6321</t>
  </si>
  <si>
    <t>152106</t>
  </si>
  <si>
    <t>6321 - 9106756246 - WM+ HNI 118 Hòa Sơn</t>
  </si>
  <si>
    <t>2BEV - 9106756189 - WM+ PTO Đội 3, Nông Trang</t>
  </si>
  <si>
    <t>WIN-HNI-HBT-2050</t>
  </si>
  <si>
    <t>152077</t>
  </si>
  <si>
    <t>2050 - 9106756184 - WM+ HNI T2-L1-03 TC</t>
  </si>
  <si>
    <t>46004</t>
  </si>
  <si>
    <t>2AL5 - 9106756111 - WM+ HCM 213 Gò Xoài</t>
  </si>
  <si>
    <t>46003</t>
  </si>
  <si>
    <t>2AL5 - 9106756109 - WM+ HCM 213 Gò Xoài</t>
  </si>
  <si>
    <t>2670</t>
  </si>
  <si>
    <t>2ALF - 9106756021 - WM+ TBH Hưng Đạo, Quỳnh Thọ</t>
  </si>
  <si>
    <t>WIN-HCM-GVP-3241</t>
  </si>
  <si>
    <t>45997</t>
  </si>
  <si>
    <t>3241 - 9106756018 - WM+ HCM 1206 Lê Đức Thọ</t>
  </si>
  <si>
    <t>5319</t>
  </si>
  <si>
    <t>2BNF - 9106756014 - WM+ BNH Mai Hạ, Xuân Cẩm</t>
  </si>
  <si>
    <t>3184</t>
  </si>
  <si>
    <t>6427 - 9106756000 - WM+ VTU LK8-16 Huỳnh Văn Hớn</t>
  </si>
  <si>
    <t>2669</t>
  </si>
  <si>
    <t>2ALF - 9106755964 - WM+ TBH Hưng Đạo, Quỳnh Thọ</t>
  </si>
  <si>
    <t>4216</t>
  </si>
  <si>
    <t>2ACV - 9106734392 - WM+ QNM 57 Hùng Vương</t>
  </si>
  <si>
    <t>151940</t>
  </si>
  <si>
    <t>1658 - 9106681129 - WM HNI Đại La</t>
  </si>
  <si>
    <t>2916</t>
  </si>
  <si>
    <t>4624 - 9106755908 - WM+ TTH 89 Trường Chinh</t>
  </si>
  <si>
    <t>8486</t>
  </si>
  <si>
    <t>2AT7 - 9106755882 - WM+ THA 272 Bà Triệu</t>
  </si>
  <si>
    <t>23562</t>
  </si>
  <si>
    <t>5331 - 9106755849 - WM+ DNG 985 Ngô Quyền</t>
  </si>
  <si>
    <t>23561</t>
  </si>
  <si>
    <t>5331 - 9106755848 - WM+ DNG 985 Ngô Quyền</t>
  </si>
  <si>
    <t>2BF1 - 9106755836 - WM+ PTO Bắc Tiến 2, Hùng Việt</t>
  </si>
  <si>
    <t>10378</t>
  </si>
  <si>
    <t>6251 - 9106755824 - WM+ NAN 34 Hồng Bàng</t>
  </si>
  <si>
    <t>45952</t>
  </si>
  <si>
    <t>5745 - 9106755764 - WM+ HCM 565G Tỉnh Lộ 15</t>
  </si>
  <si>
    <t>151827</t>
  </si>
  <si>
    <t>4918 - 9106755756 - WM+ HNI SH6B+SH7B-HH3 Eco Lakeview</t>
  </si>
  <si>
    <t>151813</t>
  </si>
  <si>
    <t>3995 - 9106755732 - WM+ HNI Khu 6 Thụy Lôi</t>
  </si>
  <si>
    <t>8482</t>
  </si>
  <si>
    <t>2BG6 - 9106755725 - WM+ THA Thôn Điền, Tiên Trang</t>
  </si>
  <si>
    <t>151803</t>
  </si>
  <si>
    <t>2ATM - 9106755707 - WM+ HNI 176 Phố Nghệ</t>
  </si>
  <si>
    <t>23541</t>
  </si>
  <si>
    <t>4838 - 9106755667 - WM+ DNG 588 Phạm Hùng</t>
  </si>
  <si>
    <t>2977</t>
  </si>
  <si>
    <t>2BV2 - 9106755665 - WM+ QTI 329 Lý Thái Tổ</t>
  </si>
  <si>
    <t>WIN-HNI-HMI-2AQ5</t>
  </si>
  <si>
    <t>151758</t>
  </si>
  <si>
    <t>2AQ5 - WM+ HNI 254 Đại Từ</t>
  </si>
  <si>
    <t>2AQ5 - 9106755610 - WM+ HNI 254 Đại Từ</t>
  </si>
  <si>
    <t>2582</t>
  </si>
  <si>
    <t>6537 - 9106755556 - WM+ AGG 582 đường Nguyễn Huệ</t>
  </si>
  <si>
    <t>2BJM - 9106755550 - WM+ NBH 132 Thôn Bàng Lân</t>
  </si>
  <si>
    <t>151716</t>
  </si>
  <si>
    <t>2BO2 - 9106755515 - WM+ HNI 144 Đường 420, Yên Mỹ</t>
  </si>
  <si>
    <t>151714</t>
  </si>
  <si>
    <t>3683 - 9106755512 - WM+ HNI 30 Việt Hưng</t>
  </si>
  <si>
    <t>11574</t>
  </si>
  <si>
    <t>6708 - 9106755493 - WM+ QNH 103 Hoàng Hoa Thám</t>
  </si>
  <si>
    <t>151691</t>
  </si>
  <si>
    <t>2A83 - 9106755466 - WM+ HNI Phú Mỹ, Tự Lập</t>
  </si>
  <si>
    <t>WIN-HNI-CGY-2439</t>
  </si>
  <si>
    <t>151686</t>
  </si>
  <si>
    <t>2439 - 9106755461 - WM+ HNI 17 Trần Quốc Hoàn</t>
  </si>
  <si>
    <t>11572</t>
  </si>
  <si>
    <t>5376 - 9106755409 - WM+ QNH Số 463 Tổ 66 Khu Diêm Thủy</t>
  </si>
  <si>
    <t>151606</t>
  </si>
  <si>
    <t>2343 - 9106755259 - WM+ HNI 23 Vạn Phúc</t>
  </si>
  <si>
    <t>11568</t>
  </si>
  <si>
    <t>3326 - 9106755250 - WM+ QNH 239 Tổ 24 Quang Trung</t>
  </si>
  <si>
    <t>151588</t>
  </si>
  <si>
    <t>5524 - 9106755197 - WM+ HNI Số 79 ngõ 94 Thượng Thanh</t>
  </si>
  <si>
    <t>45896</t>
  </si>
  <si>
    <t>3084 - 9106755195 - WIN HCM 99 Nguyễn Thị Thập</t>
  </si>
  <si>
    <t>507</t>
  </si>
  <si>
    <t>5829 - 9106755175 - WM+ HGG 1157 Trường Chinh</t>
  </si>
  <si>
    <t>WIN-HCM-Q6-4922</t>
  </si>
  <si>
    <t>45887</t>
  </si>
  <si>
    <t>4922 - 9106755140 - WIN HCM A3 Chung cư Star Light</t>
  </si>
  <si>
    <t>23514</t>
  </si>
  <si>
    <t>6198 - 9106755134 - WM+ DNG Túy Loan Đông 1, Hòa Vang</t>
  </si>
  <si>
    <t>45883</t>
  </si>
  <si>
    <t>3441 - 9106755118 - WM+ HCM E8/2H Ấp 5</t>
  </si>
  <si>
    <t>WIN-HNI-HDG-2AMG</t>
  </si>
  <si>
    <t>151539</t>
  </si>
  <si>
    <t>2AMG - 9106755063 - WM+ HNI 104-106 Phùng Hưng</t>
  </si>
  <si>
    <t>151534</t>
  </si>
  <si>
    <t>6754 - 9106755046 - WIN HNI S6.S5A Vinhomes Symphony</t>
  </si>
  <si>
    <t>151524</t>
  </si>
  <si>
    <t>4032 - 9106755010 - WM+ HNI 86 Quan Nhân</t>
  </si>
  <si>
    <t>151505</t>
  </si>
  <si>
    <t>4032 - 9106754966 - WM+ HNI 86 Quan Nhân</t>
  </si>
  <si>
    <t>151489</t>
  </si>
  <si>
    <t>3916 - 9106754928 - WM+ HNI Vinaconex1, 289A Khuất Duy</t>
  </si>
  <si>
    <t>571</t>
  </si>
  <si>
    <t>6092 - 9106754862 - WM+ SLA 545 Tiểu Khu 19</t>
  </si>
  <si>
    <t>WIN-HNI-TXN-2AZP</t>
  </si>
  <si>
    <t>151454</t>
  </si>
  <si>
    <t>2AZP - 9106754834 - WM+ HNI 155 Vương Thừa Vũ</t>
  </si>
  <si>
    <t>WIN-HNI-THO-4076</t>
  </si>
  <si>
    <t>151451</t>
  </si>
  <si>
    <t>4076 - 9106754828 - WM+ HNI LK09 ngõ 38 Xuân La</t>
  </si>
  <si>
    <t>WIN-HNI-PTO-5722</t>
  </si>
  <si>
    <t>151441</t>
  </si>
  <si>
    <t>5722 - 9106754793 - WM+ HNI Thôn 6 Tam Hiệp, Phúc Thọ</t>
  </si>
  <si>
    <t>5053</t>
  </si>
  <si>
    <t>2BFA - 9106754791 - WM+ PTO Ngô Miễn, Xuân Bến</t>
  </si>
  <si>
    <t>1966</t>
  </si>
  <si>
    <t>2ANF - 9106754787 - WM+ TNN 228 Thắng Lợi</t>
  </si>
  <si>
    <t>WIN-HCM-BTH-4147</t>
  </si>
  <si>
    <t>45840</t>
  </si>
  <si>
    <t>4147 - 9106754740 - WM+ HCM 17/41 Thanh Đa</t>
  </si>
  <si>
    <t>WIN-HNI-DDA-3608</t>
  </si>
  <si>
    <t>151424</t>
  </si>
  <si>
    <t>3608 - 9106754739 - WM+ HNI HongKong Tower</t>
  </si>
  <si>
    <t>151409</t>
  </si>
  <si>
    <t>5952 - 9106754707 - WM+ HNI Phú Sơn, Ba Vì</t>
  </si>
  <si>
    <t>151407</t>
  </si>
  <si>
    <t>4076 - 9106754705 - WM+ HNI LK09 ngõ 38 Xuân La</t>
  </si>
  <si>
    <t>WIN-HNI-DDA-3841</t>
  </si>
  <si>
    <t>151382</t>
  </si>
  <si>
    <t>3841 - 9106754636 - WM+ HNI 32 Láng Trung</t>
  </si>
  <si>
    <t>WIN-HNI-GLM-3275</t>
  </si>
  <si>
    <t>151371</t>
  </si>
  <si>
    <t>3275 - 9106754618 - WM+ HNI 254 Cổ Bi</t>
  </si>
  <si>
    <t>WIN-HCM-BTH-3880</t>
  </si>
  <si>
    <t>45823</t>
  </si>
  <si>
    <t>3880 - 9106754522 - WIN HCM 1E Thanh Đa</t>
  </si>
  <si>
    <t>10326</t>
  </si>
  <si>
    <t>4654 - 9106754505 - WM+ NAN 57A Nguyễn Thị Minh Khai</t>
  </si>
  <si>
    <t>4377</t>
  </si>
  <si>
    <t>4506 - 9106754316 - WM+ DNI 155 Trương Định</t>
  </si>
  <si>
    <t>4200</t>
  </si>
  <si>
    <t>2AWG - 9106754314 - WM+ QNM Thôn Vĩnh Bình, Tam Thăng</t>
  </si>
  <si>
    <t>5048</t>
  </si>
  <si>
    <t>2BPF - 9106754308 - WM+ PTO Khu 3, Thanh Ba</t>
  </si>
  <si>
    <t>151253</t>
  </si>
  <si>
    <t>4331 - 9106754306 - WM+ HNI 6/22 Phú Viên</t>
  </si>
  <si>
    <t>WIN-HCM-BTH-3534</t>
  </si>
  <si>
    <t>45797</t>
  </si>
  <si>
    <t>3534 - 9106754283 - WIN HCM 860/80/22 Xô Viết Nghệ Tĩnh</t>
  </si>
  <si>
    <t>266</t>
  </si>
  <si>
    <t>2BPQ - 9106754273 - WM+ CBG Hồng Thái Mới, Quảng Uyên</t>
  </si>
  <si>
    <t>WIN-HNI-CGY-5879</t>
  </si>
  <si>
    <t>151228</t>
  </si>
  <si>
    <t>5879 - 9106754247 - WM+ HNI 14 Ngõ 59 Dương Khuê</t>
  </si>
  <si>
    <t>WIN-HNI-TTI-5495</t>
  </si>
  <si>
    <t>151199</t>
  </si>
  <si>
    <t>5495 - 9106754183 - WM+ HNI Kiot 03A+03B+04 CT6 KĐTM Tứ</t>
  </si>
  <si>
    <t>WIN-HNI-BVI-6072</t>
  </si>
  <si>
    <t>151193</t>
  </si>
  <si>
    <t>6072 - 9106754172 - WM+ HNI Chợ Mơ, Ba Vì</t>
  </si>
  <si>
    <t>WIN-HNI-TTI-6315</t>
  </si>
  <si>
    <t>151190</t>
  </si>
  <si>
    <t>6315 - 9106754161 - WM+ HNI Quỳnh Đô, Thanh Trì</t>
  </si>
  <si>
    <t>2AOX - 9106754150 - WM+ QNM ĐT 609, Thôn Lạc Thành Nam</t>
  </si>
  <si>
    <t>5047</t>
  </si>
  <si>
    <t>2BW1 - 9106754122 - WM+ PTO Khu 13, Minh Hòa</t>
  </si>
  <si>
    <t>151170</t>
  </si>
  <si>
    <t>2AWZ - 9106754119 - WM+ HNI Tráng Việt, Mê Linh</t>
  </si>
  <si>
    <t>151151</t>
  </si>
  <si>
    <t>4641 - 9106754086 - WM+ HNI Chân cầu Tự Khoát</t>
  </si>
  <si>
    <t>WIN-HNI-THO-3248</t>
  </si>
  <si>
    <t>151150</t>
  </si>
  <si>
    <t>3248 - 9106754085 - WM+ HNI Lô 2-628 Hoàng Hoa Thám</t>
  </si>
  <si>
    <t>WIN-HNI-DDA-2371</t>
  </si>
  <si>
    <t>151146</t>
  </si>
  <si>
    <t>2371 - 9106754079 - WM+ HNI 79/1194 Láng</t>
  </si>
  <si>
    <t>WIN-HNI-BDH-2067</t>
  </si>
  <si>
    <t>151135</t>
  </si>
  <si>
    <t>2067 - 9106754058 - WM+ HNI K2 Vĩnh Phúc</t>
  </si>
  <si>
    <t>WIN-HNI-CGY-4011</t>
  </si>
  <si>
    <t>151106</t>
  </si>
  <si>
    <t>4011 - 9106754008 - WM+ HNI 26 ngõ 58 Trần Bình</t>
  </si>
  <si>
    <t>WIN-HCM-BTH-6389</t>
  </si>
  <si>
    <t>45767</t>
  </si>
  <si>
    <t>6389 - 9106753994 - WM+ HCM 31/55 Ung Văn Khiêm</t>
  </si>
  <si>
    <t>151068</t>
  </si>
  <si>
    <t>5740 - 9106753909 - WM+ HNI TM17-H1 Hope Residences, Ph</t>
  </si>
  <si>
    <t>3099 - 9106753830 - WM+ KHA 53 Vân Đồn</t>
  </si>
  <si>
    <t>3677</t>
  </si>
  <si>
    <t>2AGE - 9106753792 - WM+ QNI 288 Nguyễn Nghiêm</t>
  </si>
  <si>
    <t>WIN-HNI-HMI-2AGS</t>
  </si>
  <si>
    <t>150963</t>
  </si>
  <si>
    <t>2AGS - WM+ HNI LK4-09, KĐT mới Kim Văn-Kim</t>
  </si>
  <si>
    <t>2AGS - 9106753645 - WM+ HNI LK4-09, KĐT mới Kim Văn-Kim</t>
  </si>
  <si>
    <t>1347</t>
  </si>
  <si>
    <t>4780 - 9106753605 - WM+ NDH 300 Giải Phóng</t>
  </si>
  <si>
    <t>45723</t>
  </si>
  <si>
    <t>6951 - 9106753586 - WM+ HCM C0.01, CC Midtown</t>
  </si>
  <si>
    <t>45717</t>
  </si>
  <si>
    <t>3802 - 9106753558 - WIN HCM 36/27 Kinh Dương Vương</t>
  </si>
  <si>
    <t>23417</t>
  </si>
  <si>
    <t>3733 - 9106753549 - WIN DNG 148 Dương Vân Nga</t>
  </si>
  <si>
    <t>150845</t>
  </si>
  <si>
    <t>6774 - 9106753360 - WM+ HNI 28 Yên Hòa</t>
  </si>
  <si>
    <t>WIN-HNI-HBT-2178</t>
  </si>
  <si>
    <t>150832</t>
  </si>
  <si>
    <t>2178 - 9106753332 - WM+ HNI 35B Ng Bỉnh Khiêm</t>
  </si>
  <si>
    <t>150820</t>
  </si>
  <si>
    <t>6570 - 9106753304 - WM+ HNI Động Phí, Ứng Hòa</t>
  </si>
  <si>
    <t>150812</t>
  </si>
  <si>
    <t>2751 - 9106753287 - WM+ HNI 453 Bạch Đằng</t>
  </si>
  <si>
    <t>WIN-HNI-GLM-5665</t>
  </si>
  <si>
    <t>150807</t>
  </si>
  <si>
    <t>5665 - 9106753274 - WM+ HNI 256 Giang Cao, Bát Tràng</t>
  </si>
  <si>
    <t>2956</t>
  </si>
  <si>
    <t>6936 - 9106753269 - WM+ QTI 48 Trần Hưng Đạo, Đông Hà</t>
  </si>
  <si>
    <t>1239</t>
  </si>
  <si>
    <t>4860 - 9106753206 - WM+ LAN 10-11-12 Trương Định</t>
  </si>
  <si>
    <t>150767</t>
  </si>
  <si>
    <t>2BC8 - 9106753182 - WM+ HNI 19 Cây Xanh</t>
  </si>
  <si>
    <t>WIN-HCM-HHM-6382</t>
  </si>
  <si>
    <t>45652</t>
  </si>
  <si>
    <t>6382 - 9106753134 - WM+ HCM 8/1A KP4</t>
  </si>
  <si>
    <t>WIN-HCM-Q2-5387</t>
  </si>
  <si>
    <t>45639</t>
  </si>
  <si>
    <t>5387 - 9106753047 - WIN HCM 51A Nguyễn Tuyển</t>
  </si>
  <si>
    <t>WIN-HCM-HHM-6228</t>
  </si>
  <si>
    <t>45633</t>
  </si>
  <si>
    <t>6228 - 9106752999 - WM+ HCM 98/5A-5B Ấp Dân Thắng 2</t>
  </si>
  <si>
    <t>4367</t>
  </si>
  <si>
    <t>5140 - 9106752990 - WM+ DNI 175-177 đường N16</t>
  </si>
  <si>
    <t>WIN-HNI-HBT-1675</t>
  </si>
  <si>
    <t>150662</t>
  </si>
  <si>
    <t>1675 - 9106752977 - WM HNI Lương Yên</t>
  </si>
  <si>
    <t>4364</t>
  </si>
  <si>
    <t>2934 - 9106752890 - WM+ DNI 86 Võ Thị Sáu</t>
  </si>
  <si>
    <t>150603</t>
  </si>
  <si>
    <t>2AGP - 9106752827 - WM+ HNI 28 Ngách 158/38 Nguyễn Sơn</t>
  </si>
  <si>
    <t>2BHN - 9106752808 - WM+ DNI 65 Hà Huy Giáp</t>
  </si>
  <si>
    <t>8411</t>
  </si>
  <si>
    <t>2AZH - 9106752739 - WM+ THA 148-150 Bạch Đằng</t>
  </si>
  <si>
    <t>150551</t>
  </si>
  <si>
    <t>1533 - 9106752709 - WM HNI Trung Hòa</t>
  </si>
  <si>
    <t>4360</t>
  </si>
  <si>
    <t>3807 - 9106752694 - WM+ DNI 249 Hà Huy Giáp</t>
  </si>
  <si>
    <t>150541</t>
  </si>
  <si>
    <t>2AV1 - 9106752688 - WM+ HNI Vân Côn, Hoài Đức</t>
  </si>
  <si>
    <t>506</t>
  </si>
  <si>
    <t>6358 - 9106752685 - WM+ VLG 46C Đinh Tiên Hoàng</t>
  </si>
  <si>
    <t>WIN-HCM-BTH-3305</t>
  </si>
  <si>
    <t>45591</t>
  </si>
  <si>
    <t>3305 - 9106752667 - WIN HCM Vinhomes Central Park P7</t>
  </si>
  <si>
    <t>150528</t>
  </si>
  <si>
    <t>2545 - 9106752656 - WM+ HNI 232 Khương Đình</t>
  </si>
  <si>
    <t>150527</t>
  </si>
  <si>
    <t>2545 - 9106752650 - WM+ HNI 232 Khương Đình</t>
  </si>
  <si>
    <t>150521</t>
  </si>
  <si>
    <t>1533 - 9106752635 - WM HNI Trung Hòa</t>
  </si>
  <si>
    <t>150520</t>
  </si>
  <si>
    <t>2AYC - 9106752633 - WM+ HNI 40 Hào Nam</t>
  </si>
  <si>
    <t>150468</t>
  </si>
  <si>
    <t>2ARY - 9106752504 - WM+ HNI 18 Ngõ 66 Dịch Vọng Hậu</t>
  </si>
  <si>
    <t>WIN-HNI-SSN-4277</t>
  </si>
  <si>
    <t>150450</t>
  </si>
  <si>
    <t>4277 - 9106752469 - WM+ HNI 67 đường 2 khu 2 Phú Minh</t>
  </si>
  <si>
    <t>6952 - 9106752412 - WM+ DNI Kiosk số 14, CC Thanh Bình</t>
  </si>
  <si>
    <t>WIN-HCM-HHM-3285</t>
  </si>
  <si>
    <t>45539</t>
  </si>
  <si>
    <t>3285 - 9106752378 - WM+ HCM 1/23B Ấp 3</t>
  </si>
  <si>
    <t>5526 - 9106752356 - WM+ HYN Nhà A CC Phúc Hưng II</t>
  </si>
  <si>
    <t>569</t>
  </si>
  <si>
    <t>2AUL - 9106752343 - WM+ SLA 12-14-16 Trần Huy Liệu</t>
  </si>
  <si>
    <t>150382</t>
  </si>
  <si>
    <t>2ANL - 9106752332 - WM+ HNI 1062 An Hạ</t>
  </si>
  <si>
    <t>5798 - 9106752325 - WM+ DNI 249 Cách Mạng Tháng Tám</t>
  </si>
  <si>
    <t>150369</t>
  </si>
  <si>
    <t>4114 - 9106752302 - WM+ HNI 284 Tựu Liệt</t>
  </si>
  <si>
    <t>WIN-HCM-BTH-3140</t>
  </si>
  <si>
    <t>45522</t>
  </si>
  <si>
    <t>3140 - 9106752235 - WM+ HCM 220/16 Xô Viết Nghệ Tĩnh</t>
  </si>
  <si>
    <t>45521</t>
  </si>
  <si>
    <t>3140 - 9106752231 - WM+ HCM 220/16 Xô Viết Nghệ Tĩnh</t>
  </si>
  <si>
    <t>567</t>
  </si>
  <si>
    <t>2AUL - 9106752213 - WM+ SLA 12-14-16 Trần Huy Liệu</t>
  </si>
  <si>
    <t>150305</t>
  </si>
  <si>
    <t>5366 - 9106752151 - WM+ HNI SH4-B4 Nam Trung Yên</t>
  </si>
  <si>
    <t>WIN-HNI-GLM-2BLE</t>
  </si>
  <si>
    <t>150290</t>
  </si>
  <si>
    <t>wm + đình vỹ , phù đổng</t>
  </si>
  <si>
    <t>2BLE - 9106752120 - WM+ HNI Đình Vỹ, Phù Đổng</t>
  </si>
  <si>
    <t>45507</t>
  </si>
  <si>
    <t>3566 - 9106752114 - WM+ HCM 143C Lê Văn Khương</t>
  </si>
  <si>
    <t>4348</t>
  </si>
  <si>
    <t>4187 - 9106752113 - WM+ DNI 19/5 Cách Mạng Tháng 8</t>
  </si>
  <si>
    <t>WIN-HNI-HDG-6165</t>
  </si>
  <si>
    <t>150287</t>
  </si>
  <si>
    <t>6165 - 9106752110 - WM+ HNI 19T4 Kiến Hưng</t>
  </si>
  <si>
    <t>150277</t>
  </si>
  <si>
    <t>6728 - 9106752093 - WM+ HNI 55 Đường 422 Tân Lập</t>
  </si>
  <si>
    <t>WIN-HCM-BTH-2672</t>
  </si>
  <si>
    <t>45498</t>
  </si>
  <si>
    <t>2672 - 9106752022 - WM+ HCM 218 Phan Văn Hân</t>
  </si>
  <si>
    <t>3656</t>
  </si>
  <si>
    <t>2AR3 - 9106752020 - WM+ QNI Minh Mỹ, Sơn Tịnh</t>
  </si>
  <si>
    <t>4345</t>
  </si>
  <si>
    <t>5571 - 9106751978 - WM+ DNI 6/3 Nguyễn Thị Tồn</t>
  </si>
  <si>
    <t>23324</t>
  </si>
  <si>
    <t>4062 - 9106751976 - WM+ DNG 154 Lê Đình Lý</t>
  </si>
  <si>
    <t>4864 - 9106751943 - WM+ HYN 138-140 Văn Giang</t>
  </si>
  <si>
    <t>23317</t>
  </si>
  <si>
    <t>4541 - 9106751836 - WM+ QNM 127 Lê Hồng Phong, Hội An</t>
  </si>
  <si>
    <t>14186</t>
  </si>
  <si>
    <t>3847 - 9106751785 - WM+ BDG Thửa 448- 449 Thuận Giao</t>
  </si>
  <si>
    <t>WIN-HCM-BTH-5606</t>
  </si>
  <si>
    <t>45474</t>
  </si>
  <si>
    <t>5606 - 9106751772 - WM+HCM 685/32 Xô Viết Nghệ Tĩnh</t>
  </si>
  <si>
    <t>45472</t>
  </si>
  <si>
    <t>5606 - 9106751767 - WM+HCM 685/32 Xô Viết Nghệ Tĩnh</t>
  </si>
  <si>
    <t>4170</t>
  </si>
  <si>
    <t>2AQ9 - 9106751668 - WM+ QNM 1140 Hùng Vương</t>
  </si>
  <si>
    <t>150091</t>
  </si>
  <si>
    <t>4520 - 9106751644 - WM+ HNI Ngãi Cầu, Hoài Đức</t>
  </si>
  <si>
    <t>2650</t>
  </si>
  <si>
    <t>2ALF - 9106751578 - WM+ TBH Hưng Đạo, Quỳnh Thọ</t>
  </si>
  <si>
    <t>8382</t>
  </si>
  <si>
    <t>4483 - 9106751560 - WM+ THA 104 Trần Phú</t>
  </si>
  <si>
    <t>150000</t>
  </si>
  <si>
    <t>5578 - 9106751445 - WM+ HNI Lô 1-3/E-F, MD Complex Towe</t>
  </si>
  <si>
    <t>23295</t>
  </si>
  <si>
    <t>4807 - 9106751386 - WM+ DNG 92 Mai Thúc Lân</t>
  </si>
  <si>
    <t>23294</t>
  </si>
  <si>
    <t>4807 - 9106751385 - WM+ DNG 92 Mai Thúc Lân</t>
  </si>
  <si>
    <t>23293</t>
  </si>
  <si>
    <t>4807 - 9106751383 - WM+ DNG 92 Mai Thúc Lân</t>
  </si>
  <si>
    <t>23291</t>
  </si>
  <si>
    <t>4807 - 9106751382 - WM+ DNG 92 Mai Thúc Lân</t>
  </si>
  <si>
    <t>149941</t>
  </si>
  <si>
    <t>1673 - 9106748046 - WM HNI Thụy Khuê</t>
  </si>
  <si>
    <t>4341</t>
  </si>
  <si>
    <t>1548 - 9106693070 - WM VCP DNI Biên Hòa</t>
  </si>
  <si>
    <t>149909</t>
  </si>
  <si>
    <t>2AQ0 - 9106751358 - WM+ HNI Ngõ 12, Đội 1 Tả Thanh Oai</t>
  </si>
  <si>
    <t>6367</t>
  </si>
  <si>
    <t>2BNP - 9106751321 - WM+ HYN Thôn Chùa, Lạc Đạo</t>
  </si>
  <si>
    <t>1616</t>
  </si>
  <si>
    <t>4619 - 9106751252 - WM+ BTN 9 Nguyễn Tương</t>
  </si>
  <si>
    <t>149854</t>
  </si>
  <si>
    <t>3231 - 9106751211 - WM+ HNI Tổ 6 Phúc Lợi</t>
  </si>
  <si>
    <t>1954</t>
  </si>
  <si>
    <t>2BOA - 9106751142 - WM+ TNN Đồng Thịnh, Đồng Hỷ</t>
  </si>
  <si>
    <t>4161</t>
  </si>
  <si>
    <t>6126 - 9106751095 - WM+ QNM 149 Lý Thường Kiệt, TP Tam</t>
  </si>
  <si>
    <t>23267</t>
  </si>
  <si>
    <t>5261 - 9106751080 - WM+ DNG 02 Tôn Thất Đạm</t>
  </si>
  <si>
    <t>149799</t>
  </si>
  <si>
    <t>2B43 - 9106751045 - WM+ HNI Sơn Đoài, Tân Minh</t>
  </si>
  <si>
    <t>2939</t>
  </si>
  <si>
    <t>2AP1 - 9106750994 - WM+ QTI 118 Tôn Thất Thuyết</t>
  </si>
  <si>
    <t>5000</t>
  </si>
  <si>
    <t>3345 - 9106750991 - WM+ PTO 44 Nguyễn Du</t>
  </si>
  <si>
    <t>45379</t>
  </si>
  <si>
    <t>3419 - 9106750961 - WM+ HCM 744 Tỉnh lộ 43</t>
  </si>
  <si>
    <t>10205</t>
  </si>
  <si>
    <t>2AWO - 9106750841 - WM+ NAN 136 Phạm Nguyễn Du</t>
  </si>
  <si>
    <t>2477</t>
  </si>
  <si>
    <t>5875 - 9106750756 - WM+ VPC Hoa Lư, Lập Thạch</t>
  </si>
  <si>
    <t>WIN-HCM-HNB-6422</t>
  </si>
  <si>
    <t>45347</t>
  </si>
  <si>
    <t>6422 - 9106750684 - WIN HCM I.1.05-06 CC Sunrise</t>
  </si>
  <si>
    <t>11445</t>
  </si>
  <si>
    <t>5716 - 9106750675 - WM+ QNH 41 Nguyễn Trãi</t>
  </si>
  <si>
    <t>149639</t>
  </si>
  <si>
    <t>6857 - 9106750644 - WM+ HNI Bích Hòa, Thanh Oai</t>
  </si>
  <si>
    <t>1609</t>
  </si>
  <si>
    <t>4686 - 9106750569 - WM+ BTN 118 Từ Văn Tư</t>
  </si>
  <si>
    <t>WIN-HNI-HMI-2982</t>
  </si>
  <si>
    <t>149612</t>
  </si>
  <si>
    <t>2982 - 9106750563 - WM+ HNI 848 Trương Định</t>
  </si>
  <si>
    <t>2AH7 - 9106750550 - WM+ QNM 136 ĐT609, Điện Thọ</t>
  </si>
  <si>
    <t>149598</t>
  </si>
  <si>
    <t>4540 - 9106750519 - WM+ HNI 25 Phúc Tân</t>
  </si>
  <si>
    <t>149594</t>
  </si>
  <si>
    <t>2254 - 9106750511 - WM+ HNI 164 Trương Định</t>
  </si>
  <si>
    <t>WIN-HNI-GLM-6226</t>
  </si>
  <si>
    <t>149587</t>
  </si>
  <si>
    <t>6226 - 9106750494 - WM+ HNI Kim Lan, Gia Lâm</t>
  </si>
  <si>
    <t>2BDN - 9106750393 - WM+ HYN Quý Đức, Đông Tiền Hải</t>
  </si>
  <si>
    <t>149537</t>
  </si>
  <si>
    <t>2798 - 9106750384 - WM+ HNI 207 Đức Giang</t>
  </si>
  <si>
    <t>7532</t>
  </si>
  <si>
    <t>5234 - 9106750350 - WM+ CTO 158 đường 30/4</t>
  </si>
  <si>
    <t>10171</t>
  </si>
  <si>
    <t>2AH2 - 9106750296 - WM+ HPG 101 Ngô Quyền</t>
  </si>
  <si>
    <t>1335</t>
  </si>
  <si>
    <t>6438 - 9106750280 - WM+ NDH Giao Yến, Giao Thủy</t>
  </si>
  <si>
    <t>WIN-HNI-HDG-2755</t>
  </si>
  <si>
    <t>149493</t>
  </si>
  <si>
    <t>2755 - 9106750263 - WM+ HNI 121-123 Tô Hiệu</t>
  </si>
  <si>
    <t>1334</t>
  </si>
  <si>
    <t>4780 - 9106750195 - WM+ NDH 300 Giải Phóng</t>
  </si>
  <si>
    <t>4155</t>
  </si>
  <si>
    <t>2AWV - 9106750169 - WM+ QNM Thôn Hà Vy, Đại Hồng</t>
  </si>
  <si>
    <t>WIN-HCM-TPU-3243</t>
  </si>
  <si>
    <t>45288</t>
  </si>
  <si>
    <t>3243 - 9106750162 - WM+ HCM 53 Vườn Lài</t>
  </si>
  <si>
    <t>4154</t>
  </si>
  <si>
    <t>2AMQ - 9106750151 - WM+ QNM ĐT610B Thôn Bảo An</t>
  </si>
  <si>
    <t>4989</t>
  </si>
  <si>
    <t>2BHX - 9106750146 - WM+ PTO Nghệ Oản Trung, Hợp Lý</t>
  </si>
  <si>
    <t>3389</t>
  </si>
  <si>
    <t>6559 - 9106750136 - WM+ HTH 314 Nguyễn Nghiễm</t>
  </si>
  <si>
    <t>WIN-HNI-NTL-2409</t>
  </si>
  <si>
    <t>149423</t>
  </si>
  <si>
    <t>2409 - 9106750104 - WM+ HNI 354-356 Mỹ Đình</t>
  </si>
  <si>
    <t>149422</t>
  </si>
  <si>
    <t>2982 - 9106750103 - WM+ HNI 848 Trương Định</t>
  </si>
  <si>
    <t>1063</t>
  </si>
  <si>
    <t>5838 - 9106749929 - WM+ TQG TDP Đoàn Kết, Sơn Dương</t>
  </si>
  <si>
    <t>1062</t>
  </si>
  <si>
    <t>5838 - 9106749873 - WM+ TQG TDP Đoàn Kết, Sơn Dương</t>
  </si>
  <si>
    <t>WIN-HNI-HDG-2AQO</t>
  </si>
  <si>
    <t>149289</t>
  </si>
  <si>
    <t>2AQO - WIN HNI CT4AB KĐT Xa La</t>
  </si>
  <si>
    <t>2AQO - 9106749814 - WIN HNI CT4AB KĐT Xa La</t>
  </si>
  <si>
    <t>149282</t>
  </si>
  <si>
    <t>2BJA - 9106749801 - WM+ HNI Đại Đồng, Thiên Lộc</t>
  </si>
  <si>
    <t>149216</t>
  </si>
  <si>
    <t>6171 - 9106749648 - WM+ HNI BT12 KĐT Xa La</t>
  </si>
  <si>
    <t>14108</t>
  </si>
  <si>
    <t>3808 - 9106749571 - WM+ BDG 39 Trần Hưng Đạo</t>
  </si>
  <si>
    <t>10158</t>
  </si>
  <si>
    <t>2BQP - 9106749549 - WM+ NAN Xóm 4, Xã Hưng Nguyên</t>
  </si>
  <si>
    <t>2BKB - 9106749514 - WM+ HYN 20-22 Tam Đằng</t>
  </si>
  <si>
    <t>3384</t>
  </si>
  <si>
    <t>2AFD - 9106749485 - WM+ HTH 54B Nguyễn Đổng Chi</t>
  </si>
  <si>
    <t>149142</t>
  </si>
  <si>
    <t>2BO5 - 9106749460 - WM+ HNI Giai Lạc, Quang Minh</t>
  </si>
  <si>
    <t>WIN-HNI-DDA-2219</t>
  </si>
  <si>
    <t>149125</t>
  </si>
  <si>
    <t>2219 - 9106749429 - WM+ HNI 129 Pháo Đài Láng</t>
  </si>
  <si>
    <t>45224</t>
  </si>
  <si>
    <t>4381 - 9106749414 - WM+ HCM CC Riva Park</t>
  </si>
  <si>
    <t>149111</t>
  </si>
  <si>
    <t>2BCX - 9106749401 - WM+ HNI Thành Lập 1, Đại Xuyên</t>
  </si>
  <si>
    <t>WIN-HNI-HMI-2AG9</t>
  </si>
  <si>
    <t>149100</t>
  </si>
  <si>
    <t>2AG9 - WM+ HNI 97 Ngõ 168 Kim Giang</t>
  </si>
  <si>
    <t>2AG9 - 9106749383 - WM+ HNI 97 Ngõ 168 Kim Giang</t>
  </si>
  <si>
    <t>WIN-HCM-Q6-6734</t>
  </si>
  <si>
    <t>45221</t>
  </si>
  <si>
    <t>6734 - 9106749380 - WM+ HCM 117 – 119 Trần Văn Kiểu</t>
  </si>
  <si>
    <t>3627</t>
  </si>
  <si>
    <t>6304 - 9106749338 - WM+ QNI 277 – 279 Lê Lợi</t>
  </si>
  <si>
    <t>45210</t>
  </si>
  <si>
    <t>6734 - 9106749274 - WM+ HCM 117 – 119 Trần Văn Kiểu</t>
  </si>
  <si>
    <t>149059</t>
  </si>
  <si>
    <t>2B55 - 9106749273 - WM+ HNI M6 Mipec City View</t>
  </si>
  <si>
    <t>1169</t>
  </si>
  <si>
    <t>2AGL - 9106749261 - WM+ LDG 58 Bùi Thị Xuân</t>
  </si>
  <si>
    <t>2632</t>
  </si>
  <si>
    <t>2AHP - 9106749252 - WM+ TBH Tú Mậu, Hồng An</t>
  </si>
  <si>
    <t>149045</t>
  </si>
  <si>
    <t>4210 - 9106749238 - WM+ HNI TDP 6 Quang Minh</t>
  </si>
  <si>
    <t>6023 - 9106749236 - WM+ QNH Kim Sơn, Đông Triều</t>
  </si>
  <si>
    <t>14098</t>
  </si>
  <si>
    <t>2AKI - 9106749228 - WM+ BDG CC HT Pearl Apartment</t>
  </si>
  <si>
    <t>2BF4 - 9106749223 - WM+ QTI 159 Lê Lợi</t>
  </si>
  <si>
    <t>149028</t>
  </si>
  <si>
    <t>6017 - 9106749202 - WM+ HNI M7-108 Mipec City View</t>
  </si>
  <si>
    <t>149007</t>
  </si>
  <si>
    <t>4191 - 9106749157 - WM+ HNI 77 Tổ 6 Sóc Sơn</t>
  </si>
  <si>
    <t>5526 - 9106749154 - WM+ HYN Nhà A CC Phúc Hưng II</t>
  </si>
  <si>
    <t>WIN-HNI-NTL-4121</t>
  </si>
  <si>
    <t>148985</t>
  </si>
  <si>
    <t>4121 - 9106749111 - WM+ HNI 61 Do Nha</t>
  </si>
  <si>
    <t>477</t>
  </si>
  <si>
    <t>5438 - 9106749025 - WM+ HBH Tổ 09 Phường Tân Thịnh</t>
  </si>
  <si>
    <t>5860 - 9106749010 - WM+ QNM 274 Trần Nhân Tông, Điện Bà</t>
  </si>
  <si>
    <t>2AOU - 9106748990 - WM+ QNM TĐ 1530,TBĐ 16,Thôn Mộc Bài</t>
  </si>
  <si>
    <t>WIN-HNI-TXN-2369</t>
  </si>
  <si>
    <t>148894</t>
  </si>
  <si>
    <t>2369 - 9106748904 - WM+ HNI 67/213 Giáp Nhất</t>
  </si>
  <si>
    <t>148892</t>
  </si>
  <si>
    <t>2369 - 9106748902 - WM+ HNI 67/213 Giáp Nhất</t>
  </si>
  <si>
    <t>148875</t>
  </si>
  <si>
    <t>3500 - 9106748871 - WM+ HNI 101 Học viện Quốc Phòng</t>
  </si>
  <si>
    <t>WIN-HCM-TBH-3736</t>
  </si>
  <si>
    <t>45173</t>
  </si>
  <si>
    <t>3736 - 9106748856 - WM+ HCM 68 Huỳnh Văn Nghệ</t>
  </si>
  <si>
    <t>801</t>
  </si>
  <si>
    <t>6966 - 9106748841 - WM+ YBI 385 Lê Hồng Phong, Nguyễn P</t>
  </si>
  <si>
    <t>WIN-HNI-HDG-4414</t>
  </si>
  <si>
    <t>148862</t>
  </si>
  <si>
    <t>4414 - 9106748839 - WM+ HNI 3A-HH2 Dương Nội</t>
  </si>
  <si>
    <t>8327</t>
  </si>
  <si>
    <t>3633 - 9106748833 - WM+ THA 291 Lý Nhân Tông</t>
  </si>
  <si>
    <t>6637 - 9106748828 - WM+ GLI 324 Tôn Đức Thắng</t>
  </si>
  <si>
    <t>14089</t>
  </si>
  <si>
    <t>6953 - 9106748782 - WM+ BDG SH20-21, CC Bcons Green Vie</t>
  </si>
  <si>
    <t>WIN-HNI-STY-6883</t>
  </si>
  <si>
    <t>148824</t>
  </si>
  <si>
    <t>6883 - 9106748759 - WM+ HNI 161 Phú Nhi, Sơn Tây</t>
  </si>
  <si>
    <t>7508</t>
  </si>
  <si>
    <t>5232 - 9106748717 - WM+ CTO 303 Nguyễn Văn Linh</t>
  </si>
  <si>
    <t>148807</t>
  </si>
  <si>
    <t>2BCX - 9106748714 - WM+ HNI Thành Lập 1, Đại Xuyên</t>
  </si>
  <si>
    <t>5236</t>
  </si>
  <si>
    <t>2BCN - 9106748695 - WM+ BNH Gò Pháo, Hợp Thịnh</t>
  </si>
  <si>
    <t>WIN-HNI-GLM-2AJE</t>
  </si>
  <si>
    <t>148796</t>
  </si>
  <si>
    <t>2AJE - WM+ HNI M1 Masteri Waterfront</t>
  </si>
  <si>
    <t>2AJE - 9106748691 - WM+ HNI M1 Masteri Waterfront</t>
  </si>
  <si>
    <t>45149</t>
  </si>
  <si>
    <t>5355 - 9106748671 - WM+ HCM Hope Garden</t>
  </si>
  <si>
    <t>5235</t>
  </si>
  <si>
    <t>5880 - 9106748650 - WM+ BNH Khu Thái Bảo, Nam Sơn</t>
  </si>
  <si>
    <t>2517</t>
  </si>
  <si>
    <t>6648 - 9106748646 - WM+ GLI 45C Phan Đình Phùng</t>
  </si>
  <si>
    <t>2B78 - 9106748644 - WM+ HTH 340 Nguyễn Ái Quốc</t>
  </si>
  <si>
    <t>4312</t>
  </si>
  <si>
    <t>4227 - 9106748633 - WM+ DNI 869 Hoàng Tam Kỳ</t>
  </si>
  <si>
    <t>14086</t>
  </si>
  <si>
    <t>1518 - 9106748620 - WM BDG Mỹ Phước 1</t>
  </si>
  <si>
    <t>WIN-HNI-STY-2ACX</t>
  </si>
  <si>
    <t>148767</t>
  </si>
  <si>
    <t>2ACX - WM+ HNI Số 1 Phú Hà</t>
  </si>
  <si>
    <t>2ACX - 9106748618 - WM+ HNI Số 1 Phú Hà</t>
  </si>
  <si>
    <t>8318</t>
  </si>
  <si>
    <t>6737 - 9106748605 - WM+ THA Yên Doãn, Đông Sơn</t>
  </si>
  <si>
    <t>8317</t>
  </si>
  <si>
    <t>6737 - 9106748600 - WM+ THA Yên Doãn, Đông Sơn</t>
  </si>
  <si>
    <t>148736</t>
  </si>
  <si>
    <t>5431 - 9106748539 - WM+ HNI BT1.SH-A(07) KĐTM Đặng Xá</t>
  </si>
  <si>
    <t>23101</t>
  </si>
  <si>
    <t>2BV5 - 9106748532 - WM+ DNG 200 Tôn Đản</t>
  </si>
  <si>
    <t>2461</t>
  </si>
  <si>
    <t>6348 - 9106748529 - WM+ VPC Thọ Khánh, Tam Dương</t>
  </si>
  <si>
    <t>WIN-HCM-Q8-4785</t>
  </si>
  <si>
    <t>45131</t>
  </si>
  <si>
    <t>4785 - 9106748503 - WM+HCM 01.04 Chung cư Pegasuite</t>
  </si>
  <si>
    <t>148720</t>
  </si>
  <si>
    <t>2ACB - 9106748501 - WM+ HNI Khu Tái Định Cư Ngũ Hiệp</t>
  </si>
  <si>
    <t>WIN-HNI-STY-4436</t>
  </si>
  <si>
    <t>148716</t>
  </si>
  <si>
    <t>4436 - 9106748494 - WM+ HNI 56B Đinh Tiên Hoàng - Sơn T</t>
  </si>
  <si>
    <t>148704</t>
  </si>
  <si>
    <t>4566 - 9106748460 - WM+ HNI Số 7 Hoa Viên</t>
  </si>
  <si>
    <t>WIN-HCM-BTH-1630</t>
  </si>
  <si>
    <t>45120</t>
  </si>
  <si>
    <t>1630 - 9106748446 - WM VCC HCM Landmark 81</t>
  </si>
  <si>
    <t>WIN-HNI-HBT-5554</t>
  </si>
  <si>
    <t>148697</t>
  </si>
  <si>
    <t>5554 - 9106748445 - WM+ HNI B12A Tòa B Imperia Sky Gard</t>
  </si>
  <si>
    <t>WIN-HCM-Q8-2AVM</t>
  </si>
  <si>
    <t>45113</t>
  </si>
  <si>
    <t>2AVM - WM+ HCM 01.03, CC The Pegasuite 2</t>
  </si>
  <si>
    <t>2AVM - 9106748413 - WM+ HCM 01.03, CC The Pegasuite 2</t>
  </si>
  <si>
    <t>6264 - 9106748347 - WM+ PTO Khu Ngọc Chúc 3, Đoan Hùng</t>
  </si>
  <si>
    <t>11399</t>
  </si>
  <si>
    <t>6708 - 9106748332 - WM+ QNH 103 Hoàng Hoa Thám</t>
  </si>
  <si>
    <t>WIN-HCM-Q8-3759</t>
  </si>
  <si>
    <t>45091</t>
  </si>
  <si>
    <t>3759 - 9106748309 - WIN HCM 268 Bùi Minh Trực</t>
  </si>
  <si>
    <t>1583</t>
  </si>
  <si>
    <t>4668 - 9106748282 - WM+ BGG 545 Lê Lợi</t>
  </si>
  <si>
    <t>148644</t>
  </si>
  <si>
    <t>6016 - 9106748279 - WM+ HNI Đan Tảo, Sóc Sơn</t>
  </si>
  <si>
    <t>45076</t>
  </si>
  <si>
    <t>3834 - 9106748236 - WM+ HCM 34/31 &amp; 34/33 Trần Thái Tôn</t>
  </si>
  <si>
    <t>8312</t>
  </si>
  <si>
    <t>5731 - 9106748233 - WM+ THA 04 Đường Thanh Niên</t>
  </si>
  <si>
    <t>WIN-HNI-HMI-2BB7</t>
  </si>
  <si>
    <t>148622</t>
  </si>
  <si>
    <t>2BB7- WIN HNI HH4C Linh Đàm</t>
  </si>
  <si>
    <t>2BB7 - 9106748220 - WIN HNI HH4C Linh Đàm</t>
  </si>
  <si>
    <t>799</t>
  </si>
  <si>
    <t>2AK8 - 9106748216 - WM+ NTN K1 KĐT mới Đông Bắc</t>
  </si>
  <si>
    <t>148609</t>
  </si>
  <si>
    <t>2011 - 9106748189 - WM+ HNI Almaz</t>
  </si>
  <si>
    <t>WIN-HNI-HDG-6147</t>
  </si>
  <si>
    <t>148608</t>
  </si>
  <si>
    <t>6147 - 9106748188 - WM+ HNI 19T1 Kiến Hưng</t>
  </si>
  <si>
    <t>8311</t>
  </si>
  <si>
    <t>2ANQ - 9106748178 - WM+ THA 178 Bà Triệu</t>
  </si>
  <si>
    <t>4770 - 9106748113 - WM+ NBH 278 Hải Thượng Lãn Ông</t>
  </si>
  <si>
    <t>WIN-HCM-TBH-2446</t>
  </si>
  <si>
    <t>45055</t>
  </si>
  <si>
    <t>2446 - 9106748103 - WM+ HCM 94 Trần Văn Dư</t>
  </si>
  <si>
    <t>2BX8 - 9106748101 - WM+ KHA 28 Bắc Sơn, Bắc Nha Trang</t>
  </si>
  <si>
    <t>WIN-HCM-Q10-3666</t>
  </si>
  <si>
    <t>45053</t>
  </si>
  <si>
    <t>3666 - 9106748091 - WM+ HCM 14/6 Hoàng Dư Khương</t>
  </si>
  <si>
    <t>3621</t>
  </si>
  <si>
    <t>2AVS - 9106748082 - WM+ QNI Thôn Kỳ Tân, Thắng Lợi</t>
  </si>
  <si>
    <t>148570</t>
  </si>
  <si>
    <t>2AD0 - 9106748077 - WM+ HNI SH-5B Phương Đông Green Par</t>
  </si>
  <si>
    <t>264</t>
  </si>
  <si>
    <t>2BPQ - 9106748042 - WM+ CBG Hồng Thái Mới, Quảng Uyên</t>
  </si>
  <si>
    <t>23074</t>
  </si>
  <si>
    <t>3577 - 9106748021 - WIN DNG 180 Phạm Cự Lượng</t>
  </si>
  <si>
    <t>WIN-HNI-BDH-2215</t>
  </si>
  <si>
    <t>148539</t>
  </si>
  <si>
    <t>2215 - 9106747971 - WM+ HNI 93 ngõ Núi Trúc</t>
  </si>
  <si>
    <t>2084</t>
  </si>
  <si>
    <t>4770 - 9106747966 - WM+ NBH 278 Hải Thượng Lãn Ông</t>
  </si>
  <si>
    <t>1948</t>
  </si>
  <si>
    <t>2BE2 - 9106747864 - WM+ TNN Ngã 3 Cầu Mây</t>
  </si>
  <si>
    <t>11386</t>
  </si>
  <si>
    <t>4042 - 9106747792 - WM+ QNH 62 Tô Hiệu</t>
  </si>
  <si>
    <t>WIN-HNI-STY-2AEI</t>
  </si>
  <si>
    <t>148449</t>
  </si>
  <si>
    <t>2AEI - WM+ HNI 50 Chùa Thông</t>
  </si>
  <si>
    <t>2AEI - 9106747782 - WM+ HNI 50 Chùa Thông</t>
  </si>
  <si>
    <t>WIN-HCM-VTU-2BJ6</t>
  </si>
  <si>
    <t>44998</t>
  </si>
  <si>
    <t>wm+ 741 Đường 30/4</t>
  </si>
  <si>
    <t>2BJ6 - 9106747748 - WIN HCM 741 Đường 30/4</t>
  </si>
  <si>
    <t>44996</t>
  </si>
  <si>
    <t>4336 - 9106747742 - WM+ HCM 07 Nguyễn Duy Dương</t>
  </si>
  <si>
    <t>148423</t>
  </si>
  <si>
    <t>2357 - 9106747710 - WM+ HNI 103 Thanh Đàm</t>
  </si>
  <si>
    <t>WIN-HNI-CMY-5817</t>
  </si>
  <si>
    <t>148418</t>
  </si>
  <si>
    <t>5817 - 9106747701 - WM+ HNI Thôn Xuân Trung, Chương Mỹ</t>
  </si>
  <si>
    <t>487</t>
  </si>
  <si>
    <t>5551 - 9106747627 - WM+ VLG 86 Nguyễn Huệ</t>
  </si>
  <si>
    <t>148375</t>
  </si>
  <si>
    <t>4424 - 9106747605 - WM+ HNI 153 - 155 Thanh Am</t>
  </si>
  <si>
    <t>3361</t>
  </si>
  <si>
    <t>4970 - 9106747596 - WM+ HTH 357 Trần Phú</t>
  </si>
  <si>
    <t>4129</t>
  </si>
  <si>
    <t>5850 - 9106747568 - WM+ QNM 597 Phan Chu Trinh, TP Tam</t>
  </si>
  <si>
    <t>WIN-HNI-NTL-4301</t>
  </si>
  <si>
    <t>148342</t>
  </si>
  <si>
    <t>4301 - 9106747528 - WM+ HNI Cowa 199 Hồ Tùng Mậu</t>
  </si>
  <si>
    <t>WIN-HNI-HDG-3728</t>
  </si>
  <si>
    <t>148323</t>
  </si>
  <si>
    <t>3728 - 9106747489 - WM+ HNI N0-26,LK15 Hà Trì</t>
  </si>
  <si>
    <t>797</t>
  </si>
  <si>
    <t>2A43 - 9106747462 - WM+ YBI Đoàn Kết, Yên Bình</t>
  </si>
  <si>
    <t>11377</t>
  </si>
  <si>
    <t>3864 - 9106747455 - WM+ QNH Ô 24 KĐT Cột 5-Cột 8 Hồng H</t>
  </si>
  <si>
    <t>WIN-HNI-GLM-5582</t>
  </si>
  <si>
    <t>148294</t>
  </si>
  <si>
    <t>5582 - 9106747425 - WM+ HNI S2.06 Ocean Park</t>
  </si>
  <si>
    <t>148293</t>
  </si>
  <si>
    <t>5582 - 9106747421 - WM+ HNI S2.06 Ocean Park</t>
  </si>
  <si>
    <t>WIN-HNI-SSN-5976</t>
  </si>
  <si>
    <t>148292</t>
  </si>
  <si>
    <t>5976 - 9106747420 - WM+ HNI Thanh Trí, Sóc Sơn</t>
  </si>
  <si>
    <t>2622</t>
  </si>
  <si>
    <t>6917 - 9106747364 - WM+ TBH Khánh Mỹ, Hưng Hà</t>
  </si>
  <si>
    <t>WIN-HNI-HDG-6453</t>
  </si>
  <si>
    <t>148277</t>
  </si>
  <si>
    <t>6453 - 9106747361 - WM+ HNI Villa 2-14 Hà Cầu</t>
  </si>
  <si>
    <t>14031</t>
  </si>
  <si>
    <t>4092 - 9106747359 - WM+ BDG C3-3A_C3-05 KDC Him Lam</t>
  </si>
  <si>
    <t>4126</t>
  </si>
  <si>
    <t>6555 - 9106747347 - WM+ QNM 65 Đỗ Đăng Tuyển, Đại Lộc</t>
  </si>
  <si>
    <t>WIN-HNI-HBT-2018</t>
  </si>
  <si>
    <t>148260</t>
  </si>
  <si>
    <t>2018 - 9106747305 - WM+ HNI T4-L1-07A TC</t>
  </si>
  <si>
    <t>148258</t>
  </si>
  <si>
    <t>2018 - 9106747300 - WM+ HNI T4-L1-07A TC</t>
  </si>
  <si>
    <t>148220</t>
  </si>
  <si>
    <t>2BG7 - 9106747227 - WM+ HNI Hiền Lương, Nội Bài</t>
  </si>
  <si>
    <t>6981 - 9106747132 - WM+ NDH Nghĩa Sơn, Nghĩa Hưng</t>
  </si>
  <si>
    <t>148175</t>
  </si>
  <si>
    <t>2BJ9 - 9106747120 - WM+ HNI Yên Ninh, Nội Bài</t>
  </si>
  <si>
    <t>148145</t>
  </si>
  <si>
    <t>5636 - 9106747066 - WM+ HNI S1.09 Ocean Park</t>
  </si>
  <si>
    <t>2907</t>
  </si>
  <si>
    <t>6905 - 9106747055 - WM+ QTI 101 Hai Bà Trưng, Quảng Trị</t>
  </si>
  <si>
    <t>148116</t>
  </si>
  <si>
    <t>2B96 - 9106747006 - WM+ HNI 8 Đường Đông</t>
  </si>
  <si>
    <t>8297</t>
  </si>
  <si>
    <t>4483 - 9106746991 - WM+ THA 104 Trần Phú</t>
  </si>
  <si>
    <t>148104</t>
  </si>
  <si>
    <t>2762 - 9106746979 - WM+ HNI 15/68 Trung Hà</t>
  </si>
  <si>
    <t>148080</t>
  </si>
  <si>
    <t>2BIC - 9106746930 - WM+ HNI Thôn 4, Liên Minh</t>
  </si>
  <si>
    <t>3108</t>
  </si>
  <si>
    <t>1705 - 9106746859 - WM VTU Gateway Vũng Tàu</t>
  </si>
  <si>
    <t>4942</t>
  </si>
  <si>
    <t>2BU7 - 9106746858 - WM+ PTO Quyết Tiến, Cự Đồng</t>
  </si>
  <si>
    <t>WIN-HCM-Q2-2AB1</t>
  </si>
  <si>
    <t>44868</t>
  </si>
  <si>
    <t>2AB1 - WM+ HCM A1.01, CC D'Lusso</t>
  </si>
  <si>
    <t>2AB1 - 9106746826 - WM+ HCM A1.01, CC D'Lusso</t>
  </si>
  <si>
    <t>2AQW - 9106746825 - WM+ QNM 41 Hùng Vương</t>
  </si>
  <si>
    <t>148028</t>
  </si>
  <si>
    <t>3261 - 9106746811 - WM+ HNI Đào Xuyên</t>
  </si>
  <si>
    <t>795</t>
  </si>
  <si>
    <t>1594 - 9106746747 - WM VCP YBI Yên Bái</t>
  </si>
  <si>
    <t>5204</t>
  </si>
  <si>
    <t>2BIK - 9106746715 - WM+ BNH Nguyễn Đăng Đạo kéo dài</t>
  </si>
  <si>
    <t>10077</t>
  </si>
  <si>
    <t>6331 - 9106746712 - WM+ HPG Kinh Giao, An Dương</t>
  </si>
  <si>
    <t>794</t>
  </si>
  <si>
    <t>2AEU - 9106746695 - WM+ YBI 551 Điện Biên</t>
  </si>
  <si>
    <t>792</t>
  </si>
  <si>
    <t>2AEU - 9106746689 - WM+ YBI 551 Điện Biên</t>
  </si>
  <si>
    <t>3612</t>
  </si>
  <si>
    <t>2AGE - 9106746623 - WM+ QNI 288 Nguyễn Nghiêm</t>
  </si>
  <si>
    <t>2551</t>
  </si>
  <si>
    <t>5996 - 9106746620 - WM+ HDG 27 Mạc Đĩnh Chi</t>
  </si>
  <si>
    <t>WIN-HNI-SSN-4831</t>
  </si>
  <si>
    <t>147934</t>
  </si>
  <si>
    <t>4831 - 9106746607 - WM+ HNI B12 Chợ Phú Cường</t>
  </si>
  <si>
    <t>11366</t>
  </si>
  <si>
    <t>5884 - 9106746581 - WM+ QNH 58B Trần Nhật Duật</t>
  </si>
  <si>
    <t>11365</t>
  </si>
  <si>
    <t>5884 - 9106746579 - WM+ QNH 58B Trần Nhật Duật</t>
  </si>
  <si>
    <t>11364</t>
  </si>
  <si>
    <t>3732 - 9106746565 - WM+ QNH SH23, tòa C Newlife Tower</t>
  </si>
  <si>
    <t>11363</t>
  </si>
  <si>
    <t>3732 - 9106746561 - WM+ QNH SH23, tòa C Newlife Tower</t>
  </si>
  <si>
    <t>2BDF - 9106746507 - WM+ PTO Trung Tiến 2, Hùng Việt</t>
  </si>
  <si>
    <t>2BW4 - 9106746463 - WM+ PTO Thanh Bình, Âu Cơ</t>
  </si>
  <si>
    <t>WIN-HNI-CMY-2ATC</t>
  </si>
  <si>
    <t>147861</t>
  </si>
  <si>
    <t>2ATC - WM+ HNI Cốc Thượng, Hoàng Diệu</t>
  </si>
  <si>
    <t>2ATC - 9106746443 - WM+ HNI Cốc Thượng, Hoàng Diệu</t>
  </si>
  <si>
    <t>2499</t>
  </si>
  <si>
    <t>2BR5 - 9106746437 - WM+ GLI 108 Lê Thánh Tôn</t>
  </si>
  <si>
    <t>4935</t>
  </si>
  <si>
    <t>2B73 - 9106746431 - WM+ PTO Đồng Ve, Sơn Lương</t>
  </si>
  <si>
    <t>8280</t>
  </si>
  <si>
    <t>2AYD - 9106746385 - WM+ THA Ngọc Phúc, Uy Bắc</t>
  </si>
  <si>
    <t>4933</t>
  </si>
  <si>
    <t>2BC5 - 9106746384 - WM+ PTO Quế Trạo, Tam Sơn</t>
  </si>
  <si>
    <t>10073</t>
  </si>
  <si>
    <t>2ATF - 9106746378 - WM+ NAN Diễn Trường, Diễn Châu</t>
  </si>
  <si>
    <t>WIN-HNI-TTN-2BDM</t>
  </si>
  <si>
    <t>147826</t>
  </si>
  <si>
    <t>wm + 51 thư dương</t>
  </si>
  <si>
    <t>2BDM - 9106746363 - WM+ HNI 51 Thư Dương</t>
  </si>
  <si>
    <t>10072</t>
  </si>
  <si>
    <t>6924 - 9106746360 - WM+ HPG Chợ Ngọ Dương, An Dương</t>
  </si>
  <si>
    <t>9106743417ĐC</t>
  </si>
  <si>
    <t>00044824</t>
  </si>
  <si>
    <t>Điều chỉnh giảm cho hóa đơn số 00044504 ký hiệu K26TTM mẫu số 1 ngày 07/04/2026</t>
  </si>
  <si>
    <t>WIN-HNI-HMI-1669</t>
  </si>
  <si>
    <t>147796</t>
  </si>
  <si>
    <t>1669 - 9106741779 - WM HNI Linh Đàm</t>
  </si>
  <si>
    <t>9106729025ĐC</t>
  </si>
  <si>
    <t>00001939</t>
  </si>
  <si>
    <t>Điều chỉnh giảm cho hóa đơn số 00001832 ký hiệu K26TTM mẫu số 1 ngày 03/04/2026</t>
  </si>
  <si>
    <t>9106720547ĐC</t>
  </si>
  <si>
    <t>00008275</t>
  </si>
  <si>
    <t>Điều chỉnh giảm cho hóa đơn số 00007722 ký hiệu K26TTM mẫu số 1 ngày 01/04/2026</t>
  </si>
  <si>
    <t>4925</t>
  </si>
  <si>
    <t>1649 - 9106701025 - WM VC+ PTO Phú Thọ</t>
  </si>
  <si>
    <t>WIN-HCM-HBC-2AY1</t>
  </si>
  <si>
    <t>44810</t>
  </si>
  <si>
    <t>WM+ HCM MP9-001.02, Panorama Mizuki</t>
  </si>
  <si>
    <t>2AY1 - 9106746338 - WM+ HCM MP9-001.02, Panorama Mizuki</t>
  </si>
  <si>
    <t>2847</t>
  </si>
  <si>
    <t>6284 - 9106746302 - WM+ TTH 27 Mai Thúc Loan</t>
  </si>
  <si>
    <t>2BAW - 9106746254 - WM+ PTO Khu 4, Phú Mỹ</t>
  </si>
  <si>
    <t>2B16 - 9106746220 - WM+ QNI Thôn Gia Hòa, Tịnh Long</t>
  </si>
  <si>
    <t>8265</t>
  </si>
  <si>
    <t>6378 - 9106746216 - WM+ THA 53 Trần Phú</t>
  </si>
  <si>
    <t>2BG3 - 9106746181 - WM+ QTI 71 Phan Đình Phùng</t>
  </si>
  <si>
    <t>2544</t>
  </si>
  <si>
    <t>5965 - 9106746173 - WM+ HDG An Nghiệp, Thanh Miện</t>
  </si>
  <si>
    <t>2890</t>
  </si>
  <si>
    <t>2AP1 - 9106746164 - WM+ QTI 118 Tôn Thất Thuyết</t>
  </si>
  <si>
    <t>147682</t>
  </si>
  <si>
    <t>2BJS - 9106746148 - WM+ HNI Hạ Lôi, Mê Linh</t>
  </si>
  <si>
    <t>1930</t>
  </si>
  <si>
    <t>6269 - 9106746111 - WM+ TNN 319-320 Chiến Thắng</t>
  </si>
  <si>
    <t>11336</t>
  </si>
  <si>
    <t>4842 - 9106746084 - WM+ QNH 125 Nguyễn Văn Trỗi</t>
  </si>
  <si>
    <t>22957</t>
  </si>
  <si>
    <t>5834 - 9106746083 - WM+ DNG Thôn Miếu Bông, Xã Hòa Phướ</t>
  </si>
  <si>
    <t>3342</t>
  </si>
  <si>
    <t>6345 - 9106746066 - WM+ HTH 16 Nguyễn Trung Thiên</t>
  </si>
  <si>
    <t>6540 - 9106746059 - WM+ PTO Khu 12, TT Lâm Thao</t>
  </si>
  <si>
    <t>2888</t>
  </si>
  <si>
    <t>5035 - 9106746052 - WM+ QTI 150 Nguyễn Du</t>
  </si>
  <si>
    <t>44773</t>
  </si>
  <si>
    <t>5557 - 9106746051 - WM+ HCM CC Bảo Minh Ezland (HAUSNEO</t>
  </si>
  <si>
    <t>4914</t>
  </si>
  <si>
    <t>2BLI - 9106746038 - WM+ PTO Thôn Trung, Thổ Tang</t>
  </si>
  <si>
    <t>6265</t>
  </si>
  <si>
    <t>5660 - 9106746010 - WM+ HYN 463 TT Văn Giang</t>
  </si>
  <si>
    <t>WIN-HCM-HBC-3063</t>
  </si>
  <si>
    <t>44763</t>
  </si>
  <si>
    <t>3063 - 9106745983 - WM+ HCM 70 Đường số 8</t>
  </si>
  <si>
    <t>147601</t>
  </si>
  <si>
    <t>6153 - 9106745919 - WM+ HNI Dục Tú, Đông Anh</t>
  </si>
  <si>
    <t>3598</t>
  </si>
  <si>
    <t>2AWI - 9106745896 - WM+ QNI Đại An Tây 1, Hành Thuận</t>
  </si>
  <si>
    <t>22944</t>
  </si>
  <si>
    <t>5181 - 9106745888 - WM+ DNG 96 Trịnh Đình Thảo</t>
  </si>
  <si>
    <t>147586</t>
  </si>
  <si>
    <t>3639 - 9106745870 - WM+ HNI Tòa tháp TV-Tower</t>
  </si>
  <si>
    <t>147573</t>
  </si>
  <si>
    <t>2AS8 - 9106745830 - WM+ HNI Xuân Lai, Sóc Sơn</t>
  </si>
  <si>
    <t>WIN-HNI-DPG-5535</t>
  </si>
  <si>
    <t>147569</t>
  </si>
  <si>
    <t>5535 - 9106745816 - WM+ HNI 174 – 176 Hạ Hội</t>
  </si>
  <si>
    <t>147563</t>
  </si>
  <si>
    <t>6163 - 9106745807 - WM+ HNI Đông Nhân, Hoài Đức</t>
  </si>
  <si>
    <t>2538</t>
  </si>
  <si>
    <t>4562 - 9106745768 - WM+ AGG 244-245 Hàm Nghi</t>
  </si>
  <si>
    <t>10052</t>
  </si>
  <si>
    <t>4627 - 9106745762 - WM+ NAN 23 Lý Thường Kiệt</t>
  </si>
  <si>
    <t>8260</t>
  </si>
  <si>
    <t>4847 - 9106745752 - WM+ THA 321 Ngô Quyền</t>
  </si>
  <si>
    <t>8258</t>
  </si>
  <si>
    <t>2ACM - 9106745747 - WM+ THA 162 Nguyễn Du</t>
  </si>
  <si>
    <t>8257</t>
  </si>
  <si>
    <t>2APN - 9106745727 - WM+ THA 127 Đường 515 KP Đồng Thanh</t>
  </si>
  <si>
    <t>147524</t>
  </si>
  <si>
    <t>2AQC - 9106745724 - WM+ HNI Tân Hội, Tân Tiến</t>
  </si>
  <si>
    <t>7439</t>
  </si>
  <si>
    <t>2ANU - 9106745673 - WM+ CTO 57-59 Nguyễn Tri Phương</t>
  </si>
  <si>
    <t>WIN-HNI-HMI-6895</t>
  </si>
  <si>
    <t>147500</t>
  </si>
  <si>
    <t>6895 - 9106745671 - WM+ HNI SH2A-HH02 Eco Lakeview</t>
  </si>
  <si>
    <t>147498</t>
  </si>
  <si>
    <t>6895 - 9106745669 - WM+ HNI SH2A-HH02 Eco Lakeview</t>
  </si>
  <si>
    <t>147484</t>
  </si>
  <si>
    <t>2122 - 9106745650 - WM+ HNI 10/118 Ng Khánh Toàn</t>
  </si>
  <si>
    <t>2ASX - 9106745645 - WM+ QNM Thôn Thanh Vân, Đại Cường</t>
  </si>
  <si>
    <t>147481</t>
  </si>
  <si>
    <t>2BFJ - 9106745643 - WM+ HNI Thôn Nội 5, Phượng Dực</t>
  </si>
  <si>
    <t>1927</t>
  </si>
  <si>
    <t>5759 - 9106745612 - WM+ TNN 150 Phan Đình Phùng</t>
  </si>
  <si>
    <t>11321</t>
  </si>
  <si>
    <t>5160 - 9106745532 - WM+ QNH Tổ 70 khu 7-Phường Hà Khẩu</t>
  </si>
  <si>
    <t>WIN-HNI-BDH-2362</t>
  </si>
  <si>
    <t>147437</t>
  </si>
  <si>
    <t>2362 - 9106745529 - WM+ HNI 20 Nghĩa Dũng</t>
  </si>
  <si>
    <t>10045</t>
  </si>
  <si>
    <t>6493 - 9106745491 - WM+ NAN Khối 3, TT Diễn Châu</t>
  </si>
  <si>
    <t>8252</t>
  </si>
  <si>
    <t>2AY7 - 9106745468 - WM+ THA 265 Triệu Quốc Đạt</t>
  </si>
  <si>
    <t>WIN-HNI-LBN-3891</t>
  </si>
  <si>
    <t>147355</t>
  </si>
  <si>
    <t>3891 - 9106745341 - WM+ HNI 79 Bát Khối</t>
  </si>
  <si>
    <t>147353</t>
  </si>
  <si>
    <t>5807 - 9106745337 - WM+ HNI Minh Trí, Sóc Sơn</t>
  </si>
  <si>
    <t>502</t>
  </si>
  <si>
    <t>5829 - 9106745325 - WM+ HGG 1157 Trường Chinh</t>
  </si>
  <si>
    <t>2429</t>
  </si>
  <si>
    <t>2B05 - 9106745324 - WM+ VPC Yên Đồng, Yên Lạc</t>
  </si>
  <si>
    <t>WIN-HCM-Q12-2892</t>
  </si>
  <si>
    <t>44683</t>
  </si>
  <si>
    <t>2892 - 9106745287 - WM+ HCM Chung Cư 12 View</t>
  </si>
  <si>
    <t>147312</t>
  </si>
  <si>
    <t>5589 - 9106745216 - WM+ HNI 102 Hoàng Đạo Thành</t>
  </si>
  <si>
    <t>WIN-HNI-TTI-5570</t>
  </si>
  <si>
    <t>147299</t>
  </si>
  <si>
    <t>5570 - 9106745196 - WM+ HNI 125 Đông Mỹ</t>
  </si>
  <si>
    <t>147296</t>
  </si>
  <si>
    <t>2188 - 9106745187 - WM+ HNI 373 Ng Khang</t>
  </si>
  <si>
    <t>2608</t>
  </si>
  <si>
    <t>6201 - 9106745177 - WM+ TBH Lô 8-9 LK 23 KĐT Kỳ Đồng</t>
  </si>
  <si>
    <t>1055</t>
  </si>
  <si>
    <t>6819 - 9106745157 - WM+ TQG 328 Trường Chinh</t>
  </si>
  <si>
    <t>2530</t>
  </si>
  <si>
    <t>5707 - 9106745112 - WM+ AGG 225 Thoại Ngọc Hầu</t>
  </si>
  <si>
    <t>501</t>
  </si>
  <si>
    <t>5829 - 9106745101 - WM+ HGG 1157 Trường Chinh</t>
  </si>
  <si>
    <t>1924</t>
  </si>
  <si>
    <t>5866 - 9106745077 - WM+ TNN 109 Cách Mạng Tháng Tám</t>
  </si>
  <si>
    <t>WIN-HCM-BTN-3079</t>
  </si>
  <si>
    <t>44662</t>
  </si>
  <si>
    <t>3079 - 9106745066 - WM+ HCM 31 Trương Phước Phan</t>
  </si>
  <si>
    <t>WIN-HNI-TXN-2AK1</t>
  </si>
  <si>
    <t>147189</t>
  </si>
  <si>
    <t>2AK1 - WIN HNI SH01 - HH2, 360 Giải Phóng</t>
  </si>
  <si>
    <t>2AK1 - 9106744908 - WIN HNI SH01 - HH2, 360 Giải Phóng</t>
  </si>
  <si>
    <t>4902</t>
  </si>
  <si>
    <t>2ANC - 9106744899 - WM+ PTO Khu 21, Vạn Xuân</t>
  </si>
  <si>
    <t>147169</t>
  </si>
  <si>
    <t>2850 - 9106744866 - WM+ HNI 639 Vũ Tông Phan</t>
  </si>
  <si>
    <t>WIN-HCM-BTN-4376</t>
  </si>
  <si>
    <t>44646</t>
  </si>
  <si>
    <t>4376 - 9106744768 - WIN HCM CC An Gia Star</t>
  </si>
  <si>
    <t>147117</t>
  </si>
  <si>
    <t>4000 - 9106744746 - WM+ HNI Xóm Mới, Ngãi Cầu</t>
  </si>
  <si>
    <t>147086</t>
  </si>
  <si>
    <t>5636 - 9106744676 - WM+ HNI S1.09 Ocean Park</t>
  </si>
  <si>
    <t>WIN-HNI-TXN-2349</t>
  </si>
  <si>
    <t>147073</t>
  </si>
  <si>
    <t>2349 - 9106744632 - WM+ HNI 142 Phương Liệt</t>
  </si>
  <si>
    <t>147072</t>
  </si>
  <si>
    <t>3962 - 9106744631 - WM+ HNI Kiot 03,04 CT1 Trung Văn</t>
  </si>
  <si>
    <t>147030</t>
  </si>
  <si>
    <t>3159 - 9106744515 - WM+ HNI 17T1-CT2 Trung Văn</t>
  </si>
  <si>
    <t>4104</t>
  </si>
  <si>
    <t>2AVC - 9106744504 - WM+ QNM Thôn Tất Viên, Bình Phục</t>
  </si>
  <si>
    <t>WIN-HNI-BDH-5505</t>
  </si>
  <si>
    <t>147008</t>
  </si>
  <si>
    <t>5505 - 9106744453 - WM+ HNI 106 Dốc Chợ Thành Công</t>
  </si>
  <si>
    <t>147006</t>
  </si>
  <si>
    <t>5654 - 9106744443 - WM+ HNI 132 Trần Phú, Thường Tín</t>
  </si>
  <si>
    <t>146970</t>
  </si>
  <si>
    <t>3995 - 9106744375 - WM+ HNI Khu 6 Thụy Lôi</t>
  </si>
  <si>
    <t>146963</t>
  </si>
  <si>
    <t>3995 - 9106744367 - WM+ HNI Khu 6 Thụy Lôi</t>
  </si>
  <si>
    <t>WIN-HNI-LBN-2AZ5</t>
  </si>
  <si>
    <t>146938</t>
  </si>
  <si>
    <t>2AZ5 - WM+ HNI 93 Đức Giang, Long Biên</t>
  </si>
  <si>
    <t>2AZ5 - 9106744302 - WM+ HNI 93 Đức Giang, Long Biên</t>
  </si>
  <si>
    <t>11284</t>
  </si>
  <si>
    <t>6166 - 9106744277 - WM+ QNH 141 Nguyễn Văn Cừ</t>
  </si>
  <si>
    <t>22845</t>
  </si>
  <si>
    <t>2AHH - 9106744204 - WM+ QNM 29 Cửa Đại</t>
  </si>
  <si>
    <t>2875</t>
  </si>
  <si>
    <t>2BH2 - 9106744201 - WM+ QTI 291 Nguyễn Chí Thanh</t>
  </si>
  <si>
    <t>2BNQ - 9106744144 - WM+ PTO Nam Giáp, Sông Lô</t>
  </si>
  <si>
    <t>2101</t>
  </si>
  <si>
    <t>1526 - 9106744140 - WM VCP KHA Cam Ranh</t>
  </si>
  <si>
    <t>146852</t>
  </si>
  <si>
    <t>2816 - 9106744103 - WM+ HNI 198 Hoàng Mai</t>
  </si>
  <si>
    <t>2AZL - 9106744082 - WM+ NBH Xóm 17, Hải Hưng</t>
  </si>
  <si>
    <t>WIN-HCM-BTN-6416</t>
  </si>
  <si>
    <t>44578</t>
  </si>
  <si>
    <t>6416 - 9106744056 - WIN HCM Tecco Town 4449 Nguyễn Cửu</t>
  </si>
  <si>
    <t>44575</t>
  </si>
  <si>
    <t>6416 - 9106744052 - WIN HCM Tecco Town 4449 Nguyễn Cửu</t>
  </si>
  <si>
    <t>WIN-HNI-UHA-5286</t>
  </si>
  <si>
    <t>146822</t>
  </si>
  <si>
    <t>5286 - 9106744036 - WM+ HNI 95 Ba Thá</t>
  </si>
  <si>
    <t>2AZL - 9106744016 - WM+ NBH Xóm 17, Hải Hưng</t>
  </si>
  <si>
    <t>22829</t>
  </si>
  <si>
    <t>4648 - 9106743987 - WM+ DNG 31 Nguyễn Đình Trọng</t>
  </si>
  <si>
    <t>472</t>
  </si>
  <si>
    <t>6244 - 9106743956 - WM+ HBH Khu Thống Nhất, TT Bo</t>
  </si>
  <si>
    <t>2BZ0 - 9106743854 - WM+ PTO An Ninh Hạ, Phú Thọ</t>
  </si>
  <si>
    <t>4632 - 9106743842 - WM+ NAN 119 Phan Chu Trinh</t>
  </si>
  <si>
    <t>8210</t>
  </si>
  <si>
    <t>2BJ5 - 9106743769 - WM+ THA Chợ Nấp, Đông Quang</t>
  </si>
  <si>
    <t>WIN-HCM-BTN-3926</t>
  </si>
  <si>
    <t>44547</t>
  </si>
  <si>
    <t>3926 - 9106743762 - WM+ HCM 179 Trần Thanh Mại</t>
  </si>
  <si>
    <t>WIN-HCM-TBH-4055</t>
  </si>
  <si>
    <t>44544</t>
  </si>
  <si>
    <t>4055 - 9106743735 - WM+ HCM 958/39 Âu Cơ</t>
  </si>
  <si>
    <t>146700</t>
  </si>
  <si>
    <t>3029 - 9106743734 - WM+ HNI N03 T2 Đoàn Ngoại Giao</t>
  </si>
  <si>
    <t>9999</t>
  </si>
  <si>
    <t>1701 - 9106743723 - WM NAN Vinh - Bến Thủy</t>
  </si>
  <si>
    <t>3316</t>
  </si>
  <si>
    <t>2AAP - 9106743710 - WM+ HTH 630 Quang Trung, Thạch Hạ</t>
  </si>
  <si>
    <t>44540</t>
  </si>
  <si>
    <t>3926 - 9106743706 - WM+ HCM 179 Trần Thanh Mại</t>
  </si>
  <si>
    <t>WIN-HNI-DDA-2430</t>
  </si>
  <si>
    <t>146675</t>
  </si>
  <si>
    <t>2430 - 9106743662 - WM+ HNI 17B Đoàn Thị Điểm</t>
  </si>
  <si>
    <t>146670</t>
  </si>
  <si>
    <t>2ACW - 9106743643 - WM+ HNI 82 Xuân Đỗ</t>
  </si>
  <si>
    <t>5126 - 9106743637 - WM+ VTU159 Lê Quang Định</t>
  </si>
  <si>
    <t>WIN-HCM-Q8-6164</t>
  </si>
  <si>
    <t>44523</t>
  </si>
  <si>
    <t>6164 - 9106743560 - WM+ HCM C-S6, Block CS, Diamond Riv</t>
  </si>
  <si>
    <t>2BDJ - 9106743517 - WM+ NBH Đình Cựu, Thống Nhất</t>
  </si>
  <si>
    <t>WIN-HNI-LBN-4517</t>
  </si>
  <si>
    <t>146624</t>
  </si>
  <si>
    <t>4517 - 9106743512 - WM+ HNI 321 Lâm Du</t>
  </si>
  <si>
    <t>8202</t>
  </si>
  <si>
    <t>4406 - 9106743426 - WM+ THA 204B Hải Thượng Lãn Ông</t>
  </si>
  <si>
    <t>9106743417BĐC</t>
  </si>
  <si>
    <t>44504</t>
  </si>
  <si>
    <t>Bị điều chỉnh bởi HĐ số 00044824 ký hiệu 1 mẫu số K26TTM ngày 08/04/2026 mã vfus9ZRP$9</t>
  </si>
  <si>
    <t>WIN-HNI-MLH-2AWX</t>
  </si>
  <si>
    <t>146575</t>
  </si>
  <si>
    <t>2AWX - WM+ HNI  Thọ Lão, Tiến Thịnh</t>
  </si>
  <si>
    <t>2AWX - 9106743388 - WM+ HNI Thọ Lão, Tiến Thịnh</t>
  </si>
  <si>
    <t>22786</t>
  </si>
  <si>
    <t>2BX2 - 9106743367 - WM+ DNG Thôn Hà Bình, Thăng An</t>
  </si>
  <si>
    <t>WIN-HCM-Q1-2BI7</t>
  </si>
  <si>
    <t>44493</t>
  </si>
  <si>
    <t>2BI7 - WM+ HCM G7, CC Horizon</t>
  </si>
  <si>
    <t>2BI7 - 9106743361 - WM+ HCM G7, CC Horizon</t>
  </si>
  <si>
    <t>22785</t>
  </si>
  <si>
    <t>2BX2 - 9106743320 - WM+ DNG Thôn Hà Bình, Thăng An</t>
  </si>
  <si>
    <t>146545</t>
  </si>
  <si>
    <t>5509 - 9106743291 - WM+ HNI Thôn 4 Xã Cát Quế</t>
  </si>
  <si>
    <t>146541</t>
  </si>
  <si>
    <t>5581 - 9106743281 - WM+ HNI Đức Hòa, Sóc Sơn</t>
  </si>
  <si>
    <t>WIN-HCM-GVP-5556</t>
  </si>
  <si>
    <t>44481</t>
  </si>
  <si>
    <t>5556 - 9106743271 - WIN HCM Dream Home Luxury</t>
  </si>
  <si>
    <t>22778</t>
  </si>
  <si>
    <t>4325 - 9106743235 - WM+ DNG 63 Núi Thành</t>
  </si>
  <si>
    <t>WIN-HCM-Q9-2AXZ</t>
  </si>
  <si>
    <t>44477</t>
  </si>
  <si>
    <t>2AXZ-WIN HCM Lô C, Him Lam Phú An</t>
  </si>
  <si>
    <t>2AXZ - 9106743233 - WIN HCM Lô C, Him Lam Phú An</t>
  </si>
  <si>
    <t>7387</t>
  </si>
  <si>
    <t>4501 - 9106743215 - WM+ CTO13-15 Xuân Thủy</t>
  </si>
  <si>
    <t>146498</t>
  </si>
  <si>
    <t>6728 - 9106743175 - WM+ HNI 55 Đường 422 Tân Lập</t>
  </si>
  <si>
    <t>7386</t>
  </si>
  <si>
    <t>4501 - 9106743173 - WM+ CTO13-15 Xuân Thủy</t>
  </si>
  <si>
    <t>22775</t>
  </si>
  <si>
    <t>4325 - 9106743169 - WM+ DNG 63 Núi Thành</t>
  </si>
  <si>
    <t>44460</t>
  </si>
  <si>
    <t>5077 - 9106743166 - WM+ HCM 254/63 âu Cơ</t>
  </si>
  <si>
    <t>WIN-HCM-BTN-3977</t>
  </si>
  <si>
    <t>44454</t>
  </si>
  <si>
    <t>3977 - 9106743118 - WM+ HCM 413/39 Lê Văn Quới</t>
  </si>
  <si>
    <t>22771</t>
  </si>
  <si>
    <t>5254 - 9106743108 - WM+ DNG 84 Nguyễn Lương Bằng</t>
  </si>
  <si>
    <t>10000</t>
  </si>
  <si>
    <t>2BHC - 9106743051 - WM+ HPG Thiết Tranh, Vĩnh Thuận</t>
  </si>
  <si>
    <t>WIN-HCM-Q3-2685</t>
  </si>
  <si>
    <t>44439</t>
  </si>
  <si>
    <t>2685 - 9106743014 - WM+ HCM 148EF Lý Chính Thắng</t>
  </si>
  <si>
    <t>146423</t>
  </si>
  <si>
    <t>2BG7 - 9106743007 - WM+ HNI Hiền Lương, Nội Bài</t>
  </si>
  <si>
    <t>WIN-HNI-TTT-2B79</t>
  </si>
  <si>
    <t>146422</t>
  </si>
  <si>
    <t>2B79 - WM+ HNI Thôn 2, Thạch Hòa</t>
  </si>
  <si>
    <t>2B79 - 9106743003 - WM+ HNI Thôn 2, Yên Xuân</t>
  </si>
  <si>
    <t>4258</t>
  </si>
  <si>
    <t>2BIN - 9106742977 - WM+ DNI 881 Phạm Văn Thuận</t>
  </si>
  <si>
    <t>2093</t>
  </si>
  <si>
    <t>3234 - 9106742945 - WM+ KHA 124B Chung cư CT1</t>
  </si>
  <si>
    <t>WIN-HNI-HBT-2139</t>
  </si>
  <si>
    <t>146385</t>
  </si>
  <si>
    <t>2139 - 9106742927 - WM+ HNI 102 Lê Thanh Nghị</t>
  </si>
  <si>
    <t>WIN-HCM-Q11-5420</t>
  </si>
  <si>
    <t>44424</t>
  </si>
  <si>
    <t>5420 - 9106742921 - WM+ HCM 120E Xóm Đất</t>
  </si>
  <si>
    <t>146382</t>
  </si>
  <si>
    <t>3714 - 9106742918 - WM+ HNI Vinhomes Thăng Long</t>
  </si>
  <si>
    <t>9996</t>
  </si>
  <si>
    <t>2AIZ - 9106742896 - WM+ HPG 178 TDP Quyết Thành</t>
  </si>
  <si>
    <t>WIN-HCM-BTN-4319</t>
  </si>
  <si>
    <t>44415</t>
  </si>
  <si>
    <t>4319 - 9106742851 - WM+ HCM 492-494 đường số 7</t>
  </si>
  <si>
    <t>WIN-HCM-TBH-4045</t>
  </si>
  <si>
    <t>44404</t>
  </si>
  <si>
    <t>4045 - 9106742796 - WM+ HCM 92 Đất Thánh</t>
  </si>
  <si>
    <t>146300</t>
  </si>
  <si>
    <t>2B94 - 9106742728 - WM+ HNI 166 Liên Phú Thượng</t>
  </si>
  <si>
    <t>146298</t>
  </si>
  <si>
    <t>3690 - 9106742723 - WM+ HNI Thôn Vân Lũng , An Khánh</t>
  </si>
  <si>
    <t>146291</t>
  </si>
  <si>
    <t>2AGV - 9106742710 - WM+ HNI Số 1, Ngách 22/163 Khuyến L</t>
  </si>
  <si>
    <t>146257</t>
  </si>
  <si>
    <t>5287 - 9106742649 - WM+ HNI 85 Lê Lợi, TT Vân Đình</t>
  </si>
  <si>
    <t>146243</t>
  </si>
  <si>
    <t>6743 - 9106742620 - WIN HNI T4 Thăng Long Capital</t>
  </si>
  <si>
    <t>146230</t>
  </si>
  <si>
    <t>2B94 - 9106742593 - WM+ HNI 166 Liên Phú Thượng</t>
  </si>
  <si>
    <t>146220</t>
  </si>
  <si>
    <t>2520 - 9106742566 - WM+ HNI 116-118 Cầu Diễn</t>
  </si>
  <si>
    <t>22741</t>
  </si>
  <si>
    <t>3269 - 9106742556 - WIN DNG 904 Tôn Đức Thắng</t>
  </si>
  <si>
    <t>2509</t>
  </si>
  <si>
    <t>4751 - 9106742555 - WM+ AGG Thửa 75 và 74, TBĐ 017</t>
  </si>
  <si>
    <t>WIN-HCM-TBH-4412</t>
  </si>
  <si>
    <t>44376</t>
  </si>
  <si>
    <t>4412 - 9106742540 - WM+ HCM 34 Chử Đồng Tử</t>
  </si>
  <si>
    <t>WIN-HCM-BTN-6757</t>
  </si>
  <si>
    <t>44368</t>
  </si>
  <si>
    <t>6757 - 9106742473 - WM+ HCM 662 Tên Lửa</t>
  </si>
  <si>
    <t>44367</t>
  </si>
  <si>
    <t>6757 - 9106742471 - WM+ HCM 662 Tên Lửa</t>
  </si>
  <si>
    <t>146168</t>
  </si>
  <si>
    <t>2427 - 9106742461 - WM+ HNI 10 tổ 30 Thịnh Liệt</t>
  </si>
  <si>
    <t>9984</t>
  </si>
  <si>
    <t>3082 - 9106742445 - WM+ HPG 63 Thiên Lôi</t>
  </si>
  <si>
    <t>146159</t>
  </si>
  <si>
    <t>3455 - 9106742437 - WM+ HNI18T1-HH6 Nam An Khánh</t>
  </si>
  <si>
    <t>146126</t>
  </si>
  <si>
    <t>6634 - 9106742363 - WM+ HNI V3–B01, KĐT An Hưng</t>
  </si>
  <si>
    <t>WIN-HCM-TBH-3175</t>
  </si>
  <si>
    <t>44351</t>
  </si>
  <si>
    <t>3175 - 9106742329 - WIN HCM 10B-10C Lê Minh Xuân</t>
  </si>
  <si>
    <t>146107</t>
  </si>
  <si>
    <t>2AUF - 9106742328 - WM+ HNI 7 Cầu Am</t>
  </si>
  <si>
    <t>146104</t>
  </si>
  <si>
    <t>2565 - 9106742324 - WM+ HNI 101/13/1 Kh Duy Tiến</t>
  </si>
  <si>
    <t>146103</t>
  </si>
  <si>
    <t>1644 - 9106742320 - WM HNI Yên Sở</t>
  </si>
  <si>
    <t>WIN-HCM-BTN-3355</t>
  </si>
  <si>
    <t>44345</t>
  </si>
  <si>
    <t>3355 - 9106742299 - WM+ HCM 102 Khu phố 2</t>
  </si>
  <si>
    <t>146094</t>
  </si>
  <si>
    <t>4024 - 9106742292 - WM+ HNI T1-30 Gemek Tower</t>
  </si>
  <si>
    <t>470</t>
  </si>
  <si>
    <t>5373 - 9106742267 - WM+ HBH 444 Cù Chính Lan</t>
  </si>
  <si>
    <t>4346 - 9106742266 - WM+ KHA 21 Nguyễn Đức Cảnh</t>
  </si>
  <si>
    <t>WIN-HCM-TBH-6974</t>
  </si>
  <si>
    <t>44339</t>
  </si>
  <si>
    <t>6974 - 9106742253 - WM+ HCM 82 Trần Mai Ninh</t>
  </si>
  <si>
    <t>44337</t>
  </si>
  <si>
    <t>3204 - 9106742241 - WM+ HCM 106 Bành Văn Trân</t>
  </si>
  <si>
    <t>146057</t>
  </si>
  <si>
    <t>2343 - 9106742195 - WM+ HNI 23 Vạn Phúc</t>
  </si>
  <si>
    <t>WIN-HCM-TBH-2A77</t>
  </si>
  <si>
    <t>44327</t>
  </si>
  <si>
    <t>2A77 - WM+ HCM 122 - 124 Ni Sư Huỳnh Liên</t>
  </si>
  <si>
    <t>2A77 - 9106742140 - WM+ HCM 122 - 124 Ni Sư Huỳnh Liên</t>
  </si>
  <si>
    <t>WIN-HCM-TBH-2A05</t>
  </si>
  <si>
    <t>44325</t>
  </si>
  <si>
    <t>2A05 - WM+ HCM 14-16 Bành Văn Trân</t>
  </si>
  <si>
    <t>2A05 - 9106742122 - WM+ HCM 14-16 Bành Văn Trân</t>
  </si>
  <si>
    <t>2408</t>
  </si>
  <si>
    <t>2B81 - 9106742081 - WM+ VPC Nguyễn Lương Bằng, Vị Trù</t>
  </si>
  <si>
    <t>2506</t>
  </si>
  <si>
    <t>4606 - 9106742041 - WM+ AGG 104 đường Trần Quang Khải</t>
  </si>
  <si>
    <t>22709</t>
  </si>
  <si>
    <t>3481 - 9106741946 - WM+ DNG 121 Cù Chính Lan</t>
  </si>
  <si>
    <t>2AMU - 9106741892 - WM+ HTH Quý Hòa, Yên Hòa</t>
  </si>
  <si>
    <t>4862</t>
  </si>
  <si>
    <t>3343 - 9106741834 - WM+ PTO 3023 Đại Lộ Hùng Vương</t>
  </si>
  <si>
    <t>22702</t>
  </si>
  <si>
    <t>2BH8 - 9106741800 - WM+ DNG KDC Tái Định Cư, Quảng Phú</t>
  </si>
  <si>
    <t>1566</t>
  </si>
  <si>
    <t>6915 - 9106741739 - WM+ BGG Quế Sơn, Hiệp Hòa</t>
  </si>
  <si>
    <t>145849</t>
  </si>
  <si>
    <t>2A72 - 9106741718 - WM+ HNI Thôn Bến, Thạch Thất</t>
  </si>
  <si>
    <t>8168</t>
  </si>
  <si>
    <t>2BL8 - 9106741716 - WM+ THA 126 Trần Hưng Đạo</t>
  </si>
  <si>
    <t>9955</t>
  </si>
  <si>
    <t>2APL - 9106741682 - WM+ HPG 200-202 Đồng Hoà</t>
  </si>
  <si>
    <t>5116</t>
  </si>
  <si>
    <t>2BIS - 9106741674 - WM+ BNH TDP Đồng Đoài, Thuận Thành</t>
  </si>
  <si>
    <t>22695</t>
  </si>
  <si>
    <t>2ALX - 9106741651 - WM+ DNG 141 Nguyễn Đình Tứ</t>
  </si>
  <si>
    <t>2652</t>
  </si>
  <si>
    <t>2AVA - 9106741635 - WM+ BDH Thôn Thọ Lộc 1, Nhơn Thọ</t>
  </si>
  <si>
    <t>145805</t>
  </si>
  <si>
    <t>1650 - 9106741618 - WM HNI Trúc Khê</t>
  </si>
  <si>
    <t>2ALY - 9106741597 - WM+ QNM Thửa 83, TBĐ 2</t>
  </si>
  <si>
    <t>11202</t>
  </si>
  <si>
    <t>6898 - 9106741521 - WM+ QNH 290 Nguyễn Đức Cảnh</t>
  </si>
  <si>
    <t>11201</t>
  </si>
  <si>
    <t>6898 - 9106741520 - WM+ QNH 290 Nguyễn Đức Cảnh</t>
  </si>
  <si>
    <t>11199</t>
  </si>
  <si>
    <t>6898 - 9106741518 - WM+ QNH 290 Nguyễn Đức Cảnh</t>
  </si>
  <si>
    <t>145699</t>
  </si>
  <si>
    <t>6760 - 9106741505 - WM+ HNI 164 Đường 72, Phương Quan</t>
  </si>
  <si>
    <t>WIN-HNI-HBT-2416</t>
  </si>
  <si>
    <t>145693</t>
  </si>
  <si>
    <t>2416 - 9106741495 - WM+ HNI 101 Hương Viên</t>
  </si>
  <si>
    <t>145691</t>
  </si>
  <si>
    <t>4776 - 9106741492 - WM+ HNI 28 Hòe Thị</t>
  </si>
  <si>
    <t>145687</t>
  </si>
  <si>
    <t>4972 - 9106741477 - WM+ HNI Ngã Ba Yên Tàng</t>
  </si>
  <si>
    <t>2857</t>
  </si>
  <si>
    <t>6901 - 9106741440 - WM+ QTI 106 QL9B, Đông Hà</t>
  </si>
  <si>
    <t>145672</t>
  </si>
  <si>
    <t>3949 - 9106741432 - WM+ HNI Lô BT1-18 Phúc Lợi</t>
  </si>
  <si>
    <t>2648</t>
  </si>
  <si>
    <t>6587 - 9106741342 - WM+ BDH 172B Nguyễn Thái Học, Quy N</t>
  </si>
  <si>
    <t>145625</t>
  </si>
  <si>
    <t>6873 - 9106741305 - WIN HNI TM1-C1 Thành Công</t>
  </si>
  <si>
    <t>2478</t>
  </si>
  <si>
    <t>6640 - 9106741257 - WM+ GLI 02 Nơ Trang Long</t>
  </si>
  <si>
    <t>không xác nhận do cửa hàng không cung cấp hình ảnh</t>
  </si>
  <si>
    <t>2AWR - 9106741249 - WM+ QTI 207 Trần Phú</t>
  </si>
  <si>
    <t>WIN-HNI-HMI-4040</t>
  </si>
  <si>
    <t>145588</t>
  </si>
  <si>
    <t>4040 - 9106741212 - WM+ HNI 271 Nam Dư</t>
  </si>
  <si>
    <t>WIN-HNI-NTL-3948</t>
  </si>
  <si>
    <t>145578</t>
  </si>
  <si>
    <t>3948 - 9106741197 - WM+ HNI Số 86 ngõ 20 Mỹ Đình</t>
  </si>
  <si>
    <t>44235</t>
  </si>
  <si>
    <t>4785 - 9106741182 - WM+HCM 01.04 Chung cư Pegasuite</t>
  </si>
  <si>
    <t>22665</t>
  </si>
  <si>
    <t>3510 - 9106741165 - WM+ DNG 248 Đống Đa</t>
  </si>
  <si>
    <t>22663</t>
  </si>
  <si>
    <t>6199 - 9106741161 - WM+ DNG 297-299 đường 29/3</t>
  </si>
  <si>
    <t>WIN-HNI-DDA-3961</t>
  </si>
  <si>
    <t>145560</t>
  </si>
  <si>
    <t>3961 - 9106741140 - WM+ HNI 153-155 Đê La Thành</t>
  </si>
  <si>
    <t>145559</t>
  </si>
  <si>
    <t>3961 - 9106741139 - WM+ HNI 153-155 Đê La Thành</t>
  </si>
  <si>
    <t>WIN-HNI-GLM-2924</t>
  </si>
  <si>
    <t>145529</t>
  </si>
  <si>
    <t>2924 - 9106741064 - WM+ HNI 391 Ngô Xuân Quảng</t>
  </si>
  <si>
    <t>145499</t>
  </si>
  <si>
    <t>5008 - 9106740997 - WM+ HNI Thôn Quất Động</t>
  </si>
  <si>
    <t>WIN-HNI-BTL-3496</t>
  </si>
  <si>
    <t>145477</t>
  </si>
  <si>
    <t>3496 - 9106740945 - WM+ HNI N02 T1 Đoàn Ngoại Giao</t>
  </si>
  <si>
    <t>145472</t>
  </si>
  <si>
    <t>5008 - 9106740935 - WM+ HNI Thôn Quất Động</t>
  </si>
  <si>
    <t>145471</t>
  </si>
  <si>
    <t>5008 - 9106740934 - WM+ HNI Thôn Quất Động</t>
  </si>
  <si>
    <t>145460</t>
  </si>
  <si>
    <t>4168 - 9106740909 - WM+ HNI 103 An Bình</t>
  </si>
  <si>
    <t>145453</t>
  </si>
  <si>
    <t>5690 - 9106740893 - WM+ HNI Thôn Tri Lễ, Phú Xuyên</t>
  </si>
  <si>
    <t>WIN-HCM-BTN-5187</t>
  </si>
  <si>
    <t>44207</t>
  </si>
  <si>
    <t>5187 - 9106740870 - WM+ HCM 483 Lê Văn Quới, KP6</t>
  </si>
  <si>
    <t>44200</t>
  </si>
  <si>
    <t>5187 - 9106740786 - WM+ HCM 483 Lê Văn Quới, KP6</t>
  </si>
  <si>
    <t>22625</t>
  </si>
  <si>
    <t>2483 - 9106740775 - WM+ DNG 408 Hoàng Diệu</t>
  </si>
  <si>
    <t>WIN-HNI-CGY-3181</t>
  </si>
  <si>
    <t>145386</t>
  </si>
  <si>
    <t>3181 - 9106740736 - WM+ HNI N09 B2 Dịch Vọng</t>
  </si>
  <si>
    <t>145377</t>
  </si>
  <si>
    <t>5456 - 9106740719 - WM+ HNI Đội 2 Thôn Xuân Bách</t>
  </si>
  <si>
    <t>1906</t>
  </si>
  <si>
    <t>6911 - 9106740712 - WM+ TNN 43 Minh Cầu</t>
  </si>
  <si>
    <t>145368</t>
  </si>
  <si>
    <t>5423 - 9106740701 - WM+ HNI Cụm 5 Xã Phụng Thượng</t>
  </si>
  <si>
    <t>3432 - 9106740682 - WM+TBH 19 Hai Bà Trưng</t>
  </si>
  <si>
    <t>4850</t>
  </si>
  <si>
    <t>6090 - 9106740576 - WM+ PTO 191B Ba Mỏ</t>
  </si>
  <si>
    <t>11174</t>
  </si>
  <si>
    <t>3732 - 9106740554 - WM+ QNH SH23, tòa C Newlife Tower</t>
  </si>
  <si>
    <t>2496</t>
  </si>
  <si>
    <t>4606 - 9106740497 - WM+ AGG 104 đường Trần Quang Khải</t>
  </si>
  <si>
    <t>9918</t>
  </si>
  <si>
    <t>2BW6 - 9106740495 - WM+ HPG Việt Khê</t>
  </si>
  <si>
    <t>1296</t>
  </si>
  <si>
    <t>6865 - 9106740470 - WM+ NDH Nguyễn Hoằng, Hải Hậu</t>
  </si>
  <si>
    <t>4849</t>
  </si>
  <si>
    <t>6090 - 9106740461 - WM+ PTO 191B Ba Mỏ</t>
  </si>
  <si>
    <t>22600</t>
  </si>
  <si>
    <t>6300 - 9106740398 - WM+ QNM 56 Nguyễn Tất Thành, Hội An</t>
  </si>
  <si>
    <t>145238</t>
  </si>
  <si>
    <t>5570 - 9106740390 - WM+ HNI 125 Đông Mỹ</t>
  </si>
  <si>
    <t>WIN-HNI-LBN-3883</t>
  </si>
  <si>
    <t>145235</t>
  </si>
  <si>
    <t>3883 - 9106740385 - WM+ HNI Số 24, ngõ 476 Ngọc Thụy</t>
  </si>
  <si>
    <t>5350 - 9106740331 - WM+ SLA 437A Trần Đăng Ninh</t>
  </si>
  <si>
    <t>WIN-HNI-THO-2216</t>
  </si>
  <si>
    <t>145174</t>
  </si>
  <si>
    <t>2216 - 9106740257 - WM+ HNI 5/32 An Dương</t>
  </si>
  <si>
    <t>44149</t>
  </si>
  <si>
    <t>2AVK - 9106740222 - WM+ HCM 0.01-0.02 Lô B The Eastern</t>
  </si>
  <si>
    <t>2476</t>
  </si>
  <si>
    <t>2AEF - 9106740217 - WM+ GLI Trần Hưng Đạo, Krông Pa</t>
  </si>
  <si>
    <t>145126</t>
  </si>
  <si>
    <t>4122 - 9106740148 - WM+ HNI Lỗ Khê</t>
  </si>
  <si>
    <t>2490</t>
  </si>
  <si>
    <t>4549 - 9106740087 - WM+ AGG 268/4 và 268/5 Hùng Vương</t>
  </si>
  <si>
    <t>2025</t>
  </si>
  <si>
    <t>2AT0 - 9106740062 - WM+ NBH 34 Lương Văn Thăng</t>
  </si>
  <si>
    <t>1895</t>
  </si>
  <si>
    <t>2BOZ - 9106740031 - WM+ TNN 35-37 Phạm Tu</t>
  </si>
  <si>
    <t>9889</t>
  </si>
  <si>
    <t>6177 - 9106739873 - WM+ NAN 52 Nguyễn Trường Tộ</t>
  </si>
  <si>
    <t>145002</t>
  </si>
  <si>
    <t>3168 - 9106739868 - WM+ HNI 153 Hữu Hưng</t>
  </si>
  <si>
    <t>44114</t>
  </si>
  <si>
    <t>6188 - 9106739684 - WM+ HCM 245B Huỳnh Văn Bánh</t>
  </si>
  <si>
    <t>WIN-HNI-TTT-2B23</t>
  </si>
  <si>
    <t>144908</t>
  </si>
  <si>
    <t>2B23 - WM+ HNI 50 Vĩnh Lộc</t>
  </si>
  <si>
    <t>2B23 - 9106739654 - WM+ HNI 50 Vĩnh Lộc</t>
  </si>
  <si>
    <t>144890</t>
  </si>
  <si>
    <t>2B23 - 9106739613 - WM+ HNI 50 Vĩnh Lộc</t>
  </si>
  <si>
    <t>144889</t>
  </si>
  <si>
    <t>4641 - 9106739610 - WM+ HNI Chân cầu Tự Khoát</t>
  </si>
  <si>
    <t>13757</t>
  </si>
  <si>
    <t>5756 - 9106739587 - WM+ BDG CC Phúc Đạt, Căn 124-125</t>
  </si>
  <si>
    <t>144882</t>
  </si>
  <si>
    <t>3196 - 9106739581 - WM+ HNI 1B Nguyễn Duy Trinh</t>
  </si>
  <si>
    <t>144879</t>
  </si>
  <si>
    <t>4217 - 9106739572 - WM+ HNI 543 Thanh Lương</t>
  </si>
  <si>
    <t>144869</t>
  </si>
  <si>
    <t>6570 - 9106739557 - WM+ HNI Động Phí, Ứng Hòa</t>
  </si>
  <si>
    <t>6388 - 9106739528 - WM+ HPG 441 Phạm Văn Đồng</t>
  </si>
  <si>
    <t>4221</t>
  </si>
  <si>
    <t>4948 - 9106739421 - WM+ DNI 6 Nguyễn Bảo Đức</t>
  </si>
  <si>
    <t>WIN-HNI-DDA-2164</t>
  </si>
  <si>
    <t>144814</t>
  </si>
  <si>
    <t>2164 - 9106739399 - WM+ HNI 9 Chợ Khâm Thiên</t>
  </si>
  <si>
    <t>144796</t>
  </si>
  <si>
    <t>2AU3 - 9106739359 - WM+ HNI Bái Đô, Phú Xuyên</t>
  </si>
  <si>
    <t>1892</t>
  </si>
  <si>
    <t>6282 - 9106739358 - WM+ TNN 879 Hoàng Quốc Việt</t>
  </si>
  <si>
    <t>WIN-HNI-DAH-2BLS</t>
  </si>
  <si>
    <t>144784</t>
  </si>
  <si>
    <t>wm+ 209 phương trạch , vĩnh thanh</t>
  </si>
  <si>
    <t>2BLS - 9106739325 - WM+ HNI 209 Phương Trạch, Vĩnh Than</t>
  </si>
  <si>
    <t>3345 - 9106739255 - WM+ PTO 44 Nguyễn Du</t>
  </si>
  <si>
    <t>13741</t>
  </si>
  <si>
    <t>4181 - 9106739239 - WM+ BDG CC Hiệp Thành 3</t>
  </si>
  <si>
    <t>WIN-HNI-HMI-2AYJ</t>
  </si>
  <si>
    <t>144739</t>
  </si>
  <si>
    <t>2AYJ - WM+ HNI 39 Đại Đồng</t>
  </si>
  <si>
    <t>2AYJ - 9106739233 - WM+ HNI 39 Đại Đồng</t>
  </si>
  <si>
    <t>WIN-HNI-HDC-2A16</t>
  </si>
  <si>
    <t>144722</t>
  </si>
  <si>
    <t>2A16 - WM+ HNI Thôn 1, Cát Quế</t>
  </si>
  <si>
    <t>2A16 - 9106739203 - WM+ HNI Thôn 1, Cát Quế</t>
  </si>
  <si>
    <t>WIN-HNI-BTL-5574</t>
  </si>
  <si>
    <t>144718</t>
  </si>
  <si>
    <t>5574 - 9106739197 - WM+ HNI 2 Kỳ Vũ</t>
  </si>
  <si>
    <t>WIN-HCM-Q8-6964</t>
  </si>
  <si>
    <t>44063</t>
  </si>
  <si>
    <t>6964 - 9106739191 - WM+ HCM 05-06, CC Topaz Elite</t>
  </si>
  <si>
    <t>11131</t>
  </si>
  <si>
    <t>3732 - 9106739186 - WM+ QNH SH23, tòa C Newlife Tower</t>
  </si>
  <si>
    <t>144707</t>
  </si>
  <si>
    <t>2BB6 - 9106739168 - WIN HNI SA1 Vinhomes Smart City</t>
  </si>
  <si>
    <t>13736</t>
  </si>
  <si>
    <t>2A85 - 9106739002 - WM+ BDG 245 Trương Định</t>
  </si>
  <si>
    <t>144632</t>
  </si>
  <si>
    <t>2AWL - 9106738998 - WM+ HNI SA5 Vinhomes Smart City</t>
  </si>
  <si>
    <t>144596</t>
  </si>
  <si>
    <t>3862 - 9106738929 - WM+ HNI CT15 Green Park Việt Hưng</t>
  </si>
  <si>
    <t>144595</t>
  </si>
  <si>
    <t>3639 - 9106738927 - WM+ HNI Tòa tháp TV-Tower</t>
  </si>
  <si>
    <t>4035</t>
  </si>
  <si>
    <t>2AVW - 9106738820 - WM+ QNM Thôn Hòa Hạ, Tam Thanh</t>
  </si>
  <si>
    <t>WIN-HNI-NTL-2B24</t>
  </si>
  <si>
    <t>144538</t>
  </si>
  <si>
    <t>2B24 - WM+ HNI GS1 Vinhomes Smart City</t>
  </si>
  <si>
    <t>2B24 - 9106738801 - WM+ HNI GS1 Vinhomes Smart City</t>
  </si>
  <si>
    <t>144529</t>
  </si>
  <si>
    <t>2AQV - 9106738785 - WIN HNI TM01-29 Vinhomes West Point</t>
  </si>
  <si>
    <t>144517</t>
  </si>
  <si>
    <t>2554 - 9106738758 - WM+ HNI 1/71 Lê Văn Lương</t>
  </si>
  <si>
    <t>13731</t>
  </si>
  <si>
    <t>3920 - 9106738744 - WM+ BDG 108 Hoàng Hoa Thám</t>
  </si>
  <si>
    <t>2391</t>
  </si>
  <si>
    <t>6348 - 9106738677 - WM+ VPC Thọ Khánh, Tam Dương</t>
  </si>
  <si>
    <t>144462</t>
  </si>
  <si>
    <t>5800 - 9106738631 - WM+ HNI S2.03 Vinhomes Tây Mỗ</t>
  </si>
  <si>
    <t>13726</t>
  </si>
  <si>
    <t>6536 - 9106738571 - WM+ BDG 3/80 Thủ Khoa Huân</t>
  </si>
  <si>
    <t>144410</t>
  </si>
  <si>
    <t>6116 - 9106738526 - WM+ HNI S1.06 Vinhomes Tây Mỗ</t>
  </si>
  <si>
    <t>144405</t>
  </si>
  <si>
    <t>4331 - 9106738520 - WM+ HNI 6/22 Phú Viên</t>
  </si>
  <si>
    <t>144402</t>
  </si>
  <si>
    <t>2357 - 9106738514 - WM+ HNI 103 Thanh Đàm</t>
  </si>
  <si>
    <t>4824</t>
  </si>
  <si>
    <t>2BS5 - 9106738497 - WM+ PTO Phượng Hùng 1, Chí Đám</t>
  </si>
  <si>
    <t>WIN-HNI-CMY-2ATV</t>
  </si>
  <si>
    <t>144386</t>
  </si>
  <si>
    <t>2ATV - WM+ HNI Chợ Cầu, Trung Tiến</t>
  </si>
  <si>
    <t>2ATV - 9106738486 - WM+ HNI Chợ Cầu, Trung Tiến</t>
  </si>
  <si>
    <t>WIN-HNI-NTL-2BGR</t>
  </si>
  <si>
    <t>144363</t>
  </si>
  <si>
    <t>WM+ S2.01 Vinhomes smart city</t>
  </si>
  <si>
    <t>2BGR - 9106738435 - WM+ HNI S2.01 Vinhomes Smart City</t>
  </si>
  <si>
    <t>2BGO - 9106738431 - WM+ HYN Thôn Nam, Ái Quốc</t>
  </si>
  <si>
    <t>1284</t>
  </si>
  <si>
    <t>5917 - 9106738387 - WM+ NDH 109 Phố Đoài</t>
  </si>
  <si>
    <t>WIN-HNI-QOI-4109</t>
  </si>
  <si>
    <t>144308</t>
  </si>
  <si>
    <t>4109 - 9106738313 - WM+ HNI 51 Phố Huyện</t>
  </si>
  <si>
    <t>WIN-HNI-BDH-2524</t>
  </si>
  <si>
    <t>144306</t>
  </si>
  <si>
    <t>2524 - 9106738310 - WM+ HNI 70B Đội Cấn</t>
  </si>
  <si>
    <t>1281</t>
  </si>
  <si>
    <t>2AY0 - 9106738285 - WM+ NDH Khu Đông Bình, Nghĩa Hưng</t>
  </si>
  <si>
    <t>1280</t>
  </si>
  <si>
    <t>2AY0 - 9106738266 - WM+ NDH Khu Đông Bình, Nghĩa Hưng</t>
  </si>
  <si>
    <t>9862</t>
  </si>
  <si>
    <t>5876 - 9106738239 - WM+ HPG Phong Cầu, Đại Đồng</t>
  </si>
  <si>
    <t>WIN-HCM-Q9-5124</t>
  </si>
  <si>
    <t>43952</t>
  </si>
  <si>
    <t>5124 - 9106738208 - WM+ HCM Thủ Thiêm Garden</t>
  </si>
  <si>
    <t>2388</t>
  </si>
  <si>
    <t>2AJX - 9106738173 - WM+ VPC Thôn Dùng, Cao Phong</t>
  </si>
  <si>
    <t>WIN-HNI-MLH-2AGZ</t>
  </si>
  <si>
    <t>144238</t>
  </si>
  <si>
    <t>2AGZ - WM+ HNI Phú Nhi, Thanh Lâm</t>
  </si>
  <si>
    <t>2AGZ - 9106738159 - WM+ HNI Phú Nhi, Thanh Lâm</t>
  </si>
  <si>
    <t>11098</t>
  </si>
  <si>
    <t>3765 - 9106738133 - WM+ QNH PG 12A – 12B Vinhomes Drago</t>
  </si>
  <si>
    <t>9858</t>
  </si>
  <si>
    <t>5565 - 9106738119 - WM+ HPG 15 Lô L2, KĐT PG An Đồng</t>
  </si>
  <si>
    <t>WIN-HCM-Q9-3242</t>
  </si>
  <si>
    <t>43938</t>
  </si>
  <si>
    <t>3242 - 9106738113 - WIN HCM 4 đường D7</t>
  </si>
  <si>
    <t>11096</t>
  </si>
  <si>
    <t>3732 - 9106738058 - WM+ QNH SH23, tòa C Newlife Tower</t>
  </si>
  <si>
    <t>4816</t>
  </si>
  <si>
    <t>2BLI - 9106738047 - WM+ PTO Thôn Trung, Thổ Tang</t>
  </si>
  <si>
    <t>WIN-HCM-Q9-3259</t>
  </si>
  <si>
    <t>43926</t>
  </si>
  <si>
    <t>3259 - 9106738000 - WIN HCM Flora - Fuji</t>
  </si>
  <si>
    <t>144159</t>
  </si>
  <si>
    <t>5190 - 9106737981 - WM+ HNI Ngã tư Chợ Ngọc Chi</t>
  </si>
  <si>
    <t>2AP4 - 9106737971 - WM+ BNH Do Nha, Quế Võ</t>
  </si>
  <si>
    <t>144138</t>
  </si>
  <si>
    <t>1531 - 9106737942 - WM HNI Thăng Long</t>
  </si>
  <si>
    <t>6263 - 9106737940 - WM+ BNH Khương Tự, Thuận Thành</t>
  </si>
  <si>
    <t>WIN-HNI-LBN-4411</t>
  </si>
  <si>
    <t>144121</t>
  </si>
  <si>
    <t>4411 - 9106737904 - WM+ HNI CT-21B KĐTM Việt Hưng</t>
  </si>
  <si>
    <t>WIN-HCM-BTH-4397</t>
  </si>
  <si>
    <t>43917</t>
  </si>
  <si>
    <t>4397 - 9106737882 - WIN HCM CC The Manor 2</t>
  </si>
  <si>
    <t>144110</t>
  </si>
  <si>
    <t>4912 - 9106737873 - WM+ HNI 186+188 Tư Đình</t>
  </si>
  <si>
    <t>WIN-HCM-Q9-5354</t>
  </si>
  <si>
    <t>43914</t>
  </si>
  <si>
    <t>5354 - 9106737854 - WIN HCM Flora Anh Đào</t>
  </si>
  <si>
    <t>WIN-HCM-HNB-6242</t>
  </si>
  <si>
    <t>43911</t>
  </si>
  <si>
    <t>6242 - 9106737836 - WIN HCM Shop 58-60-62, B3-CC The</t>
  </si>
  <si>
    <t>WIN-HNI-HDG-5351</t>
  </si>
  <si>
    <t>144083</t>
  </si>
  <si>
    <t>5351 - 9106737816 - WM+ HNI Lô 03C Tòa L KĐTM HH2 Dương</t>
  </si>
  <si>
    <t>43909</t>
  </si>
  <si>
    <t>5354 - 9106737811 - WIN HCM Flora Anh Đào</t>
  </si>
  <si>
    <t>6149</t>
  </si>
  <si>
    <t>5849 - 9106737807 - WM+ HYN Ngã tư Phú Thị, Mễ Sở</t>
  </si>
  <si>
    <t>144076</t>
  </si>
  <si>
    <t>6476 - 9106737800 - WM+ HNI Bạch Trữ, Mê Linh</t>
  </si>
  <si>
    <t>4830 - 9106737730 - WM+ NBH 73 Ngô Thì Nhậm</t>
  </si>
  <si>
    <t>9826</t>
  </si>
  <si>
    <t>6112 - 9106737716 - WM+ NAN 78 Lê Nin</t>
  </si>
  <si>
    <t>WIN-HCM-Q9-5637</t>
  </si>
  <si>
    <t>43896</t>
  </si>
  <si>
    <t>5637 - 9106737700 - WIN HCM TM 03 Tầng 1, Khối D, CC</t>
  </si>
  <si>
    <t>WIN-HNI-HBT-2151</t>
  </si>
  <si>
    <t>144028</t>
  </si>
  <si>
    <t>2151 - 9106737687 - WM+ HNI 59 Mai Hắc Đế</t>
  </si>
  <si>
    <t>WIN-HNI-NTL-2AX5</t>
  </si>
  <si>
    <t>144024</t>
  </si>
  <si>
    <t>2AX5 - WM+ HNI U39.2 Masteri West Heights</t>
  </si>
  <si>
    <t>2AX5 - 9106737672 - WM+ HNI U39.2 Masteri West Heights</t>
  </si>
  <si>
    <t>WIN-HCM-HNB-3964</t>
  </si>
  <si>
    <t>43889</t>
  </si>
  <si>
    <t>3964 - 9106737668 - WM+ HCM 1192 Lê Văn Lương</t>
  </si>
  <si>
    <t>WIN-HCM-TBH-5451</t>
  </si>
  <si>
    <t>43888</t>
  </si>
  <si>
    <t>5451 - 9106737661 - WM+ HCM 152 Hoàng Hoa Thám</t>
  </si>
  <si>
    <t>143995</t>
  </si>
  <si>
    <t>6054 - 9106737605 - WM+ HNI 8 Ngõ 62 Thụy Ứng</t>
  </si>
  <si>
    <t>WIN-HNI-TTI-2AH8</t>
  </si>
  <si>
    <t>143991</t>
  </si>
  <si>
    <t>2AH8 - WM+ HNI BT4-13 KĐG Ngũ Hiệp-Tứ Hiệp</t>
  </si>
  <si>
    <t>2AH8 - 9106737597 - WM+ HNI BT4-13 KĐG Ngũ Hiệp-Tứ Hiệp</t>
  </si>
  <si>
    <t>43879</t>
  </si>
  <si>
    <t>4152 - 9106737559 - WM+ HCM 186 đường số 1</t>
  </si>
  <si>
    <t>WIN-HCM-CCI-6278</t>
  </si>
  <si>
    <t>43875</t>
  </si>
  <si>
    <t>6278 - 9106737537 - WM+ HCM 243 Tỉnh Lộ 15</t>
  </si>
  <si>
    <t>WIN-HNI-QOI-2BT9</t>
  </si>
  <si>
    <t>143938</t>
  </si>
  <si>
    <t>wm+ yên quán</t>
  </si>
  <si>
    <t>2BT9 - 9106737474 - WM+ HNI Yên Quán, Hưng Đạo</t>
  </si>
  <si>
    <t>143923</t>
  </si>
  <si>
    <t>4414 - 9106737433 - WM+ HNI 3A-HH2 Dương Nội</t>
  </si>
  <si>
    <t>143917</t>
  </si>
  <si>
    <t>5832 - 9106737424 - WM+ HNI SH A7 Anland Premium</t>
  </si>
  <si>
    <t>4947 - 9106737400 - WM+ GLI 27-29 Nguyễn Văn Trỗi</t>
  </si>
  <si>
    <t>WIN-HNI-NTL-1657</t>
  </si>
  <si>
    <t>143905</t>
  </si>
  <si>
    <t>1657 - 9106737392 - WM HNI Lê Đức Thọ</t>
  </si>
  <si>
    <t>143902</t>
  </si>
  <si>
    <t>5993 - 9106737384 - WM+ HNI Thống Nhất, Sóc Sơn</t>
  </si>
  <si>
    <t>WIN-HCM-GVP-2AE2</t>
  </si>
  <si>
    <t>43854</t>
  </si>
  <si>
    <t>2AE2 - WM+ HCM 79 Đường số 1</t>
  </si>
  <si>
    <t>2AE2 - 9106737369 - WM+ HCM 79 Đường số 1</t>
  </si>
  <si>
    <t>2012</t>
  </si>
  <si>
    <t>2BEI - 9106737346 - WM+ NBH Ngưỡng Nhân, Giao Hưng</t>
  </si>
  <si>
    <t>143877</t>
  </si>
  <si>
    <t>6128 - 9106737313 - WM+ HNI Mạch Lũng, Đông Anh</t>
  </si>
  <si>
    <t>43840</t>
  </si>
  <si>
    <t>2AE2 - 9106737285 - WM+ HCM 79 Đường số 1</t>
  </si>
  <si>
    <t>WIN-HCM-TDC-6997</t>
  </si>
  <si>
    <t>43839</t>
  </si>
  <si>
    <t>6997 - WM+ HCM 1F Đường 18</t>
  </si>
  <si>
    <t>6997 - 9106737282 - WM+ HCM 1F Đường 18</t>
  </si>
  <si>
    <t>143853</t>
  </si>
  <si>
    <t>4418 - 9106737251 - WM+ HNI Lô 5-N01 New Horizon</t>
  </si>
  <si>
    <t>143849</t>
  </si>
  <si>
    <t>1569 - 9106737241 - WM HNI Đan Phượng</t>
  </si>
  <si>
    <t>WIN-HCM-Q9-3740</t>
  </si>
  <si>
    <t>43834</t>
  </si>
  <si>
    <t>3740 - 9106737224 - WIN HCM 355A Đỗ Xuân Hợp</t>
  </si>
  <si>
    <t>143826</t>
  </si>
  <si>
    <t>6739 - 9106737192 - WM+ HNI Chợ Đầu Đê, Mê Linh</t>
  </si>
  <si>
    <t>143821</t>
  </si>
  <si>
    <t>2AWX - 9106737186 - WM+ HNI Thọ Lão, Tiến Thịnh</t>
  </si>
  <si>
    <t>WIN-HNI-NTL-3682</t>
  </si>
  <si>
    <t>143817</t>
  </si>
  <si>
    <t>3682 - 9106737177 - WM+ HNI TT4&amp;TT5 Tăng Thiết Giáp</t>
  </si>
  <si>
    <t>143802</t>
  </si>
  <si>
    <t>2BGE - 9106737155 - WM+ HNI Khu TĐC LK19A-LK19B Dương N</t>
  </si>
  <si>
    <t>13677</t>
  </si>
  <si>
    <t>4401 - 9106737099 - WM+ BDG KBT Phú Thịnh Bình Dương</t>
  </si>
  <si>
    <t>WIN-HCM-Q9-5717</t>
  </si>
  <si>
    <t>43813</t>
  </si>
  <si>
    <t>5717 - 9106737044 - WM+ HCM 1.01, CC B2 (9 View Apartme</t>
  </si>
  <si>
    <t>143736</t>
  </si>
  <si>
    <t>6465 - 9106737005 - WM+ HNI Cụm 11 Võng Xuyên</t>
  </si>
  <si>
    <t>143735</t>
  </si>
  <si>
    <t>6465 - 9106737002 - WM+ HNI Cụm 11 Võng Xuyên</t>
  </si>
  <si>
    <t>43801</t>
  </si>
  <si>
    <t>2BIE - 9106736901 - WM+ HCM 1-02 (CC The Maison)</t>
  </si>
  <si>
    <t>9809</t>
  </si>
  <si>
    <t>4443 - 9106736897 - WM+ HPG 182 Minh Đức</t>
  </si>
  <si>
    <t>11066</t>
  </si>
  <si>
    <t>5716 - 9106736883 - WM+ QNH 41 Nguyễn Trãi</t>
  </si>
  <si>
    <t>6146 - 9106736870 - WM+ VPC Phố Me, Tam Dương</t>
  </si>
  <si>
    <t>WIN-HCM-Q9-6545</t>
  </si>
  <si>
    <t>43796</t>
  </si>
  <si>
    <t>6545 - 9106736815 - WM+ HCM 70 Tây Hòa</t>
  </si>
  <si>
    <t>2BW0 - 9106736795 - WM+ HYN Thị Tứ, Khoái Châu</t>
  </si>
  <si>
    <t>143648</t>
  </si>
  <si>
    <t>1655 - 9106736789 - WM HNI Nhật Tân</t>
  </si>
  <si>
    <t>143646</t>
  </si>
  <si>
    <t>3622 - 9106736783 - WM+ HNI TDP Chợ, Đại Mỗ</t>
  </si>
  <si>
    <t>143636</t>
  </si>
  <si>
    <t>2BCY - 9106736755 - WM+ HNI Nại Châu, Yên Lãng</t>
  </si>
  <si>
    <t>2A98 - 9106736692 - WM+ QTI 240 Lý Thường Kiệt</t>
  </si>
  <si>
    <t>5820 - 9106736676 - WM+ QNH 1 Trần Quang Triều</t>
  </si>
  <si>
    <t>5229 - 9106736653 - WM+ QNI 107 Phan Chu Trinh</t>
  </si>
  <si>
    <t>WIN-HNI-HMI-2361</t>
  </si>
  <si>
    <t>143567</t>
  </si>
  <si>
    <t>2361 - 9106736586 - WM+ HNI 353 Nam Dư</t>
  </si>
  <si>
    <t>143565</t>
  </si>
  <si>
    <t>2361 - 9106736584 - WM+ HNI 353 Nam Dư</t>
  </si>
  <si>
    <t>8081</t>
  </si>
  <si>
    <t>2BAC - 9106736543 - WM+ THA Nhân Mỹ, Thiệu Hóa</t>
  </si>
  <si>
    <t>2ATI - 9106736529 - WM+ QNM 204 ĐT609, Thôn Nhị Dinh 3</t>
  </si>
  <si>
    <t>143518</t>
  </si>
  <si>
    <t>2BLT - 9106736461 - WM+ HNI Khê Ngoại 3, Mê Linh</t>
  </si>
  <si>
    <t>11049</t>
  </si>
  <si>
    <t>5926 - 9106736394 - WM+ QNH 162 Nguyễn Văn Trỗi</t>
  </si>
  <si>
    <t>8079</t>
  </si>
  <si>
    <t>2BCA - 9106736378 - WM+ THA Thôn 1 Lê Lợi, Hoằng Hóa</t>
  </si>
  <si>
    <t>9777</t>
  </si>
  <si>
    <t>2A06 - 9106736363 - WM+ HPG 36 Tổ 4 An Dương</t>
  </si>
  <si>
    <t>6117</t>
  </si>
  <si>
    <t>5119 - 9106736298 - WM+ HYN 62B-64 Điện Biên</t>
  </si>
  <si>
    <t>143432</t>
  </si>
  <si>
    <t>2AZX - 9106736273 - WM+ HNI Văn Mỹ, Hoàng Văn Thụ</t>
  </si>
  <si>
    <t>WIN-HCM-TDC-6823</t>
  </si>
  <si>
    <t>43740</t>
  </si>
  <si>
    <t>6823 - 9106736268 - WM+ HCM 33 Đường số 6</t>
  </si>
  <si>
    <t>WIN-HNI-HBT-3350</t>
  </si>
  <si>
    <t>143406</t>
  </si>
  <si>
    <t>3350 - 9106736193 - WM+ HNI 777 Bạch Đằng</t>
  </si>
  <si>
    <t>2458</t>
  </si>
  <si>
    <t>2BO1 - 9106736185 - WM+ GLI Trường Chinh, Xã Gào</t>
  </si>
  <si>
    <t>779</t>
  </si>
  <si>
    <t>1540 - 9106731655 - WM VCP NTN Ninh Thuận</t>
  </si>
  <si>
    <t>2550</t>
  </si>
  <si>
    <t>1573 - 9106731353 - WM VCP TBH Thái Bình</t>
  </si>
  <si>
    <t>6106</t>
  </si>
  <si>
    <t>3161 - 9106736169 - WM+ HYN WB-D03 Westbay</t>
  </si>
  <si>
    <t>4213 - 9106736140 - WM+ BNH Thôn Thượng</t>
  </si>
  <si>
    <t>4996</t>
  </si>
  <si>
    <t>4213 - 9106736138 - WM+ BNH Thôn Thượng</t>
  </si>
  <si>
    <t>143271</t>
  </si>
  <si>
    <t>2364 - 9106736114 - WM+ HNI 102-K9 Việt Hưng</t>
  </si>
  <si>
    <t>4616 - 9106736075 - WM+ BTN 180 Võ Thị Sáu</t>
  </si>
  <si>
    <t>6213 - 9106736059 - WM+ HTH 118 Hải Thượng Lãn Ông</t>
  </si>
  <si>
    <t>143238</t>
  </si>
  <si>
    <t>4417 - 9106736020 - WM+ HNI Khu 7 Phố Yên</t>
  </si>
  <si>
    <t>9778</t>
  </si>
  <si>
    <t>4720 - 9106736011 - WM+ NAN 15 ngõ 77 Nguyễn Thái Học</t>
  </si>
  <si>
    <t>476</t>
  </si>
  <si>
    <t>4784 - 9106735990 - WM+VLG 68 đường 2 tháng 9</t>
  </si>
  <si>
    <t>1029</t>
  </si>
  <si>
    <t>5782 - 9106735957 - WM+ TQG TDP Tân Cương, Hàm Yên</t>
  </si>
  <si>
    <t>22397</t>
  </si>
  <si>
    <t>4439 - 9106735930 - WM+ DNG 376-378 Kinh Dương Vương</t>
  </si>
  <si>
    <t>2007</t>
  </si>
  <si>
    <t>2BV4 - 9106735929 - WM+ NBH Xóm 3, Hải Hưng</t>
  </si>
  <si>
    <t>43663</t>
  </si>
  <si>
    <t>6662 - 9106735876 - WM+ HCM 12 – 12A Chiến Lược</t>
  </si>
  <si>
    <t>22394</t>
  </si>
  <si>
    <t>5563 - 9106735868 - WM+ DNG 249 - 251 Phạm Hùng</t>
  </si>
  <si>
    <t>2448</t>
  </si>
  <si>
    <t>2ALS - 9106735840 - WM+ GLI 260 Phạm Văn Đồng</t>
  </si>
  <si>
    <t>143164</t>
  </si>
  <si>
    <t>2BB3 - 9106735806 - WM+ HNI Thôn Cầu, Minh Đức</t>
  </si>
  <si>
    <t>2447</t>
  </si>
  <si>
    <t>2BI6 - 9106735795 - WM+ GLI Tùng Giản, Tuy Phước Đông</t>
  </si>
  <si>
    <t>11004</t>
  </si>
  <si>
    <t>3479 - 9106735780 - WM+ QNH Khu 2 Thanh Sơn</t>
  </si>
  <si>
    <t>11003</t>
  </si>
  <si>
    <t>2BKF - 9106735770 - WM+ QNH 441 Hùng Thắng</t>
  </si>
  <si>
    <t>22387</t>
  </si>
  <si>
    <t>5012 - 9106735765 - WM+ DNG Savico 66 Võ Văn Tần</t>
  </si>
  <si>
    <t>22386</t>
  </si>
  <si>
    <t>5169 - 9106735762 - WM+ DNG 95 Phạm Xuân Ẩn</t>
  </si>
  <si>
    <t>22385</t>
  </si>
  <si>
    <t>4488 - 9106735744 - WM+ DNG 245-247 Lê Thanh Nghị</t>
  </si>
  <si>
    <t>9758</t>
  </si>
  <si>
    <t>2BOX - 9106735730 - WM+ HPG 73 Dân Lập</t>
  </si>
  <si>
    <t>WIN-HCM-BTN-6920</t>
  </si>
  <si>
    <t>43643</t>
  </si>
  <si>
    <t>6920 - 9106735654 - WM+ HCM 28A Tây Lân</t>
  </si>
  <si>
    <t>1863</t>
  </si>
  <si>
    <t>2BB8 - 9106735614 - WM+ TNN 305-307 TDP Cầu Thành 1</t>
  </si>
  <si>
    <t>1861</t>
  </si>
  <si>
    <t>2BB8 - 9106735607 - WM+ TNN 305-307 TDP Cầu Thành 1</t>
  </si>
  <si>
    <t>WIN-HNI-GLM-4801</t>
  </si>
  <si>
    <t>143088</t>
  </si>
  <si>
    <t>4801 - 9106735605 - WM+ HNI Số 2 ngõ 239 Trâu Quỳ_An Đà</t>
  </si>
  <si>
    <t>43636</t>
  </si>
  <si>
    <t>6186 - 9106735586 - WM+ HCM C00.02 CC Carina</t>
  </si>
  <si>
    <t>43635</t>
  </si>
  <si>
    <t>3666 - 9106735581 - WM+ HCM 14/6 Hoàng Dư Khương</t>
  </si>
  <si>
    <t>WIN-HNI-HDG-5055</t>
  </si>
  <si>
    <t>143054</t>
  </si>
  <si>
    <t>5055 - 9106735512 - WM+ HNI 67+69 Đường Ngô Đình Mẫn</t>
  </si>
  <si>
    <t>143035</t>
  </si>
  <si>
    <t>5340 - 9106735472 - WM+ HNI 17 Ngõ 75 Hồ Tùng Mậu</t>
  </si>
  <si>
    <t>8057</t>
  </si>
  <si>
    <t>6783 - 9106735453 - WM+ THA Vĩnh Thịnh, Vĩnh Lộc</t>
  </si>
  <si>
    <t>WIN-HNI-HDC-6768</t>
  </si>
  <si>
    <t>143026</t>
  </si>
  <si>
    <t>6768 - 9106735452 - WM+ HNI Đức Giang, Hoài Đức</t>
  </si>
  <si>
    <t>10989</t>
  </si>
  <si>
    <t>4953 - 9106735433 - WM+ QNH Tổ 10 Khu 2 Phường Hà Tu</t>
  </si>
  <si>
    <t>143009</t>
  </si>
  <si>
    <t>6768 - 9106735414 - WM+ HNI Đức Giang, Hoài Đức</t>
  </si>
  <si>
    <t>143001</t>
  </si>
  <si>
    <t>6768 - 9106735386 - WM+ HNI Đức Giang, Hoài Đức</t>
  </si>
  <si>
    <t>143000</t>
  </si>
  <si>
    <t>3081 - 9106735385 - WM+ HNI 21-23 Mễ Trì Thượng</t>
  </si>
  <si>
    <t>142999</t>
  </si>
  <si>
    <t>6768 - 9106735384 - WM+ HNI Đức Giang, Hoài Đức</t>
  </si>
  <si>
    <t>2003</t>
  </si>
  <si>
    <t>2BMP - 9106735376 - WM+ NBH tổ dân phố Xuân, Đông Hoa L</t>
  </si>
  <si>
    <t>22354</t>
  </si>
  <si>
    <t>5769 - 9106735364 - WM+ DNG Lô 160A ĐT 605, Xã Hòa Châu</t>
  </si>
  <si>
    <t>1025</t>
  </si>
  <si>
    <t>4690 - 9106735347 - WM+ TQG Đức Hùng Plaza</t>
  </si>
  <si>
    <t>WIN-HNI-TTT-5685</t>
  </si>
  <si>
    <t>142968</t>
  </si>
  <si>
    <t>5685 - 9106735328 - WM+ HNI Thôn 4 Canh Nậu, Thạch Thất</t>
  </si>
  <si>
    <t>5356 - 9106735322 - WM+ BTE 600B1 Nguyễn Thị Định</t>
  </si>
  <si>
    <t>142955</t>
  </si>
  <si>
    <t>2BU1 - 9106735306 - WM+ HNI 51 Trần Phú</t>
  </si>
  <si>
    <t>142951</t>
  </si>
  <si>
    <t>2BK0 - 9106735298 - WM+ HNI Học viện Hậu Cần</t>
  </si>
  <si>
    <t>10980</t>
  </si>
  <si>
    <t>4953 - 9106735244 - WM+ QNH Tổ 10 Khu 2 Phường Hà Tu</t>
  </si>
  <si>
    <t>785</t>
  </si>
  <si>
    <t>6912 - 9106735116 - WM+ LCI 102-104 Cốc Lếu</t>
  </si>
  <si>
    <t>9740</t>
  </si>
  <si>
    <t>2BM3 - 9106735111 - WM+ NAN 07 Mai Hắc Đế</t>
  </si>
  <si>
    <t>9739</t>
  </si>
  <si>
    <t>2BM3 - 9106735107 - WM+ NAN 07 Mai Hắc Đế</t>
  </si>
  <si>
    <t>5087 - 9106735063 - WM+ QNI 776 Quang Trung</t>
  </si>
  <si>
    <t>9735</t>
  </si>
  <si>
    <t>5283 - 9106735048 - WM+ NAN 88 Lê Viết Thuật</t>
  </si>
  <si>
    <t>4777</t>
  </si>
  <si>
    <t>2BES - 9106734997 - WM+ PTO Trung Kiên, Sơn Đông</t>
  </si>
  <si>
    <t>4984</t>
  </si>
  <si>
    <t>5646 - 9106734957 - WM+ BNH 69 Hồ Ngọc Lân</t>
  </si>
  <si>
    <t>8049</t>
  </si>
  <si>
    <t>6884 - 9106734936 - WM+ THA Chợ Vực, Hoằng Ngọc, Hoằng</t>
  </si>
  <si>
    <t>534</t>
  </si>
  <si>
    <t>2ADO - 9106734896 - WM+ SLA 93-95 đường Cách Mạng Tháng</t>
  </si>
  <si>
    <t>8048</t>
  </si>
  <si>
    <t>2AOT - 9106734884 - WM+ THA Trịnh Lộc, Yên Phú</t>
  </si>
  <si>
    <t>8047</t>
  </si>
  <si>
    <t>2AOT - 9106734881 - WM+ THA Trịnh Lộc, Yên Phú</t>
  </si>
  <si>
    <t>WIN-HNI-LBN-3433</t>
  </si>
  <si>
    <t>142771</t>
  </si>
  <si>
    <t>3433 - 9106734875 - WM+ HNI 68 Hoàng Như Tiếp</t>
  </si>
  <si>
    <t>4982</t>
  </si>
  <si>
    <t>5646 - 9106734869 - WM+ BNH 69 Hồ Ngọc Lân</t>
  </si>
  <si>
    <t>142752</t>
  </si>
  <si>
    <t>5605 - 9106734842 - WM+ HNI S2.09 Ocean Park</t>
  </si>
  <si>
    <t>6894 - 9106734826 - WM+ HTH 06 Nguyễn Đình Liễn</t>
  </si>
  <si>
    <t>1204</t>
  </si>
  <si>
    <t>6571 - 9106734817 - WM+ LAN 16 Nguyễn Văn Tiếp</t>
  </si>
  <si>
    <t>WIN-HNI-GLM-3994</t>
  </si>
  <si>
    <t>142724</t>
  </si>
  <si>
    <t>3994 - 9106734768 - WM+ HNI Phố Keo, Gia Lâm</t>
  </si>
  <si>
    <t>WIN-HNI-LBN-2AXC</t>
  </si>
  <si>
    <t>142716</t>
  </si>
  <si>
    <t>2AXC-WIN HNI HH5 Khai Sơn City</t>
  </si>
  <si>
    <t>2AXC - 9106734747 - WIN HNI HH5 Khai Sơn City</t>
  </si>
  <si>
    <t>WIN-HNI-SSN-6174</t>
  </si>
  <si>
    <t>142711</t>
  </si>
  <si>
    <t>6174 - 9106734741 - WM+ HNI Phù Mã, Sóc Sơn</t>
  </si>
  <si>
    <t>WIN-HNI-NTL-5613</t>
  </si>
  <si>
    <t>142705</t>
  </si>
  <si>
    <t>5613 - 9106734732 - WM+ HNI 291 Xuân Phương</t>
  </si>
  <si>
    <t>3230</t>
  </si>
  <si>
    <t>5122 - 9106734714 - WM+ HTH 520 Nguyễn Công Trứ</t>
  </si>
  <si>
    <t>1998</t>
  </si>
  <si>
    <t>2BAB - 9106734671 - WM+ NBH 1364-1366 Trần Huy Liệu</t>
  </si>
  <si>
    <t>43541</t>
  </si>
  <si>
    <t>6008 - 9106734653 - WM+ HCM 125A Dương Thị Mười</t>
  </si>
  <si>
    <t>782</t>
  </si>
  <si>
    <t>5381 - 9106734587 - WM+ LCI 114 Hàm Nghi</t>
  </si>
  <si>
    <t>10955</t>
  </si>
  <si>
    <t>3557 - 9106734525 - WM+ QNH Ô 3&amp;4, khu 6A, Hồng Hải</t>
  </si>
  <si>
    <t>5830 - 9106734509 - WM+ VPC TDP Độc Lập, Bình Xuyên</t>
  </si>
  <si>
    <t>WIN-HCM-CCI-6843</t>
  </si>
  <si>
    <t>43513</t>
  </si>
  <si>
    <t>6843 - 9106734486 - WM+ HCM 1400 Tỉnh Lộ 7</t>
  </si>
  <si>
    <t>43512</t>
  </si>
  <si>
    <t>6843 - 9106734484 - WM+ HCM 1400 Tỉnh Lộ 7</t>
  </si>
  <si>
    <t>43511</t>
  </si>
  <si>
    <t>6843 - 9106734477 - WM+ HCM 1400 Tỉnh Lộ 7</t>
  </si>
  <si>
    <t>22316</t>
  </si>
  <si>
    <t>4496 - 9106734439 - WM+ DNG 103 Tô Hiệu</t>
  </si>
  <si>
    <t>142617</t>
  </si>
  <si>
    <t>3841 - 9106734414 - WM+ HNI 32 Láng Trung</t>
  </si>
  <si>
    <t>142612</t>
  </si>
  <si>
    <t>3841 - 9106734408 - WM+ HNI 32 Láng Trung</t>
  </si>
  <si>
    <t>9718</t>
  </si>
  <si>
    <t>6982 - 9106734398 - WM+ NAN Tuần A, Quỳnh Châu</t>
  </si>
  <si>
    <t>WIN-HCM-Q8-4146</t>
  </si>
  <si>
    <t>43495</t>
  </si>
  <si>
    <t>4146 - 9106734380 - WIN HCM Lô BC1, tầng trệt, khu BC</t>
  </si>
  <si>
    <t>142598</t>
  </si>
  <si>
    <t>4534 - 9106734362 - WM+ HNI 20 Tổ 3 Giang Biên</t>
  </si>
  <si>
    <t>8030</t>
  </si>
  <si>
    <t>2AAF - 9106734331 - WM+ THA 630 Lê Thái Tổ, Triệu Sơn</t>
  </si>
  <si>
    <t>8027</t>
  </si>
  <si>
    <t>2AI3 - 9106734305 - WM+ THA Yên Khoái, Nga Sơn</t>
  </si>
  <si>
    <t>142575</t>
  </si>
  <si>
    <t>2B07 - 9106734304 - WM+ HNI Yên Thị, Tiến Thịnh</t>
  </si>
  <si>
    <t>9716</t>
  </si>
  <si>
    <t>2BD4 - 9106734303 - WM+ NAN 95 Nguyễn Cảnh Hoan</t>
  </si>
  <si>
    <t>142570</t>
  </si>
  <si>
    <t>2BF6 - 9106734295 - WM+ HNI Quán Mỹ, Kim Anh</t>
  </si>
  <si>
    <t>3585 - 9106734286 - WM+ PTO Khu 6B, Nông Trang</t>
  </si>
  <si>
    <t>142558</t>
  </si>
  <si>
    <t>2057 - 9106734273 - WM+ HNI 100 Ng Sơn</t>
  </si>
  <si>
    <t>22300</t>
  </si>
  <si>
    <t>2B02 - 9106734251 - WIN DNG 51 - 53 Dương Thị Xuân Quý</t>
  </si>
  <si>
    <t>3016</t>
  </si>
  <si>
    <t>5648 - 9106734239 - WM+ VTU 117 Nguyễn Thị Minh Khai</t>
  </si>
  <si>
    <t>9712</t>
  </si>
  <si>
    <t>2BKP - 9106734227 - WM+ NAN Đội 8, Quỳnh Lưu</t>
  </si>
  <si>
    <t>142538</t>
  </si>
  <si>
    <t>2BF6 - 9106734224 - WM+ HNI Quán Mỹ, Kim Anh</t>
  </si>
  <si>
    <t>10944</t>
  </si>
  <si>
    <t>3557 - 9106734219 - WM+ QNH Ô 3&amp;4, khu 6A, Hồng Hải</t>
  </si>
  <si>
    <t>8024</t>
  </si>
  <si>
    <t>2BD9 - 9106734211 - WM+ THA 1206 Quang Trung</t>
  </si>
  <si>
    <t>142528</t>
  </si>
  <si>
    <t>2ATS - 9106734181 - WM+ HNI Phú Hữu 2, Phú Nghĩa</t>
  </si>
  <si>
    <t>2539</t>
  </si>
  <si>
    <t>6201 - 9106734173 - WM+ TBH Lô 8-9 LK 23 KĐT Kỳ Đồng</t>
  </si>
  <si>
    <t>769</t>
  </si>
  <si>
    <t>5193 - 9106734159 - WM+ NTN 10 Nguyễn Du</t>
  </si>
  <si>
    <t>142508</t>
  </si>
  <si>
    <t>2ATS - 9106734135 - WM+ HNI Phú Hữu 2, Phú Nghĩa</t>
  </si>
  <si>
    <t>10930</t>
  </si>
  <si>
    <t>4842 - 9106734131 - WM+ QNH 125 Nguyễn Văn Trỗi</t>
  </si>
  <si>
    <t>1273</t>
  </si>
  <si>
    <t>6169 - 9106734106 - WM+ NDH 57A TT Lâm, Ý Yên</t>
  </si>
  <si>
    <t>9709</t>
  </si>
  <si>
    <t>2A24 - 9106734081 - WM+ NAN Hồng Yên, Diễn Châu</t>
  </si>
  <si>
    <t>142485</t>
  </si>
  <si>
    <t>2BGM - 9106734076 - WM+ HNI 21 Hải Bối, Vĩnh Thanh</t>
  </si>
  <si>
    <t>4974</t>
  </si>
  <si>
    <t>4642 - 9106734064 - WM+ BNH 28 TT Chờ</t>
  </si>
  <si>
    <t>22289</t>
  </si>
  <si>
    <t>3885 - 9106734063 - WM+ DNG 52 Ngô Thì Nhậm</t>
  </si>
  <si>
    <t>4973</t>
  </si>
  <si>
    <t>2AFG - 9106734046 - WM+ BNH 898 Quang Trung</t>
  </si>
  <si>
    <t>8018</t>
  </si>
  <si>
    <t>4507 - 9106733990 - WM+ THA Lô 16 MBQH 2155 Đông Vệ</t>
  </si>
  <si>
    <t>2771</t>
  </si>
  <si>
    <t>2AYS - 9106733957 - WM+ TTH Thôn Mậu Tài, Dương Nỗ</t>
  </si>
  <si>
    <t>WIN-HNI-BTL-6738</t>
  </si>
  <si>
    <t>142441</t>
  </si>
  <si>
    <t>6738 - 9106733949 - WM+ HNI TDP Nguyên Xá 1</t>
  </si>
  <si>
    <t>WIN-HNI-GLM-5812</t>
  </si>
  <si>
    <t>142432</t>
  </si>
  <si>
    <t>5812 - 9106733936 - WM+ HNI 211 Giang Cao, Bát Tràng</t>
  </si>
  <si>
    <t>710</t>
  </si>
  <si>
    <t>5164 - 9106733923 - WM+ TVH 28-29 Hùng Vương</t>
  </si>
  <si>
    <t>142422</t>
  </si>
  <si>
    <t>6405 - 9106733917 - WM+ HNI 40 Cao Trung, Hoài Đức</t>
  </si>
  <si>
    <t>3989</t>
  </si>
  <si>
    <t>2AX1 - 9106733904 - WM+ QNM Thửa 1060-1739, ĐT609</t>
  </si>
  <si>
    <t>531</t>
  </si>
  <si>
    <t>5296 - 9106733898 - WM+ SLA 15 Lê Lợi</t>
  </si>
  <si>
    <t>582</t>
  </si>
  <si>
    <t>2ABH - 9106733800 - WM+ KTM 888 Hùng Vương</t>
  </si>
  <si>
    <t>142370</t>
  </si>
  <si>
    <t>2ASA - 9106733795 - WM+ HNI Chợ Hương Ngải</t>
  </si>
  <si>
    <t>10914</t>
  </si>
  <si>
    <t>5593 - 9106733789 - WM+ QNH 70 Giếng Đồn</t>
  </si>
  <si>
    <t>10913</t>
  </si>
  <si>
    <t>4333 - 9106733778 - WM+ QNH 86 Trần Phú</t>
  </si>
  <si>
    <t>8014</t>
  </si>
  <si>
    <t>2BOP - 9106733767 - WM+ THA Thôn Nga Phú 2</t>
  </si>
  <si>
    <t>1993</t>
  </si>
  <si>
    <t>2AUP - 9106733765 - WM+ NBH 10 Núi Vàng</t>
  </si>
  <si>
    <t>1992</t>
  </si>
  <si>
    <t>2AUP - 9106733745 - WM+ NBH 10 Núi Vàng</t>
  </si>
  <si>
    <t>4760</t>
  </si>
  <si>
    <t>5814 - 9106733731 - WM+ PTO 25 tổ 10 Tân An</t>
  </si>
  <si>
    <t>8012</t>
  </si>
  <si>
    <t>2BOP - 9106733729 - WM+ THA Thôn Nga Phú 2</t>
  </si>
  <si>
    <t>3884 - 9106733686 - WM+ TBH 142 Phan Bá Vành</t>
  </si>
  <si>
    <t>142335</t>
  </si>
  <si>
    <t>1675 - 9106732695 - WM HNI Lương Yên</t>
  </si>
  <si>
    <t>352</t>
  </si>
  <si>
    <t>1607 - 9106732001 - WM VCP PYN Tuy Hòa</t>
  </si>
  <si>
    <t>8010</t>
  </si>
  <si>
    <t>6695 - 9106733727 - WM+ THA 163 - 165 Trần Hưng Đạo, Sầ</t>
  </si>
  <si>
    <t>142284</t>
  </si>
  <si>
    <t>6873 - 9106733677 - WIN HNI TM1-C1 Thành Công</t>
  </si>
  <si>
    <t>10910</t>
  </si>
  <si>
    <t>5926 - 9106733670 - WM+ QNH 162 Nguyễn Văn Trỗi</t>
  </si>
  <si>
    <t>10905</t>
  </si>
  <si>
    <t>5926 - 9106733616 - WM+ QNH 162 Nguyễn Văn Trỗi</t>
  </si>
  <si>
    <t>8007</t>
  </si>
  <si>
    <t>2BOQ - 9106733601 - WM+ THA Thôn Sơn Cường</t>
  </si>
  <si>
    <t>9690</t>
  </si>
  <si>
    <t>2AKR - 9106733562 - WM+ NAN 35 Phan Bội Châu</t>
  </si>
  <si>
    <t>3214</t>
  </si>
  <si>
    <t>5510 - 9106733546 - WM+ HTH 35 Đồng Quế</t>
  </si>
  <si>
    <t>1112</t>
  </si>
  <si>
    <t>6657 - 9106733542 - WM+ LDG 32 Thống Nhất</t>
  </si>
  <si>
    <t>8003</t>
  </si>
  <si>
    <t>2BO9 - 9106733530 - WM+ THA Thuận Tôn, Thiệu Hóa</t>
  </si>
  <si>
    <t>WIN-HCM-HBC-3414</t>
  </si>
  <si>
    <t>43400</t>
  </si>
  <si>
    <t>3414 - 9106733518 - WM+ HCM F12/2G Ấp 6</t>
  </si>
  <si>
    <t>3212</t>
  </si>
  <si>
    <t>2AY5 - 9106733464 - WM+ HTH Phú Sơn, Thạch Hà</t>
  </si>
  <si>
    <t>WIN-HNI-TXN-4515</t>
  </si>
  <si>
    <t>142206</t>
  </si>
  <si>
    <t>4515 - 9106733459 - WM+ HNI Golden Land, 275 Nguyễn Trã</t>
  </si>
  <si>
    <t>10891</t>
  </si>
  <si>
    <t>2BJT - 9106733430 - WM+ QNH 158-160 Khu TĐC Vĩnh Huy</t>
  </si>
  <si>
    <t>2456</t>
  </si>
  <si>
    <t>2B45 - 9106733420 - WM+ HDG 695 Lê Thánh Tông</t>
  </si>
  <si>
    <t>10889</t>
  </si>
  <si>
    <t>2BJT - 9106733406 - WM+ QNH 158-160 Khu TĐC Vĩnh Huy</t>
  </si>
  <si>
    <t>3470</t>
  </si>
  <si>
    <t>2AGN - 9106733404 - WM+ QNI Thửa đất số 139-140, TBĐ số</t>
  </si>
  <si>
    <t>10888</t>
  </si>
  <si>
    <t>2BJT - 9106733401 - WM+ QNH 158-160 Khu TĐC Vĩnh Huy</t>
  </si>
  <si>
    <t>142182</t>
  </si>
  <si>
    <t>2AWK - 9106733395 - WM+ HNI Ngự Tiền, Thanh Lâm</t>
  </si>
  <si>
    <t>2763</t>
  </si>
  <si>
    <t>2BQ2 - 9106733353 - WM+ TTH 297 Điện Biên Phủ</t>
  </si>
  <si>
    <t>6644 - 9106733349 - WM+ TNN Đình Cả, Võ Nhai</t>
  </si>
  <si>
    <t>142157</t>
  </si>
  <si>
    <t>2B51 - 9106733322 - WM+ HNI 9 Trần Kim Xuyến</t>
  </si>
  <si>
    <t>2822</t>
  </si>
  <si>
    <t>2AWR - 9106733319 - WM+ QTI 207 Trần Phú</t>
  </si>
  <si>
    <t>9694</t>
  </si>
  <si>
    <t>3615 - 9106733282 - WM+ HPG 51 Chu Văn An</t>
  </si>
  <si>
    <t>7263</t>
  </si>
  <si>
    <t>4547 - 9106733271 - WM+ CTO 1056 quốc lộ 91</t>
  </si>
  <si>
    <t>43382</t>
  </si>
  <si>
    <t>2AK7 - 9106733265 - WIN HCM 66A Đường số 5</t>
  </si>
  <si>
    <t>10878</t>
  </si>
  <si>
    <t>4518 - 9106733254 - WM+ QNH Tổ 100 Khu 8A Cẩm Phú</t>
  </si>
  <si>
    <t>8001</t>
  </si>
  <si>
    <t>2BCE - 9106733252 - WM+ THA 353-355 Lê Thái Tổ</t>
  </si>
  <si>
    <t>3003</t>
  </si>
  <si>
    <t>5126 - 9106733245 - WM+ VTU159 Lê Quang Định</t>
  </si>
  <si>
    <t>142126</t>
  </si>
  <si>
    <t>2050 - 9106733232 - WM+ HNI T2-L1-03 TC</t>
  </si>
  <si>
    <t>8000</t>
  </si>
  <si>
    <t>6495 - 9106733231 - WM+ THA Nhật Quả, Triệu Sơn</t>
  </si>
  <si>
    <t>142117</t>
  </si>
  <si>
    <t>5177 - 9106733199 - WM+ HNI Thôn Cổ Dương-Tiên Dương</t>
  </si>
  <si>
    <t>6909 - 9106733131 - WM+ BGG 242 Giáp Hải</t>
  </si>
  <si>
    <t>9677</t>
  </si>
  <si>
    <t>2BEY - 9106733130 - WM+ NAN Thôn 4, Quỳnh Lưu</t>
  </si>
  <si>
    <t>1016</t>
  </si>
  <si>
    <t>6252 - 9106733125 - WM+ TQG 24 TDP Quyết Tiến, Sơn Dươn</t>
  </si>
  <si>
    <t>142087</t>
  </si>
  <si>
    <t>2BGJ - 9106733108 - WM+ HNI Thôn Bãi, Bình Minh</t>
  </si>
  <si>
    <t>766</t>
  </si>
  <si>
    <t>6041 - 9106733107 - VM+ YBI 486 Đinh Tiên Hoàng</t>
  </si>
  <si>
    <t>6432 - 9106733100 - WM+ PTO Vũ Duệ, Việt Trì</t>
  </si>
  <si>
    <t>3207</t>
  </si>
  <si>
    <t>2AYE - 9106733055 - WM+ HTH Thanh Đồng, Thanh Lộc</t>
  </si>
  <si>
    <t>4746</t>
  </si>
  <si>
    <t>6240 - 9106733037 - WM+ PTO Hùng Nhĩ, Thanh Sơn</t>
  </si>
  <si>
    <t>2BAE - 9106733019 - WM+ TTH Kinh Dương Vương, Thuận An</t>
  </si>
  <si>
    <t>6051</t>
  </si>
  <si>
    <t>4865 - 9106732996 - WM+ HYN Chợ Đầu</t>
  </si>
  <si>
    <t>1322</t>
  </si>
  <si>
    <t>2A04 - 9106732984 - WM+ QBH Trần Hưng Đạo, Bảo Ninh</t>
  </si>
  <si>
    <t>10859</t>
  </si>
  <si>
    <t>2BKS - 9106732951 - WM+ QNH 129 Đường 25/4, Hồng Gai</t>
  </si>
  <si>
    <t>1321</t>
  </si>
  <si>
    <t>2A04 - 9106732946 - WM+ QBH Trần Hưng Đạo, Bảo Ninh</t>
  </si>
  <si>
    <t>1319</t>
  </si>
  <si>
    <t>2A04 - 9106732942 - WM+ QBH Trần Hưng Đạo, Bảo Ninh</t>
  </si>
  <si>
    <t>WIN-HNI-HDG-6376</t>
  </si>
  <si>
    <t>142000</t>
  </si>
  <si>
    <t>6376 - 9106732912 - WM+ HNI 136 Yên Phúc</t>
  </si>
  <si>
    <t>10857</t>
  </si>
  <si>
    <t>6805 - 9106732904 - WM+ QNH 163 Độc Lập</t>
  </si>
  <si>
    <t>7994</t>
  </si>
  <si>
    <t>2AGR - 9106732899 - WM+ THA 223 Nguyễn Trãi</t>
  </si>
  <si>
    <t>141989</t>
  </si>
  <si>
    <t>2441 - 9106732888 - WM+ HNI 310 Minh Khai</t>
  </si>
  <si>
    <t>4959</t>
  </si>
  <si>
    <t>3495 - 9106732878 - WM+ BNH 8-10 Ngõ 2 Minh Khai</t>
  </si>
  <si>
    <t>459</t>
  </si>
  <si>
    <t>2AGD - 9106732874 - WM+ HNM 212 Trường Chinh</t>
  </si>
  <si>
    <t>7992</t>
  </si>
  <si>
    <t>2AAH - 9106732847 - WM+ THA Trung Sơn, Thanh Sơn</t>
  </si>
  <si>
    <t>2BFM - 9106732843 - WM+ THA 37 Khê Ngọc, Trường Thành</t>
  </si>
  <si>
    <t>141952</t>
  </si>
  <si>
    <t>5609 - 9106732799 - WM+ HNI S2.16 Ocean Park</t>
  </si>
  <si>
    <t>1202</t>
  </si>
  <si>
    <t>5531 - 9106732796 - WM+ LAN 320 Quốc lộ 62</t>
  </si>
  <si>
    <t>1437</t>
  </si>
  <si>
    <t>6651 - 9106732743 - WM+ TGG 378 Lê Thị Hồng Gấm</t>
  </si>
  <si>
    <t>141929</t>
  </si>
  <si>
    <t>3229 - 9106732729 - WM+ HNI CT7K Parkview Dương Nội</t>
  </si>
  <si>
    <t>7253</t>
  </si>
  <si>
    <t>5234 - 9106732713 - WM+ CTO 158 đường 30/4</t>
  </si>
  <si>
    <t>4737</t>
  </si>
  <si>
    <t>2ANC - 9106732693 - WM+ PTO Khu 21, Vạn Xuân</t>
  </si>
  <si>
    <t>141882</t>
  </si>
  <si>
    <t>3277 - 9106732582 - WM+ HNI Xóm Ngoài Uy Nỗ</t>
  </si>
  <si>
    <t>1849</t>
  </si>
  <si>
    <t>6577 - 9106732534 - WM+ TNN TDP Chợ 1, Đại Từ</t>
  </si>
  <si>
    <t>4675 - 9106732528 - WM+ DTP 74 Phạm Hữu Lầu</t>
  </si>
  <si>
    <t>WIN-HNI-LBN-2Br9</t>
  </si>
  <si>
    <t>141851</t>
  </si>
  <si>
    <t>wm+ việt hưng</t>
  </si>
  <si>
    <t>2BR9 - 9106732522 - WM+ HNI C17-BT06 KĐTM Việt Hưng</t>
  </si>
  <si>
    <t>WIN-HNI-DPG-2AJI</t>
  </si>
  <si>
    <t>141843</t>
  </si>
  <si>
    <t>2AJI - WM+ HNI 150 Tân Thành</t>
  </si>
  <si>
    <t>2AJI - 9106732510 - WM+ HNI 150 Tân Thành</t>
  </si>
  <si>
    <t>462</t>
  </si>
  <si>
    <t>4709 - 9106732498 - WM+ LSN 27 Nguyễn Du</t>
  </si>
  <si>
    <t>3200</t>
  </si>
  <si>
    <t>2A51 - 9106732489 - WM+ HTH 187 Mai Thúc Loan</t>
  </si>
  <si>
    <t>6039</t>
  </si>
  <si>
    <t>2BY4 - 9106732471 - WM+ HYN 16-18 Nguyễn Thái Sơn</t>
  </si>
  <si>
    <t>WIN-HNI-PXN-2ATA</t>
  </si>
  <si>
    <t>141813</t>
  </si>
  <si>
    <t>2ATA - WM+ HNI Mai Trang, Minh Tân</t>
  </si>
  <si>
    <t>2ATA - 9106732450 - WM+ HNI Mai Trang, Minh Tân</t>
  </si>
  <si>
    <t>141786</t>
  </si>
  <si>
    <t>5020 - 9106732395 - WM+ HNI Số 38 KTĐC Ngô Thì Nhậm</t>
  </si>
  <si>
    <t>WIN-HCM-Q6-4441</t>
  </si>
  <si>
    <t>43297</t>
  </si>
  <si>
    <t>4441 - 9106732384 - WM+ HCM 1.26-1.27 CC Viva Riverside</t>
  </si>
  <si>
    <t>43296</t>
  </si>
  <si>
    <t>4441 - 9106732381 - WM+ HCM 1.26-1.27 CC Viva Riverside</t>
  </si>
  <si>
    <t>141775</t>
  </si>
  <si>
    <t>2ATA - 9106732376 - WM+ HNI Mai Trang, Minh Tân</t>
  </si>
  <si>
    <t>22193</t>
  </si>
  <si>
    <t>2BAG - 9106732371 - WM+ DNG Chợ Vĩnh Điện, Điện Bàn</t>
  </si>
  <si>
    <t>7984</t>
  </si>
  <si>
    <t>3940 - 9106732361 - WM+ THA Lô 23 Nơ 2 KĐTM Đông Bắc Ga</t>
  </si>
  <si>
    <t>2525</t>
  </si>
  <si>
    <t>2ALP - 9106732351 - WM+ TBH Man Đích, Vũ Lễ</t>
  </si>
  <si>
    <t>7983</t>
  </si>
  <si>
    <t>5568 - 9106732345 - WM+ THA 10 Lê Hoàn</t>
  </si>
  <si>
    <t>7982</t>
  </si>
  <si>
    <t>5568 - 9106732342 - WM+ THA 10 Lê Hoàn</t>
  </si>
  <si>
    <t>4732</t>
  </si>
  <si>
    <t>2BBO - 9106732311 - WM+ PTO Khu 2, Xuân Lũng</t>
  </si>
  <si>
    <t>4731</t>
  </si>
  <si>
    <t>2BBO - 9106732307 - WM+ PTO Khu 2, Xuân Lũng</t>
  </si>
  <si>
    <t>7981</t>
  </si>
  <si>
    <t>2ARA - 9106732303 - WM+ THA Diễn Hòa, Hợp Thành</t>
  </si>
  <si>
    <t>9660</t>
  </si>
  <si>
    <t>4570 - 9106732291 - WM+ NAN 30 Phan Đình Phùng</t>
  </si>
  <si>
    <t>1848</t>
  </si>
  <si>
    <t>2APM - 9106732289 - WM+ TNN 218-220 Cách Mạng Tháng 10</t>
  </si>
  <si>
    <t>7980</t>
  </si>
  <si>
    <t>3940 - 9106732285 - WM+ THA Lô 23 Nơ 2 KĐTM Đông Bắc Ga</t>
  </si>
  <si>
    <t>10845</t>
  </si>
  <si>
    <t>2BJF - 9106732254 - WM+ QNH Khu Trới 5, Hoành Bồ</t>
  </si>
  <si>
    <t>WIN-HNI-MLH-5267</t>
  </si>
  <si>
    <t>141716</t>
  </si>
  <si>
    <t>5267 - 9106732219 - WM+ HNI Khu 5 Thôn Do Hạ</t>
  </si>
  <si>
    <t>776</t>
  </si>
  <si>
    <t>5064 - 9106732216 - WM+ LCI 085-086 Nhạc Sơn</t>
  </si>
  <si>
    <t>5064 - 9106732209 - WM+ LCI 085-086 Nhạc Sơn</t>
  </si>
  <si>
    <t>7246</t>
  </si>
  <si>
    <t>4296 - 9106732160 - WM+ CTO 90A2-92A2 KDC Hưng Phú 1</t>
  </si>
  <si>
    <t>9662</t>
  </si>
  <si>
    <t>5227 - 9106732151 - WM+ HPG Thôn 4 Xã Kiến Quốc</t>
  </si>
  <si>
    <t>2583</t>
  </si>
  <si>
    <t>2APF - 9106732118 - WM+ BDH TĐ 203,TBĐ 89,QL 1A,Chợ Gồm</t>
  </si>
  <si>
    <t>1107</t>
  </si>
  <si>
    <t>2AGH - 9106732116 - WM+ LDG 64-66 Lý Tư Trọng</t>
  </si>
  <si>
    <t>141669</t>
  </si>
  <si>
    <t>4417 - 9106732115 - WM+ HNI Khu 7 Phố Yên</t>
  </si>
  <si>
    <t>10837</t>
  </si>
  <si>
    <t>2BJF - 9106732066 - WM+ QNH Khu Trới 5, Hoành Bồ</t>
  </si>
  <si>
    <t>141647</t>
  </si>
  <si>
    <t>4417 - 9106732064 - WM+ HNI Khu 7 Phố Yên</t>
  </si>
  <si>
    <t>9657</t>
  </si>
  <si>
    <t>2AEM - 9106732050 - WM+ HPG Đoàn Kết, Minh Tân</t>
  </si>
  <si>
    <t>9649</t>
  </si>
  <si>
    <t>2AJF - 9106732025 - WM+ NAN 416 Đường Lê Viết Thuật</t>
  </si>
  <si>
    <t>10836</t>
  </si>
  <si>
    <t>2BJF - 9106732011 - WM+ QNH Khu Trới 5, Hoành Bồ</t>
  </si>
  <si>
    <t>4133</t>
  </si>
  <si>
    <t>2934 - 9106732009 - WM+ DNI 86 Võ Thị Sáu</t>
  </si>
  <si>
    <t>WIN-HNI-HDG-2AAS</t>
  </si>
  <si>
    <t>141622</t>
  </si>
  <si>
    <t>2AAS - WM+ HNI 39/41 ngõ 73 La Dương</t>
  </si>
  <si>
    <t>2AAS - 9106732005 - WM+ HNI 39/41 ngõ 73 La Dương</t>
  </si>
  <si>
    <t>7975</t>
  </si>
  <si>
    <t>6789 - 9106731992 - WM+ THA Lô 01A35 Lê Lợi</t>
  </si>
  <si>
    <t>9655</t>
  </si>
  <si>
    <t>2BW3 - 9106731990 - WM+ HPG Độc Lập, An Hưng</t>
  </si>
  <si>
    <t>1015</t>
  </si>
  <si>
    <t>2BTI - 9106731968 - WM+ TQG TDP Chè Đen 1</t>
  </si>
  <si>
    <t>1316</t>
  </si>
  <si>
    <t>6632 - 9106731953 - WM+ QBH 01 Lý Thường Kiệt</t>
  </si>
  <si>
    <t>141596</t>
  </si>
  <si>
    <t>6321 - 9106731951 - WM+ HNI 118 Hòa Sơn</t>
  </si>
  <si>
    <t>WIN-HNI-HDG-4243</t>
  </si>
  <si>
    <t>141592</t>
  </si>
  <si>
    <t>4243 - 9106731946 - WM+ HNI 106 CT2 KĐT Văn Khê</t>
  </si>
  <si>
    <t>5875 - 9106731942 - WM+ VPC Hoa Lư, Lập Thạch</t>
  </si>
  <si>
    <t>2APF - 9106731936 - WM+ BDH TĐ 203,TBĐ 89,QL 1A,Chợ Gồm</t>
  </si>
  <si>
    <t>141578</t>
  </si>
  <si>
    <t>6321 - 9106731914 - WM+ HNI 118 Hòa Sơn</t>
  </si>
  <si>
    <t>10830</t>
  </si>
  <si>
    <t>6954 - 9106731861 - WM+ QNH 15&amp;16 KĐT MKL, Hồng Hải</t>
  </si>
  <si>
    <t>22157</t>
  </si>
  <si>
    <t>4475 - 9106731853 - WM+ DNG 220 Thanh Thủy</t>
  </si>
  <si>
    <t>10826</t>
  </si>
  <si>
    <t>5653 - 9106731807 - WM+ QNH 81 Đường 334 TT Cái Rồng</t>
  </si>
  <si>
    <t>141525</t>
  </si>
  <si>
    <t>3716 - 9106731794 - WM+ HNI CT2-105 KĐT Văn Khê</t>
  </si>
  <si>
    <t>10825</t>
  </si>
  <si>
    <t>5009 - 9106731781 - WM+ QNH 557 Trần Quốc Tảng</t>
  </si>
  <si>
    <t>141517</t>
  </si>
  <si>
    <t>2BJS - 9106731778 - WM+ HNI Hạ Lôi, Mê Linh</t>
  </si>
  <si>
    <t>2444</t>
  </si>
  <si>
    <t>5858 - 9106731696 - WM+ HDG 349 Trần Hưng Đạo</t>
  </si>
  <si>
    <t>43253</t>
  </si>
  <si>
    <t>2AQ4 - 9106731694 - WM+ HCM 0.08, Block A1, CC Westgate</t>
  </si>
  <si>
    <t>10822</t>
  </si>
  <si>
    <t>2BPY - 9106731693 - WM+ QNH Dân Chủ, Mạo Khê</t>
  </si>
  <si>
    <t>WIN-HNI-HDG-3210</t>
  </si>
  <si>
    <t>141474</t>
  </si>
  <si>
    <t>3210 - 9106731674 - WM+ HNI BT8-1 KĐT Văn Khê</t>
  </si>
  <si>
    <t>141464</t>
  </si>
  <si>
    <t>5741 - 9106731654 - WM+ HNI 329 Phố Mới, Ba Vì</t>
  </si>
  <si>
    <t>WIN-HCM-Q8-6478</t>
  </si>
  <si>
    <t>43237</t>
  </si>
  <si>
    <t>6478 - 9106731625 - WM+ HCM 2398 Phạm Thế Hiển</t>
  </si>
  <si>
    <t>141441</t>
  </si>
  <si>
    <t>1655 - 9106731595 - WM HNI Nhật Tân</t>
  </si>
  <si>
    <t>2ASD - 9106731572 - WM+ HTH Thống Nhất, Ích Hậu</t>
  </si>
  <si>
    <t>9635</t>
  </si>
  <si>
    <t>2BEO - 9106731560 - WM+ NANXóm 3, Đại Huệ</t>
  </si>
  <si>
    <t>10815</t>
  </si>
  <si>
    <t>5009 - 9106731549 - WM+ QNH 557 Trần Quốc Tảng</t>
  </si>
  <si>
    <t>WIN-HNI-BDH-6967</t>
  </si>
  <si>
    <t>141421</t>
  </si>
  <si>
    <t>6967 - WM+ HNI 49C Hàng Bún, Ba Đình</t>
  </si>
  <si>
    <t>6967 - 9106731535 - WM+ HNI 49C Hàng Bún, Ba Đình</t>
  </si>
  <si>
    <t>453</t>
  </si>
  <si>
    <t>5348 - 9106731533 - WM+ HBH 490 Trần Hưng Đạo</t>
  </si>
  <si>
    <t>141420</t>
  </si>
  <si>
    <t>6967 - 9106731532 - WM+ HNI 49C Hàng Bún, Ba Đình</t>
  </si>
  <si>
    <t>141411</t>
  </si>
  <si>
    <t>2537 - 9106731517 - WM+ HNI 71 Khương Thượng</t>
  </si>
  <si>
    <t>2575</t>
  </si>
  <si>
    <t>2AIE - 9106731483 - WM+ BDH 143 Thành Thái</t>
  </si>
  <si>
    <t>13464</t>
  </si>
  <si>
    <t>3919 - 9106731439 - WM+ BDG Ô 119 DC 30 Đường D11</t>
  </si>
  <si>
    <t>10814</t>
  </si>
  <si>
    <t>5010 - 9106731395 - WM+ QNH Khu 8 TT Cái Rồng</t>
  </si>
  <si>
    <t>9639</t>
  </si>
  <si>
    <t>3122 - 9106731392 - WM+ HPG 328 Trần Nguyên Hãn</t>
  </si>
  <si>
    <t>1313</t>
  </si>
  <si>
    <t>2A36 - 9106731363 - WM+ QBH TDP Xuân Tiến, Bố Trạch</t>
  </si>
  <si>
    <t>6930 - 9106731333 - WM+ VPC Xuân Húc 2, Vĩnh Tường</t>
  </si>
  <si>
    <t>22125</t>
  </si>
  <si>
    <t>2B29 - 9106731330 - WM+ DNG 190 Hồ Quý Ly</t>
  </si>
  <si>
    <t>22124</t>
  </si>
  <si>
    <t>2B29 - 9106731327 - WM+ DNG 190 Hồ Quý Ly</t>
  </si>
  <si>
    <t>4930</t>
  </si>
  <si>
    <t>3438 - 9106731316 - WM+ BNH 73 Phố Vũ</t>
  </si>
  <si>
    <t>141322</t>
  </si>
  <si>
    <t>1650 - 9106731287 - WM HNI Trúc Khê</t>
  </si>
  <si>
    <t>6029</t>
  </si>
  <si>
    <t>5119 - 9106731282 - WM+ HYN 62B-64 Điện Biên</t>
  </si>
  <si>
    <t>10808</t>
  </si>
  <si>
    <t>5937 - 9106731257 - WM+ QNH 92 Hữu Nghị</t>
  </si>
  <si>
    <t>141300</t>
  </si>
  <si>
    <t>4222 - 9106731230 - WM+ HNI 429 Chùa Thông</t>
  </si>
  <si>
    <t>13457</t>
  </si>
  <si>
    <t>3357 - 9106731228 - WM+ BDG 103/1 Khu Phố 1A</t>
  </si>
  <si>
    <t>WIN-HNI-HBT-2351</t>
  </si>
  <si>
    <t>141299</t>
  </si>
  <si>
    <t>2351 - 9106731227 - WM+ HNI 7 Ng Cao</t>
  </si>
  <si>
    <t>7951</t>
  </si>
  <si>
    <t>2AGR - 9106731214 - WM+ THA 223 Nguyễn Trãi</t>
  </si>
  <si>
    <t>4620 - 9106731189 - WM+ BTN 67 Lê Quang Đạo</t>
  </si>
  <si>
    <t>22116</t>
  </si>
  <si>
    <t>2AR4 - 9106731187 - WM+ DNG 78-80 Nguyễn Bính</t>
  </si>
  <si>
    <t>141262</t>
  </si>
  <si>
    <t>4305 - 9106731136 - WM+ HNI Phong Lan 01-11</t>
  </si>
  <si>
    <t>141261</t>
  </si>
  <si>
    <t>4305 - 9106731134 - WM+ HNI Phong Lan 01-11</t>
  </si>
  <si>
    <t>141260</t>
  </si>
  <si>
    <t>4305 - 9106731133 - WM+ HNI Phong Lan 01-11</t>
  </si>
  <si>
    <t>WIN-HNI-HMI-2B22</t>
  </si>
  <si>
    <t>141259</t>
  </si>
  <si>
    <t>WM+ HNI 200-202 Định Công Thượng</t>
  </si>
  <si>
    <t>2B22 - 9106731129 - WM+ HNI 200-202 Định Công Thượng</t>
  </si>
  <si>
    <t>1262</t>
  </si>
  <si>
    <t>4759 - 9106731114 - WM+ NDH 577 Trường Chinh</t>
  </si>
  <si>
    <t>10804</t>
  </si>
  <si>
    <t>2A90 - 9106731113 - WM+ QNH 12-13 Lô A6 KDC đô thị, Cao</t>
  </si>
  <si>
    <t>10803</t>
  </si>
  <si>
    <t>4304 - 9106731109 - WM+ QNH 27 Trần Nhật Duật</t>
  </si>
  <si>
    <t>10801</t>
  </si>
  <si>
    <t>4304 - 9106731084 - WM+ QNH 27 Trần Nhật Duật</t>
  </si>
  <si>
    <t>2346</t>
  </si>
  <si>
    <t>4480 - 9106731078 - WM+ VPC 134B Trần Phú</t>
  </si>
  <si>
    <t>1308</t>
  </si>
  <si>
    <t>6867 - 9106731050 - WM+ QBH 11 Nguyễn Tất Thành</t>
  </si>
  <si>
    <t>WIN-HCM-TBH-5647</t>
  </si>
  <si>
    <t>43180</t>
  </si>
  <si>
    <t>5647 - 9106731034 - WIN HCM 24B Lam Sơn</t>
  </si>
  <si>
    <t>9629</t>
  </si>
  <si>
    <t>2BF2 - 9106731031 - WM+ HPG 92 Đa Phúc</t>
  </si>
  <si>
    <t>22107</t>
  </si>
  <si>
    <t>5834 - 9106731030 - WM+ DNG Thôn Miếu Bông, Xã Hòa Phướ</t>
  </si>
  <si>
    <t>2038</t>
  </si>
  <si>
    <t>6005 - 9106731027 - WM+ KHA XH1 Phước Long</t>
  </si>
  <si>
    <t>WIN-HNI-DAH-5313</t>
  </si>
  <si>
    <t>141215</t>
  </si>
  <si>
    <t>5313 - 9106730995 - WM+ HNI 32 Sáp Mai</t>
  </si>
  <si>
    <t>2560</t>
  </si>
  <si>
    <t>2ATT - 9106730990 - WM+ BDH 147 Trần Hưng Đạo</t>
  </si>
  <si>
    <t>7228</t>
  </si>
  <si>
    <t>6250 - 9106730982 - WM+ CTO 51D1 Đường 3/2</t>
  </si>
  <si>
    <t>2BQL - 9106730941 - WM+ HYN Ngải Dương, Như Quỳnh</t>
  </si>
  <si>
    <t>2AVA - 9106730931 - WM+ BDH Thôn Thọ Lộc 1, Nhơn Thọ</t>
  </si>
  <si>
    <t>WIN-HNI-CGY-3025</t>
  </si>
  <si>
    <t>141187</t>
  </si>
  <si>
    <t>3025 - 9106730920 - WM+ HNI N07 B2 Dịch Vọng</t>
  </si>
  <si>
    <t>6751 - 9106730873 - WM+ BNH Khu Sơn, Hạp Lĩnh</t>
  </si>
  <si>
    <t>10792</t>
  </si>
  <si>
    <t>5009 - 9106730838 - WM+ QNH 557 Trần Quốc Tảng</t>
  </si>
  <si>
    <t>WIN-HNI-TOI-4553</t>
  </si>
  <si>
    <t>141152</t>
  </si>
  <si>
    <t>4553 - 9106730829 - WM+ HNI Kiot 02 - 04 HH03B Thanh Hà</t>
  </si>
  <si>
    <t>22094</t>
  </si>
  <si>
    <t>2594 - 9106730825 - WM+ DNG 278C Trưng Nữ Vương</t>
  </si>
  <si>
    <t>WIN-HCM-TPU-3619</t>
  </si>
  <si>
    <t>43149</t>
  </si>
  <si>
    <t>3619 - 9106730819 - WIN HCM 23 I Khuông Việt</t>
  </si>
  <si>
    <t>474</t>
  </si>
  <si>
    <t>5828 - 9106730814 - WM+ HGG Tổ 8 Vị Xuyên</t>
  </si>
  <si>
    <t>WIN-HCM-BTN-6273</t>
  </si>
  <si>
    <t>43148</t>
  </si>
  <si>
    <t>6273 - 9106730809 - WM+ HCM 451 Tân Hòa Đông</t>
  </si>
  <si>
    <t>22092</t>
  </si>
  <si>
    <t>2B85 - 9106730796 - WM+ DNG 105 Phan Thanh</t>
  </si>
  <si>
    <t>141137</t>
  </si>
  <si>
    <t>4306 - 9106730791 - WM+ HNI 35 ngõ 381 Nguyễn Khang</t>
  </si>
  <si>
    <t>WIN-HNI-DAH-4197</t>
  </si>
  <si>
    <t>141136</t>
  </si>
  <si>
    <t>4197 - 9106730790 - WM+ HNI Mai Châu</t>
  </si>
  <si>
    <t>WIN-HNI-DAH-5380</t>
  </si>
  <si>
    <t>141120</t>
  </si>
  <si>
    <t>5380 - 9106730741 - WM+ HNI 53 Hậu Dưỡng</t>
  </si>
  <si>
    <t>10788</t>
  </si>
  <si>
    <t>3708 - 9106730739 - WM+ QNH số 9 LK1 khu Bao Biển</t>
  </si>
  <si>
    <t>4711</t>
  </si>
  <si>
    <t>3642 - 9106730694 - WM+ PTO Băng 1, Quang Trung</t>
  </si>
  <si>
    <t>43126</t>
  </si>
  <si>
    <t>6273 - 9106730626 - WM+ HCM 451 Tân Hòa Đông</t>
  </si>
  <si>
    <t>9612</t>
  </si>
  <si>
    <t>6207 - 9106730584 - WM+ NAN 97 Kim Liên</t>
  </si>
  <si>
    <t>155</t>
  </si>
  <si>
    <t>6292 - 9106730577 - WM+ DBN Tổ 6 Noong Bua</t>
  </si>
  <si>
    <t>WIN-HNI-TOI-2BN6</t>
  </si>
  <si>
    <t>141051</t>
  </si>
  <si>
    <t>wm+ thanh hà</t>
  </si>
  <si>
    <t>2BN6 - 9106730571 - WM+ HNI B2.1-HH03F KĐT Thanh Hà</t>
  </si>
  <si>
    <t>141040</t>
  </si>
  <si>
    <t>3876 - 9106730543 - WM+ HNI Thôn Đoài, Kim Nỗ</t>
  </si>
  <si>
    <t>WIN-HNI-TOI-6548</t>
  </si>
  <si>
    <t>141036</t>
  </si>
  <si>
    <t>6548 - 9106730534 - WM+ HNI 366 Liên Kết, Cao Viên</t>
  </si>
  <si>
    <t>4706</t>
  </si>
  <si>
    <t>6750 - 9106730524 - WM+ PTO Bình Phú, Phù Ninh</t>
  </si>
  <si>
    <t>WIN-HNI-CGY-2021</t>
  </si>
  <si>
    <t>141021</t>
  </si>
  <si>
    <t>2021 - 9106730508 - WIN HNI Chelsea Park</t>
  </si>
  <si>
    <t>43109</t>
  </si>
  <si>
    <t>2672 - 9106730476 - WM+ HCM 218 Phan Văn Hân</t>
  </si>
  <si>
    <t>2BPO - 9106730461 - WM+ HYN Thôn Vĩnh Trà, Hưng Phú</t>
  </si>
  <si>
    <t>WIN-HNI-DAH-5207</t>
  </si>
  <si>
    <t>141000</t>
  </si>
  <si>
    <t>5207 - 9106730460 - WM+ HNI KDC Bắc Thăng Long</t>
  </si>
  <si>
    <t>4705</t>
  </si>
  <si>
    <t>2BNQ - 9106730451 - WM+ PTO Nam Giáp, Sông Lô</t>
  </si>
  <si>
    <t>WIN-HNI-STY-4766</t>
  </si>
  <si>
    <t>140988</t>
  </si>
  <si>
    <t>4766 - 9106730426 - WM+ HNI 78 Cầu Trì</t>
  </si>
  <si>
    <t>2AGE - 9106730423 - WM+ QNI 288 Nguyễn Nghiêm</t>
  </si>
  <si>
    <t>43100</t>
  </si>
  <si>
    <t>6591 - 9106730366 - WM+ HCM CC The Mansion, Khu A</t>
  </si>
  <si>
    <t>140952</t>
  </si>
  <si>
    <t>3618 - 9106730330 - WM+ HNI Khu nhà ở E4, KĐTM Yên Hòa</t>
  </si>
  <si>
    <t>WIN-HNI-TOI-6423</t>
  </si>
  <si>
    <t>140938</t>
  </si>
  <si>
    <t>6423 - 9106730301 - WM+ HNI Tam Hưng, Thanh Oai</t>
  </si>
  <si>
    <t>2B16 - 9106730280 - WM+ QNI Thôn Gia Hòa, Tịnh Long</t>
  </si>
  <si>
    <t>3431</t>
  </si>
  <si>
    <t>2AGE - 9106730268 - WM+ QNI 288 Nguyễn Nghiêm</t>
  </si>
  <si>
    <t>13413</t>
  </si>
  <si>
    <t>6034 - 9106730267 - WM+ BDG A-S-04 và A-S-05 EcoXuân</t>
  </si>
  <si>
    <t>3430</t>
  </si>
  <si>
    <t>5087 - 9106730259 - WM+ QNI 776 Quang Trung</t>
  </si>
  <si>
    <t>WIN-HCM-Q8-3352</t>
  </si>
  <si>
    <t>43072</t>
  </si>
  <si>
    <t>3352 - 9106730219 - WM+ HCM 23 24N Nguyễn Thị Tần</t>
  </si>
  <si>
    <t>2434</t>
  </si>
  <si>
    <t>5919 - 9106730212 - WM+ HDG 281 - 283 Nguyễn Thái Học</t>
  </si>
  <si>
    <t>WIN-HNI-CGY-2092</t>
  </si>
  <si>
    <t>140876</t>
  </si>
  <si>
    <t>2092 - 9106730150 - WM+ HNI 41 Trung Kính</t>
  </si>
  <si>
    <t>6772 - 9106730143 - WM+ TNH 617 Lạc Long Quân</t>
  </si>
  <si>
    <t>3426</t>
  </si>
  <si>
    <t>6161 - 9106730133 - WM+ QNI 200 Hùng Vương</t>
  </si>
  <si>
    <t>140869</t>
  </si>
  <si>
    <t>2BF5 - 9106730118 - WM+ HNI Hải Bối, Vĩnh Thanh</t>
  </si>
  <si>
    <t>140866</t>
  </si>
  <si>
    <t>2BGM - 9106730115 - WM+ HNI 21 Hải Bối, Vĩnh Thanh</t>
  </si>
  <si>
    <t>140865</t>
  </si>
  <si>
    <t>5490 - 9106730113 - WM+ HNI 94 Phố Kim Bài</t>
  </si>
  <si>
    <t>WIN-HCM-Q8-6896</t>
  </si>
  <si>
    <t>43059</t>
  </si>
  <si>
    <t>6896 - WM+ HCM Gian hàng B2, CC Riverside</t>
  </si>
  <si>
    <t>6896 - 9106730086 - WM+ HCM Gian hàng B2, CC Riverside</t>
  </si>
  <si>
    <t>140851</t>
  </si>
  <si>
    <t>2BF5 - 9106730084 - WM+ HNI Hải Bối, Vĩnh Thanh</t>
  </si>
  <si>
    <t>22041</t>
  </si>
  <si>
    <t>2589 - 9106730071 - WM+ DNG 71 Lê Hồng Phong</t>
  </si>
  <si>
    <t>140834</t>
  </si>
  <si>
    <t>4327 - 9106730049 - WM+ HNI 183 Nguyễn Ngọc Vũ</t>
  </si>
  <si>
    <t>WIN-HCM-Q2-6506</t>
  </si>
  <si>
    <t>43055</t>
  </si>
  <si>
    <t>6506 - 9106730048 - WM+ HCM 973 Nguyễn Duy Trinh</t>
  </si>
  <si>
    <t>6257 - 9106729993 - WM+ HTH 590 Nguyễn Nghiễm</t>
  </si>
  <si>
    <t>WIN-HCM-BTN-2615</t>
  </si>
  <si>
    <t>43044</t>
  </si>
  <si>
    <t>2615 - 9106729960 - WIN HCM Chung Cư Thái Sơn</t>
  </si>
  <si>
    <t>WIN-HNI-QOI-6322</t>
  </si>
  <si>
    <t>140796</t>
  </si>
  <si>
    <t>6322 - 9106729952 - WM+ HNI 98 Đồng Hương</t>
  </si>
  <si>
    <t>WIN-HCM-Q8-3422</t>
  </si>
  <si>
    <t>43042</t>
  </si>
  <si>
    <t>3422 - 9106729951 - WIN HCM 419 Ba Đình</t>
  </si>
  <si>
    <t>140794</t>
  </si>
  <si>
    <t>2BMG - 9106729945 - WM+ HNI Thượng Thanh, Bình Minh</t>
  </si>
  <si>
    <t>WIN-HNI-HMI-2370</t>
  </si>
  <si>
    <t>140785</t>
  </si>
  <si>
    <t>2370 - 9106729926 - WM+ HNI 1/250 Kim Giang</t>
  </si>
  <si>
    <t>2BKB - 9106729917 - WM+ HYN 20-22 Tam Đằng</t>
  </si>
  <si>
    <t>140779</t>
  </si>
  <si>
    <t>5456 - 9106729909 - WM+ HNI Đội 2 Thôn Xuân Bách</t>
  </si>
  <si>
    <t>2BB9 - 9106729905 - WM+ GLI Thôn Phú Gia, Xuân An</t>
  </si>
  <si>
    <t>2454</t>
  </si>
  <si>
    <t>5707 - 9106729887 - WM+ AGG 225 Thoại Ngọc Hầu</t>
  </si>
  <si>
    <t>4697</t>
  </si>
  <si>
    <t>2BEV - 9106729865 - WM+ PTO Đội 3, Nông Trang</t>
  </si>
  <si>
    <t>758</t>
  </si>
  <si>
    <t>4993 - 9106729736 - WM+ YBI 150A Đường Hoàng Hoa Thám</t>
  </si>
  <si>
    <t>22024</t>
  </si>
  <si>
    <t>5627 - 9106729732 - WM+ DNG 124 Hoàng Hoa Thám</t>
  </si>
  <si>
    <t>10763</t>
  </si>
  <si>
    <t>3708 - 9106729641 - WM+ QNH số 9 LK1 khu Bao Biển</t>
  </si>
  <si>
    <t>9588</t>
  </si>
  <si>
    <t>6436 - 9106729592 - WM+ NAN Đà Sơn, Đô Lương</t>
  </si>
  <si>
    <t>140625</t>
  </si>
  <si>
    <t>4023 - 9106729571 - WM+ HNI 42 Vĩnh Tuy</t>
  </si>
  <si>
    <t>140620</t>
  </si>
  <si>
    <t>2745 - 9106729565 - WM+ HNI N4-A5 Mỹ Đình 2</t>
  </si>
  <si>
    <t>6747 - 9106729531 - WM+ BNH 429 Lý Thường Kiệt</t>
  </si>
  <si>
    <t>2AGA - 9106729482 - WM+ BGG 208 Giáp Hải</t>
  </si>
  <si>
    <t>2BFZ - 9106729502 - WM+ HYN Đồng Phúc, Đồng Bằng</t>
  </si>
  <si>
    <t>10754</t>
  </si>
  <si>
    <t>6899 - 9106729464 - WM+ QNH Tiền An, Quảng Yên</t>
  </si>
  <si>
    <t>WIN-HNI-MDC-2BCW</t>
  </si>
  <si>
    <t>140530</t>
  </si>
  <si>
    <t>WM+ 168 thượng tiết</t>
  </si>
  <si>
    <t>2BCW - 9106729458 - WM+ HNI 168 Thượng Tiết</t>
  </si>
  <si>
    <t>9584</t>
  </si>
  <si>
    <t>6251 - 9106729395 - WM+ NAN 34 Hồng Bàng</t>
  </si>
  <si>
    <t>42980</t>
  </si>
  <si>
    <t>4469 - 9106729365 - WM+ HCM 71 Đường số 9</t>
  </si>
  <si>
    <t>22008</t>
  </si>
  <si>
    <t>4474 - 9106729309 - WM+ DNG 217 Nguyễn Duy Trinh</t>
  </si>
  <si>
    <t>140458</t>
  </si>
  <si>
    <t>3960 - 9106729279 - WM+ HNI 173 Hà Huy Tập</t>
  </si>
  <si>
    <t>10743</t>
  </si>
  <si>
    <t>3689 - 9106729264 - WM+ QNH 42 Trần Phú</t>
  </si>
  <si>
    <t>5987</t>
  </si>
  <si>
    <t>2ANI - 9106729263 - WM+ HYN 50 Tuệ Tĩnh</t>
  </si>
  <si>
    <t>WIN-HCM-HBC-2A49</t>
  </si>
  <si>
    <t>42971</t>
  </si>
  <si>
    <t>2A49 - WM+ HCM A9-10, CC Saigon Intela</t>
  </si>
  <si>
    <t>2A49 - 9106729228 - WM+ HCM A9-10, CC Saigon Intela</t>
  </si>
  <si>
    <t>1975</t>
  </si>
  <si>
    <t>2BDJ - 9106729204 - WM+ NBH Đình Cựu, Thống Nhất</t>
  </si>
  <si>
    <t>140424</t>
  </si>
  <si>
    <t>2BEC - 9106729168 - WM+ HNI Thanh Lũng, Quảng Oai</t>
  </si>
  <si>
    <t>10737</t>
  </si>
  <si>
    <t>2BJT - 9106729117 - WM+ QNH 158-160 Khu TĐC Vĩnh Huy</t>
  </si>
  <si>
    <t>2425</t>
  </si>
  <si>
    <t>5897 - 9106729109 - WM+ HDG Bến Tắm</t>
  </si>
  <si>
    <t>21987</t>
  </si>
  <si>
    <t>3782 - 9106729106 - WM+ DNG 237 Lê Tấn Trung</t>
  </si>
  <si>
    <t>10734</t>
  </si>
  <si>
    <t>6576 - 9106729104 - WM+ QNH 268 Trần Khánh Dư</t>
  </si>
  <si>
    <t>2804</t>
  </si>
  <si>
    <t>2BBL - 9106729103 - WM+ QTI Nam Đức, Đông Trạch</t>
  </si>
  <si>
    <t>10727</t>
  </si>
  <si>
    <t>2BKV - 9106729060 - WM+ QNH Tổ 4, Khu 1, Uông Bí</t>
  </si>
  <si>
    <t>140382</t>
  </si>
  <si>
    <t>2AA2 - 9106729038 - WM+ HNI Yên Bài, Mê Linh</t>
  </si>
  <si>
    <t>140379</t>
  </si>
  <si>
    <t>2558 - 9106729031 - WM+ HNI 70/268 Ngọc Thụy</t>
  </si>
  <si>
    <t>9106729025BĐC</t>
  </si>
  <si>
    <t>1832</t>
  </si>
  <si>
    <t>Bị điều chỉnh bởi HĐ số 00001939 ký hiệu 1 mẫu số K26TTM ngày 08/04/2026 mã 8w#2pf59W!</t>
  </si>
  <si>
    <t>2AOF - 9106729015 - WM+ QNM TĐ 1081-1082,TBĐ 02,Bà Rén</t>
  </si>
  <si>
    <t>5953 - 9106728940 - WM+ TBH 560 Lê Quý Đôn</t>
  </si>
  <si>
    <t>21973</t>
  </si>
  <si>
    <t>6199 - 9106728931 - WM+ DNG 297-299 đường 29/3</t>
  </si>
  <si>
    <t>42938</t>
  </si>
  <si>
    <t>3419 - 9106728925 - WM+ HCM 744 Tỉnh lộ 43</t>
  </si>
  <si>
    <t>WIN-HNI-QOI-5422</t>
  </si>
  <si>
    <t>140316</t>
  </si>
  <si>
    <t>5422 - 9106728880 - WM+ HNI Thôn Đồng Lư, Quốc Oai</t>
  </si>
  <si>
    <t>WIN-HNI-HBT-4810</t>
  </si>
  <si>
    <t>140295</t>
  </si>
  <si>
    <t>4810 - 9106728820 - WM+ HNI 106 Nguyễn Hiền</t>
  </si>
  <si>
    <t>4688</t>
  </si>
  <si>
    <t>2BZ0 - 9106728815 - WM+ PTO An Ninh Hạ, Phú Thọ</t>
  </si>
  <si>
    <t>6933 - 9106728791 - WM+ LCI TDP 4, TT Tằng Lỏong</t>
  </si>
  <si>
    <t>140281</t>
  </si>
  <si>
    <t>2BY8 - 9106728787 - WM+ HNI Bài Lâm Hạ, Hòa Xá</t>
  </si>
  <si>
    <t>140266</t>
  </si>
  <si>
    <t>5155 - 9106728763 - WM+ HNI Thôn Yên Ngưu-Tam Hiệp</t>
  </si>
  <si>
    <t>140263</t>
  </si>
  <si>
    <t>6376 - 9106728757 - WM+ HNI 136 Yên Phúc</t>
  </si>
  <si>
    <t>2AZC - 9106728755 - WM+ BDH Tổ 3, KV 7, Trần Quang Diệu</t>
  </si>
  <si>
    <t>7899</t>
  </si>
  <si>
    <t>5912 - 9106728735 - WM+ THA Nga Yên, Nga Sơn</t>
  </si>
  <si>
    <t>1973</t>
  </si>
  <si>
    <t>2ACD - 9106728711 - WM+ NBH Số 8 Trì Chính</t>
  </si>
  <si>
    <t>1972</t>
  </si>
  <si>
    <t>2ACD - 9106728645 - WM+ NBH Số 8 Trì Chính</t>
  </si>
  <si>
    <t>5978</t>
  </si>
  <si>
    <t>5146 - 9106728497 - WM+ HYN Thôn Trương Xá</t>
  </si>
  <si>
    <t>140149</t>
  </si>
  <si>
    <t>1531 - 9106728439 - WM HNI Thăng Long</t>
  </si>
  <si>
    <t>21928</t>
  </si>
  <si>
    <t>5412 - 9106728413 - WM+ DNG 91 Châu Thị Vĩnh Tế</t>
  </si>
  <si>
    <t>140125</t>
  </si>
  <si>
    <t>1646 - 9106728374 - WM VCC HNI Trần Duy Hưng</t>
  </si>
  <si>
    <t>21918</t>
  </si>
  <si>
    <t>5412 - 9106728334 - WM+ DNG 91 Châu Thị Vĩnh Tế</t>
  </si>
  <si>
    <t>2533</t>
  </si>
  <si>
    <t>2AXQ - 9106728309 - WM+ BDH 557 Võ Văn Kiệt</t>
  </si>
  <si>
    <t>140094</t>
  </si>
  <si>
    <t>4328 - 9106728304 - WM+ HNI MHDI - 60 Hoàng Quốc Việt</t>
  </si>
  <si>
    <t>21916</t>
  </si>
  <si>
    <t>4422 - 9106728297 - WIN DNG 290 Mai Đăng Chơn</t>
  </si>
  <si>
    <t>21915</t>
  </si>
  <si>
    <t>2BL9 - 9106728282 - WM+ DNG 301 Trần Cao Vân</t>
  </si>
  <si>
    <t>3351 - 9106728266 - WM+ HDG 7C Nguyễn Du</t>
  </si>
  <si>
    <t>4681</t>
  </si>
  <si>
    <t>3539 - 9106728245 - WM+ PTO Tổ 1, khu 1A, Vân Phú</t>
  </si>
  <si>
    <t>WIN-HNI-QOI-5546</t>
  </si>
  <si>
    <t>140062</t>
  </si>
  <si>
    <t>5546 - 9106728210 - WM+ HNI Xóm 6 Thôn 3 Xã Thạch Thán</t>
  </si>
  <si>
    <t>9555</t>
  </si>
  <si>
    <t>2AU6 - 9106728147 - WM+ HPG 91 Chợ Con</t>
  </si>
  <si>
    <t>2ACT - 9106728129 - WM+ TBH Vũ Xá, An Đồng</t>
  </si>
  <si>
    <t>10698</t>
  </si>
  <si>
    <t>2AML - 9106728112 - WM+ QNH Tổ 84 Khu 8 Hà Khẩu</t>
  </si>
  <si>
    <t>4677</t>
  </si>
  <si>
    <t>6281 - 9106728080 - WM+ PTO 425-427 Lạc Long Quân</t>
  </si>
  <si>
    <t>13336</t>
  </si>
  <si>
    <t>3357 - 9106728056 - WM+ BDG 103/1 Khu Phố 1A</t>
  </si>
  <si>
    <t>4549 - 9106728039 - WM+ AGG 268/4 và 268/5 Hùng Vương</t>
  </si>
  <si>
    <t>WIN-HNI-TTN-2ARP</t>
  </si>
  <si>
    <t>139989</t>
  </si>
  <si>
    <t>2ARP - WM+ HNI 176 - 178 Vân Hòa</t>
  </si>
  <si>
    <t>2ARP - 9106728030 - WM+ HNI 176 -178 Vân Hòa</t>
  </si>
  <si>
    <t>2326</t>
  </si>
  <si>
    <t>4657 - 9106728002 - WM+ VPC 9 Hai Bà Trưng</t>
  </si>
  <si>
    <t>4482 - 9106727994 - WM+ VPC 150 Chùa Cấm</t>
  </si>
  <si>
    <t>139966</t>
  </si>
  <si>
    <t>2ARP - 9106727976 - WM+ HNI 176 -178 Vân Hòa</t>
  </si>
  <si>
    <t>139945</t>
  </si>
  <si>
    <t>2ARP - 9106727925 - WM+ HNI 176 -178 Vân Hòa</t>
  </si>
  <si>
    <t>9540</t>
  </si>
  <si>
    <t>2B75 - 9106727920 - WM+ NAN Xóm 4, Hùng Châu</t>
  </si>
  <si>
    <t>139939</t>
  </si>
  <si>
    <t>2ARP - 9106727917 - WM+ HNI 176 -178 Vân Hòa</t>
  </si>
  <si>
    <t>139930</t>
  </si>
  <si>
    <t>4307 - 9106727891 - WM+ HNI 54-56 HH02-2C Thanh Hà</t>
  </si>
  <si>
    <t>WIN-HNI-DDA-2296</t>
  </si>
  <si>
    <t>139895</t>
  </si>
  <si>
    <t>2296 - 9106727802 - WM+ HNI 40 Thông Phong</t>
  </si>
  <si>
    <t>139893</t>
  </si>
  <si>
    <t>1533 - 9106727797 - WM HNI Trung Hòa</t>
  </si>
  <si>
    <t>139876</t>
  </si>
  <si>
    <t>4479 - 9106727745 - WM+ HNI G1-116 Vinhomes Green Bay</t>
  </si>
  <si>
    <t>13326</t>
  </si>
  <si>
    <t>4228 - 9106727725 - WM+ BDG Thửa 4128, KP Nội Hoá 2</t>
  </si>
  <si>
    <t>WIN-HNI-HBT-2080</t>
  </si>
  <si>
    <t>139844</t>
  </si>
  <si>
    <t>2080 - 9106727681 - WM+ HNI 347 Bạch Mai</t>
  </si>
  <si>
    <t>139836</t>
  </si>
  <si>
    <t>4280 - 9106727659 - WM+ HNI L1-08 HH3 FLC Đại Mỗ</t>
  </si>
  <si>
    <t>139823</t>
  </si>
  <si>
    <t>6585 - 9106727628 - WM+ HNI Nhồi Dưới, Đông Anh</t>
  </si>
  <si>
    <t>WIN-HNI-NTL-6101</t>
  </si>
  <si>
    <t>139821</t>
  </si>
  <si>
    <t>6101 - 9106727623 - WM+ HNI 8 Ngõ 63 Lê Đức Thọ</t>
  </si>
  <si>
    <t>WIN-HNI-MLH-2B36</t>
  </si>
  <si>
    <t>139816</t>
  </si>
  <si>
    <t>2B36- WM+ HNI Bảo Tháp, Kim Hoa</t>
  </si>
  <si>
    <t>2B36 - 9106727616 - WM+ HNI Bảo Tháp, Quang Minh</t>
  </si>
  <si>
    <t>3923</t>
  </si>
  <si>
    <t>6555 - 9106727580 - WM+ QNM 65 Đỗ Đăng Tuyển, Đại Lộc</t>
  </si>
  <si>
    <t>21857</t>
  </si>
  <si>
    <t>2AUI - 9106727573 - WM+ QNM 439B Hai Bà Trưng</t>
  </si>
  <si>
    <t>9526</t>
  </si>
  <si>
    <t>5575 - 9106727543 - WM+ NAN 1 Lê Mao</t>
  </si>
  <si>
    <t>9525</t>
  </si>
  <si>
    <t>5575 - 9106727539 - WM+ NAN 1 Lê Mao</t>
  </si>
  <si>
    <t>13313</t>
  </si>
  <si>
    <t>3892 - 9106727413 - WM+ BDG 323A Bình Thung</t>
  </si>
  <si>
    <t>WIN-HNI-HMI-4404</t>
  </si>
  <si>
    <t>139717</t>
  </si>
  <si>
    <t>4404 - 9106727368 - WM+ HNI Kiot 82 HH3C Linh Đàm</t>
  </si>
  <si>
    <t>139715</t>
  </si>
  <si>
    <t>2AZP - 9106727365 - WM+ HNI 155 Vương Thừa Vũ</t>
  </si>
  <si>
    <t>3142</t>
  </si>
  <si>
    <t>6707 - 9106727325 - WM+ HTH 248 Vũ Quang</t>
  </si>
  <si>
    <t>WIN-HCM-HBC-2ABN</t>
  </si>
  <si>
    <t>42829</t>
  </si>
  <si>
    <t>2ABN - WM+ HCM C1.1.05 CC West Gate</t>
  </si>
  <si>
    <t>2ABN - 9106727306 - WM+ HCM C1.1.05 CC West Gate</t>
  </si>
  <si>
    <t>4659</t>
  </si>
  <si>
    <t>2BX4 - 9106727304 - WM+ PTO Khu 10, Phù Ninh</t>
  </si>
  <si>
    <t>WIN-HNI-TXN-2013</t>
  </si>
  <si>
    <t>139676</t>
  </si>
  <si>
    <t>2013 - 9106727286 - WM+ HNI 183 Hg Văn Thái</t>
  </si>
  <si>
    <t>139675</t>
  </si>
  <si>
    <t>5055 - 9106727285 - WM+ HNI 67+69 Đường Ngô Đình Mẫn</t>
  </si>
  <si>
    <t>139657</t>
  </si>
  <si>
    <t>6892 - 9106727255 - WM+ HNI Hạ Sở, Mỹ Đức</t>
  </si>
  <si>
    <t>139650</t>
  </si>
  <si>
    <t>6754 - 9106727246 - WIN HNI S6.S5A Vinhomes Symphony</t>
  </si>
  <si>
    <t>139649</t>
  </si>
  <si>
    <t>6754 - 9106727245 - WIN HNI S6.S5A Vinhomes Symphony</t>
  </si>
  <si>
    <t>139646</t>
  </si>
  <si>
    <t>6174 - 9106727240 - WM+ HNI Phù Mã, Sóc Sơn</t>
  </si>
  <si>
    <t>13308</t>
  </si>
  <si>
    <t>5198 - 9106727230 - WM+ BDG 23/1 Khu phố Tân Thắng</t>
  </si>
  <si>
    <t>139616</t>
  </si>
  <si>
    <t>3168 - 9106727179 - WM+ HNI 153 Hữu Hưng</t>
  </si>
  <si>
    <t>139597</t>
  </si>
  <si>
    <t>2BIG - 9106727145 - WM+ HNI Trung Cao 2, Phú Nghĩa</t>
  </si>
  <si>
    <t>9509</t>
  </si>
  <si>
    <t>4627 - 9106727141 - WM+ NAN 23 Lý Thường Kiệt</t>
  </si>
  <si>
    <t>139568</t>
  </si>
  <si>
    <t>1645 - 9106727067 - WM HNI Cầu Giấy</t>
  </si>
  <si>
    <t>3913</t>
  </si>
  <si>
    <t>2AV7 - 9106727063 - WM+ QNM Thửa 260-261, Thôn Cây Sanh</t>
  </si>
  <si>
    <t>2AQG - 9106727040 - WM+ HPG The Minato Residence CT1</t>
  </si>
  <si>
    <t>1411</t>
  </si>
  <si>
    <t>6651 - 9106727018 - WM+ TGG 378 Lê Thị Hồng Gấm</t>
  </si>
  <si>
    <t>255</t>
  </si>
  <si>
    <t>5770 - 9106727013 - WM+ CBG 39 Phố Cũ</t>
  </si>
  <si>
    <t>42807</t>
  </si>
  <si>
    <t>6673 - 9106726987 - WM+ HCM SH3-6, CC HQC Plaza</t>
  </si>
  <si>
    <t>42804</t>
  </si>
  <si>
    <t>6673 - 9106726971 - WM+ HCM SH3-6, CC HQC Plaza</t>
  </si>
  <si>
    <t>42801</t>
  </si>
  <si>
    <t>6382 - 9106726926 - WM+ HCM 8/1A KP4</t>
  </si>
  <si>
    <t>139503</t>
  </si>
  <si>
    <t>4110 - 9106726925 - WM+ HNI Thôn Phương Trạch</t>
  </si>
  <si>
    <t>1408</t>
  </si>
  <si>
    <t>6885 - 9106726888 - WM+ TGG 489 Quốc lộ 50</t>
  </si>
  <si>
    <t>WIN-HCM-Q2-3157</t>
  </si>
  <si>
    <t>42796</t>
  </si>
  <si>
    <t>3157 - 9106726866 - WM+ HCM 537 Nguyễn Duy Trinh</t>
  </si>
  <si>
    <t>9497</t>
  </si>
  <si>
    <t>4631 - 9106726847 - WM+ NAN 101A-202A CC Trường Thi</t>
  </si>
  <si>
    <t>5960</t>
  </si>
  <si>
    <t>5526 - 9106726808 - WM+ HYN Nhà A CC Phúc Hưng II</t>
  </si>
  <si>
    <t>139454</t>
  </si>
  <si>
    <t>2B43 - 9106726807 - WM+ HNI Sơn Đoài, Tân Minh</t>
  </si>
  <si>
    <t>13286</t>
  </si>
  <si>
    <t>6943 - 9106726800 - WM+ BDG 76 Bùi Thị Xuân</t>
  </si>
  <si>
    <t>139446</t>
  </si>
  <si>
    <t>4287 - 9106726796 - WM+ HNI Xóm Tây, Vân Nội</t>
  </si>
  <si>
    <t>2955</t>
  </si>
  <si>
    <t>5648 - 9106726753 - WM+ VTU 117 Nguyễn Thị Minh Khai</t>
  </si>
  <si>
    <t>9495</t>
  </si>
  <si>
    <t>6575 - 9106726721 - WM+ NAN Quỳnh Lương, Quỳnh Lưu</t>
  </si>
  <si>
    <t>9493</t>
  </si>
  <si>
    <t>6575 - 9106726706 - WM+ NAN Quỳnh Lương, Quỳnh Lưu</t>
  </si>
  <si>
    <t>WIN-HCM-Q2-2931</t>
  </si>
  <si>
    <t>42779</t>
  </si>
  <si>
    <t>2931 - 9106726668 - WM+ HCM CC Thủ Thiêm Star</t>
  </si>
  <si>
    <t>139388</t>
  </si>
  <si>
    <t>4924 - 9106726654 - WM+ HNI Xóm Dền, Hoài Đức</t>
  </si>
  <si>
    <t>139329</t>
  </si>
  <si>
    <t>2BO5 - 9106726524 - WM+ HNI Giai Lạc, Quang Minh</t>
  </si>
  <si>
    <t>WIN-HNI-HDC-2ARS</t>
  </si>
  <si>
    <t>139308</t>
  </si>
  <si>
    <t>2ARS - WM+ HNI Chợ Chiều Sơn Đồng</t>
  </si>
  <si>
    <t>2ARS - 9106726485 - WM+ HNI Chợ Chiều Sơn Đồng</t>
  </si>
  <si>
    <t>WIN-HCM-PNN-2894</t>
  </si>
  <si>
    <t>42763</t>
  </si>
  <si>
    <t>2894 - 9106726479 - WM+ HCM 131 Đặng Văn Ngữ</t>
  </si>
  <si>
    <t>139299</t>
  </si>
  <si>
    <t>2080 - 9106726460 - WM+ HNI 347 Bạch Mai</t>
  </si>
  <si>
    <t>13264</t>
  </si>
  <si>
    <t>3780 - 9106726400 - WM+ BDG 27 Nguyễn Du</t>
  </si>
  <si>
    <t>139259</t>
  </si>
  <si>
    <t>6858 - 9106726382 - WM+ HNI Yên Sơn, Quốc Oai</t>
  </si>
  <si>
    <t>7157</t>
  </si>
  <si>
    <t>2ARR - 9106726369 - WM+ CTO 563C Trần Quang Diệu</t>
  </si>
  <si>
    <t>42755</t>
  </si>
  <si>
    <t>2891 - 9106726367 - WIN HCM 03 Đường số 4</t>
  </si>
  <si>
    <t>WIN-HCM-PNN-2107</t>
  </si>
  <si>
    <t>42749</t>
  </si>
  <si>
    <t>2107 - 9106726311 - WIN HCM 476 Phan Xích Long</t>
  </si>
  <si>
    <t>13259</t>
  </si>
  <si>
    <t>6773 - 9106726271 - WM+ BDG SH R1 Block A CC Charm Ruby</t>
  </si>
  <si>
    <t>139216</t>
  </si>
  <si>
    <t>4060 - 9106726260 - WM+ HNI LK02-03 C14 Bắc Hà</t>
  </si>
  <si>
    <t>3383</t>
  </si>
  <si>
    <t>6183 - 9106726250 - WM+ QNI 658 Nguyễn Văn Linh</t>
  </si>
  <si>
    <t>139207</t>
  </si>
  <si>
    <t>3279 - 9106726238 - WM+ HNI 207 Lương Thế Vinh</t>
  </si>
  <si>
    <t>139198</t>
  </si>
  <si>
    <t>2A72 - 9106726217 - WM+ HNI Thôn Bến, Thạch Thất</t>
  </si>
  <si>
    <t>9478</t>
  </si>
  <si>
    <t>6112 - 9106726178 - WM+ NAN 78 Lê Nin</t>
  </si>
  <si>
    <t>139174</t>
  </si>
  <si>
    <t>3761 - 9106726166 - WM+ HNI 75 Yên Xá, Thanh Trì</t>
  </si>
  <si>
    <t>WIN-HNI-TTN-2B67</t>
  </si>
  <si>
    <t>139157</t>
  </si>
  <si>
    <t>2B67- WM+ HNI Xóm 2, Chương Dương</t>
  </si>
  <si>
    <t>2B67 - 9106726133 - WM+ HNI Xóm 2, Chương Dương</t>
  </si>
  <si>
    <t>139156</t>
  </si>
  <si>
    <t>6225 - 9106726132 - WM+ HNI TDP Toàn Thắng, Gia Lâm</t>
  </si>
  <si>
    <t>21786</t>
  </si>
  <si>
    <t>4541 - 9106726130 - WM+ QNM 127 Lê Hồng Phong, Hội An</t>
  </si>
  <si>
    <t>21784</t>
  </si>
  <si>
    <t>3956 - 9106726120 - WM+ DNG 119 Huỳnh Ngọc Huệ, Tổ 15</t>
  </si>
  <si>
    <t>2BS3 - 9106726069 - WM+ PTO Khu 6, Hy Cương</t>
  </si>
  <si>
    <t>7846</t>
  </si>
  <si>
    <t>2BM6 - 9106726061 - WM+ THA Hà Lũng Thượng, Thọ Phú</t>
  </si>
  <si>
    <t>42720</t>
  </si>
  <si>
    <t>5414 - 9106726053 - WM+ HCM 23 Nguyễn Hữu Cầu</t>
  </si>
  <si>
    <t>6077 - 9106726021 - WM+ QNH 175 Nguyễn Trãi</t>
  </si>
  <si>
    <t>9475</t>
  </si>
  <si>
    <t>6207 - 9106726006 - WM+ NAN 97 Kim Liên</t>
  </si>
  <si>
    <t>9482</t>
  </si>
  <si>
    <t>3263 - 9106726001 - WM+ HPG 252 Đông Khê</t>
  </si>
  <si>
    <t>139109</t>
  </si>
  <si>
    <t>2BF5 - 9106725997 - WM+ HNI Hải Bối, Vĩnh Thanh</t>
  </si>
  <si>
    <t>3375</t>
  </si>
  <si>
    <t>2AWD - 9106725957 - WM+ QNI Tổ 17, Phan Bội Châu</t>
  </si>
  <si>
    <t>139083</t>
  </si>
  <si>
    <t>3404 - 9106725923 - WM+ HNI NV36 KĐT Mới Trung Văn</t>
  </si>
  <si>
    <t>WIN-HCM-PNN-6088</t>
  </si>
  <si>
    <t>42706</t>
  </si>
  <si>
    <t>6088 - 9106725909 - WIN HCM 139 Nguyễn Trọng Tuyển</t>
  </si>
  <si>
    <t>6172 - 9106725905 - WM+ HPG Kiền Bái, Thuỷ Nguyên</t>
  </si>
  <si>
    <t>5348 - 9106725895 - WM+ HBH 490 Trần Hưng Đạo</t>
  </si>
  <si>
    <t>2ATO - 9106725891 - WM+ HTH Đông Thịnh, Hồng Lộc</t>
  </si>
  <si>
    <t>9477</t>
  </si>
  <si>
    <t>6172 - 9106725822 - WM+ HPG Kiền Bái, Thuỷ Nguyên</t>
  </si>
  <si>
    <t>4861</t>
  </si>
  <si>
    <t>2AFM - 9106725727 - WM+ BNH Xóm Ngoài, Đại Bái</t>
  </si>
  <si>
    <t>WIN-HCM-PNN-3254</t>
  </si>
  <si>
    <t>42680</t>
  </si>
  <si>
    <t>3254 - 9106725702 - WM+ HCM 54B Nguyễn Thị Huỳnh</t>
  </si>
  <si>
    <t>138983</t>
  </si>
  <si>
    <t>2ATM - 9106725685 - WM+ HNI 176 Phố Nghệ</t>
  </si>
  <si>
    <t>WIN-HNI-PT-4887</t>
  </si>
  <si>
    <t>138972</t>
  </si>
  <si>
    <t>4887 WM+ HNI Cụm 6 TT Phúc Thọ</t>
  </si>
  <si>
    <t>4887 - 9106725667 - WM+ HNI Cụm 6 TT Phúc Thọ</t>
  </si>
  <si>
    <t>7144</t>
  </si>
  <si>
    <t>2AHV - 9106725648 - WM+ CTO 8C/1 Đường 1B</t>
  </si>
  <si>
    <t>WIN-HCM-HBC-6829</t>
  </si>
  <si>
    <t>42668</t>
  </si>
  <si>
    <t>6829 - 9106725636 - WIN HCM A10/27 Ấp 1 Quốc lộ 50</t>
  </si>
  <si>
    <t>WIN-HCM-PNN-3563</t>
  </si>
  <si>
    <t>42665</t>
  </si>
  <si>
    <t>3563 - 9106725599 - WM+ HCM 137 Trần Hữu Trang</t>
  </si>
  <si>
    <t>138919</t>
  </si>
  <si>
    <t>4444 - 9106725545 - WM+ HNI 78 QL3 Phù Lỗ</t>
  </si>
  <si>
    <t>WIN-HCM-HBC-3965</t>
  </si>
  <si>
    <t>42659</t>
  </si>
  <si>
    <t>3965 - 9106725541 - WM+ HCM 116 Đường số 10</t>
  </si>
  <si>
    <t>7834</t>
  </si>
  <si>
    <t>2AO9 - 9106725507 - WM+ THA Hải Thanh, Như Thanh</t>
  </si>
  <si>
    <t>2BOB - 9106725494 - WM+ PTO Gảnh Đá, Nguyệt Đức</t>
  </si>
  <si>
    <t>7833</t>
  </si>
  <si>
    <t>2BCF - 9106725482 - WM+ THA Phú Hậu 1, Xuân Lập</t>
  </si>
  <si>
    <t>7832</t>
  </si>
  <si>
    <t>2AFC - 9106725469 - WM+ THA Tân Hải, Hải Bình</t>
  </si>
  <si>
    <t>13233</t>
  </si>
  <si>
    <t>6472 - 9106725465 - WM+ BDG S37 Block D CC Bcons Garden</t>
  </si>
  <si>
    <t>3364</t>
  </si>
  <si>
    <t>2AWD - 9106725452 - WM+ QNI Tổ 17, Phan Bội Châu</t>
  </si>
  <si>
    <t>138878</t>
  </si>
  <si>
    <t>5177 - 9106725411 - WM+ HNI Thôn Cổ Dương-Tiên Dương</t>
  </si>
  <si>
    <t>3363</t>
  </si>
  <si>
    <t>2AWD - 9106725404 - WM+ QNI Tổ 17, Phan Bội Châu</t>
  </si>
  <si>
    <t>9463</t>
  </si>
  <si>
    <t>2AR2 - 9106725400 - WM+ NAN Khối 7, TT Cầu Giát</t>
  </si>
  <si>
    <t>7827</t>
  </si>
  <si>
    <t>2ABK - 9106725395 - WM+ THA 33 Nguyễn Đình Thuần</t>
  </si>
  <si>
    <t>WIN-HNI-HBT-3840</t>
  </si>
  <si>
    <t>138867</t>
  </si>
  <si>
    <t>3840 - 9106725389 - WM+ HNI 536A Minh Khai</t>
  </si>
  <si>
    <t>138861</t>
  </si>
  <si>
    <t>2215 - 9106725371 - WM+ HNI 93 ngõ Núi Trúc</t>
  </si>
  <si>
    <t>5461 - 9106725361 - WM+ BTN 272 Thủ Khoa Huân</t>
  </si>
  <si>
    <t>138849</t>
  </si>
  <si>
    <t>2215 - 9106725346 - WM+ HNI 93 ngõ Núi Trúc</t>
  </si>
  <si>
    <t>1244</t>
  </si>
  <si>
    <t>5095 - 9106725344 - WM+ NDH 40 Đông A</t>
  </si>
  <si>
    <t>4975 - 9106725343 - WM+ HTH 64 Nguyễn Huy Tự</t>
  </si>
  <si>
    <t>138848</t>
  </si>
  <si>
    <t>2215 - 9106725342 - WM+ HNI 93 ngõ Núi Trúc</t>
  </si>
  <si>
    <t>460</t>
  </si>
  <si>
    <t>5551 - 9106725326 - WM+ VLG 86 Nguyễn Huệ</t>
  </si>
  <si>
    <t>458</t>
  </si>
  <si>
    <t>6069 - 9106725316 - WM+ VLG 79/9B Phó Cơ Điều</t>
  </si>
  <si>
    <t>42630</t>
  </si>
  <si>
    <t>6410 - 9106725274 - WM+ HCM 54C Nguyễn Thị Nỉ</t>
  </si>
  <si>
    <t>WIN-HNI-DAH-2BGA</t>
  </si>
  <si>
    <t>138792</t>
  </si>
  <si>
    <t>wm+ lễ pháp , phúc thịnh</t>
  </si>
  <si>
    <t>2BGA - 9106725202 - WM+ HNI Lễ Pháp, Phúc Thịnh</t>
  </si>
  <si>
    <t>WIN-HNI-HMI-2233</t>
  </si>
  <si>
    <t>138789</t>
  </si>
  <si>
    <t>2233 - 9106725195 - WM+ HNI 58 Lô 6 Đền Lừ II</t>
  </si>
  <si>
    <t>9454</t>
  </si>
  <si>
    <t>6862 - 9106725160 - WM+ HPG Giang Biên, Vĩnh Bảo</t>
  </si>
  <si>
    <t>2BGF - 9106725151 - WM+ PTO Khu 10, Xuân Lũng</t>
  </si>
  <si>
    <t>4622</t>
  </si>
  <si>
    <t>2BCC - 9106725129 - WM+ PTO Đại Tự 2, Liên Châu</t>
  </si>
  <si>
    <t>5946 - 9106725125 - WM+ HGG 02 Kim Đồng</t>
  </si>
  <si>
    <t>469</t>
  </si>
  <si>
    <t>5946 - 9106725121 - WM+ HGG 02 Kim Đồng</t>
  </si>
  <si>
    <t>2ANV - 9106725103 - WM+ PTO Khu Km5, Hà Lộc</t>
  </si>
  <si>
    <t>10631</t>
  </si>
  <si>
    <t>6325 - 9106725082 - WM+ QNH Số 7 Hùng Vương</t>
  </si>
  <si>
    <t>3896</t>
  </si>
  <si>
    <t>2AOU - 9106725062 - WM+ QNM TĐ 1530,TBĐ 16,Thôn Mộc Bài</t>
  </si>
  <si>
    <t>2ANG - 9106725024 - WM+ BDH 403B Nguyễn Huệ</t>
  </si>
  <si>
    <t>3112</t>
  </si>
  <si>
    <t>2B78 - 9106724987 - WM+ HTH 340 Nguyễn Ái Quốc</t>
  </si>
  <si>
    <t>1497</t>
  </si>
  <si>
    <t>2ABB - 9106724952 - WM+ BGG Thôn Khoát, Đông Lỗ</t>
  </si>
  <si>
    <t>WIN-HNI-BTL-6014</t>
  </si>
  <si>
    <t>138683</t>
  </si>
  <si>
    <t>6014 - 9106724912 - WM+ HNI 34 Mạc Xá</t>
  </si>
  <si>
    <t>9106704921ĐC</t>
  </si>
  <si>
    <t>WIN-HNI-BTL-3237</t>
  </si>
  <si>
    <t>00138629</t>
  </si>
  <si>
    <t>Điều chỉnh giảm cho hóa đơn số 00129292 ký hiệu K26TTM mẫu số 1 ngày 29/03/2026</t>
  </si>
  <si>
    <t>9106686588ĐC</t>
  </si>
  <si>
    <t>00021715</t>
  </si>
  <si>
    <t>Điều chỉnh giảm cho hóa đơn số 00019488 ký hiệu K26TTM mẫu số 1 ngày 24/03/2026</t>
  </si>
  <si>
    <t>9106653122ĐC</t>
  </si>
  <si>
    <t>00138624</t>
  </si>
  <si>
    <t>Điều chỉnh giảm cho hóa đơn số 00108269 ký hiệu K26TTM mẫu số 1 ngày 16/03/2026</t>
  </si>
  <si>
    <t>9106577684ĐC</t>
  </si>
  <si>
    <t>00138628</t>
  </si>
  <si>
    <t>Điều chỉnh giảm cho hóa đơn số 00080039 ký hiệu K26TTM mẫu số 1 ngày 27/02/2026</t>
  </si>
  <si>
    <t>4614</t>
  </si>
  <si>
    <t>2B44 - 9106724854 - WM+ PTO Khu 3, TT Phong Châu</t>
  </si>
  <si>
    <t>4613</t>
  </si>
  <si>
    <t>2B44 - 9106724852 - WM+ PTO Khu 3, TT Phong Châu</t>
  </si>
  <si>
    <t>2B44 - 9106724851 - WM+ PTO Khu 3, TT Phong Châu</t>
  </si>
  <si>
    <t>10613</t>
  </si>
  <si>
    <t>3858 - 9106724808 - WM+ QNH Tổ 7, Khu 3 Hồng Gai, Hạ Lo</t>
  </si>
  <si>
    <t>1965</t>
  </si>
  <si>
    <t>2B66 - 9106724752 - WM+ NBH Xóm 2, Khánh Hội</t>
  </si>
  <si>
    <t>138558</t>
  </si>
  <si>
    <t>4191 - 9106724750 - WM+ HNI 77 Tổ 6 Sóc Sơn</t>
  </si>
  <si>
    <t>1240</t>
  </si>
  <si>
    <t>2AKO - 9106724744 - WM+ NDH 216 Triệu Việt Vương</t>
  </si>
  <si>
    <t>138548</t>
  </si>
  <si>
    <t>2AXT - 9106724707 - WM+ HNI Hoàng Kim, Mê Linh</t>
  </si>
  <si>
    <t>2424</t>
  </si>
  <si>
    <t>6483 - 9106724697 - WM + AGG Thửa 4082 – 4122 đường Ung</t>
  </si>
  <si>
    <t>WIN-HNI-SSN-2AWY</t>
  </si>
  <si>
    <t>138541</t>
  </si>
  <si>
    <t>2AWY - WM+ HNI 45 Hiệu Chân</t>
  </si>
  <si>
    <t>2AWY - 9106724687 - WM+ HNI 45 Hiệu Chân</t>
  </si>
  <si>
    <t>138518</t>
  </si>
  <si>
    <t>6857 - 9106724616 - WM+ HNI Bích Hòa, Thanh Oai</t>
  </si>
  <si>
    <t>1788</t>
  </si>
  <si>
    <t>2A62 - 9106724539 - WM+ TNN 37 Tôn Đức Thắng</t>
  </si>
  <si>
    <t>138481</t>
  </si>
  <si>
    <t>5177 - 9106724524 - WM+ HNI Thôn Cổ Dương-Tiên Dương</t>
  </si>
  <si>
    <t>7803</t>
  </si>
  <si>
    <t>6695 - 9106724489 - WM+ THA 163 - 165 Trần Hưng Đạo, Sầ</t>
  </si>
  <si>
    <t>7802</t>
  </si>
  <si>
    <t>2APN - 9106724475 - WM+ THA 127 Đường 515 KP Đồng Thanh</t>
  </si>
  <si>
    <t>138454</t>
  </si>
  <si>
    <t>2BBY - 9106724469 - WM+ HNI Xuân Tàng, Đa Phúc</t>
  </si>
  <si>
    <t>10597</t>
  </si>
  <si>
    <t>5711 - 9106724442 - WM+ QNH 28 Lý Anh Tông, TT Cái Rồng</t>
  </si>
  <si>
    <t>10596</t>
  </si>
  <si>
    <t>5711 - 9106724438 - WM+ QNH 28 Lý Anh Tông, TT Cái Rồng</t>
  </si>
  <si>
    <t>10595</t>
  </si>
  <si>
    <t>5711 - 9106724396 - WM+ QNH 28 Lý Anh Tông, TT Cái Rồng</t>
  </si>
  <si>
    <t>138411</t>
  </si>
  <si>
    <t>3159 - 9106724362 - WM+ HNI 17T1-CT2 Trung Văn</t>
  </si>
  <si>
    <t>21671</t>
  </si>
  <si>
    <t>2BX2 - 9106724345 - WM+ DNG Thôn Hà Bình, Thăng An</t>
  </si>
  <si>
    <t>138387</t>
  </si>
  <si>
    <t>2AXX - 9106724283 - WM+ HNI Bồng Mạc, Liên Mạc</t>
  </si>
  <si>
    <t>2BNJ - 9106724257 - WM+ NAN Xóm Liên Xuân, Đông Thành</t>
  </si>
  <si>
    <t>1785</t>
  </si>
  <si>
    <t>2AOP - 9106724223 - WM+ TNN 29 Lý Nam Đế</t>
  </si>
  <si>
    <t>138359</t>
  </si>
  <si>
    <t>4611 - 9106724211 - WM+ HNI 72/56 Thạch Cầu</t>
  </si>
  <si>
    <t>7797</t>
  </si>
  <si>
    <t>2AGR - 9106724201 - WM+ THA 223 Nguyễn Trãi</t>
  </si>
  <si>
    <t>2BIF - 9106724145 - WM+ QTI Thôn Phù Thị, Sen Ngư</t>
  </si>
  <si>
    <t>7795</t>
  </si>
  <si>
    <t>6783 - 9106724120 - WM+ THA Vĩnh Thịnh, Vĩnh Lộc</t>
  </si>
  <si>
    <t>138302</t>
  </si>
  <si>
    <t>2BX6 - 9106724096 - WM+ HNI V3 The Vesta</t>
  </si>
  <si>
    <t>2AU2 - 9106724084 - WM+ BNH Tam Tảo, Tiên Du</t>
  </si>
  <si>
    <t>1285</t>
  </si>
  <si>
    <t>6414 - 9106723987 - WM+ QBH 204 Quang Trung</t>
  </si>
  <si>
    <t>2AC5 - 9106723982 - WM+ QBH 19 Lê Lợi</t>
  </si>
  <si>
    <t>9432</t>
  </si>
  <si>
    <t>2BV6 - 9106723959 - WM+ HPG Phương Hạ, An Hưng</t>
  </si>
  <si>
    <t>138236</t>
  </si>
  <si>
    <t>2BPT - 9106723890 - WM+ HNI Vân Sa 3, Cổ Đô</t>
  </si>
  <si>
    <t>6624 - 9106723874 - WM+ NBH Phú Lộc, Nho Quan</t>
  </si>
  <si>
    <t>WIN-HCM-Q12-6674</t>
  </si>
  <si>
    <t>42479</t>
  </si>
  <si>
    <t>6674 - 9106723868 - WM+ HCM 302 – 304 Nguyễn Thị Kiểu</t>
  </si>
  <si>
    <t>2AY9 - 9106723858 - WM+ QNM 263 Hùng Vương</t>
  </si>
  <si>
    <t>1824</t>
  </si>
  <si>
    <t>5529 - 9106723828 - WM+ KGG 186 -188 Nguyễn Hùng Sơn</t>
  </si>
  <si>
    <t>WIN-HNI-HBT-2091</t>
  </si>
  <si>
    <t>138204</t>
  </si>
  <si>
    <t>2091 - 9106723825 - WM+ HNI 2/61 Lạc Trung</t>
  </si>
  <si>
    <t>21639</t>
  </si>
  <si>
    <t>2APB - 9106723819 - WM + DNG 599 - 601 Kinh Dương Vương</t>
  </si>
  <si>
    <t>138198</t>
  </si>
  <si>
    <t>2AFW - 9106723816 - WM+ HNI Thôn Đìa, Xã Nam Hồng</t>
  </si>
  <si>
    <t>1237</t>
  </si>
  <si>
    <t>6809 - 9106723786 - WM+ NDH Bắc Cường, Trực Ninh</t>
  </si>
  <si>
    <t>2399</t>
  </si>
  <si>
    <t>5940 - 9106723745 - WM+ HDG Cầu Ràm, Ninh Giang</t>
  </si>
  <si>
    <t>9425</t>
  </si>
  <si>
    <t>2BET - 9106723712 - WM+ HPG Thanh Kỳ, Chí Minh</t>
  </si>
  <si>
    <t>3097</t>
  </si>
  <si>
    <t>5281 - 9106723698 - WM+ HTH 82 Vũ Quang</t>
  </si>
  <si>
    <t>10579</t>
  </si>
  <si>
    <t>6986 - 9106723693 - WM+ QNH 161 Lê Lợi</t>
  </si>
  <si>
    <t>10578</t>
  </si>
  <si>
    <t>2BJF - 9106723685 - WM+ QNH Khu Trới 5, Hoành Bồ</t>
  </si>
  <si>
    <t>4812</t>
  </si>
  <si>
    <t>6741 - 9106723672 - WM+ BNH Phú Mẫn, Yên Phong</t>
  </si>
  <si>
    <t>2306</t>
  </si>
  <si>
    <t>5924 - 9106723671 - WM+ VPC TDP Đội Cấn, Vĩnh Tường</t>
  </si>
  <si>
    <t>13161</t>
  </si>
  <si>
    <t>2AG1 - 9106723668 - WM+ BDG Ô 87-89 DC13, KDC VietSing</t>
  </si>
  <si>
    <t>1236</t>
  </si>
  <si>
    <t>6865 - 9106723665 - WM+ NDH Nguyễn Hoằng, Hải Hậu</t>
  </si>
  <si>
    <t>2AA7 - 9106723614 - WM+ QTI 473 Lê Duẩn</t>
  </si>
  <si>
    <t>4587</t>
  </si>
  <si>
    <t>5846 - 9106723610 - WM+ PTO 75 Cao Bang</t>
  </si>
  <si>
    <t>2472</t>
  </si>
  <si>
    <t>6977 - 9106723553 - WM+ TBH Vũ Quý, Kiến Xương</t>
  </si>
  <si>
    <t>1283</t>
  </si>
  <si>
    <t>2AF2 - 9106723534 - WM+ QBH TDP 14, Nam Lý</t>
  </si>
  <si>
    <t>WIN-HCM-BTH-5459</t>
  </si>
  <si>
    <t>42447</t>
  </si>
  <si>
    <t>5459 - 9106723488 - WIN HCM 107 đường số 1</t>
  </si>
  <si>
    <t>9420</t>
  </si>
  <si>
    <t>6822 - 9106723454 - WM+ HPG Cẩm La, Kiến Thụy</t>
  </si>
  <si>
    <t>42443</t>
  </si>
  <si>
    <t>5459 - 9106723451 - WIN HCM 107 đường số 1</t>
  </si>
  <si>
    <t>10567</t>
  </si>
  <si>
    <t>3314 - 9106723410 - WM+ QNH Khu 1 Trưng Vương</t>
  </si>
  <si>
    <t>138035</t>
  </si>
  <si>
    <t>2BG7 - 9106723401 - WM+ HNI Hiền Lương, Nội Bài</t>
  </si>
  <si>
    <t>10566</t>
  </si>
  <si>
    <t>5926 - 9106723396 - WM+ QNH 162 Nguyễn Văn Trỗi</t>
  </si>
  <si>
    <t>10564</t>
  </si>
  <si>
    <t>3314 - 9106723371 - WM+ QNH Khu 1 Trưng Vương</t>
  </si>
  <si>
    <t>13146</t>
  </si>
  <si>
    <t>3847 - 9106723363 - WM+ BDG Thửa 448- 449 Thuận Giao</t>
  </si>
  <si>
    <t>WIN-HNI-TXN-6872</t>
  </si>
  <si>
    <t>138014</t>
  </si>
  <si>
    <t>6872 - 9106723335 - WM+ HNI HH2 Bắc Hà</t>
  </si>
  <si>
    <t>137984</t>
  </si>
  <si>
    <t>2AUC - 9106723256 - WM+ HNI Cẩm Lĩnh, Đông Phượng</t>
  </si>
  <si>
    <t>WIN-HNI-TXN-2518</t>
  </si>
  <si>
    <t>137978</t>
  </si>
  <si>
    <t>2518 - 9106723239 - WM+ HNI 101-A1 Th Xuân Bắc</t>
  </si>
  <si>
    <t>137975</t>
  </si>
  <si>
    <t>5662 - 9106723232 - WM+ HNI Tản Lĩnh, Ba Vì</t>
  </si>
  <si>
    <t>4576 - 9106723190 - WM+ AGG 01 Thái Phiên</t>
  </si>
  <si>
    <t>3096</t>
  </si>
  <si>
    <t>1626 - 9106723184 - WM VCP HTH Hà Tĩnh</t>
  </si>
  <si>
    <t>6492 - 9106723171 - WM+ QBH 169 Lý Thánh Tông</t>
  </si>
  <si>
    <t>WIN-HNI-NTL-3347</t>
  </si>
  <si>
    <t>137945</t>
  </si>
  <si>
    <t>3347 - 9106723146 - WM+ HNI 173 TDP 4 Xuân Phương</t>
  </si>
  <si>
    <t>137928</t>
  </si>
  <si>
    <t>6866 - 9106723108 - WM+ HNI Ngọc Nhị, Ba Vì</t>
  </si>
  <si>
    <t>2298</t>
  </si>
  <si>
    <t>5863 - 9106723072 - WM+ VPC Chợ Hợp Châu, Tam Đảo</t>
  </si>
  <si>
    <t>WIN-HNI-UHA-2B95</t>
  </si>
  <si>
    <t>137913</t>
  </si>
  <si>
    <t>2B95- WM+ HNI Nam Hòa 2, Đặng Giang</t>
  </si>
  <si>
    <t>2B95 - 9106723065 - WM+ HNI Nam Hòa 2, Đặng Giang</t>
  </si>
  <si>
    <t>10556</t>
  </si>
  <si>
    <t>3381 - 9106723034 - WM+ QNH 388 Quang Trung</t>
  </si>
  <si>
    <t>137897</t>
  </si>
  <si>
    <t>2AST - 9106723023 - WM+ HNI Thôn 3, Thạch Đà</t>
  </si>
  <si>
    <t>3381 - 9106722994 - WM+ QNH 388 Quang Trung</t>
  </si>
  <si>
    <t>137859</t>
  </si>
  <si>
    <t>2AK1 - 9106722931 - WIN HNI SH01 - HH2, 360 Giải Phóng</t>
  </si>
  <si>
    <t>2AQD - 9106722910 - WM+ QNM 153 Quốc Lộ 1A, Điện Phương</t>
  </si>
  <si>
    <t>137845</t>
  </si>
  <si>
    <t>2AO3 - 9106722893 - WM+ HNI Đông Tiến, Chương Mỹ</t>
  </si>
  <si>
    <t>10542</t>
  </si>
  <si>
    <t>5682 - 9106722810 - WM+ QNH 590 Nguyễn Đức Cảnh</t>
  </si>
  <si>
    <t>137804</t>
  </si>
  <si>
    <t>2AAI - 9106722795 - WM+ HNI 144, TDP Tân Xuân, Xuân Mai</t>
  </si>
  <si>
    <t>2353</t>
  </si>
  <si>
    <t>2BP0 - 9106722759 - WM+ GLI Hùng Vương, Phú Túc</t>
  </si>
  <si>
    <t>1388</t>
  </si>
  <si>
    <t>2B48 - 9106722738 - WM+ TGG 202 Nam Kỳ Khởi Nghĩa</t>
  </si>
  <si>
    <t>10537</t>
  </si>
  <si>
    <t>5682 - 9106722692 - WM+ QNH 590 Nguyễn Đức Cảnh</t>
  </si>
  <si>
    <t>7769</t>
  </si>
  <si>
    <t>2AHA - 9106722663 - WM+ THA HH9-51 Vinhomes Star City</t>
  </si>
  <si>
    <t>WIN-HNI-LBN-5721</t>
  </si>
  <si>
    <t>137749</t>
  </si>
  <si>
    <t>5721 - 9106722649 - WM+ HNI Kiot 25 CT2B Homeland Thượn</t>
  </si>
  <si>
    <t>137747</t>
  </si>
  <si>
    <t>5644 - 9106722647 - WM+ HNI Số 1 B5 Giảng Võ (8 Núi Trú</t>
  </si>
  <si>
    <t>WIN-HCM-Q8-6869</t>
  </si>
  <si>
    <t>42356</t>
  </si>
  <si>
    <t>6869 - 9106722629 - WM+ HCM 33 Mai Hắc Đế</t>
  </si>
  <si>
    <t>2747</t>
  </si>
  <si>
    <t>2AWR - 9106722610 - WM+ QTI 207 Trần Phú</t>
  </si>
  <si>
    <t>WIN-HCM-BTH-2BE0</t>
  </si>
  <si>
    <t>42352</t>
  </si>
  <si>
    <t>2BE0 - WM+ HCM 320 Lê Quang Định</t>
  </si>
  <si>
    <t>2BE0 - 9106722582 - WM+ HCM 320 Lê Quang Định</t>
  </si>
  <si>
    <t>137710</t>
  </si>
  <si>
    <t>3073 - 9106722557 - WM+ HNI 38 Ô Cách</t>
  </si>
  <si>
    <t>137680</t>
  </si>
  <si>
    <t>3073 - 9106722494 - WM+ HNI 38 Ô Cách</t>
  </si>
  <si>
    <t>21545</t>
  </si>
  <si>
    <t>3194 - 9106722434 - WIN DNG 263 Ông Ích Đường</t>
  </si>
  <si>
    <t>WIN-HCM-BTH-3873</t>
  </si>
  <si>
    <t>42327</t>
  </si>
  <si>
    <t>3873 - 9106722431 - WIN HCM 121 Nguyễn Văn Đậu</t>
  </si>
  <si>
    <t>2AW5 - 9106722420 - WM+ BDH 79 Phan Trọng Tuệ</t>
  </si>
  <si>
    <t>2919</t>
  </si>
  <si>
    <t>3424 - 9106722403 - WM+ VTU 410 – 412 Trương Công Định</t>
  </si>
  <si>
    <t>137639</t>
  </si>
  <si>
    <t>2AW3 - 9106722392 - WIN HNI 74A Quang Trung</t>
  </si>
  <si>
    <t>5908</t>
  </si>
  <si>
    <t>6855 - 9106722373 - WM+ HYN SH08A Sky Oasis Residences</t>
  </si>
  <si>
    <t>9354</t>
  </si>
  <si>
    <t>2A28 - 9106722356 - WM+ NAN Sơn Hải, Quỳnh Lưu</t>
  </si>
  <si>
    <t>42316</t>
  </si>
  <si>
    <t>2036 - 9106722335 - WIN HCM Thuận Việt</t>
  </si>
  <si>
    <t>WIN-HCM-TBH-6114</t>
  </si>
  <si>
    <t>42314</t>
  </si>
  <si>
    <t>6114 - 9106722304 - WIN HCM 120-122 Ca Văn Thỉnh</t>
  </si>
  <si>
    <t>WIN-HCM-Q7-5794</t>
  </si>
  <si>
    <t>42312</t>
  </si>
  <si>
    <t>5794 - 9106722279 - WM+ HCM 244 Phạm Hữu Lầu</t>
  </si>
  <si>
    <t>13106</t>
  </si>
  <si>
    <t>3800 - 9106722276 - WM+ BDG 190/2 Cách Mạng Tháng 8</t>
  </si>
  <si>
    <t>7761</t>
  </si>
  <si>
    <t>2AXD - 9106722274 - WM+ THA 54 Nguyễn Đình Ngân</t>
  </si>
  <si>
    <t>WIN-HCM-BTH-2035</t>
  </si>
  <si>
    <t>42300</t>
  </si>
  <si>
    <t>2035 - 9106722220 - WM+ HCM 323-325 Bùi Hữu Nghĩa</t>
  </si>
  <si>
    <t>137556</t>
  </si>
  <si>
    <t>2542 - 9106722212 - WM+ HNI 384 Bạch Đằng</t>
  </si>
  <si>
    <t>137552</t>
  </si>
  <si>
    <t>2542 - 9106722203 - WM+ HNI 384 Bạch Đằng</t>
  </si>
  <si>
    <t>WIN-HCM-Q8-2A39</t>
  </si>
  <si>
    <t>42295</t>
  </si>
  <si>
    <t>2A39 - WM+ HCM 3086-3088 Phạm Thế Hiển</t>
  </si>
  <si>
    <t>2A39 - 9106722170 - WM+ HCM 3086-3088 Phạm Thế Hiển</t>
  </si>
  <si>
    <t>137521</t>
  </si>
  <si>
    <t>5567 - 9106722139 - WM+ HNI 265 Bạch Đằng</t>
  </si>
  <si>
    <t>137512</t>
  </si>
  <si>
    <t>4801 - 9106722119 - WM+ HNI Số 2 ngõ 239 Trâu Quỳ_An Đà</t>
  </si>
  <si>
    <t>137511</t>
  </si>
  <si>
    <t>4801 - 9106722117 - WM+ HNI Số 2 ngõ 239 Trâu Quỳ_An Đà</t>
  </si>
  <si>
    <t>137507</t>
  </si>
  <si>
    <t>6849 - 9106722109 - WM+ HNI Ba Trại, Ba Vì</t>
  </si>
  <si>
    <t>137505</t>
  </si>
  <si>
    <t>1531 - 9106722104 - WM HNI Thăng Long</t>
  </si>
  <si>
    <t>13102</t>
  </si>
  <si>
    <t>6928 - 9106722096 - WM+ BDG 164/2C Khu Phố Thạnh Hòa B</t>
  </si>
  <si>
    <t>2393</t>
  </si>
  <si>
    <t>3385 - 9106722090 - WM+ HDG 101-103-105 Thanh Niên</t>
  </si>
  <si>
    <t>3091</t>
  </si>
  <si>
    <t>2AEL - 9106722078 - WM+ HTH 175A - 175B Lý Tự Trọng</t>
  </si>
  <si>
    <t>137489</t>
  </si>
  <si>
    <t>2AS0 - 9106722065 - WM+ HNI 64 Bạch Đằng</t>
  </si>
  <si>
    <t>137482</t>
  </si>
  <si>
    <t>4076 - 9106722050 - WM+ HNI LK09 ngõ 38 Xuân La</t>
  </si>
  <si>
    <t>137464</t>
  </si>
  <si>
    <t>2ARE - 9106722019 - WM+ HNI Thôn 7, Ba Trại</t>
  </si>
  <si>
    <t>137444</t>
  </si>
  <si>
    <t>1588 - 9106721988 - WM HNI Hoài Đức</t>
  </si>
  <si>
    <t>WIN-HCM-Q8-6190</t>
  </si>
  <si>
    <t>42268</t>
  </si>
  <si>
    <t>6190 - 9106721950 - WM+ HCM 108 Tùng Thiện Vương</t>
  </si>
  <si>
    <t>42264</t>
  </si>
  <si>
    <t>4393 - 9106721918 - WM+ HCM CC Morning Star</t>
  </si>
  <si>
    <t>1234</t>
  </si>
  <si>
    <t>5095 - 9106721901 - WM+ NDH 40 Đông A</t>
  </si>
  <si>
    <t>13087</t>
  </si>
  <si>
    <t>4084 - 9106721844 - WM+ BDG 147/4 Cách Mạng Tháng Tám</t>
  </si>
  <si>
    <t>WIN-HNI-HBT-4067</t>
  </si>
  <si>
    <t>137376</t>
  </si>
  <si>
    <t>4067 - 9106721819 - WM+ HNI LK04 Lô TT02 622 Minh Khai</t>
  </si>
  <si>
    <t>1083</t>
  </si>
  <si>
    <t>2APA - 9106721710 - WM+ LDG 112 Quốc Lộ 20</t>
  </si>
  <si>
    <t>9363</t>
  </si>
  <si>
    <t>2BPX - 9106721688 - WM+ HPG Mạn Đê, Trần Phú</t>
  </si>
  <si>
    <t>13085</t>
  </si>
  <si>
    <t>5971 - 9106721664 - WM+ BDG 52/13, đường Vĩnh Phú 41</t>
  </si>
  <si>
    <t>137309</t>
  </si>
  <si>
    <t>6891 - 9106721657 - WM+ HNI Phương Đình, Đan Phượng</t>
  </si>
  <si>
    <t>137306</t>
  </si>
  <si>
    <t>6888 - 9106721646 - WM+ HNI Vị Thuỷ, Sơn Tây</t>
  </si>
  <si>
    <t>137293</t>
  </si>
  <si>
    <t>2BHG - 9106721625 - WM+ HNI 67 Hẻm 503/54 Ninh Hiệp</t>
  </si>
  <si>
    <t>137292</t>
  </si>
  <si>
    <t>2BHG - 9106721624 - WM+ HNI 67 Hẻm 503/54 Ninh Hiệp</t>
  </si>
  <si>
    <t>9344</t>
  </si>
  <si>
    <t>4581 - 9106721611 - WM+ NAN 117 Đặng Thái Thân</t>
  </si>
  <si>
    <t>WIN-HNI-STY-4656</t>
  </si>
  <si>
    <t>137269</t>
  </si>
  <si>
    <t>4656 - 9106721570 - WM+ HNI 126A Thanh Vị</t>
  </si>
  <si>
    <t>WIN-HCM-BTH-2A40</t>
  </si>
  <si>
    <t>42208</t>
  </si>
  <si>
    <t>2A40 - WM+ HCM 31 Nguyễn Thượng Hiền</t>
  </si>
  <si>
    <t>2A40 - 9106721566 - WM+ HCM 31 Nguyễn Thượng Hiền</t>
  </si>
  <si>
    <t>WIN-HNI-GLM-3178</t>
  </si>
  <si>
    <t>137265</t>
  </si>
  <si>
    <t>3178 - 9106721557 - WM+ HNI Thôn 2 Ninh Hiệp</t>
  </si>
  <si>
    <t>1274</t>
  </si>
  <si>
    <t>6726 - 9106721548 - WM+ QBH 50 Hùng Vương</t>
  </si>
  <si>
    <t>7748</t>
  </si>
  <si>
    <t>4890 - 9106721506 - WM+ THA 410 Bà Triệu</t>
  </si>
  <si>
    <t>13076</t>
  </si>
  <si>
    <t>5626 - 9106721486 - WM+ BDG SB.07 CC Marina Tower</t>
  </si>
  <si>
    <t>4346 - 9106721467 - WM+ KHA 21 Nguyễn Đức Cảnh</t>
  </si>
  <si>
    <t>7747</t>
  </si>
  <si>
    <t>5508 - 9106721463 - WM+ THA Lô 01-05 MBQH 1087 Ngọc Trạ</t>
  </si>
  <si>
    <t>10514</t>
  </si>
  <si>
    <t>2BKF - 9106721434 - WM+ QNH 441 Hùng Thắng</t>
  </si>
  <si>
    <t>4558</t>
  </si>
  <si>
    <t>6750 - 9106721415 - WM+ PTO Bình Phú, Phù Ninh</t>
  </si>
  <si>
    <t>5802 - 9106721399 - WM+ HPG Lạch Sẽ, Thủy Nguyên</t>
  </si>
  <si>
    <t>5892</t>
  </si>
  <si>
    <t>5592 - 9106721388 - WM+ HYN 9 Nguyễn Thiện Thuật</t>
  </si>
  <si>
    <t>137183</t>
  </si>
  <si>
    <t>2520 - 9106721375 - WM+ HNI 116-118 Cầu Diễn</t>
  </si>
  <si>
    <t>2382</t>
  </si>
  <si>
    <t>5890 - 9106721329 - WM+ HDG Chợ Mũ, Tứ Kỳ</t>
  </si>
  <si>
    <t>6109 - 9106721319 - WM+ VPC Ngọc Động, Vĩnh Tường</t>
  </si>
  <si>
    <t>2914 - 9106721316 - WM+ HPG 73 Cát Dài</t>
  </si>
  <si>
    <t>137156</t>
  </si>
  <si>
    <t>2BV7 - 9106721306 - WM+ HNI Cộng Hòa, Lai Tảo</t>
  </si>
  <si>
    <t>137154</t>
  </si>
  <si>
    <t>2BV7 - 9106721303 - WM+ HNI Cộng Hòa, Lai Tảo</t>
  </si>
  <si>
    <t>42171</t>
  </si>
  <si>
    <t>2AVK - 9106721301 - WM+ HCM 0.01-0.02 Lô B The Eastern</t>
  </si>
  <si>
    <t>21489</t>
  </si>
  <si>
    <t>3746 - 9106721227 - WM+ DNG 131 Phạm Huy Thông</t>
  </si>
  <si>
    <t>6013 - 9106721210 - WM+ HYN Đặng Đinh, Ân Thi</t>
  </si>
  <si>
    <t>746</t>
  </si>
  <si>
    <t>4997 - 9106721126 - WM+ YBI 352 Đường Đại Đồng-Yên Bình</t>
  </si>
  <si>
    <t>2280</t>
  </si>
  <si>
    <t>5042 - 9106721102 - WM+ VPC Khu 3 Thôn Đoài, Đường DT 3</t>
  </si>
  <si>
    <t>137069</t>
  </si>
  <si>
    <t>4236 - 9106721087 - WM+ HNI Phố Nỷ</t>
  </si>
  <si>
    <t>137030</t>
  </si>
  <si>
    <t>1699 - 9106719114 - WM VMM HNI Ocean Park</t>
  </si>
  <si>
    <t>137027</t>
  </si>
  <si>
    <t>1663 - 9106717360 - WM HNI Xuân Diệu</t>
  </si>
  <si>
    <t>6560 - 9106721025 - WM+ HTH 392 Trần Phú</t>
  </si>
  <si>
    <t>748</t>
  </si>
  <si>
    <t>6912 - 9106720966 - WM+ LCI 102-104 Cốc Lếu</t>
  </si>
  <si>
    <t>2344</t>
  </si>
  <si>
    <t>4907 - 9106720929 - WM+ GLI 339 Trường Chinh</t>
  </si>
  <si>
    <t>7726</t>
  </si>
  <si>
    <t>2AVG - 9106720904 - WM+ THA 623 Triệu Quốc Đạt</t>
  </si>
  <si>
    <t>437</t>
  </si>
  <si>
    <t>5438 - 9106720903 - WM+ HBH Tổ 09 Phường Tân Thịnh</t>
  </si>
  <si>
    <t>9320</t>
  </si>
  <si>
    <t>5601 - 9106720876 - WM+ NAN 62 Phạm Hồng Thái</t>
  </si>
  <si>
    <t>2380</t>
  </si>
  <si>
    <t>2ARW - 9106720875 - WM+ HDG 1193 Trần Hưng Đạo</t>
  </si>
  <si>
    <t>7724</t>
  </si>
  <si>
    <t>6450 - 9106720844 - WM+ THA Cầu Quan</t>
  </si>
  <si>
    <t>136893</t>
  </si>
  <si>
    <t>5161 - 9106720756 - WM+ HNI 248 Chợ Chiều Chuông</t>
  </si>
  <si>
    <t>1767</t>
  </si>
  <si>
    <t>5760 - 9106720752 - WM+ TNN 350 Cách Mạng Tháng Tám</t>
  </si>
  <si>
    <t>136890</t>
  </si>
  <si>
    <t>5161 - 9106720749 - WM+ HNI 248 Chợ Chiều Chuông</t>
  </si>
  <si>
    <t>WIN-HNI-DDA-3951</t>
  </si>
  <si>
    <t>136880</t>
  </si>
  <si>
    <t>3951 - 9106720723 - WM+ HNI 41 Vũ Thạnh</t>
  </si>
  <si>
    <t>2AYS - 9106720704 - WM+ TTH Thôn Mậu Tài, Dương Nỗ</t>
  </si>
  <si>
    <t>4537</t>
  </si>
  <si>
    <t>2BFK - 9106720591 - WM+ PTO 192-194 Trần Phú, Việt Trì</t>
  </si>
  <si>
    <t>9106720547BĐC</t>
  </si>
  <si>
    <t>7722</t>
  </si>
  <si>
    <t>Bị điều chỉnh bởi HĐ số 00008275 ký hiệu 1 mẫu số K26TTM ngày 08/04/2026 mã 8WcHLjb#dL</t>
  </si>
  <si>
    <t>2APC - 9106720458 - WM+ BDH 44-45-Khu H, KDC Đông</t>
  </si>
  <si>
    <t>4976 - 9106720443 - WM+ HTH 132 Lê Duẩn</t>
  </si>
  <si>
    <t>9309</t>
  </si>
  <si>
    <t>4514 - 9106720431 - WM+ HPG 137 Chùa Hàng</t>
  </si>
  <si>
    <t>1224</t>
  </si>
  <si>
    <t>6308 - 9106720426 - WM+ NDH Hải Anh, Hải Hậu</t>
  </si>
  <si>
    <t>3078</t>
  </si>
  <si>
    <t>5264 - 9106720407 - WM+ HTH 36 Phan Đình Giót</t>
  </si>
  <si>
    <t>4880 - 9106720312 - WM+ HYN Thôn Bến, Văn Giang</t>
  </si>
  <si>
    <t>136684</t>
  </si>
  <si>
    <t>5832 - 9106720231 - WM+ HNI SH A7 Anland Premium</t>
  </si>
  <si>
    <t>741</t>
  </si>
  <si>
    <t>5728 - 9106720214 - WM+ YBI 1016 Yên Ninh</t>
  </si>
  <si>
    <t>136672</t>
  </si>
  <si>
    <t>2173 - 9106720210 - WM+ HNI 37 Doãn Kế Thiện</t>
  </si>
  <si>
    <t>WIN-HNI-HBT-2015</t>
  </si>
  <si>
    <t>136671</t>
  </si>
  <si>
    <t>2015 - 9106720209 - WM+ HNI Thăng Long Garden</t>
  </si>
  <si>
    <t>WIN-HNI-CGY-3371</t>
  </si>
  <si>
    <t>136648</t>
  </si>
  <si>
    <t>3371 - 9106720128 - WM+ HNI 23-25 Nguyễn Khả Trạc</t>
  </si>
  <si>
    <t>WIN-HCM-Q8-6070</t>
  </si>
  <si>
    <t>42023</t>
  </si>
  <si>
    <t>6070 - 9106720115 - WM+ HCM 726 Phạm Thế Hiển</t>
  </si>
  <si>
    <t>136640</t>
  </si>
  <si>
    <t>2BMN - 9106720113 - WIN HNI 172 Kẻ Vẽ</t>
  </si>
  <si>
    <t>2372</t>
  </si>
  <si>
    <t>6024 - 9106720108 - WM+ HDG Thái Mông, Kinh Môn</t>
  </si>
  <si>
    <t>2474</t>
  </si>
  <si>
    <t>6599 - 9106720091 - WM+ BDH 32 Hoàng Văn Thụ, Quy Nhơn</t>
  </si>
  <si>
    <t>136628</t>
  </si>
  <si>
    <t>2BV9 - 9106720082 - WM+ HNI Chợ Thuần Mỹ, Bất Bạt</t>
  </si>
  <si>
    <t>9296</t>
  </si>
  <si>
    <t>3525 - 9106720076 - WM+ HPG 123 Phương Lưu 1</t>
  </si>
  <si>
    <t>2473</t>
  </si>
  <si>
    <t>6599 - 9106720036 - WM+ BDH 32 Hoàng Văn Thụ, Quy Nhơn</t>
  </si>
  <si>
    <t>WIN-HNI-CGY-3220</t>
  </si>
  <si>
    <t>136607</t>
  </si>
  <si>
    <t>3220 - 9106720030 - WM+ HNI 28 Trần Tử Bình</t>
  </si>
  <si>
    <t>2BBP - 9106720003 - WM+ BNH Thôn Khánh, Hiệp Hòa</t>
  </si>
  <si>
    <t>4765</t>
  </si>
  <si>
    <t>2BMI - 9106719985 - WM+ BNH Khuất Duy Tiến, Lạc Xá</t>
  </si>
  <si>
    <t>136579</t>
  </si>
  <si>
    <t>6788 - 9106719945 - WM+ HNI CT1 ICID Complex</t>
  </si>
  <si>
    <t>13015</t>
  </si>
  <si>
    <t>4204 - 9106719894 - WM+ BDG 342/2A KP Chiêu Liêu</t>
  </si>
  <si>
    <t>510</t>
  </si>
  <si>
    <t>2ADR - 9106719836 - WM+ SLA Hua Mường, Sốp Cộp</t>
  </si>
  <si>
    <t>WIN-HNI-CGY-2058</t>
  </si>
  <si>
    <t>136541</t>
  </si>
  <si>
    <t>2058 - 9106719817 - WM+ HNI 2/1 Nghĩa Tân</t>
  </si>
  <si>
    <t>2368</t>
  </si>
  <si>
    <t>4038 - 9106719795 - WM+ HDG TT2AB.11 KĐT Tuệ Tĩnh</t>
  </si>
  <si>
    <t>WIN-HNI-NTL-4531</t>
  </si>
  <si>
    <t>136522</t>
  </si>
  <si>
    <t>4531 - 9106719775 - WM+ HNI 83 Quang Tiến</t>
  </si>
  <si>
    <t>2366</t>
  </si>
  <si>
    <t>6015 - 9106719731 - WM+ HDG Chợ Vé, Ninh Giang</t>
  </si>
  <si>
    <t>136463</t>
  </si>
  <si>
    <t>4535 - 9106719608 - WM+ HNI 120 Phố Mã</t>
  </si>
  <si>
    <t>WIN-HNI-CGY-2825</t>
  </si>
  <si>
    <t>136452</t>
  </si>
  <si>
    <t>2825 - 9106719581 - WM+ HNI 10/100 Hg Quốc Việt</t>
  </si>
  <si>
    <t>13004</t>
  </si>
  <si>
    <t>4182 - 9106719534 - WIN BDG 06 Đoàn Thị Kìa</t>
  </si>
  <si>
    <t>136407</t>
  </si>
  <si>
    <t>4328 - 9106719460 - WM+ HNI MHDI - 60 Hoàng Quốc Việt</t>
  </si>
  <si>
    <t>13000</t>
  </si>
  <si>
    <t>3770 - 9106719351 - WM+ BDG 86 Ngô Thì Nhậm</t>
  </si>
  <si>
    <t>2AYY - 9106719327 - WM+ TBH Minh Thành, Tân Học</t>
  </si>
  <si>
    <t>10482</t>
  </si>
  <si>
    <t>5010 - 9106719322 - WM+ QNH Khu 8 TT Cái Rồng</t>
  </si>
  <si>
    <t>9258</t>
  </si>
  <si>
    <t>4571 - 9106719312 - WM+ NAN 15A An Dương Vương</t>
  </si>
  <si>
    <t>WIN-HNI-DAH-1706</t>
  </si>
  <si>
    <t>136296</t>
  </si>
  <si>
    <t>1706 - 9106719213 - WM HNI Đông Hội</t>
  </si>
  <si>
    <t>136295</t>
  </si>
  <si>
    <t>4007 - 9106719211 - WM+ HNI 4B Tràng Thi</t>
  </si>
  <si>
    <t>12991</t>
  </si>
  <si>
    <t>4209 - 9106719203 - WIN BDG 116-118 đường số 9</t>
  </si>
  <si>
    <t>WIN-HNI-LBN-2999</t>
  </si>
  <si>
    <t>136290</t>
  </si>
  <si>
    <t>2999 - 9106719198 - WM+ HNI 12 ngõ 253 Nguyễn Văn Linh</t>
  </si>
  <si>
    <t>136263</t>
  </si>
  <si>
    <t>2069 - 9106719129 - WM+ HNI 66 Hoàng Sâm</t>
  </si>
  <si>
    <t>12987</t>
  </si>
  <si>
    <t>5330 - 9106719124 - WM+ BDG 24/1 -24/3 Lê Trọng Tấn</t>
  </si>
  <si>
    <t>136258</t>
  </si>
  <si>
    <t>2999 - 9106719111 - WM+ HNI 12 ngõ 253 Nguyễn Văn Linh</t>
  </si>
  <si>
    <t>3828</t>
  </si>
  <si>
    <t>2AAY - 9106719090 - WM+ QNM 693-695 Hùng Vương</t>
  </si>
  <si>
    <t>WIN-HNI-DAH-3754</t>
  </si>
  <si>
    <t>136249</t>
  </si>
  <si>
    <t>3754 - 9106719089 - WM+ HNI Đội 7, Thôn Bầu</t>
  </si>
  <si>
    <t>435</t>
  </si>
  <si>
    <t>5059 - 9106719017 - WM+ BTE 80 Nguyễn Huệ</t>
  </si>
  <si>
    <t>136196</t>
  </si>
  <si>
    <t>2BOF - 9106718969 - WM+ HNI Thọ Vực, Hòa Xá</t>
  </si>
  <si>
    <t>136192</t>
  </si>
  <si>
    <t>2796 - 9106718959 - WM+ HNI 8/1B Sài Đồng</t>
  </si>
  <si>
    <t>136189</t>
  </si>
  <si>
    <t>6016 - 9106718953 - WM+ HNI Đan Tảo, Sóc Sơn</t>
  </si>
  <si>
    <t>1221</t>
  </si>
  <si>
    <t>6965 - 9106718928 - WM+ NDH TDP Văn Côi, Vụ Bản</t>
  </si>
  <si>
    <t>12979</t>
  </si>
  <si>
    <t>3671 - 9106718917 - WM+ BDG 207A Ấp Bình Đường</t>
  </si>
  <si>
    <t>5764 - 9106718909 - WM+ TBH 234 Nguyễn Văn Năng</t>
  </si>
  <si>
    <t>3067</t>
  </si>
  <si>
    <t>2A51 - 9106718895 - WM+ HTH 187 Mai Thúc Loan</t>
  </si>
  <si>
    <t>9248</t>
  </si>
  <si>
    <t>6698 - 9106718874 - WM+ NAN 108 TDP 4, TT Anh Sơn</t>
  </si>
  <si>
    <t>WIN-HNI-DAH-4484</t>
  </si>
  <si>
    <t>136143</t>
  </si>
  <si>
    <t>4484 - 9106718842 - WM+ HNI Chợ Kim, Tổ 49 TT Đông Anh</t>
  </si>
  <si>
    <t>12977</t>
  </si>
  <si>
    <t>2ANT - 9106718839 - WM+ BDG SH.01-02 CC Bcons Polygon</t>
  </si>
  <si>
    <t>4466 - 9106718793 - WM+ KHA Lô 112, A1, Vĩnh Điềm Trung</t>
  </si>
  <si>
    <t>WIN-HCM-Q7-6275</t>
  </si>
  <si>
    <t>41855</t>
  </si>
  <si>
    <t>6275 - 9106718773 - WM+ HCM 64A Đường số 15</t>
  </si>
  <si>
    <t>1467</t>
  </si>
  <si>
    <t>2AJH - 9106718764 - WM+ BGG 196 Lư Giang</t>
  </si>
  <si>
    <t>2ANC - 9106718695 - WM+ PTO Khu 21, Vạn Xuân</t>
  </si>
  <si>
    <t>136071</t>
  </si>
  <si>
    <t>2377 - 9106718685 - WM+ HNI 211 Thạch Bàn</t>
  </si>
  <si>
    <t>136059</t>
  </si>
  <si>
    <t>2BD2 - 9106718664 - WM+ HNI Thôn Dền, Hoài Đức</t>
  </si>
  <si>
    <t>2662</t>
  </si>
  <si>
    <t>2AYS - 9106718655 - WM+ TTH Thôn Mậu Tài, Dương Nỗ</t>
  </si>
  <si>
    <t>136047</t>
  </si>
  <si>
    <t>4826 - 9106718624 - WM+ HNI 98 Miếu Thờ</t>
  </si>
  <si>
    <t>10464</t>
  </si>
  <si>
    <t>6986 - 9106718617 - WM+ QNH 161 Lê Lợi</t>
  </si>
  <si>
    <t>WIN-HNI-CGY-5219</t>
  </si>
  <si>
    <t>136043</t>
  </si>
  <si>
    <t>5219 - 9106718609 - WM+ HNI Số 1 Tập thể TCT Dược</t>
  </si>
  <si>
    <t>WIN-HCM-Q4-6065</t>
  </si>
  <si>
    <t>41832</t>
  </si>
  <si>
    <t>6065 - 9106718558 - WM+ HCM 06 tháp A, trệt, 132 Bến Vâ</t>
  </si>
  <si>
    <t>21331</t>
  </si>
  <si>
    <t>2B29 - 9106718523 - WM+ DNG 190 Hồ Quý Ly</t>
  </si>
  <si>
    <t>WIN-HNI-CGY-4085</t>
  </si>
  <si>
    <t>135988</t>
  </si>
  <si>
    <t>4085 - 9106718475 - WM+ HNI 58A Nguyễn Khánh Toàn</t>
  </si>
  <si>
    <t>WIN-HCM-Q4-3911</t>
  </si>
  <si>
    <t>41817</t>
  </si>
  <si>
    <t>3911 - 9106718420 - WIN HCM Rivergate Residence</t>
  </si>
  <si>
    <t>2360</t>
  </si>
  <si>
    <t>5997 - 9106718286 - WM+ HDG 02 Thanh Niên</t>
  </si>
  <si>
    <t>WIN-HNI-CGY-2833</t>
  </si>
  <si>
    <t>135884</t>
  </si>
  <si>
    <t>2833 - 9106718235 - WM+ HNI 28/68 Cầu Giấy</t>
  </si>
  <si>
    <t>WIN-HNI-CGY-2358</t>
  </si>
  <si>
    <t>135873</t>
  </si>
  <si>
    <t>2358 - 9106718212 - WM+ HNI 19 Ng Văn Huyên</t>
  </si>
  <si>
    <t>WIN-HNI-DA-2BJ0</t>
  </si>
  <si>
    <t>135862</t>
  </si>
  <si>
    <t>wm+ gia lương</t>
  </si>
  <si>
    <t>2BJ0 - 9106718191 - WM+ HNI Gia Lương, Đông Anh</t>
  </si>
  <si>
    <t>1451</t>
  </si>
  <si>
    <t>2AO2 - 9106718182 - WM+ BTN 55A Quang Trung</t>
  </si>
  <si>
    <t>WIN-HNI-CGY-2767</t>
  </si>
  <si>
    <t>135821</t>
  </si>
  <si>
    <t>WM+ HNI 31 ngõ 260 đường Cầu Giấy</t>
  </si>
  <si>
    <t>2767 - 9106718098 - WM+ HNI 31/260 Cầu Giấy</t>
  </si>
  <si>
    <t>WIN-HNI-TTI-4199</t>
  </si>
  <si>
    <t>135801</t>
  </si>
  <si>
    <t>4199 - 9106718052 - WM+ HNI Lưu Phái</t>
  </si>
  <si>
    <t>135798</t>
  </si>
  <si>
    <t>2ACW - 9106718045 - WM+ HNI 82 Xuân Đỗ</t>
  </si>
  <si>
    <t>135795</t>
  </si>
  <si>
    <t>1650 - 9106718030 - WM HNI Trúc Khê</t>
  </si>
  <si>
    <t>10457</t>
  </si>
  <si>
    <t>5900 - 9106717982 - WM+ QNH Tổ 7A Khu 2 Hùng Thắng</t>
  </si>
  <si>
    <t>2431</t>
  </si>
  <si>
    <t>5974 - 9106717961 - WM+ TBH 212 Nguyễn Đức Cảnh</t>
  </si>
  <si>
    <t>WIN-HNI-CGY-2435</t>
  </si>
  <si>
    <t>135765</t>
  </si>
  <si>
    <t>2435 - 9106717956 - WM+ HNI 16/12 Tr Quý Kiên</t>
  </si>
  <si>
    <t>135757</t>
  </si>
  <si>
    <t>5378 - 9106717937 - WM+ HNI T1 KCH Tecco Skyville Tower</t>
  </si>
  <si>
    <t>21304</t>
  </si>
  <si>
    <t>4325 - 9106717909 - WM+ DNG 63 Núi Thành</t>
  </si>
  <si>
    <t>135725</t>
  </si>
  <si>
    <t>2439 - 9106717868 - WM+ HNI 17 Trần Quốc Hoàn</t>
  </si>
  <si>
    <t>135717</t>
  </si>
  <si>
    <t>2ACB - 9106717856 - WM+ HNI Khu Tái Định Cư Ngũ Hiệp</t>
  </si>
  <si>
    <t>7662</t>
  </si>
  <si>
    <t>4233 - 9106717847 - WM+ THA Liền kề L3-L5 FLC</t>
  </si>
  <si>
    <t>WIN-HCM-Q7-4330</t>
  </si>
  <si>
    <t>41741</t>
  </si>
  <si>
    <t>4330 - 9106717845 - WM+ HCM SCB-01-21 Sunrise City view</t>
  </si>
  <si>
    <t>10454</t>
  </si>
  <si>
    <t>5900 - 9106717844 - WM+ QNH Tổ 7A Khu 2 Hùng Thắng</t>
  </si>
  <si>
    <t>41740</t>
  </si>
  <si>
    <t>4330 - 9106717842 - WM+ HCM SCB-01-21 Sunrise City view</t>
  </si>
  <si>
    <t>135685</t>
  </si>
  <si>
    <t>2210 - 9106717779 - WM+ HNI 12 Phạm Tuấn Tài</t>
  </si>
  <si>
    <t>WIN-HNI-LBN-4066</t>
  </si>
  <si>
    <t>135650</t>
  </si>
  <si>
    <t>4066 - 9106717707 - WM+ HNI 1 ngõ 206 Cổ Linh</t>
  </si>
  <si>
    <t>135629</t>
  </si>
  <si>
    <t>4136 - 9106717662 - WM+ HNI 30 Phạm Văn Đồng</t>
  </si>
  <si>
    <t>135625</t>
  </si>
  <si>
    <t>4066 - 9106717654 - WM+ HNI 1 ngõ 206 Cổ Linh</t>
  </si>
  <si>
    <t>3057</t>
  </si>
  <si>
    <t>4975 - 9106717653 - WM+ HTH 64 Nguyễn Huy Tự</t>
  </si>
  <si>
    <t>5694 - 9106717578 - WM+ HDG 40 Trần Hưng Đạo, Nam Sách</t>
  </si>
  <si>
    <t>439</t>
  </si>
  <si>
    <t>5869 - 9106717547 - WM+ LSN 175 Nguyễn Đình Lộc</t>
  </si>
  <si>
    <t>WIN-HNI-PXN-5295</t>
  </si>
  <si>
    <t>135561</t>
  </si>
  <si>
    <t>5295 - 9106717487 - WM+ HNI 158 Tiểu khu Phú Thịnh</t>
  </si>
  <si>
    <t>9240</t>
  </si>
  <si>
    <t>6038 - 9106717477 - WM+ HPG Hợp Thành, Thủy Nguyên</t>
  </si>
  <si>
    <t>7656</t>
  </si>
  <si>
    <t>2AMJ - 9106717470 - WM+ THA Thái Lai, Thái Hòa</t>
  </si>
  <si>
    <t>7653</t>
  </si>
  <si>
    <t>2AMJ - 9106717416 - WM+ THA Thái Lai, Thái Hòa</t>
  </si>
  <si>
    <t>3805</t>
  </si>
  <si>
    <t>2APS - 9106717400 - WM+ QNM 214 Đường 609C,Thôn Mỹ Đông</t>
  </si>
  <si>
    <t>7652</t>
  </si>
  <si>
    <t>2ANQ - 9106717389 - WM+ THA 178 Bà Triệu</t>
  </si>
  <si>
    <t>135530</t>
  </si>
  <si>
    <t>2BO7 - 9106717383 - WM+ HNI Đạo Thượng, Đa Phúc</t>
  </si>
  <si>
    <t>135527</t>
  </si>
  <si>
    <t>2BO7 - 9106717378 - WM+ HNI Đạo Thượng, Đa Phúc</t>
  </si>
  <si>
    <t>9234</t>
  </si>
  <si>
    <t>2BV6 - 9106717344 - WM+ HPG Phương Hạ, An Hưng</t>
  </si>
  <si>
    <t>7651</t>
  </si>
  <si>
    <t>4829 - 9106717342 - WM+ THA 69 Bà Triệu, Sầm Sơn</t>
  </si>
  <si>
    <t>3054</t>
  </si>
  <si>
    <t>2BT1 - 9106717329 - WM+ HTH Trường Lộc, Can Lộc</t>
  </si>
  <si>
    <t>5816</t>
  </si>
  <si>
    <t>6630 - 9106717315 - WM+ HYN Đình Dù, Văn Lâm</t>
  </si>
  <si>
    <t>2252</t>
  </si>
  <si>
    <t>6968 - 9106717230 - WM+ VPC Tảo Phú, Yên Lạc</t>
  </si>
  <si>
    <t>9197</t>
  </si>
  <si>
    <t>4979 - 9106717220 - WM+ NAN 45 Nguyễn Sinh Sắc</t>
  </si>
  <si>
    <t>1463</t>
  </si>
  <si>
    <t>6040 - 9106717216 - WM+ BGG 182 Trường Chinh</t>
  </si>
  <si>
    <t>21277</t>
  </si>
  <si>
    <t>2AHH - 9106717190 - WM+ QNM 29 Cửa Đại</t>
  </si>
  <si>
    <t>9195</t>
  </si>
  <si>
    <t>4570 - 9106717185 - WM+ NAN 30 Phan Đình Phùng</t>
  </si>
  <si>
    <t>3963</t>
  </si>
  <si>
    <t>2BIN - 9106717182 - WM+ DNI 881 Phạm Văn Thuận</t>
  </si>
  <si>
    <t>135469</t>
  </si>
  <si>
    <t>2296 - 9106717181 - WM+ HNI 40 Thông Phong</t>
  </si>
  <si>
    <t>135468</t>
  </si>
  <si>
    <t>2296 - 9106717180 - WM+ HNI 40 Thông Phong</t>
  </si>
  <si>
    <t>5671 - 9106717158 - WM+ TBH 147-149 Trần Phú</t>
  </si>
  <si>
    <t>2415</t>
  </si>
  <si>
    <t>2AWP - 9106717140 - WM+ TBH Hoà Bình, Hà Giang</t>
  </si>
  <si>
    <t>2AB8 - 9106717125 - WM+ BDH 512 Quang Trung</t>
  </si>
  <si>
    <t>1946</t>
  </si>
  <si>
    <t>1679 - 9106713660 - WM VC+ KHA Ninh Hòa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</si>
</sst>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8"/>
      <color rgb="FF000000"/>
      <name val="Microsoft Sans Serif"/>
      <family val="2"/>
    </font>
    <font>
      <sz val="8"/>
      <color rgb="FF008000"/>
      <name val="Microsoft Sans Serif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C2CFF8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8DA1DE"/>
      </left>
      <right style="thin">
        <color rgb="FF8DA1DE"/>
      </right>
      <top style="thin">
        <color rgb="FF8DA1DE"/>
      </top>
      <bottom/>
      <diagonal/>
    </border>
    <border>
      <left style="thin">
        <color rgb="FFE3E3E3"/>
      </left>
      <right style="thin">
        <color rgb="FFE3E3E3"/>
      </right>
      <top style="thin">
        <color rgb="FFE3E3E3"/>
      </top>
      <bottom style="thin">
        <color rgb="FFE3E3E3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top"/>
    </xf>
    <xf numFmtId="14" fontId="0" fillId="0" borderId="1" xfId="0" applyNumberFormat="1" applyBorder="1" applyAlignment="1">
      <alignment horizontal="right" vertical="top"/>
    </xf>
    <xf numFmtId="3" fontId="0" fillId="0" borderId="1" xfId="0" applyNumberFormat="1" applyBorder="1" applyAlignment="1">
      <alignment horizontal="right" vertical="top"/>
    </xf>
    <xf numFmtId="0" fontId="0" fillId="0" borderId="0" xfId="0"/>
    <xf numFmtId="14" fontId="2" fillId="3" borderId="2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14" fontId="3" fillId="0" borderId="3" xfId="0" applyNumberFormat="1" applyFont="1" applyBorder="1" applyAlignment="1">
      <alignment horizontal="center" vertical="center"/>
    </xf>
    <xf numFmtId="38" fontId="2" fillId="3" borderId="2" xfId="0" applyNumberFormat="1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left" vertical="center"/>
    </xf>
    <xf numFmtId="38" fontId="2" fillId="0" borderId="3" xfId="0" applyNumberFormat="1" applyFont="1" applyBorder="1" applyAlignment="1">
      <alignment horizontal="right" vertical="center"/>
    </xf>
    <xf numFmtId="0" fontId="2" fillId="0" borderId="3" xfId="0" applyFont="1" applyBorder="1" applyAlignment="1">
      <alignment horizontal="left" vertical="center"/>
    </xf>
    <xf numFmtId="14" fontId="2" fillId="0" borderId="3" xfId="0" applyNumberFormat="1" applyFont="1" applyBorder="1" applyAlignment="1">
      <alignment horizontal="center" vertical="center"/>
    </xf>
    <xf numFmtId="38" fontId="3" fillId="0" borderId="3" xfId="0" applyNumberFormat="1" applyFont="1" applyBorder="1" applyAlignment="1">
      <alignment horizontal="right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29ED27-2C35-4D10-94D3-21E899750F5C}">
  <dimension ref="A1:K4523"/>
  <sheetViews>
    <sheetView tabSelected="1" topLeftCell="A28" workbookViewId="0">
      <selection sqref="A1:XFD1048576"/>
    </sheetView>
  </sheetViews>
  <sheetFormatPr defaultRowHeight="15" x14ac:dyDescent="0.25"/>
  <cols>
    <col min="1" max="1" width="8" bestFit="1" customWidth="1"/>
    <col min="2" max="2" width="31.28515625" bestFit="1" customWidth="1"/>
    <col min="3" max="3" width="11" bestFit="1" customWidth="1"/>
    <col min="4" max="4" width="6.28515625" bestFit="1" customWidth="1"/>
    <col min="5" max="5" width="33.42578125" bestFit="1" customWidth="1"/>
    <col min="6" max="6" width="16.85546875" bestFit="1" customWidth="1"/>
    <col min="7" max="7" width="10.42578125" bestFit="1" customWidth="1"/>
    <col min="10" max="10" width="19.28515625" bestFit="1" customWidth="1"/>
  </cols>
  <sheetData>
    <row r="1" spans="1:11" ht="30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</row>
    <row r="2" spans="1:11" x14ac:dyDescent="0.25">
      <c r="A2" s="2" t="s">
        <v>8</v>
      </c>
      <c r="B2" s="2" t="s">
        <v>9</v>
      </c>
      <c r="C2" s="2" t="s">
        <v>10</v>
      </c>
      <c r="D2" s="2" t="s">
        <v>11</v>
      </c>
      <c r="E2" s="2" t="s">
        <v>12</v>
      </c>
      <c r="F2" s="2" t="s">
        <v>13</v>
      </c>
      <c r="G2" s="3">
        <v>46113</v>
      </c>
      <c r="H2" s="4">
        <v>54432</v>
      </c>
      <c r="I2" t="s">
        <v>14245</v>
      </c>
      <c r="J2" t="str">
        <f>C2&amp;RIGHT(F2,8)</f>
        <v>910671803000135795</v>
      </c>
      <c r="K2" t="e">
        <f>VLOOKUP(J2,Sheet2!A:M,13,0)</f>
        <v>#N/A</v>
      </c>
    </row>
    <row r="3" spans="1:11" x14ac:dyDescent="0.25">
      <c r="A3" s="2" t="s">
        <v>8</v>
      </c>
      <c r="B3" s="2" t="s">
        <v>9</v>
      </c>
      <c r="C3" s="2" t="s">
        <v>14</v>
      </c>
      <c r="D3" s="2" t="s">
        <v>15</v>
      </c>
      <c r="E3" s="2" t="s">
        <v>16</v>
      </c>
      <c r="F3" s="2" t="s">
        <v>17</v>
      </c>
      <c r="G3" s="3">
        <v>46113</v>
      </c>
      <c r="H3" s="4">
        <v>343142</v>
      </c>
      <c r="I3" t="s">
        <v>14246</v>
      </c>
      <c r="J3" s="5" t="str">
        <f t="shared" ref="J3:J66" si="0">C3&amp;RIGHT(F3,8)</f>
        <v>910671366000001946</v>
      </c>
      <c r="K3" s="5" t="e">
        <f>VLOOKUP(J3,Sheet2!A:M,13,0)</f>
        <v>#N/A</v>
      </c>
    </row>
    <row r="4" spans="1:11" x14ac:dyDescent="0.25">
      <c r="A4" s="2" t="s">
        <v>8</v>
      </c>
      <c r="B4" s="2" t="s">
        <v>9</v>
      </c>
      <c r="C4" s="2" t="s">
        <v>18</v>
      </c>
      <c r="D4" s="2" t="s">
        <v>19</v>
      </c>
      <c r="E4" s="2" t="s">
        <v>20</v>
      </c>
      <c r="F4" s="2" t="s">
        <v>21</v>
      </c>
      <c r="G4" s="3">
        <v>46113</v>
      </c>
      <c r="H4" s="4">
        <v>60043</v>
      </c>
      <c r="I4" t="s">
        <v>14246</v>
      </c>
      <c r="J4" s="5" t="str">
        <f t="shared" si="0"/>
        <v>910671921300136296</v>
      </c>
      <c r="K4" s="5" t="e">
        <f>VLOOKUP(J4,Sheet2!A:M,13,0)</f>
        <v>#N/A</v>
      </c>
    </row>
    <row r="5" spans="1:11" x14ac:dyDescent="0.25">
      <c r="A5" s="2" t="s">
        <v>8</v>
      </c>
      <c r="B5" s="2" t="s">
        <v>9</v>
      </c>
      <c r="C5" s="2" t="s">
        <v>22</v>
      </c>
      <c r="D5" s="2" t="s">
        <v>23</v>
      </c>
      <c r="E5" s="2" t="s">
        <v>24</v>
      </c>
      <c r="F5" s="2" t="s">
        <v>25</v>
      </c>
      <c r="G5" s="3">
        <v>46113</v>
      </c>
      <c r="H5" s="4">
        <v>357652</v>
      </c>
      <c r="I5" t="s">
        <v>14246</v>
      </c>
      <c r="J5" s="5" t="str">
        <f t="shared" si="0"/>
        <v>910672020900136671</v>
      </c>
      <c r="K5" s="5" t="e">
        <f>VLOOKUP(J5,Sheet2!A:M,13,0)</f>
        <v>#N/A</v>
      </c>
    </row>
    <row r="6" spans="1:11" x14ac:dyDescent="0.25">
      <c r="A6" s="2" t="s">
        <v>8</v>
      </c>
      <c r="B6" s="2" t="s">
        <v>9</v>
      </c>
      <c r="C6" s="2" t="s">
        <v>26</v>
      </c>
      <c r="D6" s="2" t="s">
        <v>27</v>
      </c>
      <c r="E6" s="2" t="s">
        <v>28</v>
      </c>
      <c r="F6" s="2" t="s">
        <v>29</v>
      </c>
      <c r="G6" s="3">
        <v>46113</v>
      </c>
      <c r="H6" s="4">
        <v>153252</v>
      </c>
      <c r="I6" t="s">
        <v>14245</v>
      </c>
      <c r="J6" s="5" t="str">
        <f t="shared" si="0"/>
        <v>910671981700136541</v>
      </c>
      <c r="K6" s="5" t="e">
        <f>VLOOKUP(J6,Sheet2!A:M,13,0)</f>
        <v>#N/A</v>
      </c>
    </row>
    <row r="7" spans="1:11" x14ac:dyDescent="0.25">
      <c r="A7" s="2" t="s">
        <v>8</v>
      </c>
      <c r="B7" s="2" t="s">
        <v>9</v>
      </c>
      <c r="C7" s="2" t="s">
        <v>30</v>
      </c>
      <c r="D7" s="2" t="s">
        <v>31</v>
      </c>
      <c r="E7" s="2" t="s">
        <v>32</v>
      </c>
      <c r="F7" s="2" t="s">
        <v>33</v>
      </c>
      <c r="G7" s="3">
        <v>46113</v>
      </c>
      <c r="H7" s="4">
        <v>47694</v>
      </c>
      <c r="I7" t="s">
        <v>14245</v>
      </c>
      <c r="J7" s="5" t="str">
        <f t="shared" si="0"/>
        <v>910671912900136263</v>
      </c>
      <c r="K7" s="5" t="e">
        <f>VLOOKUP(J7,Sheet2!A:M,13,0)</f>
        <v>#N/A</v>
      </c>
    </row>
    <row r="8" spans="1:11" x14ac:dyDescent="0.25">
      <c r="A8" s="2" t="s">
        <v>8</v>
      </c>
      <c r="B8" s="2" t="s">
        <v>9</v>
      </c>
      <c r="C8" s="2" t="s">
        <v>34</v>
      </c>
      <c r="D8" s="2" t="s">
        <v>35</v>
      </c>
      <c r="E8" s="2" t="s">
        <v>36</v>
      </c>
      <c r="F8" s="2" t="s">
        <v>37</v>
      </c>
      <c r="G8" s="3">
        <v>46113</v>
      </c>
      <c r="H8" s="4">
        <v>500536</v>
      </c>
      <c r="I8" t="s">
        <v>14245</v>
      </c>
      <c r="J8" s="5" t="str">
        <f t="shared" si="0"/>
        <v>910672021000136672</v>
      </c>
      <c r="K8" s="5" t="e">
        <f>VLOOKUP(J8,Sheet2!A:M,13,0)</f>
        <v>#N/A</v>
      </c>
    </row>
    <row r="9" spans="1:11" x14ac:dyDescent="0.25">
      <c r="A9" s="2" t="s">
        <v>8</v>
      </c>
      <c r="B9" s="2" t="s">
        <v>9</v>
      </c>
      <c r="C9" s="2" t="s">
        <v>38</v>
      </c>
      <c r="D9" s="2" t="s">
        <v>39</v>
      </c>
      <c r="E9" s="2" t="s">
        <v>40</v>
      </c>
      <c r="F9" s="2" t="s">
        <v>41</v>
      </c>
      <c r="G9" s="3">
        <v>46113</v>
      </c>
      <c r="H9" s="4">
        <v>502526</v>
      </c>
      <c r="I9" t="s">
        <v>14245</v>
      </c>
      <c r="J9" s="5" t="str">
        <f t="shared" si="0"/>
        <v>910671777900135685</v>
      </c>
      <c r="K9" s="5" t="e">
        <f>VLOOKUP(J9,Sheet2!A:M,13,0)</f>
        <v>#N/A</v>
      </c>
    </row>
    <row r="10" spans="1:11" x14ac:dyDescent="0.25">
      <c r="A10" s="2" t="s">
        <v>8</v>
      </c>
      <c r="B10" s="2" t="s">
        <v>9</v>
      </c>
      <c r="C10" s="2" t="s">
        <v>42</v>
      </c>
      <c r="D10" s="2" t="s">
        <v>43</v>
      </c>
      <c r="E10" s="2" t="s">
        <v>44</v>
      </c>
      <c r="F10" s="2" t="s">
        <v>45</v>
      </c>
      <c r="G10" s="3">
        <v>46113</v>
      </c>
      <c r="H10" s="4">
        <v>333035</v>
      </c>
      <c r="I10" t="s">
        <v>14246</v>
      </c>
      <c r="J10" s="5" t="str">
        <f t="shared" si="0"/>
        <v>910671718000135468</v>
      </c>
      <c r="K10" s="5" t="e">
        <f>VLOOKUP(J10,Sheet2!A:M,13,0)</f>
        <v>#N/A</v>
      </c>
    </row>
    <row r="11" spans="1:11" x14ac:dyDescent="0.25">
      <c r="A11" s="2" t="s">
        <v>8</v>
      </c>
      <c r="B11" s="2" t="s">
        <v>9</v>
      </c>
      <c r="C11" s="2" t="s">
        <v>46</v>
      </c>
      <c r="D11" s="2" t="s">
        <v>43</v>
      </c>
      <c r="E11" s="2" t="s">
        <v>44</v>
      </c>
      <c r="F11" s="2" t="s">
        <v>47</v>
      </c>
      <c r="G11" s="3">
        <v>46113</v>
      </c>
      <c r="H11" s="4">
        <v>248290</v>
      </c>
      <c r="I11" t="s">
        <v>14246</v>
      </c>
      <c r="J11" s="5" t="str">
        <f t="shared" si="0"/>
        <v>910671718100135469</v>
      </c>
      <c r="K11" s="5" t="e">
        <f>VLOOKUP(J11,Sheet2!A:M,13,0)</f>
        <v>#N/A</v>
      </c>
    </row>
    <row r="12" spans="1:11" x14ac:dyDescent="0.25">
      <c r="A12" s="2" t="s">
        <v>8</v>
      </c>
      <c r="B12" s="2" t="s">
        <v>9</v>
      </c>
      <c r="C12" s="2" t="s">
        <v>48</v>
      </c>
      <c r="D12" s="2" t="s">
        <v>49</v>
      </c>
      <c r="E12" s="2" t="s">
        <v>50</v>
      </c>
      <c r="F12" s="2" t="s">
        <v>51</v>
      </c>
      <c r="G12" s="3">
        <v>46113</v>
      </c>
      <c r="H12" s="4">
        <v>68162</v>
      </c>
      <c r="I12" t="s">
        <v>14245</v>
      </c>
      <c r="J12" s="5" t="str">
        <f t="shared" si="0"/>
        <v>910671821200135873</v>
      </c>
      <c r="K12" s="5" t="e">
        <f>VLOOKUP(J12,Sheet2!A:M,13,0)</f>
        <v>#N/A</v>
      </c>
    </row>
    <row r="13" spans="1:11" x14ac:dyDescent="0.25">
      <c r="A13" s="2" t="s">
        <v>8</v>
      </c>
      <c r="B13" s="2" t="s">
        <v>9</v>
      </c>
      <c r="C13" s="2" t="s">
        <v>52</v>
      </c>
      <c r="D13" s="2" t="s">
        <v>53</v>
      </c>
      <c r="E13" s="2" t="s">
        <v>54</v>
      </c>
      <c r="F13" s="2" t="s">
        <v>55</v>
      </c>
      <c r="G13" s="3">
        <v>46113</v>
      </c>
      <c r="H13" s="4">
        <v>251880</v>
      </c>
      <c r="I13" t="s">
        <v>14245</v>
      </c>
      <c r="J13" s="5" t="str">
        <f t="shared" si="0"/>
        <v>910671868500136071</v>
      </c>
      <c r="K13" s="5" t="e">
        <f>VLOOKUP(J13,Sheet2!A:M,13,0)</f>
        <v>#N/A</v>
      </c>
    </row>
    <row r="14" spans="1:11" x14ac:dyDescent="0.25">
      <c r="A14" s="2" t="s">
        <v>8</v>
      </c>
      <c r="B14" s="2" t="s">
        <v>9</v>
      </c>
      <c r="C14" s="2" t="s">
        <v>56</v>
      </c>
      <c r="D14" s="2" t="s">
        <v>57</v>
      </c>
      <c r="E14" s="2" t="s">
        <v>58</v>
      </c>
      <c r="F14" s="2" t="s">
        <v>59</v>
      </c>
      <c r="G14" s="3">
        <v>46113</v>
      </c>
      <c r="H14" s="4">
        <v>221328</v>
      </c>
      <c r="I14" t="s">
        <v>14245</v>
      </c>
      <c r="J14" s="5" t="str">
        <f t="shared" si="0"/>
        <v>910671795600135765</v>
      </c>
      <c r="K14" s="5" t="e">
        <f>VLOOKUP(J14,Sheet2!A:M,13,0)</f>
        <v>#N/A</v>
      </c>
    </row>
    <row r="15" spans="1:11" x14ac:dyDescent="0.25">
      <c r="A15" s="2" t="s">
        <v>8</v>
      </c>
      <c r="B15" s="2" t="s">
        <v>9</v>
      </c>
      <c r="C15" s="2" t="s">
        <v>60</v>
      </c>
      <c r="D15" s="2" t="s">
        <v>61</v>
      </c>
      <c r="E15" s="2" t="s">
        <v>62</v>
      </c>
      <c r="F15" s="2" t="s">
        <v>63</v>
      </c>
      <c r="G15" s="3">
        <v>46113</v>
      </c>
      <c r="H15" s="4">
        <v>251880</v>
      </c>
      <c r="I15" t="s">
        <v>14245</v>
      </c>
      <c r="J15" s="5" t="str">
        <f t="shared" si="0"/>
        <v>910671786800135725</v>
      </c>
      <c r="K15" s="5" t="e">
        <f>VLOOKUP(J15,Sheet2!A:M,13,0)</f>
        <v>#N/A</v>
      </c>
    </row>
    <row r="16" spans="1:11" x14ac:dyDescent="0.25">
      <c r="A16" s="2" t="s">
        <v>8</v>
      </c>
      <c r="B16" s="2" t="s">
        <v>9</v>
      </c>
      <c r="C16" s="2" t="s">
        <v>64</v>
      </c>
      <c r="D16" s="2" t="s">
        <v>65</v>
      </c>
      <c r="E16" s="2" t="s">
        <v>66</v>
      </c>
      <c r="F16" s="2" t="s">
        <v>67</v>
      </c>
      <c r="G16" s="3">
        <v>46113</v>
      </c>
      <c r="H16" s="4">
        <v>368725</v>
      </c>
      <c r="I16" t="s">
        <v>14245</v>
      </c>
      <c r="J16" s="5" t="str">
        <f t="shared" si="0"/>
        <v>910671809800135821</v>
      </c>
      <c r="K16" s="5" t="e">
        <f>VLOOKUP(J16,Sheet2!A:M,13,0)</f>
        <v>#N/A</v>
      </c>
    </row>
    <row r="17" spans="1:11" x14ac:dyDescent="0.25">
      <c r="A17" s="2" t="s">
        <v>8</v>
      </c>
      <c r="B17" s="2" t="s">
        <v>9</v>
      </c>
      <c r="C17" s="2" t="s">
        <v>68</v>
      </c>
      <c r="D17" s="2" t="s">
        <v>69</v>
      </c>
      <c r="E17" s="2" t="s">
        <v>70</v>
      </c>
      <c r="F17" s="2" t="s">
        <v>71</v>
      </c>
      <c r="G17" s="3">
        <v>46113</v>
      </c>
      <c r="H17" s="4">
        <v>185982</v>
      </c>
      <c r="I17" t="s">
        <v>14245</v>
      </c>
      <c r="J17" s="5" t="str">
        <f t="shared" si="0"/>
        <v>910671895900136192</v>
      </c>
      <c r="K17" s="5" t="e">
        <f>VLOOKUP(J17,Sheet2!A:M,13,0)</f>
        <v>#N/A</v>
      </c>
    </row>
    <row r="18" spans="1:11" x14ac:dyDescent="0.25">
      <c r="A18" s="2" t="s">
        <v>8</v>
      </c>
      <c r="B18" s="2" t="s">
        <v>9</v>
      </c>
      <c r="C18" s="2" t="s">
        <v>72</v>
      </c>
      <c r="D18" s="2" t="s">
        <v>73</v>
      </c>
      <c r="E18" s="2" t="s">
        <v>74</v>
      </c>
      <c r="F18" s="2" t="s">
        <v>75</v>
      </c>
      <c r="G18" s="3">
        <v>46113</v>
      </c>
      <c r="H18" s="4">
        <v>251880</v>
      </c>
      <c r="I18" t="s">
        <v>14245</v>
      </c>
      <c r="J18" s="5" t="str">
        <f t="shared" si="0"/>
        <v>910671958100136452</v>
      </c>
      <c r="K18" s="5" t="e">
        <f>VLOOKUP(J18,Sheet2!A:M,13,0)</f>
        <v>#N/A</v>
      </c>
    </row>
    <row r="19" spans="1:11" x14ac:dyDescent="0.25">
      <c r="A19" s="2" t="s">
        <v>8</v>
      </c>
      <c r="B19" s="2" t="s">
        <v>9</v>
      </c>
      <c r="C19" s="2" t="s">
        <v>76</v>
      </c>
      <c r="D19" s="2" t="s">
        <v>77</v>
      </c>
      <c r="E19" s="2" t="s">
        <v>78</v>
      </c>
      <c r="F19" s="2" t="s">
        <v>79</v>
      </c>
      <c r="G19" s="3">
        <v>46113</v>
      </c>
      <c r="H19" s="4">
        <v>411282</v>
      </c>
      <c r="I19" t="s">
        <v>14245</v>
      </c>
      <c r="J19" s="5" t="str">
        <f t="shared" si="0"/>
        <v>910671823500135884</v>
      </c>
      <c r="K19" s="5" t="e">
        <f>VLOOKUP(J19,Sheet2!A:M,13,0)</f>
        <v>#N/A</v>
      </c>
    </row>
    <row r="20" spans="1:11" x14ac:dyDescent="0.25">
      <c r="A20" s="2" t="s">
        <v>8</v>
      </c>
      <c r="B20" s="2" t="s">
        <v>9</v>
      </c>
      <c r="C20" s="2" t="s">
        <v>80</v>
      </c>
      <c r="D20" s="2" t="s">
        <v>81</v>
      </c>
      <c r="E20" s="2" t="s">
        <v>82</v>
      </c>
      <c r="F20" s="2" t="s">
        <v>83</v>
      </c>
      <c r="G20" s="3">
        <v>46113</v>
      </c>
      <c r="H20" s="4">
        <v>473186</v>
      </c>
      <c r="I20" t="s">
        <v>14245</v>
      </c>
      <c r="J20" s="5" t="str">
        <f t="shared" si="0"/>
        <v>910671911100136258</v>
      </c>
      <c r="K20" s="5" t="e">
        <f>VLOOKUP(J20,Sheet2!A:M,13,0)</f>
        <v>#N/A</v>
      </c>
    </row>
    <row r="21" spans="1:11" x14ac:dyDescent="0.25">
      <c r="A21" s="2" t="s">
        <v>8</v>
      </c>
      <c r="B21" s="2" t="s">
        <v>9</v>
      </c>
      <c r="C21" s="2" t="s">
        <v>84</v>
      </c>
      <c r="D21" s="2" t="s">
        <v>81</v>
      </c>
      <c r="E21" s="2" t="s">
        <v>82</v>
      </c>
      <c r="F21" s="2" t="s">
        <v>85</v>
      </c>
      <c r="G21" s="3">
        <v>46113</v>
      </c>
      <c r="H21" s="4">
        <v>125940</v>
      </c>
      <c r="I21" t="s">
        <v>14245</v>
      </c>
      <c r="J21" s="5" t="str">
        <f t="shared" si="0"/>
        <v>910671919800136290</v>
      </c>
      <c r="K21" s="5" t="e">
        <f>VLOOKUP(J21,Sheet2!A:M,13,0)</f>
        <v>#N/A</v>
      </c>
    </row>
    <row r="22" spans="1:11" x14ac:dyDescent="0.25">
      <c r="A22" s="2" t="s">
        <v>8</v>
      </c>
      <c r="B22" s="2" t="s">
        <v>9</v>
      </c>
      <c r="C22" s="2" t="s">
        <v>86</v>
      </c>
      <c r="D22" s="2" t="s">
        <v>87</v>
      </c>
      <c r="E22" s="2" t="s">
        <v>88</v>
      </c>
      <c r="F22" s="2" t="s">
        <v>89</v>
      </c>
      <c r="G22" s="3">
        <v>46113</v>
      </c>
      <c r="H22" s="4">
        <v>49680</v>
      </c>
      <c r="I22" t="s">
        <v>14245</v>
      </c>
      <c r="J22" s="5" t="str">
        <f t="shared" si="0"/>
        <v>910671889500003067</v>
      </c>
      <c r="K22" s="5" t="e">
        <f>VLOOKUP(J22,Sheet2!A:M,13,0)</f>
        <v>#N/A</v>
      </c>
    </row>
    <row r="23" spans="1:11" x14ac:dyDescent="0.25">
      <c r="A23" s="2" t="s">
        <v>8</v>
      </c>
      <c r="B23" s="2" t="s">
        <v>9</v>
      </c>
      <c r="C23" s="2" t="s">
        <v>90</v>
      </c>
      <c r="D23" s="2" t="s">
        <v>91</v>
      </c>
      <c r="E23" s="2" t="s">
        <v>92</v>
      </c>
      <c r="F23" s="2" t="s">
        <v>93</v>
      </c>
      <c r="G23" s="3">
        <v>46113</v>
      </c>
      <c r="H23" s="4">
        <v>143082</v>
      </c>
      <c r="I23" t="s">
        <v>14245</v>
      </c>
      <c r="J23" s="5" t="str">
        <f t="shared" si="0"/>
        <v>910671909000003828</v>
      </c>
      <c r="K23" s="5" t="e">
        <f>VLOOKUP(J23,Sheet2!A:M,13,0)</f>
        <v>#N/A</v>
      </c>
    </row>
    <row r="24" spans="1:11" x14ac:dyDescent="0.25">
      <c r="A24" s="2" t="s">
        <v>8</v>
      </c>
      <c r="B24" s="2" t="s">
        <v>9</v>
      </c>
      <c r="C24" s="2" t="s">
        <v>94</v>
      </c>
      <c r="D24" s="2" t="s">
        <v>95</v>
      </c>
      <c r="E24" s="2" t="s">
        <v>96</v>
      </c>
      <c r="F24" s="2" t="s">
        <v>97</v>
      </c>
      <c r="G24" s="3">
        <v>46113</v>
      </c>
      <c r="H24" s="4">
        <v>54432</v>
      </c>
      <c r="I24" t="s">
        <v>14245</v>
      </c>
      <c r="J24" s="5" t="str">
        <f t="shared" si="0"/>
        <v>910671712500002441</v>
      </c>
      <c r="K24" s="5" t="e">
        <f>VLOOKUP(J24,Sheet2!A:M,13,0)</f>
        <v>#N/A</v>
      </c>
    </row>
    <row r="25" spans="1:11" x14ac:dyDescent="0.25">
      <c r="A25" s="2" t="s">
        <v>8</v>
      </c>
      <c r="B25" s="2" t="s">
        <v>9</v>
      </c>
      <c r="C25" s="2" t="s">
        <v>98</v>
      </c>
      <c r="D25" s="2" t="s">
        <v>99</v>
      </c>
      <c r="E25" s="2" t="s">
        <v>100</v>
      </c>
      <c r="F25" s="2" t="s">
        <v>101</v>
      </c>
      <c r="G25" s="3">
        <v>46113</v>
      </c>
      <c r="H25" s="4">
        <v>120085</v>
      </c>
      <c r="I25" t="s">
        <v>14245</v>
      </c>
      <c r="J25" s="5" t="str">
        <f t="shared" si="0"/>
        <v>910671785600135717</v>
      </c>
      <c r="K25" s="5" t="e">
        <f>VLOOKUP(J25,Sheet2!A:M,13,0)</f>
        <v>#N/A</v>
      </c>
    </row>
    <row r="26" spans="1:11" x14ac:dyDescent="0.25">
      <c r="A26" s="2" t="s">
        <v>8</v>
      </c>
      <c r="B26" s="2" t="s">
        <v>9</v>
      </c>
      <c r="C26" s="2" t="s">
        <v>102</v>
      </c>
      <c r="D26" s="2" t="s">
        <v>103</v>
      </c>
      <c r="E26" s="2" t="s">
        <v>104</v>
      </c>
      <c r="F26" s="2" t="s">
        <v>105</v>
      </c>
      <c r="G26" s="3">
        <v>46113</v>
      </c>
      <c r="H26" s="4">
        <v>76626</v>
      </c>
      <c r="I26" t="s">
        <v>14245</v>
      </c>
      <c r="J26" s="5" t="str">
        <f t="shared" si="0"/>
        <v>910671804500135798</v>
      </c>
      <c r="K26" s="5" t="e">
        <f>VLOOKUP(J26,Sheet2!A:M,13,0)</f>
        <v>#N/A</v>
      </c>
    </row>
    <row r="27" spans="1:11" x14ac:dyDescent="0.25">
      <c r="A27" s="2" t="s">
        <v>8</v>
      </c>
      <c r="B27" s="2" t="s">
        <v>9</v>
      </c>
      <c r="C27" s="2" t="s">
        <v>106</v>
      </c>
      <c r="D27" s="2" t="s">
        <v>107</v>
      </c>
      <c r="E27" s="2" t="s">
        <v>108</v>
      </c>
      <c r="F27" s="2" t="s">
        <v>109</v>
      </c>
      <c r="G27" s="3">
        <v>46113</v>
      </c>
      <c r="H27" s="4">
        <v>67409</v>
      </c>
      <c r="I27" t="s">
        <v>14245</v>
      </c>
      <c r="J27" s="5" t="str">
        <f t="shared" si="0"/>
        <v>910671983600000510</v>
      </c>
      <c r="K27" s="5" t="e">
        <f>VLOOKUP(J27,Sheet2!A:M,13,0)</f>
        <v>#N/A</v>
      </c>
    </row>
    <row r="28" spans="1:11" x14ac:dyDescent="0.25">
      <c r="A28" s="2" t="s">
        <v>8</v>
      </c>
      <c r="B28" s="2" t="s">
        <v>9</v>
      </c>
      <c r="C28" s="2" t="s">
        <v>110</v>
      </c>
      <c r="D28" s="2" t="s">
        <v>111</v>
      </c>
      <c r="E28" s="2" t="s">
        <v>112</v>
      </c>
      <c r="F28" s="2" t="s">
        <v>113</v>
      </c>
      <c r="G28" s="3">
        <v>46113</v>
      </c>
      <c r="H28" s="4">
        <v>212140</v>
      </c>
      <c r="I28" t="s">
        <v>14245</v>
      </c>
      <c r="J28" s="5" t="str">
        <f t="shared" si="0"/>
        <v>910671719000021277</v>
      </c>
      <c r="K28" s="5" t="e">
        <f>VLOOKUP(J28,Sheet2!A:M,13,0)</f>
        <v>#N/A</v>
      </c>
    </row>
    <row r="29" spans="1:11" x14ac:dyDescent="0.25">
      <c r="A29" s="2" t="s">
        <v>8</v>
      </c>
      <c r="B29" s="2" t="s">
        <v>9</v>
      </c>
      <c r="C29" s="2" t="s">
        <v>114</v>
      </c>
      <c r="D29" s="2" t="s">
        <v>115</v>
      </c>
      <c r="E29" s="2" t="s">
        <v>116</v>
      </c>
      <c r="F29" s="2" t="s">
        <v>117</v>
      </c>
      <c r="G29" s="3">
        <v>46113</v>
      </c>
      <c r="H29" s="4">
        <v>107736</v>
      </c>
      <c r="I29" t="s">
        <v>14245</v>
      </c>
      <c r="J29" s="5" t="str">
        <f t="shared" si="0"/>
        <v>910671876400001467</v>
      </c>
      <c r="K29" s="5" t="e">
        <f>VLOOKUP(J29,Sheet2!A:M,13,0)</f>
        <v>#N/A</v>
      </c>
    </row>
    <row r="30" spans="1:11" x14ac:dyDescent="0.25">
      <c r="A30" s="2" t="s">
        <v>8</v>
      </c>
      <c r="B30" s="2" t="s">
        <v>9</v>
      </c>
      <c r="C30" s="2" t="s">
        <v>118</v>
      </c>
      <c r="D30" s="2" t="s">
        <v>119</v>
      </c>
      <c r="E30" s="2" t="s">
        <v>120</v>
      </c>
      <c r="F30" s="2" t="s">
        <v>121</v>
      </c>
      <c r="G30" s="3">
        <v>46113</v>
      </c>
      <c r="H30" s="4">
        <v>377820</v>
      </c>
      <c r="I30" t="s">
        <v>14245</v>
      </c>
      <c r="J30" s="5" t="str">
        <f t="shared" si="0"/>
        <v>910671741600007653</v>
      </c>
      <c r="K30" s="5" t="e">
        <f>VLOOKUP(J30,Sheet2!A:M,13,0)</f>
        <v>#N/A</v>
      </c>
    </row>
    <row r="31" spans="1:11" x14ac:dyDescent="0.25">
      <c r="A31" s="2" t="s">
        <v>8</v>
      </c>
      <c r="B31" s="2" t="s">
        <v>9</v>
      </c>
      <c r="C31" s="2" t="s">
        <v>122</v>
      </c>
      <c r="D31" s="2" t="s">
        <v>119</v>
      </c>
      <c r="E31" s="2" t="s">
        <v>120</v>
      </c>
      <c r="F31" s="2" t="s">
        <v>123</v>
      </c>
      <c r="G31" s="3">
        <v>46113</v>
      </c>
      <c r="H31" s="4">
        <v>125940</v>
      </c>
      <c r="I31" t="s">
        <v>14245</v>
      </c>
      <c r="J31" s="5" t="str">
        <f t="shared" si="0"/>
        <v>910671747000007656</v>
      </c>
      <c r="K31" s="5" t="e">
        <f>VLOOKUP(J31,Sheet2!A:M,13,0)</f>
        <v>#N/A</v>
      </c>
    </row>
    <row r="32" spans="1:11" x14ac:dyDescent="0.25">
      <c r="A32" s="2" t="s">
        <v>8</v>
      </c>
      <c r="B32" s="2" t="s">
        <v>9</v>
      </c>
      <c r="C32" s="2" t="s">
        <v>124</v>
      </c>
      <c r="D32" s="2" t="s">
        <v>125</v>
      </c>
      <c r="E32" s="2" t="s">
        <v>126</v>
      </c>
      <c r="F32" s="2" t="s">
        <v>127</v>
      </c>
      <c r="G32" s="3">
        <v>46113</v>
      </c>
      <c r="H32" s="4">
        <v>250818</v>
      </c>
      <c r="I32" t="s">
        <v>14245</v>
      </c>
      <c r="J32" s="5" t="str">
        <f t="shared" si="0"/>
        <v>910671869500004528</v>
      </c>
      <c r="K32" s="5" t="e">
        <f>VLOOKUP(J32,Sheet2!A:M,13,0)</f>
        <v>#N/A</v>
      </c>
    </row>
    <row r="33" spans="1:11" x14ac:dyDescent="0.25">
      <c r="A33" s="2" t="s">
        <v>8</v>
      </c>
      <c r="B33" s="2" t="s">
        <v>9</v>
      </c>
      <c r="C33" s="2" t="s">
        <v>128</v>
      </c>
      <c r="D33" s="2" t="s">
        <v>129</v>
      </c>
      <c r="E33" s="2" t="s">
        <v>130</v>
      </c>
      <c r="F33" s="2" t="s">
        <v>131</v>
      </c>
      <c r="G33" s="3">
        <v>46113</v>
      </c>
      <c r="H33" s="4">
        <v>251880</v>
      </c>
      <c r="I33" t="s">
        <v>14245</v>
      </c>
      <c r="J33" s="5" t="str">
        <f t="shared" si="0"/>
        <v>910671738900007652</v>
      </c>
      <c r="K33" s="5" t="e">
        <f>VLOOKUP(J33,Sheet2!A:M,13,0)</f>
        <v>#N/A</v>
      </c>
    </row>
    <row r="34" spans="1:11" x14ac:dyDescent="0.25">
      <c r="A34" s="2" t="s">
        <v>8</v>
      </c>
      <c r="B34" s="2" t="s">
        <v>9</v>
      </c>
      <c r="C34" s="2" t="s">
        <v>132</v>
      </c>
      <c r="D34" s="2" t="s">
        <v>133</v>
      </c>
      <c r="E34" s="2" t="s">
        <v>134</v>
      </c>
      <c r="F34" s="2" t="s">
        <v>135</v>
      </c>
      <c r="G34" s="3">
        <v>46113</v>
      </c>
      <c r="H34" s="4">
        <v>663297</v>
      </c>
      <c r="I34" t="s">
        <v>14246</v>
      </c>
      <c r="J34" s="5" t="str">
        <f t="shared" si="0"/>
        <v>910671883900012977</v>
      </c>
      <c r="K34" s="5" t="e">
        <f>VLOOKUP(J34,Sheet2!A:M,13,0)</f>
        <v>#N/A</v>
      </c>
    </row>
    <row r="35" spans="1:11" x14ac:dyDescent="0.25">
      <c r="A35" s="2" t="s">
        <v>8</v>
      </c>
      <c r="B35" s="2" t="s">
        <v>9</v>
      </c>
      <c r="C35" s="2" t="s">
        <v>136</v>
      </c>
      <c r="D35" s="2" t="s">
        <v>137</v>
      </c>
      <c r="E35" s="2" t="s">
        <v>138</v>
      </c>
      <c r="F35" s="2" t="s">
        <v>139</v>
      </c>
      <c r="G35" s="3">
        <v>46113</v>
      </c>
      <c r="H35" s="4">
        <v>1007519</v>
      </c>
      <c r="I35" t="s">
        <v>14245</v>
      </c>
      <c r="J35" s="5" t="str">
        <f t="shared" si="0"/>
        <v>910671818200001451</v>
      </c>
      <c r="K35" s="5" t="e">
        <f>VLOOKUP(J35,Sheet2!A:M,13,0)</f>
        <v>#N/A</v>
      </c>
    </row>
    <row r="36" spans="1:11" x14ac:dyDescent="0.25">
      <c r="A36" s="2" t="s">
        <v>8</v>
      </c>
      <c r="B36" s="2" t="s">
        <v>9</v>
      </c>
      <c r="C36" s="2" t="s">
        <v>140</v>
      </c>
      <c r="D36" s="2" t="s">
        <v>141</v>
      </c>
      <c r="E36" s="2" t="s">
        <v>142</v>
      </c>
      <c r="F36" s="2" t="s">
        <v>143</v>
      </c>
      <c r="G36" s="3">
        <v>46113</v>
      </c>
      <c r="H36" s="4">
        <v>318210</v>
      </c>
      <c r="I36" t="s">
        <v>14245</v>
      </c>
      <c r="J36" s="5" t="str">
        <f t="shared" si="0"/>
        <v>910672045800002477</v>
      </c>
      <c r="K36" s="5" t="e">
        <f>VLOOKUP(J36,Sheet2!A:M,13,0)</f>
        <v>#N/A</v>
      </c>
    </row>
    <row r="37" spans="1:11" x14ac:dyDescent="0.25">
      <c r="A37" s="2" t="s">
        <v>8</v>
      </c>
      <c r="B37" s="2" t="s">
        <v>9</v>
      </c>
      <c r="C37" s="2" t="s">
        <v>144</v>
      </c>
      <c r="D37" s="2" t="s">
        <v>145</v>
      </c>
      <c r="E37" s="2" t="s">
        <v>146</v>
      </c>
      <c r="F37" s="2" t="s">
        <v>147</v>
      </c>
      <c r="G37" s="3">
        <v>46113</v>
      </c>
      <c r="H37" s="4">
        <v>155586</v>
      </c>
      <c r="I37" t="s">
        <v>14245</v>
      </c>
      <c r="J37" s="5" t="str">
        <f t="shared" si="0"/>
        <v>910671740000003805</v>
      </c>
      <c r="K37" s="5" t="e">
        <f>VLOOKUP(J37,Sheet2!A:M,13,0)</f>
        <v>#N/A</v>
      </c>
    </row>
    <row r="38" spans="1:11" x14ac:dyDescent="0.25">
      <c r="A38" s="2" t="s">
        <v>8</v>
      </c>
      <c r="B38" s="2" t="s">
        <v>9</v>
      </c>
      <c r="C38" s="2" t="s">
        <v>148</v>
      </c>
      <c r="D38" s="2" t="s">
        <v>149</v>
      </c>
      <c r="E38" s="2" t="s">
        <v>150</v>
      </c>
      <c r="F38" s="2" t="s">
        <v>151</v>
      </c>
      <c r="G38" s="3">
        <v>46113</v>
      </c>
      <c r="H38" s="4">
        <v>478208</v>
      </c>
      <c r="I38" t="s">
        <v>14245</v>
      </c>
      <c r="J38" s="5" t="str">
        <f t="shared" si="0"/>
        <v>910672087500002380</v>
      </c>
      <c r="K38" s="5" t="e">
        <f>VLOOKUP(J38,Sheet2!A:M,13,0)</f>
        <v>#N/A</v>
      </c>
    </row>
    <row r="39" spans="1:11" x14ac:dyDescent="0.25">
      <c r="A39" s="2" t="s">
        <v>8</v>
      </c>
      <c r="B39" s="2" t="s">
        <v>9</v>
      </c>
      <c r="C39" s="2" t="s">
        <v>152</v>
      </c>
      <c r="D39" s="2" t="s">
        <v>153</v>
      </c>
      <c r="E39" s="2" t="s">
        <v>154</v>
      </c>
      <c r="F39" s="2" t="s">
        <v>155</v>
      </c>
      <c r="G39" s="3">
        <v>46113</v>
      </c>
      <c r="H39" s="4">
        <v>251880</v>
      </c>
      <c r="I39" t="s">
        <v>14245</v>
      </c>
      <c r="J39" s="5" t="str">
        <f t="shared" si="0"/>
        <v>910672090400007726</v>
      </c>
      <c r="K39" s="5" t="e">
        <f>VLOOKUP(J39,Sheet2!A:M,13,0)</f>
        <v>#N/A</v>
      </c>
    </row>
    <row r="40" spans="1:11" x14ac:dyDescent="0.25">
      <c r="A40" s="2" t="s">
        <v>8</v>
      </c>
      <c r="B40" s="2" t="s">
        <v>9</v>
      </c>
      <c r="C40" s="2" t="s">
        <v>156</v>
      </c>
      <c r="D40" s="2" t="s">
        <v>157</v>
      </c>
      <c r="E40" s="2" t="s">
        <v>158</v>
      </c>
      <c r="F40" s="2" t="s">
        <v>159</v>
      </c>
      <c r="G40" s="3">
        <v>46113</v>
      </c>
      <c r="H40" s="4">
        <v>202228</v>
      </c>
      <c r="I40" t="s">
        <v>14245</v>
      </c>
      <c r="J40" s="5" t="str">
        <f t="shared" si="0"/>
        <v>910671714000002415</v>
      </c>
      <c r="K40" s="5" t="e">
        <f>VLOOKUP(J40,Sheet2!A:M,13,0)</f>
        <v>#N/A</v>
      </c>
    </row>
    <row r="41" spans="1:11" x14ac:dyDescent="0.25">
      <c r="A41" s="2" t="s">
        <v>8</v>
      </c>
      <c r="B41" s="2" t="s">
        <v>9</v>
      </c>
      <c r="C41" s="2" t="s">
        <v>160</v>
      </c>
      <c r="D41" s="2" t="s">
        <v>161</v>
      </c>
      <c r="E41" s="2" t="s">
        <v>162</v>
      </c>
      <c r="F41" s="2" t="s">
        <v>163</v>
      </c>
      <c r="G41" s="3">
        <v>46113</v>
      </c>
      <c r="H41" s="4">
        <v>136324</v>
      </c>
      <c r="I41" t="s">
        <v>14245</v>
      </c>
      <c r="J41" s="5" t="str">
        <f t="shared" si="0"/>
        <v>910671865500002662</v>
      </c>
      <c r="K41" s="5" t="e">
        <f>VLOOKUP(J41,Sheet2!A:M,13,0)</f>
        <v>#N/A</v>
      </c>
    </row>
    <row r="42" spans="1:11" x14ac:dyDescent="0.25">
      <c r="A42" s="2" t="s">
        <v>8</v>
      </c>
      <c r="B42" s="2" t="s">
        <v>9</v>
      </c>
      <c r="C42" s="2" t="s">
        <v>164</v>
      </c>
      <c r="D42" s="2" t="s">
        <v>161</v>
      </c>
      <c r="E42" s="2" t="s">
        <v>162</v>
      </c>
      <c r="F42" s="2" t="s">
        <v>165</v>
      </c>
      <c r="G42" s="3">
        <v>46113</v>
      </c>
      <c r="H42" s="4">
        <v>214812</v>
      </c>
      <c r="I42" t="s">
        <v>14245</v>
      </c>
      <c r="J42" s="5" t="str">
        <f t="shared" si="0"/>
        <v>910672070400002692</v>
      </c>
      <c r="K42" s="5" t="e">
        <f>VLOOKUP(J42,Sheet2!A:M,13,0)</f>
        <v>#N/A</v>
      </c>
    </row>
    <row r="43" spans="1:11" x14ac:dyDescent="0.25">
      <c r="A43" s="2" t="s">
        <v>8</v>
      </c>
      <c r="B43" s="2" t="s">
        <v>9</v>
      </c>
      <c r="C43" s="2" t="s">
        <v>166</v>
      </c>
      <c r="D43" s="2" t="s">
        <v>167</v>
      </c>
      <c r="E43" s="2" t="s">
        <v>168</v>
      </c>
      <c r="F43" s="2" t="s">
        <v>169</v>
      </c>
      <c r="G43" s="3">
        <v>46113</v>
      </c>
      <c r="H43" s="4">
        <v>68162</v>
      </c>
      <c r="I43" t="s">
        <v>14245</v>
      </c>
      <c r="J43" s="5" t="str">
        <f t="shared" si="0"/>
        <v>910671932700002443</v>
      </c>
      <c r="K43" s="5" t="e">
        <f>VLOOKUP(J43,Sheet2!A:M,13,0)</f>
        <v>#N/A</v>
      </c>
    </row>
    <row r="44" spans="1:11" x14ac:dyDescent="0.25">
      <c r="A44" s="2" t="s">
        <v>8</v>
      </c>
      <c r="B44" s="2" t="s">
        <v>9</v>
      </c>
      <c r="C44" s="2" t="s">
        <v>170</v>
      </c>
      <c r="D44" s="2" t="s">
        <v>171</v>
      </c>
      <c r="E44" s="2" t="s">
        <v>172</v>
      </c>
      <c r="F44" s="2" t="s">
        <v>173</v>
      </c>
      <c r="G44" s="3">
        <v>46113</v>
      </c>
      <c r="H44" s="4">
        <v>120085</v>
      </c>
      <c r="I44" t="s">
        <v>14245</v>
      </c>
      <c r="J44" s="5" t="str">
        <f t="shared" si="0"/>
        <v>910671852300021331</v>
      </c>
      <c r="K44" s="5" t="e">
        <f>VLOOKUP(J44,Sheet2!A:M,13,0)</f>
        <v>#N/A</v>
      </c>
    </row>
    <row r="45" spans="1:11" x14ac:dyDescent="0.25">
      <c r="A45" s="2" t="s">
        <v>8</v>
      </c>
      <c r="B45" s="2" t="s">
        <v>9</v>
      </c>
      <c r="C45" s="2" t="s">
        <v>174</v>
      </c>
      <c r="D45" s="2" t="s">
        <v>175</v>
      </c>
      <c r="E45" s="2" t="s">
        <v>176</v>
      </c>
      <c r="F45" s="2" t="s">
        <v>177</v>
      </c>
      <c r="G45" s="3">
        <v>46113</v>
      </c>
      <c r="H45" s="4">
        <v>333857</v>
      </c>
      <c r="I45" t="s">
        <v>14246</v>
      </c>
      <c r="J45" s="5" t="str">
        <f t="shared" si="0"/>
        <v>910672000300004766</v>
      </c>
      <c r="K45" s="5" t="e">
        <f>VLOOKUP(J45,Sheet2!A:M,13,0)</f>
        <v>#N/A</v>
      </c>
    </row>
    <row r="46" spans="1:11" x14ac:dyDescent="0.25">
      <c r="A46" s="2" t="s">
        <v>8</v>
      </c>
      <c r="B46" s="2" t="s">
        <v>9</v>
      </c>
      <c r="C46" s="2" t="s">
        <v>178</v>
      </c>
      <c r="D46" s="2" t="s">
        <v>179</v>
      </c>
      <c r="E46" s="2" t="s">
        <v>180</v>
      </c>
      <c r="F46" s="2" t="s">
        <v>181</v>
      </c>
      <c r="G46" s="3">
        <v>46113</v>
      </c>
      <c r="H46" s="4">
        <v>106920</v>
      </c>
      <c r="I46" t="s">
        <v>14245</v>
      </c>
      <c r="J46" s="5" t="str">
        <f t="shared" si="0"/>
        <v>910671866400136059</v>
      </c>
      <c r="K46" s="5" t="e">
        <f>VLOOKUP(J46,Sheet2!A:M,13,0)</f>
        <v>#N/A</v>
      </c>
    </row>
    <row r="47" spans="1:11" x14ac:dyDescent="0.25">
      <c r="A47" s="2" t="s">
        <v>8</v>
      </c>
      <c r="B47" s="2" t="s">
        <v>9</v>
      </c>
      <c r="C47" s="2" t="s">
        <v>182</v>
      </c>
      <c r="D47" s="2" t="s">
        <v>183</v>
      </c>
      <c r="E47" s="2" t="s">
        <v>184</v>
      </c>
      <c r="F47" s="2" t="s">
        <v>185</v>
      </c>
      <c r="G47" s="3">
        <v>46113</v>
      </c>
      <c r="H47" s="4">
        <v>153252</v>
      </c>
      <c r="I47" t="s">
        <v>14245</v>
      </c>
      <c r="J47" s="5" t="str">
        <f t="shared" si="0"/>
        <v>910672059100004537</v>
      </c>
      <c r="K47" s="5" t="e">
        <f>VLOOKUP(J47,Sheet2!A:M,13,0)</f>
        <v>#N/A</v>
      </c>
    </row>
    <row r="48" spans="1:11" x14ac:dyDescent="0.25">
      <c r="A48" s="2" t="s">
        <v>8</v>
      </c>
      <c r="B48" s="2" t="s">
        <v>9</v>
      </c>
      <c r="C48" s="2" t="s">
        <v>186</v>
      </c>
      <c r="D48" s="2" t="s">
        <v>187</v>
      </c>
      <c r="E48" s="2" t="s">
        <v>188</v>
      </c>
      <c r="F48" s="2" t="s">
        <v>189</v>
      </c>
      <c r="G48" s="3">
        <v>46113</v>
      </c>
      <c r="H48" s="4">
        <v>49680</v>
      </c>
      <c r="I48" t="s">
        <v>14245</v>
      </c>
      <c r="J48" s="5" t="str">
        <f t="shared" si="0"/>
        <v>910671718200003963</v>
      </c>
      <c r="K48" s="5" t="e">
        <f>VLOOKUP(J48,Sheet2!A:M,13,0)</f>
        <v>#N/A</v>
      </c>
    </row>
    <row r="49" spans="1:11" x14ac:dyDescent="0.25">
      <c r="A49" s="2" t="s">
        <v>8</v>
      </c>
      <c r="B49" s="2" t="s">
        <v>9</v>
      </c>
      <c r="C49" s="2" t="s">
        <v>190</v>
      </c>
      <c r="D49" s="2" t="s">
        <v>191</v>
      </c>
      <c r="E49" s="2" t="s">
        <v>192</v>
      </c>
      <c r="F49" s="2" t="s">
        <v>193</v>
      </c>
      <c r="G49" s="3">
        <v>46113</v>
      </c>
      <c r="H49" s="4">
        <v>175620</v>
      </c>
      <c r="I49" t="s">
        <v>14245</v>
      </c>
      <c r="J49" s="5" t="str">
        <f t="shared" si="0"/>
        <v>910671819100135862</v>
      </c>
      <c r="K49" s="5" t="e">
        <f>VLOOKUP(J49,Sheet2!A:M,13,0)</f>
        <v>#N/A</v>
      </c>
    </row>
    <row r="50" spans="1:11" x14ac:dyDescent="0.25">
      <c r="A50" s="2" t="s">
        <v>8</v>
      </c>
      <c r="B50" s="2" t="s">
        <v>9</v>
      </c>
      <c r="C50" s="2" t="s">
        <v>194</v>
      </c>
      <c r="D50" s="2" t="s">
        <v>195</v>
      </c>
      <c r="E50" s="2" t="s">
        <v>196</v>
      </c>
      <c r="F50" s="2" t="s">
        <v>197</v>
      </c>
      <c r="G50" s="3">
        <v>46113</v>
      </c>
      <c r="H50" s="4">
        <v>190776</v>
      </c>
      <c r="I50" t="s">
        <v>14245</v>
      </c>
      <c r="J50" s="5" t="str">
        <f t="shared" si="0"/>
        <v>910671998500004765</v>
      </c>
      <c r="K50" s="5" t="e">
        <f>VLOOKUP(J50,Sheet2!A:M,13,0)</f>
        <v>#N/A</v>
      </c>
    </row>
    <row r="51" spans="1:11" x14ac:dyDescent="0.25">
      <c r="A51" s="2" t="s">
        <v>8</v>
      </c>
      <c r="B51" s="2" t="s">
        <v>9</v>
      </c>
      <c r="C51" s="2" t="s">
        <v>198</v>
      </c>
      <c r="D51" s="2" t="s">
        <v>199</v>
      </c>
      <c r="E51" s="2" t="s">
        <v>200</v>
      </c>
      <c r="F51" s="2" t="s">
        <v>201</v>
      </c>
      <c r="G51" s="3">
        <v>46113</v>
      </c>
      <c r="H51" s="4">
        <v>60043</v>
      </c>
      <c r="I51" t="s">
        <v>14245</v>
      </c>
      <c r="J51" s="5" t="str">
        <f t="shared" si="0"/>
        <v>910672011300136640</v>
      </c>
      <c r="K51" s="5" t="e">
        <f>VLOOKUP(J51,Sheet2!A:M,13,0)</f>
        <v>#N/A</v>
      </c>
    </row>
    <row r="52" spans="1:11" x14ac:dyDescent="0.25">
      <c r="A52" s="2" t="s">
        <v>8</v>
      </c>
      <c r="B52" s="2" t="s">
        <v>9</v>
      </c>
      <c r="C52" s="2" t="s">
        <v>202</v>
      </c>
      <c r="D52" s="2" t="s">
        <v>203</v>
      </c>
      <c r="E52" s="2" t="s">
        <v>204</v>
      </c>
      <c r="F52" s="2" t="s">
        <v>205</v>
      </c>
      <c r="G52" s="3">
        <v>46113</v>
      </c>
      <c r="H52" s="4">
        <v>377820</v>
      </c>
      <c r="I52" t="s">
        <v>14245</v>
      </c>
      <c r="J52" s="5" t="str">
        <f t="shared" si="0"/>
        <v>910671737800135527</v>
      </c>
      <c r="K52" s="5" t="e">
        <f>VLOOKUP(J52,Sheet2!A:M,13,0)</f>
        <v>#N/A</v>
      </c>
    </row>
    <row r="53" spans="1:11" x14ac:dyDescent="0.25">
      <c r="A53" s="2" t="s">
        <v>8</v>
      </c>
      <c r="B53" s="2" t="s">
        <v>9</v>
      </c>
      <c r="C53" s="2" t="s">
        <v>206</v>
      </c>
      <c r="D53" s="2" t="s">
        <v>203</v>
      </c>
      <c r="E53" s="2" t="s">
        <v>204</v>
      </c>
      <c r="F53" s="2" t="s">
        <v>207</v>
      </c>
      <c r="G53" s="3">
        <v>46113</v>
      </c>
      <c r="H53" s="4">
        <v>49680</v>
      </c>
      <c r="I53" t="s">
        <v>14245</v>
      </c>
      <c r="J53" s="5" t="str">
        <f t="shared" si="0"/>
        <v>910671738300135530</v>
      </c>
      <c r="K53" s="5" t="e">
        <f>VLOOKUP(J53,Sheet2!A:M,13,0)</f>
        <v>#N/A</v>
      </c>
    </row>
    <row r="54" spans="1:11" x14ac:dyDescent="0.25">
      <c r="A54" s="2" t="s">
        <v>8</v>
      </c>
      <c r="B54" s="2" t="s">
        <v>9</v>
      </c>
      <c r="C54" s="2" t="s">
        <v>208</v>
      </c>
      <c r="D54" s="2" t="s">
        <v>209</v>
      </c>
      <c r="E54" s="2" t="s">
        <v>210</v>
      </c>
      <c r="F54" s="2" t="s">
        <v>211</v>
      </c>
      <c r="G54" s="3">
        <v>46113</v>
      </c>
      <c r="H54" s="4">
        <v>68162</v>
      </c>
      <c r="I54" t="s">
        <v>14246</v>
      </c>
      <c r="J54" s="5" t="str">
        <f t="shared" si="0"/>
        <v>910671896900136196</v>
      </c>
      <c r="K54" s="5" t="e">
        <f>VLOOKUP(J54,Sheet2!A:M,13,0)</f>
        <v>#N/A</v>
      </c>
    </row>
    <row r="55" spans="1:11" x14ac:dyDescent="0.25">
      <c r="A55" s="2" t="s">
        <v>8</v>
      </c>
      <c r="B55" s="2" t="s">
        <v>9</v>
      </c>
      <c r="C55" s="2" t="s">
        <v>212</v>
      </c>
      <c r="D55" s="2" t="s">
        <v>213</v>
      </c>
      <c r="E55" s="2" t="s">
        <v>214</v>
      </c>
      <c r="F55" s="2" t="s">
        <v>215</v>
      </c>
      <c r="G55" s="3">
        <v>46113</v>
      </c>
      <c r="H55" s="4">
        <v>204486</v>
      </c>
      <c r="I55" t="s">
        <v>14245</v>
      </c>
      <c r="J55" s="5" t="str">
        <f t="shared" si="0"/>
        <v>910671732900003054</v>
      </c>
      <c r="K55" s="5" t="e">
        <f>VLOOKUP(J55,Sheet2!A:M,13,0)</f>
        <v>#N/A</v>
      </c>
    </row>
    <row r="56" spans="1:11" x14ac:dyDescent="0.25">
      <c r="A56" s="2" t="s">
        <v>8</v>
      </c>
      <c r="B56" s="2" t="s">
        <v>9</v>
      </c>
      <c r="C56" s="2" t="s">
        <v>216</v>
      </c>
      <c r="D56" s="2" t="s">
        <v>217</v>
      </c>
      <c r="E56" s="2" t="s">
        <v>218</v>
      </c>
      <c r="F56" s="2" t="s">
        <v>219</v>
      </c>
      <c r="G56" s="3">
        <v>46113</v>
      </c>
      <c r="H56" s="4">
        <v>204486</v>
      </c>
      <c r="I56" t="s">
        <v>14245</v>
      </c>
      <c r="J56" s="5" t="str">
        <f t="shared" si="0"/>
        <v>910671734400009234</v>
      </c>
      <c r="K56" s="5" t="e">
        <f>VLOOKUP(J56,Sheet2!A:M,13,0)</f>
        <v>#N/A</v>
      </c>
    </row>
    <row r="57" spans="1:11" x14ac:dyDescent="0.25">
      <c r="A57" s="2" t="s">
        <v>8</v>
      </c>
      <c r="B57" s="2" t="s">
        <v>9</v>
      </c>
      <c r="C57" s="2" t="s">
        <v>220</v>
      </c>
      <c r="D57" s="2" t="s">
        <v>221</v>
      </c>
      <c r="E57" s="2" t="s">
        <v>222</v>
      </c>
      <c r="F57" s="2" t="s">
        <v>223</v>
      </c>
      <c r="G57" s="3">
        <v>46113</v>
      </c>
      <c r="H57" s="4">
        <v>99360</v>
      </c>
      <c r="I57" t="s">
        <v>14246</v>
      </c>
      <c r="J57" s="5" t="str">
        <f t="shared" si="0"/>
        <v>910672008200136628</v>
      </c>
      <c r="K57" s="5" t="e">
        <f>VLOOKUP(J57,Sheet2!A:M,13,0)</f>
        <v>#N/A</v>
      </c>
    </row>
    <row r="58" spans="1:11" x14ac:dyDescent="0.25">
      <c r="A58" s="2" t="s">
        <v>8</v>
      </c>
      <c r="B58" s="2" t="s">
        <v>9</v>
      </c>
      <c r="C58" s="2" t="s">
        <v>224</v>
      </c>
      <c r="D58" s="2" t="s">
        <v>225</v>
      </c>
      <c r="E58" s="2" t="s">
        <v>226</v>
      </c>
      <c r="F58" s="2" t="s">
        <v>227</v>
      </c>
      <c r="G58" s="3">
        <v>46113</v>
      </c>
      <c r="H58" s="4">
        <v>251880</v>
      </c>
      <c r="I58" t="s">
        <v>14245</v>
      </c>
      <c r="J58" s="5" t="str">
        <f t="shared" si="0"/>
        <v>910672003000136607</v>
      </c>
      <c r="K58" s="5" t="e">
        <f>VLOOKUP(J58,Sheet2!A:M,13,0)</f>
        <v>#N/A</v>
      </c>
    </row>
    <row r="59" spans="1:11" x14ac:dyDescent="0.25">
      <c r="A59" s="2" t="s">
        <v>8</v>
      </c>
      <c r="B59" s="2" t="s">
        <v>9</v>
      </c>
      <c r="C59" s="2" t="s">
        <v>228</v>
      </c>
      <c r="D59" s="2" t="s">
        <v>229</v>
      </c>
      <c r="E59" s="2" t="s">
        <v>230</v>
      </c>
      <c r="F59" s="2" t="s">
        <v>231</v>
      </c>
      <c r="G59" s="3">
        <v>46113</v>
      </c>
      <c r="H59" s="4">
        <v>125940</v>
      </c>
      <c r="I59" t="s">
        <v>14245</v>
      </c>
      <c r="J59" s="5" t="str">
        <f t="shared" si="0"/>
        <v>910672012800136648</v>
      </c>
      <c r="K59" s="5" t="e">
        <f>VLOOKUP(J59,Sheet2!A:M,13,0)</f>
        <v>#N/A</v>
      </c>
    </row>
    <row r="60" spans="1:11" x14ac:dyDescent="0.25">
      <c r="A60" s="2" t="s">
        <v>8</v>
      </c>
      <c r="B60" s="2" t="s">
        <v>9</v>
      </c>
      <c r="C60" s="2" t="s">
        <v>232</v>
      </c>
      <c r="D60" s="2" t="s">
        <v>233</v>
      </c>
      <c r="E60" s="2" t="s">
        <v>234</v>
      </c>
      <c r="F60" s="2" t="s">
        <v>235</v>
      </c>
      <c r="G60" s="3">
        <v>46113</v>
      </c>
      <c r="H60" s="4">
        <v>49680</v>
      </c>
      <c r="I60" t="s">
        <v>14245</v>
      </c>
      <c r="J60" s="5" t="str">
        <f t="shared" si="0"/>
        <v>910672007600009296</v>
      </c>
      <c r="K60" s="5" t="e">
        <f>VLOOKUP(J60,Sheet2!A:M,13,0)</f>
        <v>#N/A</v>
      </c>
    </row>
    <row r="61" spans="1:11" x14ac:dyDescent="0.25">
      <c r="A61" s="2" t="s">
        <v>8</v>
      </c>
      <c r="B61" s="2" t="s">
        <v>9</v>
      </c>
      <c r="C61" s="2" t="s">
        <v>236</v>
      </c>
      <c r="D61" s="2" t="s">
        <v>237</v>
      </c>
      <c r="E61" s="2" t="s">
        <v>238</v>
      </c>
      <c r="F61" s="2" t="s">
        <v>239</v>
      </c>
      <c r="G61" s="3">
        <v>46113</v>
      </c>
      <c r="H61" s="4">
        <v>193349</v>
      </c>
      <c r="I61" t="s">
        <v>14245</v>
      </c>
      <c r="J61" s="5" t="str">
        <f t="shared" si="0"/>
        <v>910671891700012979</v>
      </c>
      <c r="K61" s="5" t="e">
        <f>VLOOKUP(J61,Sheet2!A:M,13,0)</f>
        <v>#N/A</v>
      </c>
    </row>
    <row r="62" spans="1:11" x14ac:dyDescent="0.25">
      <c r="A62" s="2" t="s">
        <v>8</v>
      </c>
      <c r="B62" s="2" t="s">
        <v>9</v>
      </c>
      <c r="C62" s="2" t="s">
        <v>240</v>
      </c>
      <c r="D62" s="2" t="s">
        <v>241</v>
      </c>
      <c r="E62" s="2" t="s">
        <v>242</v>
      </c>
      <c r="F62" s="2" t="s">
        <v>243</v>
      </c>
      <c r="G62" s="3">
        <v>46113</v>
      </c>
      <c r="H62" s="4">
        <v>377820</v>
      </c>
      <c r="I62" t="s">
        <v>14245</v>
      </c>
      <c r="J62" s="5" t="str">
        <f t="shared" si="0"/>
        <v>910671908900136249</v>
      </c>
      <c r="K62" s="5" t="e">
        <f>VLOOKUP(J62,Sheet2!A:M,13,0)</f>
        <v>#N/A</v>
      </c>
    </row>
    <row r="63" spans="1:11" x14ac:dyDescent="0.25">
      <c r="A63" s="2" t="s">
        <v>8</v>
      </c>
      <c r="B63" s="2" t="s">
        <v>9</v>
      </c>
      <c r="C63" s="2" t="s">
        <v>244</v>
      </c>
      <c r="D63" s="2" t="s">
        <v>245</v>
      </c>
      <c r="E63" s="2" t="s">
        <v>246</v>
      </c>
      <c r="F63" s="2" t="s">
        <v>247</v>
      </c>
      <c r="G63" s="3">
        <v>46113</v>
      </c>
      <c r="H63" s="4">
        <v>266755</v>
      </c>
      <c r="I63" t="s">
        <v>14245</v>
      </c>
      <c r="J63" s="5" t="str">
        <f t="shared" si="0"/>
        <v>910671935100013000</v>
      </c>
      <c r="K63" s="5" t="e">
        <f>VLOOKUP(J63,Sheet2!A:M,13,0)</f>
        <v>#N/A</v>
      </c>
    </row>
    <row r="64" spans="1:11" x14ac:dyDescent="0.25">
      <c r="A64" s="2" t="s">
        <v>8</v>
      </c>
      <c r="B64" s="2" t="s">
        <v>9</v>
      </c>
      <c r="C64" s="2" t="s">
        <v>248</v>
      </c>
      <c r="D64" s="2" t="s">
        <v>249</v>
      </c>
      <c r="E64" s="2" t="s">
        <v>250</v>
      </c>
      <c r="F64" s="2" t="s">
        <v>251</v>
      </c>
      <c r="G64" s="3">
        <v>46113</v>
      </c>
      <c r="H64" s="4">
        <v>852224</v>
      </c>
      <c r="I64" t="s">
        <v>14246</v>
      </c>
      <c r="J64" s="5" t="str">
        <f t="shared" si="0"/>
        <v>910671842000041817</v>
      </c>
      <c r="K64" s="5" t="e">
        <f>VLOOKUP(J64,Sheet2!A:M,13,0)</f>
        <v>#N/A</v>
      </c>
    </row>
    <row r="65" spans="1:11" x14ac:dyDescent="0.25">
      <c r="A65" s="2" t="s">
        <v>8</v>
      </c>
      <c r="B65" s="2" t="s">
        <v>9</v>
      </c>
      <c r="C65" s="2" t="s">
        <v>252</v>
      </c>
      <c r="D65" s="2" t="s">
        <v>253</v>
      </c>
      <c r="E65" s="2" t="s">
        <v>254</v>
      </c>
      <c r="F65" s="2" t="s">
        <v>255</v>
      </c>
      <c r="G65" s="3">
        <v>46113</v>
      </c>
      <c r="H65" s="4">
        <v>330426</v>
      </c>
      <c r="I65" t="s">
        <v>14245</v>
      </c>
      <c r="J65" s="5" t="str">
        <f t="shared" si="0"/>
        <v>910672072300136880</v>
      </c>
      <c r="K65" s="5" t="e">
        <f>VLOOKUP(J65,Sheet2!A:M,13,0)</f>
        <v>#N/A</v>
      </c>
    </row>
    <row r="66" spans="1:11" x14ac:dyDescent="0.25">
      <c r="A66" s="2" t="s">
        <v>8</v>
      </c>
      <c r="B66" s="2" t="s">
        <v>9</v>
      </c>
      <c r="C66" s="2" t="s">
        <v>256</v>
      </c>
      <c r="D66" s="2" t="s">
        <v>257</v>
      </c>
      <c r="E66" s="2" t="s">
        <v>258</v>
      </c>
      <c r="F66" s="2" t="s">
        <v>259</v>
      </c>
      <c r="G66" s="3">
        <v>46113</v>
      </c>
      <c r="H66" s="4">
        <v>67409</v>
      </c>
      <c r="I66" t="s">
        <v>14246</v>
      </c>
      <c r="J66" s="5" t="str">
        <f t="shared" si="0"/>
        <v>910671921100136295</v>
      </c>
      <c r="K66" s="5" t="e">
        <f>VLOOKUP(J66,Sheet2!A:M,13,0)</f>
        <v>#N/A</v>
      </c>
    </row>
    <row r="67" spans="1:11" x14ac:dyDescent="0.25">
      <c r="A67" s="2" t="s">
        <v>8</v>
      </c>
      <c r="B67" s="2" t="s">
        <v>9</v>
      </c>
      <c r="C67" s="2" t="s">
        <v>260</v>
      </c>
      <c r="D67" s="2" t="s">
        <v>261</v>
      </c>
      <c r="E67" s="2" t="s">
        <v>262</v>
      </c>
      <c r="F67" s="2" t="s">
        <v>263</v>
      </c>
      <c r="G67" s="3">
        <v>46113</v>
      </c>
      <c r="H67" s="4">
        <v>49680</v>
      </c>
      <c r="I67" t="s">
        <v>14245</v>
      </c>
      <c r="J67" s="5" t="str">
        <f t="shared" ref="J67:J130" si="1">C67&amp;RIGHT(F67,8)</f>
        <v>910671979500002368</v>
      </c>
      <c r="K67" s="5" t="e">
        <f>VLOOKUP(J67,Sheet2!A:M,13,0)</f>
        <v>#N/A</v>
      </c>
    </row>
    <row r="68" spans="1:11" x14ac:dyDescent="0.25">
      <c r="A68" s="2" t="s">
        <v>8</v>
      </c>
      <c r="B68" s="2" t="s">
        <v>9</v>
      </c>
      <c r="C68" s="2" t="s">
        <v>264</v>
      </c>
      <c r="D68" s="2" t="s">
        <v>265</v>
      </c>
      <c r="E68" s="2" t="s">
        <v>266</v>
      </c>
      <c r="F68" s="2" t="s">
        <v>267</v>
      </c>
      <c r="G68" s="3">
        <v>46113</v>
      </c>
      <c r="H68" s="4">
        <v>629699</v>
      </c>
      <c r="I68" t="s">
        <v>14245</v>
      </c>
      <c r="J68" s="5" t="str">
        <f t="shared" si="1"/>
        <v>910671765400135625</v>
      </c>
      <c r="K68" s="5" t="e">
        <f>VLOOKUP(J68,Sheet2!A:M,13,0)</f>
        <v>#N/A</v>
      </c>
    </row>
    <row r="69" spans="1:11" x14ac:dyDescent="0.25">
      <c r="A69" s="2" t="s">
        <v>8</v>
      </c>
      <c r="B69" s="2" t="s">
        <v>9</v>
      </c>
      <c r="C69" s="2" t="s">
        <v>268</v>
      </c>
      <c r="D69" s="2" t="s">
        <v>265</v>
      </c>
      <c r="E69" s="2" t="s">
        <v>266</v>
      </c>
      <c r="F69" s="2" t="s">
        <v>269</v>
      </c>
      <c r="G69" s="3">
        <v>46113</v>
      </c>
      <c r="H69" s="4">
        <v>337046</v>
      </c>
      <c r="I69" t="s">
        <v>14245</v>
      </c>
      <c r="J69" s="5" t="str">
        <f t="shared" si="1"/>
        <v>910671770700135650</v>
      </c>
      <c r="K69" s="5" t="e">
        <f>VLOOKUP(J69,Sheet2!A:M,13,0)</f>
        <v>#N/A</v>
      </c>
    </row>
    <row r="70" spans="1:11" x14ac:dyDescent="0.25">
      <c r="A70" s="2" t="s">
        <v>8</v>
      </c>
      <c r="B70" s="2" t="s">
        <v>9</v>
      </c>
      <c r="C70" s="2" t="s">
        <v>270</v>
      </c>
      <c r="D70" s="2" t="s">
        <v>271</v>
      </c>
      <c r="E70" s="2" t="s">
        <v>272</v>
      </c>
      <c r="F70" s="2" t="s">
        <v>273</v>
      </c>
      <c r="G70" s="3">
        <v>46113</v>
      </c>
      <c r="H70" s="4">
        <v>185982</v>
      </c>
      <c r="I70" t="s">
        <v>14245</v>
      </c>
      <c r="J70" s="5" t="str">
        <f t="shared" si="1"/>
        <v>910671847500135988</v>
      </c>
      <c r="K70" s="5" t="e">
        <f>VLOOKUP(J70,Sheet2!A:M,13,0)</f>
        <v>#N/A</v>
      </c>
    </row>
    <row r="71" spans="1:11" x14ac:dyDescent="0.25">
      <c r="A71" s="2" t="s">
        <v>8</v>
      </c>
      <c r="B71" s="2" t="s">
        <v>9</v>
      </c>
      <c r="C71" s="2" t="s">
        <v>274</v>
      </c>
      <c r="D71" s="2" t="s">
        <v>275</v>
      </c>
      <c r="E71" s="2" t="s">
        <v>276</v>
      </c>
      <c r="F71" s="2" t="s">
        <v>277</v>
      </c>
      <c r="G71" s="3">
        <v>46113</v>
      </c>
      <c r="H71" s="4">
        <v>125940</v>
      </c>
      <c r="I71" t="s">
        <v>14245</v>
      </c>
      <c r="J71" s="5" t="str">
        <f t="shared" si="1"/>
        <v>910671766200135629</v>
      </c>
      <c r="K71" s="5" t="e">
        <f>VLOOKUP(J71,Sheet2!A:M,13,0)</f>
        <v>#N/A</v>
      </c>
    </row>
    <row r="72" spans="1:11" x14ac:dyDescent="0.25">
      <c r="A72" s="2" t="s">
        <v>8</v>
      </c>
      <c r="B72" s="2" t="s">
        <v>9</v>
      </c>
      <c r="C72" s="2" t="s">
        <v>278</v>
      </c>
      <c r="D72" s="2" t="s">
        <v>279</v>
      </c>
      <c r="E72" s="2" t="s">
        <v>280</v>
      </c>
      <c r="F72" s="2" t="s">
        <v>281</v>
      </c>
      <c r="G72" s="3">
        <v>46113</v>
      </c>
      <c r="H72" s="4">
        <v>220296</v>
      </c>
      <c r="I72" t="s">
        <v>14245</v>
      </c>
      <c r="J72" s="5" t="str">
        <f t="shared" si="1"/>
        <v>910671953400013004</v>
      </c>
      <c r="K72" s="5" t="e">
        <f>VLOOKUP(J72,Sheet2!A:M,13,0)</f>
        <v>#N/A</v>
      </c>
    </row>
    <row r="73" spans="1:11" x14ac:dyDescent="0.25">
      <c r="A73" s="2" t="s">
        <v>8</v>
      </c>
      <c r="B73" s="2" t="s">
        <v>9</v>
      </c>
      <c r="C73" s="2" t="s">
        <v>282</v>
      </c>
      <c r="D73" s="2" t="s">
        <v>283</v>
      </c>
      <c r="E73" s="2" t="s">
        <v>284</v>
      </c>
      <c r="F73" s="2" t="s">
        <v>285</v>
      </c>
      <c r="G73" s="3">
        <v>46113</v>
      </c>
      <c r="H73" s="4">
        <v>366202</v>
      </c>
      <c r="I73" t="s">
        <v>14245</v>
      </c>
      <c r="J73" s="5" t="str">
        <f t="shared" si="1"/>
        <v>910671805200135801</v>
      </c>
      <c r="K73" s="5" t="e">
        <f>VLOOKUP(J73,Sheet2!A:M,13,0)</f>
        <v>#N/A</v>
      </c>
    </row>
    <row r="74" spans="1:11" x14ac:dyDescent="0.25">
      <c r="A74" s="2" t="s">
        <v>8</v>
      </c>
      <c r="B74" s="2" t="s">
        <v>9</v>
      </c>
      <c r="C74" s="2" t="s">
        <v>286</v>
      </c>
      <c r="D74" s="2" t="s">
        <v>287</v>
      </c>
      <c r="E74" s="2" t="s">
        <v>288</v>
      </c>
      <c r="F74" s="2" t="s">
        <v>289</v>
      </c>
      <c r="G74" s="3">
        <v>46113</v>
      </c>
      <c r="H74" s="4">
        <v>268867</v>
      </c>
      <c r="I74" t="s">
        <v>14245</v>
      </c>
      <c r="J74" s="5" t="str">
        <f t="shared" si="1"/>
        <v>910671989400013015</v>
      </c>
      <c r="K74" s="5" t="e">
        <f>VLOOKUP(J74,Sheet2!A:M,13,0)</f>
        <v>#N/A</v>
      </c>
    </row>
    <row r="75" spans="1:11" x14ac:dyDescent="0.25">
      <c r="A75" s="2" t="s">
        <v>8</v>
      </c>
      <c r="B75" s="2" t="s">
        <v>9</v>
      </c>
      <c r="C75" s="2" t="s">
        <v>290</v>
      </c>
      <c r="D75" s="2" t="s">
        <v>291</v>
      </c>
      <c r="E75" s="2" t="s">
        <v>292</v>
      </c>
      <c r="F75" s="2" t="s">
        <v>293</v>
      </c>
      <c r="G75" s="3">
        <v>46113</v>
      </c>
      <c r="H75" s="4">
        <v>212140</v>
      </c>
      <c r="I75" t="s">
        <v>14245</v>
      </c>
      <c r="J75" s="5" t="str">
        <f t="shared" si="1"/>
        <v>910671920300012991</v>
      </c>
      <c r="K75" s="5" t="e">
        <f>VLOOKUP(J75,Sheet2!A:M,13,0)</f>
        <v>#N/A</v>
      </c>
    </row>
    <row r="76" spans="1:11" x14ac:dyDescent="0.25">
      <c r="A76" s="2" t="s">
        <v>8</v>
      </c>
      <c r="B76" s="2" t="s">
        <v>9</v>
      </c>
      <c r="C76" s="2" t="s">
        <v>294</v>
      </c>
      <c r="D76" s="2" t="s">
        <v>295</v>
      </c>
      <c r="E76" s="2" t="s">
        <v>296</v>
      </c>
      <c r="F76" s="2" t="s">
        <v>297</v>
      </c>
      <c r="G76" s="3">
        <v>46113</v>
      </c>
      <c r="H76" s="4">
        <v>95388</v>
      </c>
      <c r="I76" t="s">
        <v>14245</v>
      </c>
      <c r="J76" s="5" t="str">
        <f t="shared" si="1"/>
        <v>910671784700007662</v>
      </c>
      <c r="K76" s="5" t="e">
        <f>VLOOKUP(J76,Sheet2!A:M,13,0)</f>
        <v>#N/A</v>
      </c>
    </row>
    <row r="77" spans="1:11" x14ac:dyDescent="0.25">
      <c r="A77" s="2" t="s">
        <v>8</v>
      </c>
      <c r="B77" s="2" t="s">
        <v>9</v>
      </c>
      <c r="C77" s="2" t="s">
        <v>298</v>
      </c>
      <c r="D77" s="2" t="s">
        <v>299</v>
      </c>
      <c r="E77" s="2" t="s">
        <v>300</v>
      </c>
      <c r="F77" s="2" t="s">
        <v>301</v>
      </c>
      <c r="G77" s="3">
        <v>46113</v>
      </c>
      <c r="H77" s="4">
        <v>212140</v>
      </c>
      <c r="I77" t="s">
        <v>14246</v>
      </c>
      <c r="J77" s="5" t="str">
        <f t="shared" si="1"/>
        <v>910671790900021304</v>
      </c>
      <c r="K77" s="5" t="e">
        <f>VLOOKUP(J77,Sheet2!A:M,13,0)</f>
        <v>#N/A</v>
      </c>
    </row>
    <row r="78" spans="1:11" x14ac:dyDescent="0.25">
      <c r="A78" s="2" t="s">
        <v>8</v>
      </c>
      <c r="B78" s="2" t="s">
        <v>9</v>
      </c>
      <c r="C78" s="2" t="s">
        <v>302</v>
      </c>
      <c r="D78" s="2" t="s">
        <v>303</v>
      </c>
      <c r="E78" s="2" t="s">
        <v>304</v>
      </c>
      <c r="F78" s="2" t="s">
        <v>305</v>
      </c>
      <c r="G78" s="3">
        <v>46113</v>
      </c>
      <c r="H78" s="4">
        <v>380084</v>
      </c>
      <c r="I78" t="s">
        <v>14245</v>
      </c>
      <c r="J78" s="5" t="str">
        <f t="shared" si="1"/>
        <v>910671946000136407</v>
      </c>
      <c r="K78" s="5" t="e">
        <f>VLOOKUP(J78,Sheet2!A:M,13,0)</f>
        <v>#N/A</v>
      </c>
    </row>
    <row r="79" spans="1:11" x14ac:dyDescent="0.25">
      <c r="A79" s="2" t="s">
        <v>8</v>
      </c>
      <c r="B79" s="2" t="s">
        <v>9</v>
      </c>
      <c r="C79" s="2" t="s">
        <v>306</v>
      </c>
      <c r="D79" s="2" t="s">
        <v>307</v>
      </c>
      <c r="E79" s="2" t="s">
        <v>308</v>
      </c>
      <c r="F79" s="2" t="s">
        <v>309</v>
      </c>
      <c r="G79" s="3">
        <v>46113</v>
      </c>
      <c r="H79" s="4">
        <v>811161</v>
      </c>
      <c r="I79" t="s">
        <v>14246</v>
      </c>
      <c r="J79" s="5" t="str">
        <f t="shared" si="1"/>
        <v>910671784200041740</v>
      </c>
      <c r="K79" s="5" t="e">
        <f>VLOOKUP(J79,Sheet2!A:M,13,0)</f>
        <v>#N/A</v>
      </c>
    </row>
    <row r="80" spans="1:11" x14ac:dyDescent="0.25">
      <c r="A80" s="2" t="s">
        <v>8</v>
      </c>
      <c r="B80" s="2" t="s">
        <v>9</v>
      </c>
      <c r="C80" s="2" t="s">
        <v>310</v>
      </c>
      <c r="D80" s="2" t="s">
        <v>307</v>
      </c>
      <c r="E80" s="2" t="s">
        <v>308</v>
      </c>
      <c r="F80" s="2" t="s">
        <v>311</v>
      </c>
      <c r="G80" s="3">
        <v>46113</v>
      </c>
      <c r="H80" s="4">
        <v>673449</v>
      </c>
      <c r="I80" t="s">
        <v>14246</v>
      </c>
      <c r="J80" s="5" t="str">
        <f t="shared" si="1"/>
        <v>910671784500041741</v>
      </c>
      <c r="K80" s="5" t="e">
        <f>VLOOKUP(J80,Sheet2!A:M,13,0)</f>
        <v>#N/A</v>
      </c>
    </row>
    <row r="81" spans="1:11" x14ac:dyDescent="0.25">
      <c r="A81" s="2" t="s">
        <v>8</v>
      </c>
      <c r="B81" s="2" t="s">
        <v>9</v>
      </c>
      <c r="C81" s="2" t="s">
        <v>312</v>
      </c>
      <c r="D81" s="2" t="s">
        <v>313</v>
      </c>
      <c r="E81" s="2" t="s">
        <v>314</v>
      </c>
      <c r="F81" s="2" t="s">
        <v>315</v>
      </c>
      <c r="G81" s="3">
        <v>46113</v>
      </c>
      <c r="H81" s="4">
        <v>68162</v>
      </c>
      <c r="I81" t="s">
        <v>14245</v>
      </c>
      <c r="J81" s="5" t="str">
        <f t="shared" si="1"/>
        <v>910671879300001959</v>
      </c>
      <c r="K81" s="5" t="e">
        <f>VLOOKUP(J81,Sheet2!A:M,13,0)</f>
        <v>#N/A</v>
      </c>
    </row>
    <row r="82" spans="1:11" x14ac:dyDescent="0.25">
      <c r="A82" s="2" t="s">
        <v>8</v>
      </c>
      <c r="B82" s="2" t="s">
        <v>9</v>
      </c>
      <c r="C82" s="2" t="s">
        <v>316</v>
      </c>
      <c r="D82" s="2" t="s">
        <v>317</v>
      </c>
      <c r="E82" s="2" t="s">
        <v>318</v>
      </c>
      <c r="F82" s="2" t="s">
        <v>319</v>
      </c>
      <c r="G82" s="3">
        <v>46113</v>
      </c>
      <c r="H82" s="4">
        <v>251880</v>
      </c>
      <c r="I82" t="s">
        <v>14245</v>
      </c>
      <c r="J82" s="5" t="str">
        <f t="shared" si="1"/>
        <v>910671884200136143</v>
      </c>
      <c r="K82" s="5" t="e">
        <f>VLOOKUP(J82,Sheet2!A:M,13,0)</f>
        <v>#N/A</v>
      </c>
    </row>
    <row r="83" spans="1:11" x14ac:dyDescent="0.25">
      <c r="A83" s="2" t="s">
        <v>8</v>
      </c>
      <c r="B83" s="2" t="s">
        <v>9</v>
      </c>
      <c r="C83" s="2" t="s">
        <v>320</v>
      </c>
      <c r="D83" s="2" t="s">
        <v>321</v>
      </c>
      <c r="E83" s="2" t="s">
        <v>322</v>
      </c>
      <c r="F83" s="2" t="s">
        <v>323</v>
      </c>
      <c r="G83" s="3">
        <v>46113</v>
      </c>
      <c r="H83" s="4">
        <v>240170</v>
      </c>
      <c r="I83" t="s">
        <v>14245</v>
      </c>
      <c r="J83" s="5" t="str">
        <f t="shared" si="1"/>
        <v>910672043100009309</v>
      </c>
      <c r="K83" s="5" t="e">
        <f>VLOOKUP(J83,Sheet2!A:M,13,0)</f>
        <v>#N/A</v>
      </c>
    </row>
    <row r="84" spans="1:11" x14ac:dyDescent="0.25">
      <c r="A84" s="2" t="s">
        <v>8</v>
      </c>
      <c r="B84" s="2" t="s">
        <v>9</v>
      </c>
      <c r="C84" s="2" t="s">
        <v>324</v>
      </c>
      <c r="D84" s="2" t="s">
        <v>325</v>
      </c>
      <c r="E84" s="2" t="s">
        <v>326</v>
      </c>
      <c r="F84" s="2" t="s">
        <v>327</v>
      </c>
      <c r="G84" s="3">
        <v>46113</v>
      </c>
      <c r="H84" s="4">
        <v>921037</v>
      </c>
      <c r="I84" t="s">
        <v>14245</v>
      </c>
      <c r="J84" s="5" t="str">
        <f t="shared" si="1"/>
        <v>910671977500136522</v>
      </c>
      <c r="K84" s="5" t="e">
        <f>VLOOKUP(J84,Sheet2!A:M,13,0)</f>
        <v>#N/A</v>
      </c>
    </row>
    <row r="85" spans="1:11" x14ac:dyDescent="0.25">
      <c r="A85" s="2" t="s">
        <v>8</v>
      </c>
      <c r="B85" s="2" t="s">
        <v>9</v>
      </c>
      <c r="C85" s="2" t="s">
        <v>328</v>
      </c>
      <c r="D85" s="2" t="s">
        <v>329</v>
      </c>
      <c r="E85" s="2" t="s">
        <v>330</v>
      </c>
      <c r="F85" s="2" t="s">
        <v>331</v>
      </c>
      <c r="G85" s="3">
        <v>46113</v>
      </c>
      <c r="H85" s="4">
        <v>180128</v>
      </c>
      <c r="I85" t="s">
        <v>14245</v>
      </c>
      <c r="J85" s="5" t="str">
        <f t="shared" si="1"/>
        <v>910671960800136463</v>
      </c>
      <c r="K85" s="5" t="e">
        <f>VLOOKUP(J85,Sheet2!A:M,13,0)</f>
        <v>#N/A</v>
      </c>
    </row>
    <row r="86" spans="1:11" x14ac:dyDescent="0.25">
      <c r="A86" s="2" t="s">
        <v>8</v>
      </c>
      <c r="B86" s="2" t="s">
        <v>9</v>
      </c>
      <c r="C86" s="2" t="s">
        <v>332</v>
      </c>
      <c r="D86" s="2" t="s">
        <v>333</v>
      </c>
      <c r="E86" s="2" t="s">
        <v>334</v>
      </c>
      <c r="F86" s="2" t="s">
        <v>335</v>
      </c>
      <c r="G86" s="3">
        <v>46113</v>
      </c>
      <c r="H86" s="4">
        <v>125940</v>
      </c>
      <c r="I86" t="s">
        <v>14245</v>
      </c>
      <c r="J86" s="5" t="str">
        <f t="shared" si="1"/>
        <v>910671718500009195</v>
      </c>
      <c r="K86" s="5" t="e">
        <f>VLOOKUP(J86,Sheet2!A:M,13,0)</f>
        <v>#N/A</v>
      </c>
    </row>
    <row r="87" spans="1:11" x14ac:dyDescent="0.25">
      <c r="A87" s="2" t="s">
        <v>8</v>
      </c>
      <c r="B87" s="2" t="s">
        <v>9</v>
      </c>
      <c r="C87" s="2" t="s">
        <v>336</v>
      </c>
      <c r="D87" s="2" t="s">
        <v>337</v>
      </c>
      <c r="E87" s="2" t="s">
        <v>338</v>
      </c>
      <c r="F87" s="2" t="s">
        <v>339</v>
      </c>
      <c r="G87" s="3">
        <v>46113</v>
      </c>
      <c r="H87" s="4">
        <v>124320</v>
      </c>
      <c r="I87" t="s">
        <v>14245</v>
      </c>
      <c r="J87" s="5" t="str">
        <f t="shared" si="1"/>
        <v>910671931200009258</v>
      </c>
      <c r="K87" s="5" t="e">
        <f>VLOOKUP(J87,Sheet2!A:M,13,0)</f>
        <v>#N/A</v>
      </c>
    </row>
    <row r="88" spans="1:11" x14ac:dyDescent="0.25">
      <c r="A88" s="2" t="s">
        <v>8</v>
      </c>
      <c r="B88" s="2" t="s">
        <v>9</v>
      </c>
      <c r="C88" s="2" t="s">
        <v>340</v>
      </c>
      <c r="D88" s="2" t="s">
        <v>341</v>
      </c>
      <c r="E88" s="2" t="s">
        <v>342</v>
      </c>
      <c r="F88" s="2" t="s">
        <v>343</v>
      </c>
      <c r="G88" s="3">
        <v>46113</v>
      </c>
      <c r="H88" s="4">
        <v>60043</v>
      </c>
      <c r="I88" t="s">
        <v>14245</v>
      </c>
      <c r="J88" s="5" t="str">
        <f t="shared" si="1"/>
        <v>910671862400136047</v>
      </c>
      <c r="K88" s="5" t="e">
        <f>VLOOKUP(J88,Sheet2!A:M,13,0)</f>
        <v>#N/A</v>
      </c>
    </row>
    <row r="89" spans="1:11" x14ac:dyDescent="0.25">
      <c r="A89" s="2" t="s">
        <v>8</v>
      </c>
      <c r="B89" s="2" t="s">
        <v>9</v>
      </c>
      <c r="C89" s="2" t="s">
        <v>344</v>
      </c>
      <c r="D89" s="2" t="s">
        <v>345</v>
      </c>
      <c r="E89" s="2" t="s">
        <v>346</v>
      </c>
      <c r="F89" s="2" t="s">
        <v>347</v>
      </c>
      <c r="G89" s="3">
        <v>46113</v>
      </c>
      <c r="H89" s="4">
        <v>60043</v>
      </c>
      <c r="I89" t="s">
        <v>14245</v>
      </c>
      <c r="J89" s="5" t="str">
        <f t="shared" si="1"/>
        <v>910671734200007651</v>
      </c>
      <c r="K89" s="5" t="e">
        <f>VLOOKUP(J89,Sheet2!A:M,13,0)</f>
        <v>#N/A</v>
      </c>
    </row>
    <row r="90" spans="1:11" x14ac:dyDescent="0.25">
      <c r="A90" s="2" t="s">
        <v>8</v>
      </c>
      <c r="B90" s="2" t="s">
        <v>9</v>
      </c>
      <c r="C90" s="2" t="s">
        <v>348</v>
      </c>
      <c r="D90" s="2" t="s">
        <v>349</v>
      </c>
      <c r="E90" s="2" t="s">
        <v>350</v>
      </c>
      <c r="F90" s="2" t="s">
        <v>351</v>
      </c>
      <c r="G90" s="3">
        <v>46113</v>
      </c>
      <c r="H90" s="4">
        <v>256776</v>
      </c>
      <c r="I90" t="s">
        <v>14245</v>
      </c>
      <c r="J90" s="5" t="str">
        <f t="shared" si="1"/>
        <v>910672031200005869</v>
      </c>
      <c r="K90" s="5" t="e">
        <f>VLOOKUP(J90,Sheet2!A:M,13,0)</f>
        <v>#N/A</v>
      </c>
    </row>
    <row r="91" spans="1:11" x14ac:dyDescent="0.25">
      <c r="A91" s="2" t="s">
        <v>8</v>
      </c>
      <c r="B91" s="2" t="s">
        <v>9</v>
      </c>
      <c r="C91" s="2" t="s">
        <v>352</v>
      </c>
      <c r="D91" s="2" t="s">
        <v>353</v>
      </c>
      <c r="E91" s="2" t="s">
        <v>354</v>
      </c>
      <c r="F91" s="2" t="s">
        <v>355</v>
      </c>
      <c r="G91" s="3">
        <v>46113</v>
      </c>
      <c r="H91" s="4">
        <v>76626</v>
      </c>
      <c r="I91" t="s">
        <v>14245</v>
      </c>
      <c r="J91" s="5" t="str">
        <f t="shared" si="1"/>
        <v>910672092900002344</v>
      </c>
      <c r="K91" s="5" t="e">
        <f>VLOOKUP(J91,Sheet2!A:M,13,0)</f>
        <v>#N/A</v>
      </c>
    </row>
    <row r="92" spans="1:11" x14ac:dyDescent="0.25">
      <c r="A92" s="2" t="s">
        <v>8</v>
      </c>
      <c r="B92" s="2" t="s">
        <v>9</v>
      </c>
      <c r="C92" s="2" t="s">
        <v>356</v>
      </c>
      <c r="D92" s="2" t="s">
        <v>357</v>
      </c>
      <c r="E92" s="2" t="s">
        <v>358</v>
      </c>
      <c r="F92" s="2" t="s">
        <v>359</v>
      </c>
      <c r="G92" s="3">
        <v>46113</v>
      </c>
      <c r="H92" s="4">
        <v>557947</v>
      </c>
      <c r="I92" t="s">
        <v>14245</v>
      </c>
      <c r="J92" s="5" t="str">
        <f t="shared" si="1"/>
        <v>910671765300003057</v>
      </c>
      <c r="K92" s="5" t="e">
        <f>VLOOKUP(J92,Sheet2!A:M,13,0)</f>
        <v>#N/A</v>
      </c>
    </row>
    <row r="93" spans="1:11" x14ac:dyDescent="0.25">
      <c r="A93" s="2" t="s">
        <v>8</v>
      </c>
      <c r="B93" s="2" t="s">
        <v>9</v>
      </c>
      <c r="C93" s="2" t="s">
        <v>360</v>
      </c>
      <c r="D93" s="2" t="s">
        <v>361</v>
      </c>
      <c r="E93" s="2" t="s">
        <v>362</v>
      </c>
      <c r="F93" s="2" t="s">
        <v>363</v>
      </c>
      <c r="G93" s="3">
        <v>46113</v>
      </c>
      <c r="H93" s="4">
        <v>742462</v>
      </c>
      <c r="I93" t="s">
        <v>14245</v>
      </c>
      <c r="J93" s="5" t="str">
        <f t="shared" si="1"/>
        <v>910672044300003081</v>
      </c>
      <c r="K93" s="5" t="e">
        <f>VLOOKUP(J93,Sheet2!A:M,13,0)</f>
        <v>#N/A</v>
      </c>
    </row>
    <row r="94" spans="1:11" x14ac:dyDescent="0.25">
      <c r="A94" s="2" t="s">
        <v>8</v>
      </c>
      <c r="B94" s="2" t="s">
        <v>9</v>
      </c>
      <c r="C94" s="2" t="s">
        <v>364</v>
      </c>
      <c r="D94" s="2" t="s">
        <v>365</v>
      </c>
      <c r="E94" s="2" t="s">
        <v>366</v>
      </c>
      <c r="F94" s="2" t="s">
        <v>367</v>
      </c>
      <c r="G94" s="3">
        <v>46113</v>
      </c>
      <c r="H94" s="4">
        <v>107736</v>
      </c>
      <c r="I94" t="s">
        <v>14245</v>
      </c>
      <c r="J94" s="5" t="str">
        <f t="shared" si="1"/>
        <v>910671722000009197</v>
      </c>
      <c r="K94" s="5" t="e">
        <f>VLOOKUP(J94,Sheet2!A:M,13,0)</f>
        <v>#N/A</v>
      </c>
    </row>
    <row r="95" spans="1:11" x14ac:dyDescent="0.25">
      <c r="A95" s="2" t="s">
        <v>8</v>
      </c>
      <c r="B95" s="2" t="s">
        <v>9</v>
      </c>
      <c r="C95" s="2" t="s">
        <v>368</v>
      </c>
      <c r="D95" s="2" t="s">
        <v>369</v>
      </c>
      <c r="E95" s="2" t="s">
        <v>370</v>
      </c>
      <c r="F95" s="2" t="s">
        <v>371</v>
      </c>
      <c r="G95" s="3">
        <v>46113</v>
      </c>
      <c r="H95" s="4">
        <v>60043</v>
      </c>
      <c r="I95" t="s">
        <v>14245</v>
      </c>
      <c r="J95" s="5" t="str">
        <f t="shared" si="1"/>
        <v>910671932200010482</v>
      </c>
      <c r="K95" s="5" t="e">
        <f>VLOOKUP(J95,Sheet2!A:M,13,0)</f>
        <v>#N/A</v>
      </c>
    </row>
    <row r="96" spans="1:11" x14ac:dyDescent="0.25">
      <c r="A96" s="2" t="s">
        <v>8</v>
      </c>
      <c r="B96" s="2" t="s">
        <v>9</v>
      </c>
      <c r="C96" s="2" t="s">
        <v>372</v>
      </c>
      <c r="D96" s="2" t="s">
        <v>373</v>
      </c>
      <c r="E96" s="2" t="s">
        <v>374</v>
      </c>
      <c r="F96" s="2" t="s">
        <v>375</v>
      </c>
      <c r="G96" s="3">
        <v>46113</v>
      </c>
      <c r="H96" s="4">
        <v>47694</v>
      </c>
      <c r="I96" t="s">
        <v>14245</v>
      </c>
      <c r="J96" s="5" t="str">
        <f t="shared" si="1"/>
        <v>910671901700000435</v>
      </c>
      <c r="K96" s="5" t="e">
        <f>VLOOKUP(J96,Sheet2!A:M,13,0)</f>
        <v>#N/A</v>
      </c>
    </row>
    <row r="97" spans="1:11" x14ac:dyDescent="0.25">
      <c r="A97" s="2" t="s">
        <v>8</v>
      </c>
      <c r="B97" s="2" t="s">
        <v>9</v>
      </c>
      <c r="C97" s="2" t="s">
        <v>376</v>
      </c>
      <c r="D97" s="2" t="s">
        <v>377</v>
      </c>
      <c r="E97" s="2" t="s">
        <v>378</v>
      </c>
      <c r="F97" s="2" t="s">
        <v>379</v>
      </c>
      <c r="G97" s="3">
        <v>46113</v>
      </c>
      <c r="H97" s="4">
        <v>107736</v>
      </c>
      <c r="I97" t="s">
        <v>14246</v>
      </c>
      <c r="J97" s="5" t="str">
        <f t="shared" si="1"/>
        <v>910672074900136890</v>
      </c>
      <c r="K97" s="5" t="e">
        <f>VLOOKUP(J97,Sheet2!A:M,13,0)</f>
        <v>#N/A</v>
      </c>
    </row>
    <row r="98" spans="1:11" x14ac:dyDescent="0.25">
      <c r="A98" s="2" t="s">
        <v>8</v>
      </c>
      <c r="B98" s="2" t="s">
        <v>9</v>
      </c>
      <c r="C98" s="2" t="s">
        <v>380</v>
      </c>
      <c r="D98" s="2" t="s">
        <v>377</v>
      </c>
      <c r="E98" s="2" t="s">
        <v>378</v>
      </c>
      <c r="F98" s="2" t="s">
        <v>381</v>
      </c>
      <c r="G98" s="3">
        <v>46113</v>
      </c>
      <c r="H98" s="4">
        <v>60043</v>
      </c>
      <c r="I98" t="s">
        <v>14246</v>
      </c>
      <c r="J98" s="5" t="str">
        <f t="shared" si="1"/>
        <v>910672075600136893</v>
      </c>
      <c r="K98" s="5" t="e">
        <f>VLOOKUP(J98,Sheet2!A:M,13,0)</f>
        <v>#N/A</v>
      </c>
    </row>
    <row r="99" spans="1:11" x14ac:dyDescent="0.25">
      <c r="A99" s="2" t="s">
        <v>8</v>
      </c>
      <c r="B99" s="2" t="s">
        <v>9</v>
      </c>
      <c r="C99" s="2" t="s">
        <v>382</v>
      </c>
      <c r="D99" s="2" t="s">
        <v>383</v>
      </c>
      <c r="E99" s="2" t="s">
        <v>384</v>
      </c>
      <c r="F99" s="2" t="s">
        <v>385</v>
      </c>
      <c r="G99" s="3">
        <v>46113</v>
      </c>
      <c r="H99" s="4">
        <v>251880</v>
      </c>
      <c r="I99" t="s">
        <v>14245</v>
      </c>
      <c r="J99" s="5" t="str">
        <f t="shared" si="1"/>
        <v>910671860900136043</v>
      </c>
      <c r="K99" s="5" t="e">
        <f>VLOOKUP(J99,Sheet2!A:M,13,0)</f>
        <v>#N/A</v>
      </c>
    </row>
    <row r="100" spans="1:11" x14ac:dyDescent="0.25">
      <c r="A100" s="2" t="s">
        <v>8</v>
      </c>
      <c r="B100" s="2" t="s">
        <v>9</v>
      </c>
      <c r="C100" s="2" t="s">
        <v>386</v>
      </c>
      <c r="D100" s="2" t="s">
        <v>387</v>
      </c>
      <c r="E100" s="2" t="s">
        <v>388</v>
      </c>
      <c r="F100" s="2" t="s">
        <v>389</v>
      </c>
      <c r="G100" s="3">
        <v>46113</v>
      </c>
      <c r="H100" s="4">
        <v>47694</v>
      </c>
      <c r="I100" t="s">
        <v>14245</v>
      </c>
      <c r="J100" s="5" t="str">
        <f t="shared" si="1"/>
        <v>910672040700003078</v>
      </c>
      <c r="K100" s="5" t="e">
        <f>VLOOKUP(J100,Sheet2!A:M,13,0)</f>
        <v>#N/A</v>
      </c>
    </row>
    <row r="101" spans="1:11" x14ac:dyDescent="0.25">
      <c r="A101" s="2" t="s">
        <v>8</v>
      </c>
      <c r="B101" s="2" t="s">
        <v>9</v>
      </c>
      <c r="C101" s="2" t="s">
        <v>390</v>
      </c>
      <c r="D101" s="2" t="s">
        <v>391</v>
      </c>
      <c r="E101" s="2" t="s">
        <v>392</v>
      </c>
      <c r="F101" s="2" t="s">
        <v>393</v>
      </c>
      <c r="G101" s="3">
        <v>46113</v>
      </c>
      <c r="H101" s="4">
        <v>190776</v>
      </c>
      <c r="I101" t="s">
        <v>14245</v>
      </c>
      <c r="J101" s="5" t="str">
        <f t="shared" si="1"/>
        <v>910671748700135561</v>
      </c>
      <c r="K101" s="5" t="e">
        <f>VLOOKUP(J101,Sheet2!A:M,13,0)</f>
        <v>#N/A</v>
      </c>
    </row>
    <row r="102" spans="1:11" x14ac:dyDescent="0.25">
      <c r="A102" s="2" t="s">
        <v>8</v>
      </c>
      <c r="B102" s="2" t="s">
        <v>9</v>
      </c>
      <c r="C102" s="2" t="s">
        <v>394</v>
      </c>
      <c r="D102" s="2" t="s">
        <v>395</v>
      </c>
      <c r="E102" s="2" t="s">
        <v>396</v>
      </c>
      <c r="F102" s="2" t="s">
        <v>397</v>
      </c>
      <c r="G102" s="3">
        <v>46113</v>
      </c>
      <c r="H102" s="4">
        <v>279704</v>
      </c>
      <c r="I102" t="s">
        <v>14245</v>
      </c>
      <c r="J102" s="5" t="str">
        <f t="shared" si="1"/>
        <v>910671912400012987</v>
      </c>
      <c r="K102" s="5" t="e">
        <f>VLOOKUP(J102,Sheet2!A:M,13,0)</f>
        <v>#N/A</v>
      </c>
    </row>
    <row r="103" spans="1:11" x14ac:dyDescent="0.25">
      <c r="A103" s="2" t="s">
        <v>8</v>
      </c>
      <c r="B103" s="2" t="s">
        <v>9</v>
      </c>
      <c r="C103" s="2" t="s">
        <v>398</v>
      </c>
      <c r="D103" s="2" t="s">
        <v>399</v>
      </c>
      <c r="E103" s="2" t="s">
        <v>400</v>
      </c>
      <c r="F103" s="2" t="s">
        <v>401</v>
      </c>
      <c r="G103" s="3">
        <v>46113</v>
      </c>
      <c r="H103" s="4">
        <v>300213</v>
      </c>
      <c r="I103" t="s">
        <v>14245</v>
      </c>
      <c r="J103" s="5" t="str">
        <f t="shared" si="1"/>
        <v>910671793700135757</v>
      </c>
      <c r="K103" s="5" t="e">
        <f>VLOOKUP(J103,Sheet2!A:M,13,0)</f>
        <v>#N/A</v>
      </c>
    </row>
    <row r="104" spans="1:11" x14ac:dyDescent="0.25">
      <c r="A104" s="2" t="s">
        <v>8</v>
      </c>
      <c r="B104" s="2" t="s">
        <v>9</v>
      </c>
      <c r="C104" s="2" t="s">
        <v>402</v>
      </c>
      <c r="D104" s="2" t="s">
        <v>403</v>
      </c>
      <c r="E104" s="2" t="s">
        <v>404</v>
      </c>
      <c r="F104" s="2" t="s">
        <v>405</v>
      </c>
      <c r="G104" s="3">
        <v>46113</v>
      </c>
      <c r="H104" s="4">
        <v>95388</v>
      </c>
      <c r="I104" t="s">
        <v>14245</v>
      </c>
      <c r="J104" s="5" t="str">
        <f t="shared" si="1"/>
        <v>910672090300000437</v>
      </c>
      <c r="K104" s="5" t="e">
        <f>VLOOKUP(J104,Sheet2!A:M,13,0)</f>
        <v>#N/A</v>
      </c>
    </row>
    <row r="105" spans="1:11" x14ac:dyDescent="0.25">
      <c r="A105" s="2" t="s">
        <v>8</v>
      </c>
      <c r="B105" s="2" t="s">
        <v>9</v>
      </c>
      <c r="C105" s="2" t="s">
        <v>406</v>
      </c>
      <c r="D105" s="2" t="s">
        <v>407</v>
      </c>
      <c r="E105" s="2" t="s">
        <v>408</v>
      </c>
      <c r="F105" s="2" t="s">
        <v>409</v>
      </c>
      <c r="G105" s="3">
        <v>46113</v>
      </c>
      <c r="H105" s="4">
        <v>251880</v>
      </c>
      <c r="I105" t="s">
        <v>14245</v>
      </c>
      <c r="J105" s="5" t="str">
        <f t="shared" si="1"/>
        <v>910672087600009320</v>
      </c>
      <c r="K105" s="5" t="e">
        <f>VLOOKUP(J105,Sheet2!A:M,13,0)</f>
        <v>#N/A</v>
      </c>
    </row>
    <row r="106" spans="1:11" x14ac:dyDescent="0.25">
      <c r="A106" s="2" t="s">
        <v>8</v>
      </c>
      <c r="B106" s="2" t="s">
        <v>9</v>
      </c>
      <c r="C106" s="2" t="s">
        <v>410</v>
      </c>
      <c r="D106" s="2" t="s">
        <v>411</v>
      </c>
      <c r="E106" s="2" t="s">
        <v>412</v>
      </c>
      <c r="F106" s="2" t="s">
        <v>413</v>
      </c>
      <c r="G106" s="3">
        <v>46113</v>
      </c>
      <c r="H106" s="4">
        <v>658768</v>
      </c>
      <c r="I106" t="s">
        <v>14246</v>
      </c>
      <c r="J106" s="5" t="str">
        <f t="shared" si="1"/>
        <v>910671715800002416</v>
      </c>
      <c r="K106" s="5" t="e">
        <f>VLOOKUP(J106,Sheet2!A:M,13,0)</f>
        <v>#N/A</v>
      </c>
    </row>
    <row r="107" spans="1:11" x14ac:dyDescent="0.25">
      <c r="A107" s="2" t="s">
        <v>8</v>
      </c>
      <c r="B107" s="2" t="s">
        <v>9</v>
      </c>
      <c r="C107" s="2" t="s">
        <v>414</v>
      </c>
      <c r="D107" s="2" t="s">
        <v>415</v>
      </c>
      <c r="E107" s="2" t="s">
        <v>416</v>
      </c>
      <c r="F107" s="2" t="s">
        <v>417</v>
      </c>
      <c r="G107" s="3">
        <v>46113</v>
      </c>
      <c r="H107" s="4">
        <v>125940</v>
      </c>
      <c r="I107" t="s">
        <v>14245</v>
      </c>
      <c r="J107" s="5" t="str">
        <f t="shared" si="1"/>
        <v>910671757800002357</v>
      </c>
      <c r="K107" s="5" t="e">
        <f>VLOOKUP(J107,Sheet2!A:M,13,0)</f>
        <v>#N/A</v>
      </c>
    </row>
    <row r="108" spans="1:11" x14ac:dyDescent="0.25">
      <c r="A108" s="2" t="s">
        <v>8</v>
      </c>
      <c r="B108" s="2" t="s">
        <v>9</v>
      </c>
      <c r="C108" s="2" t="s">
        <v>418</v>
      </c>
      <c r="D108" s="2" t="s">
        <v>419</v>
      </c>
      <c r="E108" s="2" t="s">
        <v>420</v>
      </c>
      <c r="F108" s="2" t="s">
        <v>421</v>
      </c>
      <c r="G108" s="3">
        <v>46113</v>
      </c>
      <c r="H108" s="4">
        <v>125940</v>
      </c>
      <c r="I108" t="s">
        <v>14246</v>
      </c>
      <c r="J108" s="5" t="str">
        <f t="shared" si="1"/>
        <v>910672021400000741</v>
      </c>
      <c r="K108" s="5" t="e">
        <f>VLOOKUP(J108,Sheet2!A:M,13,0)</f>
        <v>#N/A</v>
      </c>
    </row>
    <row r="109" spans="1:11" x14ac:dyDescent="0.25">
      <c r="A109" s="2" t="s">
        <v>8</v>
      </c>
      <c r="B109" s="2" t="s">
        <v>9</v>
      </c>
      <c r="C109" s="2" t="s">
        <v>422</v>
      </c>
      <c r="D109" s="2" t="s">
        <v>423</v>
      </c>
      <c r="E109" s="2" t="s">
        <v>424</v>
      </c>
      <c r="F109" s="2" t="s">
        <v>425</v>
      </c>
      <c r="G109" s="3">
        <v>46113</v>
      </c>
      <c r="H109" s="4">
        <v>99360</v>
      </c>
      <c r="I109" t="s">
        <v>14245</v>
      </c>
      <c r="J109" s="5" t="str">
        <f t="shared" si="1"/>
        <v>910672075200001767</v>
      </c>
      <c r="K109" s="5" t="e">
        <f>VLOOKUP(J109,Sheet2!A:M,13,0)</f>
        <v>#N/A</v>
      </c>
    </row>
    <row r="110" spans="1:11" x14ac:dyDescent="0.25">
      <c r="A110" s="2" t="s">
        <v>8</v>
      </c>
      <c r="B110" s="2" t="s">
        <v>9</v>
      </c>
      <c r="C110" s="2" t="s">
        <v>426</v>
      </c>
      <c r="D110" s="2" t="s">
        <v>427</v>
      </c>
      <c r="E110" s="2" t="s">
        <v>428</v>
      </c>
      <c r="F110" s="2" t="s">
        <v>429</v>
      </c>
      <c r="G110" s="3">
        <v>46113</v>
      </c>
      <c r="H110" s="4">
        <v>251880</v>
      </c>
      <c r="I110" t="s">
        <v>14245</v>
      </c>
      <c r="J110" s="5" t="str">
        <f t="shared" si="1"/>
        <v>910671890900002439</v>
      </c>
      <c r="K110" s="5" t="e">
        <f>VLOOKUP(J110,Sheet2!A:M,13,0)</f>
        <v>#N/A</v>
      </c>
    </row>
    <row r="111" spans="1:11" x14ac:dyDescent="0.25">
      <c r="A111" s="2" t="s">
        <v>8</v>
      </c>
      <c r="B111" s="2" t="s">
        <v>9</v>
      </c>
      <c r="C111" s="2" t="s">
        <v>430</v>
      </c>
      <c r="D111" s="2" t="s">
        <v>431</v>
      </c>
      <c r="E111" s="2" t="s">
        <v>432</v>
      </c>
      <c r="F111" s="2" t="s">
        <v>433</v>
      </c>
      <c r="G111" s="3">
        <v>46113</v>
      </c>
      <c r="H111" s="4">
        <v>358555</v>
      </c>
      <c r="I111" t="s">
        <v>14245</v>
      </c>
      <c r="J111" s="5" t="str">
        <f t="shared" si="1"/>
        <v>910672023100136684</v>
      </c>
      <c r="K111" s="5" t="e">
        <f>VLOOKUP(J111,Sheet2!A:M,13,0)</f>
        <v>#N/A</v>
      </c>
    </row>
    <row r="112" spans="1:11" x14ac:dyDescent="0.25">
      <c r="A112" s="2" t="s">
        <v>8</v>
      </c>
      <c r="B112" s="2" t="s">
        <v>9</v>
      </c>
      <c r="C112" s="2" t="s">
        <v>434</v>
      </c>
      <c r="D112" s="2" t="s">
        <v>435</v>
      </c>
      <c r="E112" s="2" t="s">
        <v>436</v>
      </c>
      <c r="F112" s="2" t="s">
        <v>437</v>
      </c>
      <c r="G112" s="3">
        <v>46113</v>
      </c>
      <c r="H112" s="4">
        <v>49680</v>
      </c>
      <c r="I112" t="s">
        <v>14245</v>
      </c>
      <c r="J112" s="5" t="str">
        <f t="shared" si="1"/>
        <v>910671754700000439</v>
      </c>
      <c r="K112" s="5" t="e">
        <f>VLOOKUP(J112,Sheet2!A:M,13,0)</f>
        <v>#N/A</v>
      </c>
    </row>
    <row r="113" spans="1:11" x14ac:dyDescent="0.25">
      <c r="A113" s="2" t="s">
        <v>8</v>
      </c>
      <c r="B113" s="2" t="s">
        <v>9</v>
      </c>
      <c r="C113" s="2" t="s">
        <v>438</v>
      </c>
      <c r="D113" s="2" t="s">
        <v>439</v>
      </c>
      <c r="E113" s="2" t="s">
        <v>440</v>
      </c>
      <c r="F113" s="2" t="s">
        <v>441</v>
      </c>
      <c r="G113" s="3">
        <v>46113</v>
      </c>
      <c r="H113" s="4">
        <v>125940</v>
      </c>
      <c r="I113" t="s">
        <v>14245</v>
      </c>
      <c r="J113" s="5" t="str">
        <f t="shared" si="1"/>
        <v>910671784400010454</v>
      </c>
      <c r="K113" s="5" t="e">
        <f>VLOOKUP(J113,Sheet2!A:M,13,0)</f>
        <v>#N/A</v>
      </c>
    </row>
    <row r="114" spans="1:11" x14ac:dyDescent="0.25">
      <c r="A114" s="2" t="s">
        <v>8</v>
      </c>
      <c r="B114" s="2" t="s">
        <v>9</v>
      </c>
      <c r="C114" s="2" t="s">
        <v>442</v>
      </c>
      <c r="D114" s="2" t="s">
        <v>439</v>
      </c>
      <c r="E114" s="2" t="s">
        <v>440</v>
      </c>
      <c r="F114" s="2" t="s">
        <v>443</v>
      </c>
      <c r="G114" s="3">
        <v>46113</v>
      </c>
      <c r="H114" s="4">
        <v>579152</v>
      </c>
      <c r="I114" t="s">
        <v>14245</v>
      </c>
      <c r="J114" s="5" t="str">
        <f t="shared" si="1"/>
        <v>910671798200010457</v>
      </c>
      <c r="K114" s="5" t="e">
        <f>VLOOKUP(J114,Sheet2!A:M,13,0)</f>
        <v>#N/A</v>
      </c>
    </row>
    <row r="115" spans="1:11" x14ac:dyDescent="0.25">
      <c r="A115" s="2" t="s">
        <v>8</v>
      </c>
      <c r="B115" s="2" t="s">
        <v>9</v>
      </c>
      <c r="C115" s="2" t="s">
        <v>444</v>
      </c>
      <c r="D115" s="2" t="s">
        <v>445</v>
      </c>
      <c r="E115" s="2" t="s">
        <v>446</v>
      </c>
      <c r="F115" s="2" t="s">
        <v>447</v>
      </c>
      <c r="G115" s="3">
        <v>46113</v>
      </c>
      <c r="H115" s="4">
        <v>125940</v>
      </c>
      <c r="I115" t="s">
        <v>14246</v>
      </c>
      <c r="J115" s="5" t="str">
        <f t="shared" si="1"/>
        <v>910671796100002431</v>
      </c>
      <c r="K115" s="5" t="e">
        <f>VLOOKUP(J115,Sheet2!A:M,13,0)</f>
        <v>#N/A</v>
      </c>
    </row>
    <row r="116" spans="1:11" x14ac:dyDescent="0.25">
      <c r="A116" s="2" t="s">
        <v>8</v>
      </c>
      <c r="B116" s="2" t="s">
        <v>9</v>
      </c>
      <c r="C116" s="2" t="s">
        <v>448</v>
      </c>
      <c r="D116" s="2" t="s">
        <v>449</v>
      </c>
      <c r="E116" s="2" t="s">
        <v>450</v>
      </c>
      <c r="F116" s="2" t="s">
        <v>451</v>
      </c>
      <c r="G116" s="3">
        <v>46113</v>
      </c>
      <c r="H116" s="4">
        <v>377820</v>
      </c>
      <c r="I116" t="s">
        <v>14246</v>
      </c>
      <c r="J116" s="5" t="str">
        <f t="shared" si="1"/>
        <v>910671828600002360</v>
      </c>
      <c r="K116" s="5" t="e">
        <f>VLOOKUP(J116,Sheet2!A:M,13,0)</f>
        <v>#N/A</v>
      </c>
    </row>
    <row r="117" spans="1:11" x14ac:dyDescent="0.25">
      <c r="A117" s="2" t="s">
        <v>8</v>
      </c>
      <c r="B117" s="2" t="s">
        <v>9</v>
      </c>
      <c r="C117" s="2" t="s">
        <v>452</v>
      </c>
      <c r="D117" s="2" t="s">
        <v>453</v>
      </c>
      <c r="E117" s="2" t="s">
        <v>454</v>
      </c>
      <c r="F117" s="2" t="s">
        <v>455</v>
      </c>
      <c r="G117" s="3">
        <v>46113</v>
      </c>
      <c r="H117" s="4">
        <v>60043</v>
      </c>
      <c r="I117" t="s">
        <v>14245</v>
      </c>
      <c r="J117" s="5" t="str">
        <f t="shared" si="1"/>
        <v>910671973100002366</v>
      </c>
      <c r="K117" s="5" t="e">
        <f>VLOOKUP(J117,Sheet2!A:M,13,0)</f>
        <v>#N/A</v>
      </c>
    </row>
    <row r="118" spans="1:11" x14ac:dyDescent="0.25">
      <c r="A118" s="2" t="s">
        <v>8</v>
      </c>
      <c r="B118" s="2" t="s">
        <v>9</v>
      </c>
      <c r="C118" s="2" t="s">
        <v>456</v>
      </c>
      <c r="D118" s="2" t="s">
        <v>457</v>
      </c>
      <c r="E118" s="2" t="s">
        <v>458</v>
      </c>
      <c r="F118" s="2" t="s">
        <v>459</v>
      </c>
      <c r="G118" s="3">
        <v>46113</v>
      </c>
      <c r="H118" s="4">
        <v>360256</v>
      </c>
      <c r="I118" t="s">
        <v>14245</v>
      </c>
      <c r="J118" s="5" t="str">
        <f t="shared" si="1"/>
        <v>910671895300136189</v>
      </c>
      <c r="K118" s="5" t="e">
        <f>VLOOKUP(J118,Sheet2!A:M,13,0)</f>
        <v>#N/A</v>
      </c>
    </row>
    <row r="119" spans="1:11" x14ac:dyDescent="0.25">
      <c r="A119" s="2" t="s">
        <v>8</v>
      </c>
      <c r="B119" s="2" t="s">
        <v>9</v>
      </c>
      <c r="C119" s="2" t="s">
        <v>460</v>
      </c>
      <c r="D119" s="2" t="s">
        <v>461</v>
      </c>
      <c r="E119" s="2" t="s">
        <v>462</v>
      </c>
      <c r="F119" s="2" t="s">
        <v>463</v>
      </c>
      <c r="G119" s="3">
        <v>46113</v>
      </c>
      <c r="H119" s="4">
        <v>251880</v>
      </c>
      <c r="I119" t="s">
        <v>14246</v>
      </c>
      <c r="J119" s="5" t="str">
        <f t="shared" si="1"/>
        <v>910672010800002372</v>
      </c>
      <c r="K119" s="5" t="e">
        <f>VLOOKUP(J119,Sheet2!A:M,13,0)</f>
        <v>#N/A</v>
      </c>
    </row>
    <row r="120" spans="1:11" x14ac:dyDescent="0.25">
      <c r="A120" s="2" t="s">
        <v>8</v>
      </c>
      <c r="B120" s="2" t="s">
        <v>9</v>
      </c>
      <c r="C120" s="2" t="s">
        <v>464</v>
      </c>
      <c r="D120" s="2" t="s">
        <v>465</v>
      </c>
      <c r="E120" s="2" t="s">
        <v>466</v>
      </c>
      <c r="F120" s="2" t="s">
        <v>467</v>
      </c>
      <c r="G120" s="3">
        <v>46113</v>
      </c>
      <c r="H120" s="4">
        <v>251880</v>
      </c>
      <c r="I120" t="s">
        <v>14245</v>
      </c>
      <c r="J120" s="5" t="str">
        <f t="shared" si="1"/>
        <v>910671747700009240</v>
      </c>
      <c r="K120" s="5" t="e">
        <f>VLOOKUP(J120,Sheet2!A:M,13,0)</f>
        <v>#N/A</v>
      </c>
    </row>
    <row r="121" spans="1:11" x14ac:dyDescent="0.25">
      <c r="A121" s="2" t="s">
        <v>8</v>
      </c>
      <c r="B121" s="2" t="s">
        <v>9</v>
      </c>
      <c r="C121" s="2" t="s">
        <v>468</v>
      </c>
      <c r="D121" s="2" t="s">
        <v>469</v>
      </c>
      <c r="E121" s="2" t="s">
        <v>470</v>
      </c>
      <c r="F121" s="2" t="s">
        <v>471</v>
      </c>
      <c r="G121" s="3">
        <v>46113</v>
      </c>
      <c r="H121" s="4">
        <v>1184183</v>
      </c>
      <c r="I121" t="s">
        <v>14245</v>
      </c>
      <c r="J121" s="5" t="str">
        <f t="shared" si="1"/>
        <v>910671721600001463</v>
      </c>
      <c r="K121" s="5" t="e">
        <f>VLOOKUP(J121,Sheet2!A:M,13,0)</f>
        <v>#N/A</v>
      </c>
    </row>
    <row r="122" spans="1:11" x14ac:dyDescent="0.25">
      <c r="A122" s="2" t="s">
        <v>8</v>
      </c>
      <c r="B122" s="2" t="s">
        <v>9</v>
      </c>
      <c r="C122" s="2" t="s">
        <v>472</v>
      </c>
      <c r="D122" s="2" t="s">
        <v>473</v>
      </c>
      <c r="E122" s="2" t="s">
        <v>474</v>
      </c>
      <c r="F122" s="2" t="s">
        <v>475</v>
      </c>
      <c r="G122" s="3">
        <v>46113</v>
      </c>
      <c r="H122" s="4">
        <v>458976</v>
      </c>
      <c r="I122" t="s">
        <v>14245</v>
      </c>
      <c r="J122" s="5" t="str">
        <f t="shared" si="1"/>
        <v>910671855800041832</v>
      </c>
      <c r="K122" s="5" t="e">
        <f>VLOOKUP(J122,Sheet2!A:M,13,0)</f>
        <v>#N/A</v>
      </c>
    </row>
    <row r="123" spans="1:11" x14ac:dyDescent="0.25">
      <c r="A123" s="2" t="s">
        <v>8</v>
      </c>
      <c r="B123" s="2" t="s">
        <v>9</v>
      </c>
      <c r="C123" s="2" t="s">
        <v>476</v>
      </c>
      <c r="D123" s="2" t="s">
        <v>477</v>
      </c>
      <c r="E123" s="2" t="s">
        <v>478</v>
      </c>
      <c r="F123" s="2" t="s">
        <v>479</v>
      </c>
      <c r="G123" s="3">
        <v>46113</v>
      </c>
      <c r="H123" s="4">
        <v>2264412</v>
      </c>
      <c r="I123" t="s">
        <v>14246</v>
      </c>
      <c r="J123" s="5" t="str">
        <f t="shared" si="1"/>
        <v>910672011500042023</v>
      </c>
      <c r="K123" s="5" t="e">
        <f>VLOOKUP(J123,Sheet2!A:M,13,0)</f>
        <v>#N/A</v>
      </c>
    </row>
    <row r="124" spans="1:11" x14ac:dyDescent="0.25">
      <c r="A124" s="2" t="s">
        <v>8</v>
      </c>
      <c r="B124" s="2" t="s">
        <v>9</v>
      </c>
      <c r="C124" s="2" t="s">
        <v>480</v>
      </c>
      <c r="D124" s="2" t="s">
        <v>481</v>
      </c>
      <c r="E124" s="2" t="s">
        <v>482</v>
      </c>
      <c r="F124" s="2" t="s">
        <v>483</v>
      </c>
      <c r="G124" s="3">
        <v>46113</v>
      </c>
      <c r="H124" s="4">
        <v>1474071</v>
      </c>
      <c r="I124" t="s">
        <v>14246</v>
      </c>
      <c r="J124" s="5" t="str">
        <f t="shared" si="1"/>
        <v>910671877300041855</v>
      </c>
      <c r="K124" s="5" t="e">
        <f>VLOOKUP(J124,Sheet2!A:M,13,0)</f>
        <v>#N/A</v>
      </c>
    </row>
    <row r="125" spans="1:11" x14ac:dyDescent="0.25">
      <c r="A125" s="2" t="s">
        <v>8</v>
      </c>
      <c r="B125" s="2" t="s">
        <v>9</v>
      </c>
      <c r="C125" s="2" t="s">
        <v>484</v>
      </c>
      <c r="D125" s="2" t="s">
        <v>485</v>
      </c>
      <c r="E125" s="2" t="s">
        <v>486</v>
      </c>
      <c r="F125" s="2" t="s">
        <v>487</v>
      </c>
      <c r="G125" s="3">
        <v>46113</v>
      </c>
      <c r="H125" s="4">
        <v>99360</v>
      </c>
      <c r="I125" t="s">
        <v>14245</v>
      </c>
      <c r="J125" s="5" t="str">
        <f t="shared" si="1"/>
        <v>910672042600001224</v>
      </c>
      <c r="K125" s="5" t="e">
        <f>VLOOKUP(J125,Sheet2!A:M,13,0)</f>
        <v>#N/A</v>
      </c>
    </row>
    <row r="126" spans="1:11" x14ac:dyDescent="0.25">
      <c r="A126" s="2" t="s">
        <v>8</v>
      </c>
      <c r="B126" s="2" t="s">
        <v>9</v>
      </c>
      <c r="C126" s="2" t="s">
        <v>488</v>
      </c>
      <c r="D126" s="2" t="s">
        <v>489</v>
      </c>
      <c r="E126" s="2" t="s">
        <v>490</v>
      </c>
      <c r="F126" s="2" t="s">
        <v>491</v>
      </c>
      <c r="G126" s="3">
        <v>46113</v>
      </c>
      <c r="H126" s="4">
        <v>408972</v>
      </c>
      <c r="I126" t="s">
        <v>14245</v>
      </c>
      <c r="J126" s="5" t="str">
        <f t="shared" si="1"/>
        <v>910672084400007724</v>
      </c>
      <c r="K126" s="5" t="e">
        <f>VLOOKUP(J126,Sheet2!A:M,13,0)</f>
        <v>#N/A</v>
      </c>
    </row>
    <row r="127" spans="1:11" x14ac:dyDescent="0.25">
      <c r="A127" s="2" t="s">
        <v>8</v>
      </c>
      <c r="B127" s="2" t="s">
        <v>9</v>
      </c>
      <c r="C127" s="2" t="s">
        <v>492</v>
      </c>
      <c r="D127" s="2" t="s">
        <v>493</v>
      </c>
      <c r="E127" s="2" t="s">
        <v>494</v>
      </c>
      <c r="F127" s="2" t="s">
        <v>495</v>
      </c>
      <c r="G127" s="3">
        <v>46113</v>
      </c>
      <c r="H127" s="4">
        <v>125940</v>
      </c>
      <c r="I127" t="s">
        <v>14245</v>
      </c>
      <c r="J127" s="5" t="str">
        <f t="shared" si="1"/>
        <v>910672102500003088</v>
      </c>
      <c r="K127" s="5" t="e">
        <f>VLOOKUP(J127,Sheet2!A:M,13,0)</f>
        <v>#N/A</v>
      </c>
    </row>
    <row r="128" spans="1:11" x14ac:dyDescent="0.25">
      <c r="A128" s="2" t="s">
        <v>8</v>
      </c>
      <c r="B128" s="2" t="s">
        <v>9</v>
      </c>
      <c r="C128" s="2" t="s">
        <v>496</v>
      </c>
      <c r="D128" s="2" t="s">
        <v>497</v>
      </c>
      <c r="E128" s="2" t="s">
        <v>498</v>
      </c>
      <c r="F128" s="2" t="s">
        <v>499</v>
      </c>
      <c r="G128" s="3">
        <v>46113</v>
      </c>
      <c r="H128" s="4">
        <v>148848</v>
      </c>
      <c r="I128" t="s">
        <v>14245</v>
      </c>
      <c r="J128" s="5" t="str">
        <f t="shared" si="1"/>
        <v>910672003600002473</v>
      </c>
      <c r="K128" s="5" t="e">
        <f>VLOOKUP(J128,Sheet2!A:M,13,0)</f>
        <v>#N/A</v>
      </c>
    </row>
    <row r="129" spans="1:11" x14ac:dyDescent="0.25">
      <c r="A129" s="2" t="s">
        <v>8</v>
      </c>
      <c r="B129" s="2" t="s">
        <v>9</v>
      </c>
      <c r="C129" s="2" t="s">
        <v>500</v>
      </c>
      <c r="D129" s="2" t="s">
        <v>497</v>
      </c>
      <c r="E129" s="2" t="s">
        <v>498</v>
      </c>
      <c r="F129" s="2" t="s">
        <v>501</v>
      </c>
      <c r="G129" s="3">
        <v>46113</v>
      </c>
      <c r="H129" s="4">
        <v>120085</v>
      </c>
      <c r="I129" t="s">
        <v>14245</v>
      </c>
      <c r="J129" s="5" t="str">
        <f t="shared" si="1"/>
        <v>910672009100002474</v>
      </c>
      <c r="K129" s="5" t="e">
        <f>VLOOKUP(J129,Sheet2!A:M,13,0)</f>
        <v>#N/A</v>
      </c>
    </row>
    <row r="130" spans="1:11" x14ac:dyDescent="0.25">
      <c r="A130" s="2" t="s">
        <v>8</v>
      </c>
      <c r="B130" s="2" t="s">
        <v>9</v>
      </c>
      <c r="C130" s="2" t="s">
        <v>502</v>
      </c>
      <c r="D130" s="2" t="s">
        <v>503</v>
      </c>
      <c r="E130" s="2" t="s">
        <v>504</v>
      </c>
      <c r="F130" s="2" t="s">
        <v>505</v>
      </c>
      <c r="G130" s="3">
        <v>46113</v>
      </c>
      <c r="H130" s="4">
        <v>190776</v>
      </c>
      <c r="I130" t="s">
        <v>14245</v>
      </c>
      <c r="J130" s="5" t="str">
        <f t="shared" si="1"/>
        <v>910671731500005816</v>
      </c>
      <c r="K130" s="5" t="e">
        <f>VLOOKUP(J130,Sheet2!A:M,13,0)</f>
        <v>#N/A</v>
      </c>
    </row>
    <row r="131" spans="1:11" x14ac:dyDescent="0.25">
      <c r="A131" s="2" t="s">
        <v>8</v>
      </c>
      <c r="B131" s="2" t="s">
        <v>9</v>
      </c>
      <c r="C131" s="2" t="s">
        <v>506</v>
      </c>
      <c r="D131" s="2" t="s">
        <v>507</v>
      </c>
      <c r="E131" s="2" t="s">
        <v>508</v>
      </c>
      <c r="F131" s="2" t="s">
        <v>509</v>
      </c>
      <c r="G131" s="3">
        <v>46113</v>
      </c>
      <c r="H131" s="4">
        <v>68162</v>
      </c>
      <c r="I131" t="s">
        <v>14245</v>
      </c>
      <c r="J131" s="5" t="str">
        <f t="shared" ref="J131:J194" si="2">C131&amp;RIGHT(F131,8)</f>
        <v>910671887400009248</v>
      </c>
      <c r="K131" s="5" t="e">
        <f>VLOOKUP(J131,Sheet2!A:M,13,0)</f>
        <v>#N/A</v>
      </c>
    </row>
    <row r="132" spans="1:11" x14ac:dyDescent="0.25">
      <c r="A132" s="2" t="s">
        <v>8</v>
      </c>
      <c r="B132" s="2" t="s">
        <v>9</v>
      </c>
      <c r="C132" s="2" t="s">
        <v>510</v>
      </c>
      <c r="D132" s="2" t="s">
        <v>511</v>
      </c>
      <c r="E132" s="2" t="s">
        <v>512</v>
      </c>
      <c r="F132" s="2" t="s">
        <v>513</v>
      </c>
      <c r="G132" s="3">
        <v>46113</v>
      </c>
      <c r="H132" s="4">
        <v>117842</v>
      </c>
      <c r="I132" t="s">
        <v>14245</v>
      </c>
      <c r="J132" s="5" t="str">
        <f t="shared" si="2"/>
        <v>910671994500136579</v>
      </c>
      <c r="K132" s="5" t="e">
        <f>VLOOKUP(J132,Sheet2!A:M,13,0)</f>
        <v>#N/A</v>
      </c>
    </row>
    <row r="133" spans="1:11" x14ac:dyDescent="0.25">
      <c r="A133" s="2" t="s">
        <v>8</v>
      </c>
      <c r="B133" s="2" t="s">
        <v>9</v>
      </c>
      <c r="C133" s="2" t="s">
        <v>514</v>
      </c>
      <c r="D133" s="2" t="s">
        <v>515</v>
      </c>
      <c r="E133" s="2" t="s">
        <v>516</v>
      </c>
      <c r="F133" s="2" t="s">
        <v>517</v>
      </c>
      <c r="G133" s="3">
        <v>46113</v>
      </c>
      <c r="H133" s="4">
        <v>125940</v>
      </c>
      <c r="I133" t="s">
        <v>14245</v>
      </c>
      <c r="J133" s="5" t="str">
        <f t="shared" si="2"/>
        <v>910672096600000748</v>
      </c>
      <c r="K133" s="5" t="e">
        <f>VLOOKUP(J133,Sheet2!A:M,13,0)</f>
        <v>#N/A</v>
      </c>
    </row>
    <row r="134" spans="1:11" x14ac:dyDescent="0.25">
      <c r="A134" s="2" t="s">
        <v>8</v>
      </c>
      <c r="B134" s="2" t="s">
        <v>9</v>
      </c>
      <c r="C134" s="2" t="s">
        <v>518</v>
      </c>
      <c r="D134" s="2" t="s">
        <v>519</v>
      </c>
      <c r="E134" s="2" t="s">
        <v>520</v>
      </c>
      <c r="F134" s="2" t="s">
        <v>521</v>
      </c>
      <c r="G134" s="3">
        <v>46113</v>
      </c>
      <c r="H134" s="4">
        <v>125940</v>
      </c>
      <c r="I134" t="s">
        <v>14245</v>
      </c>
      <c r="J134" s="5" t="str">
        <f t="shared" si="2"/>
        <v>910671892800001221</v>
      </c>
      <c r="K134" s="5" t="e">
        <f>VLOOKUP(J134,Sheet2!A:M,13,0)</f>
        <v>#N/A</v>
      </c>
    </row>
    <row r="135" spans="1:11" x14ac:dyDescent="0.25">
      <c r="A135" s="2" t="s">
        <v>8</v>
      </c>
      <c r="B135" s="2" t="s">
        <v>9</v>
      </c>
      <c r="C135" s="2" t="s">
        <v>522</v>
      </c>
      <c r="D135" s="2" t="s">
        <v>523</v>
      </c>
      <c r="E135" s="2" t="s">
        <v>524</v>
      </c>
      <c r="F135" s="2" t="s">
        <v>525</v>
      </c>
      <c r="G135" s="3">
        <v>46113</v>
      </c>
      <c r="H135" s="4">
        <v>480341</v>
      </c>
      <c r="I135" t="s">
        <v>14245</v>
      </c>
      <c r="J135" s="5" t="str">
        <f t="shared" si="2"/>
        <v>910671723000002252</v>
      </c>
      <c r="K135" s="5" t="e">
        <f>VLOOKUP(J135,Sheet2!A:M,13,0)</f>
        <v>#N/A</v>
      </c>
    </row>
    <row r="136" spans="1:11" x14ac:dyDescent="0.25">
      <c r="A136" s="2" t="s">
        <v>8</v>
      </c>
      <c r="B136" s="2" t="s">
        <v>9</v>
      </c>
      <c r="C136" s="2" t="s">
        <v>526</v>
      </c>
      <c r="D136" s="2" t="s">
        <v>527</v>
      </c>
      <c r="E136" s="2" t="s">
        <v>528</v>
      </c>
      <c r="F136" s="2" t="s">
        <v>529</v>
      </c>
      <c r="G136" s="3">
        <v>46113</v>
      </c>
      <c r="H136" s="4">
        <v>180128</v>
      </c>
      <c r="I136" t="s">
        <v>14245</v>
      </c>
      <c r="J136" s="5" t="str">
        <f t="shared" si="2"/>
        <v>910671861700010464</v>
      </c>
      <c r="K136" s="5" t="e">
        <f>VLOOKUP(J136,Sheet2!A:M,13,0)</f>
        <v>#N/A</v>
      </c>
    </row>
    <row r="137" spans="1:11" x14ac:dyDescent="0.25">
      <c r="A137" s="2" t="s">
        <v>8</v>
      </c>
      <c r="B137" s="2" t="s">
        <v>9</v>
      </c>
      <c r="C137" s="2" t="s">
        <v>530</v>
      </c>
      <c r="D137" s="2" t="s">
        <v>531</v>
      </c>
      <c r="E137" s="2" t="s">
        <v>532</v>
      </c>
      <c r="F137" s="2" t="s">
        <v>533</v>
      </c>
      <c r="G137" s="3">
        <v>46114</v>
      </c>
      <c r="H137" s="4">
        <v>312200</v>
      </c>
      <c r="I137" t="s">
        <v>14245</v>
      </c>
      <c r="J137" s="5" t="str">
        <f t="shared" si="2"/>
        <v>910672210400137505</v>
      </c>
      <c r="K137" s="5" t="e">
        <f>VLOOKUP(J137,Sheet2!A:M,13,0)</f>
        <v>#N/A</v>
      </c>
    </row>
    <row r="138" spans="1:11" x14ac:dyDescent="0.25">
      <c r="A138" s="2" t="s">
        <v>8</v>
      </c>
      <c r="B138" s="2" t="s">
        <v>9</v>
      </c>
      <c r="C138" s="2" t="s">
        <v>534</v>
      </c>
      <c r="D138" s="2" t="s">
        <v>535</v>
      </c>
      <c r="E138" s="2" t="s">
        <v>536</v>
      </c>
      <c r="F138" s="2" t="s">
        <v>537</v>
      </c>
      <c r="G138" s="3">
        <v>46114</v>
      </c>
      <c r="H138" s="4">
        <v>202500</v>
      </c>
      <c r="I138" t="s">
        <v>14245</v>
      </c>
      <c r="J138" s="5" t="str">
        <f t="shared" si="2"/>
        <v>910672198800137444</v>
      </c>
      <c r="K138" s="5" t="e">
        <f>VLOOKUP(J138,Sheet2!A:M,13,0)</f>
        <v>#N/A</v>
      </c>
    </row>
    <row r="139" spans="1:11" x14ac:dyDescent="0.25">
      <c r="A139" s="2" t="s">
        <v>8</v>
      </c>
      <c r="B139" s="2" t="s">
        <v>9</v>
      </c>
      <c r="C139" s="2" t="s">
        <v>538</v>
      </c>
      <c r="D139" s="2" t="s">
        <v>539</v>
      </c>
      <c r="E139" s="2" t="s">
        <v>540</v>
      </c>
      <c r="F139" s="2" t="s">
        <v>541</v>
      </c>
      <c r="G139" s="3">
        <v>46114</v>
      </c>
      <c r="H139" s="4">
        <v>584075</v>
      </c>
      <c r="I139" t="s">
        <v>14245</v>
      </c>
      <c r="J139" s="5" t="str">
        <f t="shared" si="2"/>
        <v>910672318400003096</v>
      </c>
      <c r="K139" s="5" t="e">
        <f>VLOOKUP(J139,Sheet2!A:M,13,0)</f>
        <v>#N/A</v>
      </c>
    </row>
    <row r="140" spans="1:11" x14ac:dyDescent="0.25">
      <c r="A140" s="2" t="s">
        <v>8</v>
      </c>
      <c r="B140" s="2" t="s">
        <v>9</v>
      </c>
      <c r="C140" s="2" t="s">
        <v>542</v>
      </c>
      <c r="D140" s="2" t="s">
        <v>543</v>
      </c>
      <c r="E140" s="2" t="s">
        <v>544</v>
      </c>
      <c r="F140" s="2" t="s">
        <v>545</v>
      </c>
      <c r="G140" s="3">
        <v>46114</v>
      </c>
      <c r="H140" s="4">
        <v>340810</v>
      </c>
      <c r="I140" t="s">
        <v>14245</v>
      </c>
      <c r="J140" s="5" t="str">
        <f t="shared" si="2"/>
        <v>910671736000137027</v>
      </c>
      <c r="K140" s="5" t="e">
        <f>VLOOKUP(J140,Sheet2!A:M,13,0)</f>
        <v>#N/A</v>
      </c>
    </row>
    <row r="141" spans="1:11" x14ac:dyDescent="0.25">
      <c r="A141" s="2" t="s">
        <v>8</v>
      </c>
      <c r="B141" s="2" t="s">
        <v>9</v>
      </c>
      <c r="C141" s="2" t="s">
        <v>546</v>
      </c>
      <c r="D141" s="2" t="s">
        <v>547</v>
      </c>
      <c r="E141" s="2" t="s">
        <v>548</v>
      </c>
      <c r="F141" s="2" t="s">
        <v>549</v>
      </c>
      <c r="G141" s="3">
        <v>46114</v>
      </c>
      <c r="H141" s="4">
        <v>76626</v>
      </c>
      <c r="I141" t="s">
        <v>14245</v>
      </c>
      <c r="J141" s="5" t="str">
        <f t="shared" si="2"/>
        <v>910671911400137030</v>
      </c>
      <c r="K141" s="5" t="e">
        <f>VLOOKUP(J141,Sheet2!A:M,13,0)</f>
        <v>#N/A</v>
      </c>
    </row>
    <row r="142" spans="1:11" x14ac:dyDescent="0.25">
      <c r="A142" s="2" t="s">
        <v>8</v>
      </c>
      <c r="B142" s="2" t="s">
        <v>9</v>
      </c>
      <c r="C142" s="2" t="s">
        <v>550</v>
      </c>
      <c r="D142" s="2" t="s">
        <v>551</v>
      </c>
      <c r="E142" s="2" t="s">
        <v>552</v>
      </c>
      <c r="F142" s="2" t="s">
        <v>553</v>
      </c>
      <c r="G142" s="3">
        <v>46114</v>
      </c>
      <c r="H142" s="4">
        <v>370368</v>
      </c>
      <c r="I142" t="s">
        <v>14245</v>
      </c>
      <c r="J142" s="5" t="str">
        <f t="shared" si="2"/>
        <v>910672222000042300</v>
      </c>
      <c r="K142" s="5" t="e">
        <f>VLOOKUP(J142,Sheet2!A:M,13,0)</f>
        <v>#N/A</v>
      </c>
    </row>
    <row r="143" spans="1:11" x14ac:dyDescent="0.25">
      <c r="A143" s="2" t="s">
        <v>8</v>
      </c>
      <c r="B143" s="2" t="s">
        <v>9</v>
      </c>
      <c r="C143" s="2" t="s">
        <v>554</v>
      </c>
      <c r="D143" s="2" t="s">
        <v>555</v>
      </c>
      <c r="E143" s="2" t="s">
        <v>556</v>
      </c>
      <c r="F143" s="2" t="s">
        <v>557</v>
      </c>
      <c r="G143" s="3">
        <v>46114</v>
      </c>
      <c r="H143" s="4">
        <v>286320</v>
      </c>
      <c r="I143" t="s">
        <v>14245</v>
      </c>
      <c r="J143" s="5" t="str">
        <f t="shared" si="2"/>
        <v>910672233500042316</v>
      </c>
      <c r="K143" s="5" t="e">
        <f>VLOOKUP(J143,Sheet2!A:M,13,0)</f>
        <v>#N/A</v>
      </c>
    </row>
    <row r="144" spans="1:11" x14ac:dyDescent="0.25">
      <c r="A144" s="2" t="s">
        <v>8</v>
      </c>
      <c r="B144" s="2" t="s">
        <v>9</v>
      </c>
      <c r="C144" s="2" t="s">
        <v>558</v>
      </c>
      <c r="D144" s="2" t="s">
        <v>559</v>
      </c>
      <c r="E144" s="2" t="s">
        <v>560</v>
      </c>
      <c r="F144" s="2" t="s">
        <v>561</v>
      </c>
      <c r="G144" s="3">
        <v>46114</v>
      </c>
      <c r="H144" s="4">
        <v>313632</v>
      </c>
      <c r="I144" t="s">
        <v>14246</v>
      </c>
      <c r="J144" s="5" t="str">
        <f t="shared" si="2"/>
        <v>910672382500138204</v>
      </c>
      <c r="K144" s="5" t="e">
        <f>VLOOKUP(J144,Sheet2!A:M,13,0)</f>
        <v>#N/A</v>
      </c>
    </row>
    <row r="145" spans="1:11" x14ac:dyDescent="0.25">
      <c r="A145" s="2" t="s">
        <v>8</v>
      </c>
      <c r="B145" s="2" t="s">
        <v>9</v>
      </c>
      <c r="C145" s="2" t="s">
        <v>562</v>
      </c>
      <c r="D145" s="2" t="s">
        <v>563</v>
      </c>
      <c r="E145" s="2" t="s">
        <v>564</v>
      </c>
      <c r="F145" s="2" t="s">
        <v>565</v>
      </c>
      <c r="G145" s="3">
        <v>46114</v>
      </c>
      <c r="H145" s="4">
        <v>607698</v>
      </c>
      <c r="I145" t="s">
        <v>14245</v>
      </c>
      <c r="J145" s="5" t="str">
        <f t="shared" si="2"/>
        <v>910672323900137978</v>
      </c>
      <c r="K145" s="5" t="e">
        <f>VLOOKUP(J145,Sheet2!A:M,13,0)</f>
        <v>#N/A</v>
      </c>
    </row>
    <row r="146" spans="1:11" x14ac:dyDescent="0.25">
      <c r="A146" s="2" t="s">
        <v>8</v>
      </c>
      <c r="B146" s="2" t="s">
        <v>9</v>
      </c>
      <c r="C146" s="2" t="s">
        <v>566</v>
      </c>
      <c r="D146" s="2" t="s">
        <v>567</v>
      </c>
      <c r="E146" s="2" t="s">
        <v>568</v>
      </c>
      <c r="F146" s="2" t="s">
        <v>569</v>
      </c>
      <c r="G146" s="3">
        <v>46114</v>
      </c>
      <c r="H146" s="4">
        <v>49680</v>
      </c>
      <c r="I146" t="s">
        <v>14246</v>
      </c>
      <c r="J146" s="5" t="str">
        <f t="shared" si="2"/>
        <v>910672137500137183</v>
      </c>
      <c r="K146" s="5" t="e">
        <f>VLOOKUP(J146,Sheet2!A:M,13,0)</f>
        <v>#N/A</v>
      </c>
    </row>
    <row r="147" spans="1:11" x14ac:dyDescent="0.25">
      <c r="A147" s="2" t="s">
        <v>8</v>
      </c>
      <c r="B147" s="2" t="s">
        <v>9</v>
      </c>
      <c r="C147" s="2" t="s">
        <v>570</v>
      </c>
      <c r="D147" s="2" t="s">
        <v>571</v>
      </c>
      <c r="E147" s="2" t="s">
        <v>572</v>
      </c>
      <c r="F147" s="2" t="s">
        <v>573</v>
      </c>
      <c r="G147" s="3">
        <v>46114</v>
      </c>
      <c r="H147" s="4">
        <v>286320</v>
      </c>
      <c r="I147" t="s">
        <v>14245</v>
      </c>
      <c r="J147" s="5" t="str">
        <f t="shared" si="2"/>
        <v>910672220300137552</v>
      </c>
      <c r="K147" s="5" t="e">
        <f>VLOOKUP(J147,Sheet2!A:M,13,0)</f>
        <v>#N/A</v>
      </c>
    </row>
    <row r="148" spans="1:11" x14ac:dyDescent="0.25">
      <c r="A148" s="2" t="s">
        <v>8</v>
      </c>
      <c r="B148" s="2" t="s">
        <v>9</v>
      </c>
      <c r="C148" s="2" t="s">
        <v>574</v>
      </c>
      <c r="D148" s="2" t="s">
        <v>571</v>
      </c>
      <c r="E148" s="2" t="s">
        <v>572</v>
      </c>
      <c r="F148" s="2" t="s">
        <v>575</v>
      </c>
      <c r="G148" s="3">
        <v>46114</v>
      </c>
      <c r="H148" s="4">
        <v>446700</v>
      </c>
      <c r="I148" t="s">
        <v>14245</v>
      </c>
      <c r="J148" s="5" t="str">
        <f t="shared" si="2"/>
        <v>910672221200137556</v>
      </c>
      <c r="K148" s="5" t="e">
        <f>VLOOKUP(J148,Sheet2!A:M,13,0)</f>
        <v>#N/A</v>
      </c>
    </row>
    <row r="149" spans="1:11" x14ac:dyDescent="0.25">
      <c r="A149" s="2" t="s">
        <v>8</v>
      </c>
      <c r="B149" s="2" t="s">
        <v>9</v>
      </c>
      <c r="C149" s="2" t="s">
        <v>576</v>
      </c>
      <c r="D149" s="2" t="s">
        <v>577</v>
      </c>
      <c r="E149" s="2" t="s">
        <v>578</v>
      </c>
      <c r="F149" s="2" t="s">
        <v>579</v>
      </c>
      <c r="G149" s="3">
        <v>46114</v>
      </c>
      <c r="H149" s="4">
        <v>503760</v>
      </c>
      <c r="I149" t="s">
        <v>14245</v>
      </c>
      <c r="J149" s="5" t="str">
        <f t="shared" si="2"/>
        <v>910672131600009344</v>
      </c>
      <c r="K149" s="5" t="e">
        <f>VLOOKUP(J149,Sheet2!A:M,13,0)</f>
        <v>#N/A</v>
      </c>
    </row>
    <row r="150" spans="1:11" x14ac:dyDescent="0.25">
      <c r="A150" s="2" t="s">
        <v>8</v>
      </c>
      <c r="B150" s="2" t="s">
        <v>9</v>
      </c>
      <c r="C150" s="2" t="s">
        <v>580</v>
      </c>
      <c r="D150" s="2" t="s">
        <v>581</v>
      </c>
      <c r="E150" s="2" t="s">
        <v>582</v>
      </c>
      <c r="F150" s="2" t="s">
        <v>583</v>
      </c>
      <c r="G150" s="3">
        <v>46114</v>
      </c>
      <c r="H150" s="4">
        <v>125940</v>
      </c>
      <c r="I150" t="s">
        <v>14245</v>
      </c>
      <c r="J150" s="5" t="str">
        <f t="shared" si="2"/>
        <v>910672235600009354</v>
      </c>
      <c r="K150" s="5" t="e">
        <f>VLOOKUP(J150,Sheet2!A:M,13,0)</f>
        <v>#N/A</v>
      </c>
    </row>
    <row r="151" spans="1:11" x14ac:dyDescent="0.25">
      <c r="A151" s="2" t="s">
        <v>8</v>
      </c>
      <c r="B151" s="2" t="s">
        <v>9</v>
      </c>
      <c r="C151" s="2" t="s">
        <v>584</v>
      </c>
      <c r="D151" s="2" t="s">
        <v>585</v>
      </c>
      <c r="E151" s="2" t="s">
        <v>586</v>
      </c>
      <c r="F151" s="2" t="s">
        <v>587</v>
      </c>
      <c r="G151" s="3">
        <v>46114</v>
      </c>
      <c r="H151" s="4">
        <v>782430</v>
      </c>
      <c r="I151" t="s">
        <v>14246</v>
      </c>
      <c r="J151" s="5" t="str">
        <f t="shared" si="2"/>
        <v>910672217000042295</v>
      </c>
      <c r="K151" s="5" t="e">
        <f>VLOOKUP(J151,Sheet2!A:M,13,0)</f>
        <v>#N/A</v>
      </c>
    </row>
    <row r="152" spans="1:11" x14ac:dyDescent="0.25">
      <c r="A152" s="2" t="s">
        <v>8</v>
      </c>
      <c r="B152" s="2" t="s">
        <v>9</v>
      </c>
      <c r="C152" s="2" t="s">
        <v>588</v>
      </c>
      <c r="D152" s="2" t="s">
        <v>589</v>
      </c>
      <c r="E152" s="2" t="s">
        <v>590</v>
      </c>
      <c r="F152" s="2" t="s">
        <v>591</v>
      </c>
      <c r="G152" s="3">
        <v>46114</v>
      </c>
      <c r="H152" s="4">
        <v>668844</v>
      </c>
      <c r="I152" t="s">
        <v>14245</v>
      </c>
      <c r="J152" s="5" t="str">
        <f t="shared" si="2"/>
        <v>910672156600042208</v>
      </c>
      <c r="K152" s="5" t="e">
        <f>VLOOKUP(J152,Sheet2!A:M,13,0)</f>
        <v>#N/A</v>
      </c>
    </row>
    <row r="153" spans="1:11" x14ac:dyDescent="0.25">
      <c r="A153" s="2" t="s">
        <v>8</v>
      </c>
      <c r="B153" s="2" t="s">
        <v>9</v>
      </c>
      <c r="C153" s="2" t="s">
        <v>592</v>
      </c>
      <c r="D153" s="2" t="s">
        <v>593</v>
      </c>
      <c r="E153" s="2" t="s">
        <v>594</v>
      </c>
      <c r="F153" s="2" t="s">
        <v>595</v>
      </c>
      <c r="G153" s="3">
        <v>46114</v>
      </c>
      <c r="H153" s="4">
        <v>377820</v>
      </c>
      <c r="I153" t="s">
        <v>14245</v>
      </c>
      <c r="J153" s="5" t="str">
        <f t="shared" si="2"/>
        <v>910672453900001788</v>
      </c>
      <c r="K153" s="5" t="e">
        <f>VLOOKUP(J153,Sheet2!A:M,13,0)</f>
        <v>#N/A</v>
      </c>
    </row>
    <row r="154" spans="1:11" x14ac:dyDescent="0.25">
      <c r="A154" s="2" t="s">
        <v>8</v>
      </c>
      <c r="B154" s="2" t="s">
        <v>9</v>
      </c>
      <c r="C154" s="2" t="s">
        <v>596</v>
      </c>
      <c r="D154" s="2" t="s">
        <v>597</v>
      </c>
      <c r="E154" s="2" t="s">
        <v>598</v>
      </c>
      <c r="F154" s="2" t="s">
        <v>599</v>
      </c>
      <c r="G154" s="3">
        <v>46114</v>
      </c>
      <c r="H154" s="4">
        <v>542712</v>
      </c>
      <c r="I154" t="s">
        <v>14245</v>
      </c>
      <c r="J154" s="5" t="str">
        <f t="shared" si="2"/>
        <v>910672361400002751</v>
      </c>
      <c r="K154" s="5" t="e">
        <f>VLOOKUP(J154,Sheet2!A:M,13,0)</f>
        <v>#N/A</v>
      </c>
    </row>
    <row r="155" spans="1:11" x14ac:dyDescent="0.25">
      <c r="A155" s="2" t="s">
        <v>8</v>
      </c>
      <c r="B155" s="2" t="s">
        <v>9</v>
      </c>
      <c r="C155" s="2" t="s">
        <v>600</v>
      </c>
      <c r="D155" s="2" t="s">
        <v>601</v>
      </c>
      <c r="E155" s="2" t="s">
        <v>602</v>
      </c>
      <c r="F155" s="2" t="s">
        <v>603</v>
      </c>
      <c r="G155" s="3">
        <v>46114</v>
      </c>
      <c r="H155" s="4">
        <v>125940</v>
      </c>
      <c r="I155" t="s">
        <v>14246</v>
      </c>
      <c r="J155" s="5" t="str">
        <f t="shared" si="2"/>
        <v>910672279500137804</v>
      </c>
      <c r="K155" s="5" t="e">
        <f>VLOOKUP(J155,Sheet2!A:M,13,0)</f>
        <v>#N/A</v>
      </c>
    </row>
    <row r="156" spans="1:11" x14ac:dyDescent="0.25">
      <c r="A156" s="2" t="s">
        <v>8</v>
      </c>
      <c r="B156" s="2" t="s">
        <v>9</v>
      </c>
      <c r="C156" s="2" t="s">
        <v>604</v>
      </c>
      <c r="D156" s="2" t="s">
        <v>605</v>
      </c>
      <c r="E156" s="2" t="s">
        <v>606</v>
      </c>
      <c r="F156" s="2" t="s">
        <v>607</v>
      </c>
      <c r="G156" s="3">
        <v>46114</v>
      </c>
      <c r="H156" s="4">
        <v>99360</v>
      </c>
      <c r="I156" t="s">
        <v>14245</v>
      </c>
      <c r="J156" s="5" t="str">
        <f t="shared" si="2"/>
        <v>910672398200001284</v>
      </c>
      <c r="K156" s="5" t="e">
        <f>VLOOKUP(J156,Sheet2!A:M,13,0)</f>
        <v>#N/A</v>
      </c>
    </row>
    <row r="157" spans="1:11" x14ac:dyDescent="0.25">
      <c r="A157" s="2" t="s">
        <v>8</v>
      </c>
      <c r="B157" s="2" t="s">
        <v>9</v>
      </c>
      <c r="C157" s="2" t="s">
        <v>608</v>
      </c>
      <c r="D157" s="2" t="s">
        <v>609</v>
      </c>
      <c r="E157" s="2" t="s">
        <v>610</v>
      </c>
      <c r="F157" s="2" t="s">
        <v>611</v>
      </c>
      <c r="G157" s="3">
        <v>46114</v>
      </c>
      <c r="H157" s="4">
        <v>251880</v>
      </c>
      <c r="I157" t="s">
        <v>14246</v>
      </c>
      <c r="J157" s="5" t="str">
        <f t="shared" si="2"/>
        <v>910672207800003091</v>
      </c>
      <c r="K157" s="5" t="e">
        <f>VLOOKUP(J157,Sheet2!A:M,13,0)</f>
        <v>#N/A</v>
      </c>
    </row>
    <row r="158" spans="1:11" x14ac:dyDescent="0.25">
      <c r="A158" s="2" t="s">
        <v>8</v>
      </c>
      <c r="B158" s="2" t="s">
        <v>9</v>
      </c>
      <c r="C158" s="2" t="s">
        <v>612</v>
      </c>
      <c r="D158" s="2" t="s">
        <v>613</v>
      </c>
      <c r="E158" s="2" t="s">
        <v>614</v>
      </c>
      <c r="F158" s="2" t="s">
        <v>615</v>
      </c>
      <c r="G158" s="3">
        <v>46114</v>
      </c>
      <c r="H158" s="4">
        <v>240170</v>
      </c>
      <c r="I158" t="s">
        <v>14245</v>
      </c>
      <c r="J158" s="5" t="str">
        <f t="shared" si="2"/>
        <v>910672353400001283</v>
      </c>
      <c r="K158" s="5" t="e">
        <f>VLOOKUP(J158,Sheet2!A:M,13,0)</f>
        <v>#N/A</v>
      </c>
    </row>
    <row r="159" spans="1:11" x14ac:dyDescent="0.25">
      <c r="A159" s="2" t="s">
        <v>8</v>
      </c>
      <c r="B159" s="2" t="s">
        <v>9</v>
      </c>
      <c r="C159" s="2" t="s">
        <v>616</v>
      </c>
      <c r="D159" s="2" t="s">
        <v>617</v>
      </c>
      <c r="E159" s="2" t="s">
        <v>618</v>
      </c>
      <c r="F159" s="2" t="s">
        <v>619</v>
      </c>
      <c r="G159" s="3">
        <v>46114</v>
      </c>
      <c r="H159" s="4">
        <v>234560</v>
      </c>
      <c r="I159" t="s">
        <v>14245</v>
      </c>
      <c r="J159" s="5" t="str">
        <f t="shared" si="2"/>
        <v>910672381600138198</v>
      </c>
      <c r="K159" s="5" t="e">
        <f>VLOOKUP(J159,Sheet2!A:M,13,0)</f>
        <v>#N/A</v>
      </c>
    </row>
    <row r="160" spans="1:11" x14ac:dyDescent="0.25">
      <c r="A160" s="2" t="s">
        <v>8</v>
      </c>
      <c r="B160" s="2" t="s">
        <v>9</v>
      </c>
      <c r="C160" s="2" t="s">
        <v>620</v>
      </c>
      <c r="D160" s="2" t="s">
        <v>621</v>
      </c>
      <c r="E160" s="2" t="s">
        <v>622</v>
      </c>
      <c r="F160" s="2" t="s">
        <v>623</v>
      </c>
      <c r="G160" s="3">
        <v>46114</v>
      </c>
      <c r="H160" s="4">
        <v>193780</v>
      </c>
      <c r="I160" t="s">
        <v>14245</v>
      </c>
      <c r="J160" s="5" t="str">
        <f t="shared" si="2"/>
        <v>910672366800013161</v>
      </c>
      <c r="K160" s="5" t="e">
        <f>VLOOKUP(J160,Sheet2!A:M,13,0)</f>
        <v>#N/A</v>
      </c>
    </row>
    <row r="161" spans="1:11" x14ac:dyDescent="0.25">
      <c r="A161" s="2" t="s">
        <v>8</v>
      </c>
      <c r="B161" s="2" t="s">
        <v>9</v>
      </c>
      <c r="C161" s="2" t="s">
        <v>624</v>
      </c>
      <c r="D161" s="2" t="s">
        <v>625</v>
      </c>
      <c r="E161" s="2" t="s">
        <v>626</v>
      </c>
      <c r="F161" s="2" t="s">
        <v>627</v>
      </c>
      <c r="G161" s="3">
        <v>46114</v>
      </c>
      <c r="H161" s="4">
        <v>300213</v>
      </c>
      <c r="I161" t="s">
        <v>14245</v>
      </c>
      <c r="J161" s="5" t="str">
        <f t="shared" si="2"/>
        <v>910672420100007797</v>
      </c>
      <c r="K161" s="5" t="e">
        <f>VLOOKUP(J161,Sheet2!A:M,13,0)</f>
        <v>#N/A</v>
      </c>
    </row>
    <row r="162" spans="1:11" x14ac:dyDescent="0.25">
      <c r="A162" s="2" t="s">
        <v>8</v>
      </c>
      <c r="B162" s="2" t="s">
        <v>9</v>
      </c>
      <c r="C162" s="2" t="s">
        <v>628</v>
      </c>
      <c r="D162" s="2" t="s">
        <v>629</v>
      </c>
      <c r="E162" s="2" t="s">
        <v>630</v>
      </c>
      <c r="F162" s="2" t="s">
        <v>631</v>
      </c>
      <c r="G162" s="3">
        <v>46114</v>
      </c>
      <c r="H162" s="4">
        <v>180128</v>
      </c>
      <c r="I162" t="s">
        <v>14245</v>
      </c>
      <c r="J162" s="5" t="str">
        <f t="shared" si="2"/>
        <v>910672266300007769</v>
      </c>
      <c r="K162" s="5" t="e">
        <f>VLOOKUP(J162,Sheet2!A:M,13,0)</f>
        <v>#N/A</v>
      </c>
    </row>
    <row r="163" spans="1:11" x14ac:dyDescent="0.25">
      <c r="A163" s="2" t="s">
        <v>8</v>
      </c>
      <c r="B163" s="2" t="s">
        <v>9</v>
      </c>
      <c r="C163" s="2" t="s">
        <v>632</v>
      </c>
      <c r="D163" s="2" t="s">
        <v>633</v>
      </c>
      <c r="E163" s="2" t="s">
        <v>634</v>
      </c>
      <c r="F163" s="2" t="s">
        <v>635</v>
      </c>
      <c r="G163" s="3">
        <v>46114</v>
      </c>
      <c r="H163" s="4">
        <v>250818</v>
      </c>
      <c r="I163" t="s">
        <v>14245</v>
      </c>
      <c r="J163" s="5" t="str">
        <f t="shared" si="2"/>
        <v>910672293100137859</v>
      </c>
      <c r="K163" s="5" t="e">
        <f>VLOOKUP(J163,Sheet2!A:M,13,0)</f>
        <v>#N/A</v>
      </c>
    </row>
    <row r="164" spans="1:11" x14ac:dyDescent="0.25">
      <c r="A164" s="2" t="s">
        <v>8</v>
      </c>
      <c r="B164" s="2" t="s">
        <v>9</v>
      </c>
      <c r="C164" s="2" t="s">
        <v>636</v>
      </c>
      <c r="D164" s="2" t="s">
        <v>637</v>
      </c>
      <c r="E164" s="2" t="s">
        <v>638</v>
      </c>
      <c r="F164" s="2" t="s">
        <v>639</v>
      </c>
      <c r="G164" s="3">
        <v>46114</v>
      </c>
      <c r="H164" s="4">
        <v>60043</v>
      </c>
      <c r="I164" t="s">
        <v>14245</v>
      </c>
      <c r="J164" s="5" t="str">
        <f t="shared" si="2"/>
        <v>910672474400001240</v>
      </c>
      <c r="K164" s="5" t="e">
        <f>VLOOKUP(J164,Sheet2!A:M,13,0)</f>
        <v>#N/A</v>
      </c>
    </row>
    <row r="165" spans="1:11" x14ac:dyDescent="0.25">
      <c r="A165" s="2" t="s">
        <v>8</v>
      </c>
      <c r="B165" s="2" t="s">
        <v>9</v>
      </c>
      <c r="C165" s="2" t="s">
        <v>640</v>
      </c>
      <c r="D165" s="2" t="s">
        <v>641</v>
      </c>
      <c r="E165" s="2" t="s">
        <v>642</v>
      </c>
      <c r="F165" s="2" t="s">
        <v>643</v>
      </c>
      <c r="G165" s="3">
        <v>46114</v>
      </c>
      <c r="H165" s="4">
        <v>267300</v>
      </c>
      <c r="I165" t="s">
        <v>14245</v>
      </c>
      <c r="J165" s="5" t="str">
        <f t="shared" si="2"/>
        <v>910672289300137845</v>
      </c>
      <c r="K165" s="5" t="e">
        <f>VLOOKUP(J165,Sheet2!A:M,13,0)</f>
        <v>#N/A</v>
      </c>
    </row>
    <row r="166" spans="1:11" x14ac:dyDescent="0.25">
      <c r="A166" s="2" t="s">
        <v>8</v>
      </c>
      <c r="B166" s="2" t="s">
        <v>9</v>
      </c>
      <c r="C166" s="2" t="s">
        <v>644</v>
      </c>
      <c r="D166" s="2" t="s">
        <v>645</v>
      </c>
      <c r="E166" s="2" t="s">
        <v>646</v>
      </c>
      <c r="F166" s="2" t="s">
        <v>647</v>
      </c>
      <c r="G166" s="3">
        <v>46114</v>
      </c>
      <c r="H166" s="4">
        <v>97374</v>
      </c>
      <c r="I166" t="s">
        <v>14245</v>
      </c>
      <c r="J166" s="5" t="str">
        <f t="shared" si="2"/>
        <v>910672422300001785</v>
      </c>
      <c r="K166" s="5" t="e">
        <f>VLOOKUP(J166,Sheet2!A:M,13,0)</f>
        <v>#N/A</v>
      </c>
    </row>
    <row r="167" spans="1:11" x14ac:dyDescent="0.25">
      <c r="A167" s="2" t="s">
        <v>8</v>
      </c>
      <c r="B167" s="2" t="s">
        <v>9</v>
      </c>
      <c r="C167" s="2" t="s">
        <v>648</v>
      </c>
      <c r="D167" s="2" t="s">
        <v>649</v>
      </c>
      <c r="E167" s="2" t="s">
        <v>650</v>
      </c>
      <c r="F167" s="2" t="s">
        <v>651</v>
      </c>
      <c r="G167" s="3">
        <v>46114</v>
      </c>
      <c r="H167" s="4">
        <v>347090</v>
      </c>
      <c r="I167" t="s">
        <v>14245</v>
      </c>
      <c r="J167" s="5" t="str">
        <f t="shared" si="2"/>
        <v>910672171000001083</v>
      </c>
      <c r="K167" s="5" t="e">
        <f>VLOOKUP(J167,Sheet2!A:M,13,0)</f>
        <v>#N/A</v>
      </c>
    </row>
    <row r="168" spans="1:11" x14ac:dyDescent="0.25">
      <c r="A168" s="2" t="s">
        <v>8</v>
      </c>
      <c r="B168" s="2" t="s">
        <v>9</v>
      </c>
      <c r="C168" s="2" t="s">
        <v>652</v>
      </c>
      <c r="D168" s="2" t="s">
        <v>653</v>
      </c>
      <c r="E168" s="2" t="s">
        <v>654</v>
      </c>
      <c r="F168" s="2" t="s">
        <v>655</v>
      </c>
      <c r="G168" s="3">
        <v>46114</v>
      </c>
      <c r="H168" s="4">
        <v>125940</v>
      </c>
      <c r="I168" t="s">
        <v>14245</v>
      </c>
      <c r="J168" s="5" t="str">
        <f t="shared" si="2"/>
        <v>910672381900021639</v>
      </c>
      <c r="K168" s="5" t="e">
        <f>VLOOKUP(J168,Sheet2!A:M,13,0)</f>
        <v>#N/A</v>
      </c>
    </row>
    <row r="169" spans="1:11" x14ac:dyDescent="0.25">
      <c r="A169" s="2" t="s">
        <v>8</v>
      </c>
      <c r="B169" s="2" t="s">
        <v>9</v>
      </c>
      <c r="C169" s="2" t="s">
        <v>656</v>
      </c>
      <c r="D169" s="2" t="s">
        <v>657</v>
      </c>
      <c r="E169" s="2" t="s">
        <v>658</v>
      </c>
      <c r="F169" s="2" t="s">
        <v>659</v>
      </c>
      <c r="G169" s="3">
        <v>46114</v>
      </c>
      <c r="H169" s="4">
        <v>80190</v>
      </c>
      <c r="I169" t="s">
        <v>14245</v>
      </c>
      <c r="J169" s="5" t="str">
        <f t="shared" si="2"/>
        <v>910672447500007802</v>
      </c>
      <c r="K169" s="5" t="e">
        <f>VLOOKUP(J169,Sheet2!A:M,13,0)</f>
        <v>#N/A</v>
      </c>
    </row>
    <row r="170" spans="1:11" x14ac:dyDescent="0.25">
      <c r="A170" s="2" t="s">
        <v>8</v>
      </c>
      <c r="B170" s="2" t="s">
        <v>9</v>
      </c>
      <c r="C170" s="2" t="s">
        <v>660</v>
      </c>
      <c r="D170" s="2" t="s">
        <v>661</v>
      </c>
      <c r="E170" s="2" t="s">
        <v>662</v>
      </c>
      <c r="F170" s="2" t="s">
        <v>663</v>
      </c>
      <c r="G170" s="3">
        <v>46114</v>
      </c>
      <c r="H170" s="4">
        <v>240570</v>
      </c>
      <c r="I170" t="s">
        <v>14245</v>
      </c>
      <c r="J170" s="5" t="str">
        <f t="shared" si="2"/>
        <v>910672291000003873</v>
      </c>
      <c r="K170" s="5" t="e">
        <f>VLOOKUP(J170,Sheet2!A:M,13,0)</f>
        <v>#N/A</v>
      </c>
    </row>
    <row r="171" spans="1:11" x14ac:dyDescent="0.25">
      <c r="A171" s="2" t="s">
        <v>8</v>
      </c>
      <c r="B171" s="2" t="s">
        <v>9</v>
      </c>
      <c r="C171" s="2" t="s">
        <v>664</v>
      </c>
      <c r="D171" s="2" t="s">
        <v>665</v>
      </c>
      <c r="E171" s="2" t="s">
        <v>666</v>
      </c>
      <c r="F171" s="2" t="s">
        <v>667</v>
      </c>
      <c r="G171" s="3">
        <v>46114</v>
      </c>
      <c r="H171" s="4">
        <v>80190</v>
      </c>
      <c r="I171" t="s">
        <v>14245</v>
      </c>
      <c r="J171" s="5" t="str">
        <f t="shared" si="2"/>
        <v>910672201900137464</v>
      </c>
      <c r="K171" s="5" t="e">
        <f>VLOOKUP(J171,Sheet2!A:M,13,0)</f>
        <v>#N/A</v>
      </c>
    </row>
    <row r="172" spans="1:11" x14ac:dyDescent="0.25">
      <c r="A172" s="2" t="s">
        <v>8</v>
      </c>
      <c r="B172" s="2" t="s">
        <v>9</v>
      </c>
      <c r="C172" s="2" t="s">
        <v>668</v>
      </c>
      <c r="D172" s="2" t="s">
        <v>669</v>
      </c>
      <c r="E172" s="2" t="s">
        <v>670</v>
      </c>
      <c r="F172" s="2" t="s">
        <v>671</v>
      </c>
      <c r="G172" s="3">
        <v>46114</v>
      </c>
      <c r="H172" s="4">
        <v>156816</v>
      </c>
      <c r="I172" t="s">
        <v>14245</v>
      </c>
      <c r="J172" s="5" t="str">
        <f t="shared" si="2"/>
        <v>910672206500137489</v>
      </c>
      <c r="K172" s="5" t="e">
        <f>VLOOKUP(J172,Sheet2!A:M,13,0)</f>
        <v>#N/A</v>
      </c>
    </row>
    <row r="173" spans="1:11" x14ac:dyDescent="0.25">
      <c r="A173" s="2" t="s">
        <v>8</v>
      </c>
      <c r="B173" s="2" t="s">
        <v>9</v>
      </c>
      <c r="C173" s="2" t="s">
        <v>672</v>
      </c>
      <c r="D173" s="2" t="s">
        <v>673</v>
      </c>
      <c r="E173" s="2" t="s">
        <v>674</v>
      </c>
      <c r="F173" s="2" t="s">
        <v>675</v>
      </c>
      <c r="G173" s="3">
        <v>46114</v>
      </c>
      <c r="H173" s="4">
        <v>180128</v>
      </c>
      <c r="I173" t="s">
        <v>14245</v>
      </c>
      <c r="J173" s="5" t="str">
        <f t="shared" si="2"/>
        <v>910672302300137897</v>
      </c>
      <c r="K173" s="5" t="e">
        <f>VLOOKUP(J173,Sheet2!A:M,13,0)</f>
        <v>#N/A</v>
      </c>
    </row>
    <row r="174" spans="1:11" x14ac:dyDescent="0.25">
      <c r="A174" s="2" t="s">
        <v>8</v>
      </c>
      <c r="B174" s="2" t="s">
        <v>9</v>
      </c>
      <c r="C174" s="2" t="s">
        <v>676</v>
      </c>
      <c r="D174" s="2" t="s">
        <v>677</v>
      </c>
      <c r="E174" s="2" t="s">
        <v>678</v>
      </c>
      <c r="F174" s="2" t="s">
        <v>679</v>
      </c>
      <c r="G174" s="3">
        <v>46114</v>
      </c>
      <c r="H174" s="4">
        <v>108864</v>
      </c>
      <c r="I174" t="s">
        <v>14245</v>
      </c>
      <c r="J174" s="5" t="str">
        <f t="shared" si="2"/>
        <v>910672408400004824</v>
      </c>
      <c r="K174" s="5" t="e">
        <f>VLOOKUP(J174,Sheet2!A:M,13,0)</f>
        <v>#N/A</v>
      </c>
    </row>
    <row r="175" spans="1:11" x14ac:dyDescent="0.25">
      <c r="A175" s="2" t="s">
        <v>8</v>
      </c>
      <c r="B175" s="2" t="s">
        <v>9</v>
      </c>
      <c r="C175" s="2" t="s">
        <v>680</v>
      </c>
      <c r="D175" s="2" t="s">
        <v>681</v>
      </c>
      <c r="E175" s="2" t="s">
        <v>682</v>
      </c>
      <c r="F175" s="2" t="s">
        <v>683</v>
      </c>
      <c r="G175" s="3">
        <v>46114</v>
      </c>
      <c r="H175" s="4">
        <v>175620</v>
      </c>
      <c r="I175" t="s">
        <v>14245</v>
      </c>
      <c r="J175" s="5" t="str">
        <f t="shared" si="2"/>
        <v>910672325600137984</v>
      </c>
      <c r="K175" s="5" t="e">
        <f>VLOOKUP(J175,Sheet2!A:M,13,0)</f>
        <v>#N/A</v>
      </c>
    </row>
    <row r="176" spans="1:11" x14ac:dyDescent="0.25">
      <c r="A176" s="2" t="s">
        <v>8</v>
      </c>
      <c r="B176" s="2" t="s">
        <v>9</v>
      </c>
      <c r="C176" s="2" t="s">
        <v>684</v>
      </c>
      <c r="D176" s="2" t="s">
        <v>685</v>
      </c>
      <c r="E176" s="2" t="s">
        <v>686</v>
      </c>
      <c r="F176" s="2" t="s">
        <v>687</v>
      </c>
      <c r="G176" s="3">
        <v>46114</v>
      </c>
      <c r="H176" s="4">
        <v>334014</v>
      </c>
      <c r="I176" t="s">
        <v>14246</v>
      </c>
      <c r="J176" s="5" t="str">
        <f t="shared" si="2"/>
        <v>910672130100042171</v>
      </c>
      <c r="K176" s="5" t="e">
        <f>VLOOKUP(J176,Sheet2!A:M,13,0)</f>
        <v>#N/A</v>
      </c>
    </row>
    <row r="177" spans="1:11" x14ac:dyDescent="0.25">
      <c r="A177" s="2" t="s">
        <v>8</v>
      </c>
      <c r="B177" s="2" t="s">
        <v>9</v>
      </c>
      <c r="C177" s="2" t="s">
        <v>688</v>
      </c>
      <c r="D177" s="2" t="s">
        <v>689</v>
      </c>
      <c r="E177" s="2" t="s">
        <v>690</v>
      </c>
      <c r="F177" s="2" t="s">
        <v>691</v>
      </c>
      <c r="G177" s="3">
        <v>46114</v>
      </c>
      <c r="H177" s="4">
        <v>80190</v>
      </c>
      <c r="I177" t="s">
        <v>14245</v>
      </c>
      <c r="J177" s="5" t="str">
        <f t="shared" si="2"/>
        <v>910672239200137639</v>
      </c>
      <c r="K177" s="5" t="e">
        <f>VLOOKUP(J177,Sheet2!A:M,13,0)</f>
        <v>#N/A</v>
      </c>
    </row>
    <row r="178" spans="1:11" x14ac:dyDescent="0.25">
      <c r="A178" s="2" t="s">
        <v>8</v>
      </c>
      <c r="B178" s="2" t="s">
        <v>9</v>
      </c>
      <c r="C178" s="2" t="s">
        <v>692</v>
      </c>
      <c r="D178" s="2" t="s">
        <v>693</v>
      </c>
      <c r="E178" s="2" t="s">
        <v>694</v>
      </c>
      <c r="F178" s="2" t="s">
        <v>695</v>
      </c>
      <c r="G178" s="3">
        <v>46114</v>
      </c>
      <c r="H178" s="4">
        <v>125940</v>
      </c>
      <c r="I178" t="s">
        <v>14245</v>
      </c>
      <c r="J178" s="5" t="str">
        <f t="shared" si="2"/>
        <v>910672242000002483</v>
      </c>
      <c r="K178" s="5" t="e">
        <f>VLOOKUP(J178,Sheet2!A:M,13,0)</f>
        <v>#N/A</v>
      </c>
    </row>
    <row r="179" spans="1:11" x14ac:dyDescent="0.25">
      <c r="A179" s="2" t="s">
        <v>8</v>
      </c>
      <c r="B179" s="2" t="s">
        <v>9</v>
      </c>
      <c r="C179" s="2" t="s">
        <v>696</v>
      </c>
      <c r="D179" s="2" t="s">
        <v>697</v>
      </c>
      <c r="E179" s="2" t="s">
        <v>698</v>
      </c>
      <c r="F179" s="2" t="s">
        <v>699</v>
      </c>
      <c r="G179" s="3">
        <v>46114</v>
      </c>
      <c r="H179" s="4">
        <v>60043</v>
      </c>
      <c r="I179" t="s">
        <v>14245</v>
      </c>
      <c r="J179" s="5" t="str">
        <f t="shared" si="2"/>
        <v>910672261000002747</v>
      </c>
      <c r="K179" s="5" t="e">
        <f>VLOOKUP(J179,Sheet2!A:M,13,0)</f>
        <v>#N/A</v>
      </c>
    </row>
    <row r="180" spans="1:11" x14ac:dyDescent="0.25">
      <c r="A180" s="2" t="s">
        <v>8</v>
      </c>
      <c r="B180" s="2" t="s">
        <v>9</v>
      </c>
      <c r="C180" s="2" t="s">
        <v>700</v>
      </c>
      <c r="D180" s="2" t="s">
        <v>701</v>
      </c>
      <c r="E180" s="2" t="s">
        <v>702</v>
      </c>
      <c r="F180" s="2" t="s">
        <v>703</v>
      </c>
      <c r="G180" s="3">
        <v>46114</v>
      </c>
      <c r="H180" s="4">
        <v>198720</v>
      </c>
      <c r="I180" t="s">
        <v>14245</v>
      </c>
      <c r="J180" s="5" t="str">
        <f t="shared" si="2"/>
        <v>910672468700138541</v>
      </c>
      <c r="K180" s="5" t="e">
        <f>VLOOKUP(J180,Sheet2!A:M,13,0)</f>
        <v>#N/A</v>
      </c>
    </row>
    <row r="181" spans="1:11" x14ac:dyDescent="0.25">
      <c r="A181" s="2" t="s">
        <v>8</v>
      </c>
      <c r="B181" s="2" t="s">
        <v>9</v>
      </c>
      <c r="C181" s="2" t="s">
        <v>704</v>
      </c>
      <c r="D181" s="2" t="s">
        <v>705</v>
      </c>
      <c r="E181" s="2" t="s">
        <v>706</v>
      </c>
      <c r="F181" s="2" t="s">
        <v>707</v>
      </c>
      <c r="G181" s="3">
        <v>46114</v>
      </c>
      <c r="H181" s="4">
        <v>397657</v>
      </c>
      <c r="I181" t="s">
        <v>14245</v>
      </c>
      <c r="J181" s="5" t="str">
        <f t="shared" si="2"/>
        <v>910672227400007761</v>
      </c>
      <c r="K181" s="5" t="e">
        <f>VLOOKUP(J181,Sheet2!A:M,13,0)</f>
        <v>#N/A</v>
      </c>
    </row>
    <row r="182" spans="1:11" x14ac:dyDescent="0.25">
      <c r="A182" s="2" t="s">
        <v>8</v>
      </c>
      <c r="B182" s="2" t="s">
        <v>9</v>
      </c>
      <c r="C182" s="2" t="s">
        <v>708</v>
      </c>
      <c r="D182" s="2" t="s">
        <v>709</v>
      </c>
      <c r="E182" s="2" t="s">
        <v>710</v>
      </c>
      <c r="F182" s="2" t="s">
        <v>711</v>
      </c>
      <c r="G182" s="3">
        <v>46114</v>
      </c>
      <c r="H182" s="4">
        <v>125940</v>
      </c>
      <c r="I182" t="s">
        <v>14245</v>
      </c>
      <c r="J182" s="5" t="str">
        <f t="shared" si="2"/>
        <v>910672470700138548</v>
      </c>
      <c r="K182" s="5" t="e">
        <f>VLOOKUP(J182,Sheet2!A:M,13,0)</f>
        <v>#N/A</v>
      </c>
    </row>
    <row r="183" spans="1:11" x14ac:dyDescent="0.25">
      <c r="A183" s="2" t="s">
        <v>8</v>
      </c>
      <c r="B183" s="2" t="s">
        <v>9</v>
      </c>
      <c r="C183" s="2" t="s">
        <v>712</v>
      </c>
      <c r="D183" s="2" t="s">
        <v>713</v>
      </c>
      <c r="E183" s="2" t="s">
        <v>714</v>
      </c>
      <c r="F183" s="2" t="s">
        <v>715</v>
      </c>
      <c r="G183" s="3">
        <v>46114</v>
      </c>
      <c r="H183" s="4">
        <v>79305</v>
      </c>
      <c r="I183" t="s">
        <v>14245</v>
      </c>
      <c r="J183" s="5" t="str">
        <f t="shared" si="2"/>
        <v>910672428300138387</v>
      </c>
      <c r="K183" s="5" t="e">
        <f>VLOOKUP(J183,Sheet2!A:M,13,0)</f>
        <v>#N/A</v>
      </c>
    </row>
    <row r="184" spans="1:11" x14ac:dyDescent="0.25">
      <c r="A184" s="2" t="s">
        <v>8</v>
      </c>
      <c r="B184" s="2" t="s">
        <v>9</v>
      </c>
      <c r="C184" s="2" t="s">
        <v>716</v>
      </c>
      <c r="D184" s="2" t="s">
        <v>717</v>
      </c>
      <c r="E184" s="2" t="s">
        <v>718</v>
      </c>
      <c r="F184" s="2" t="s">
        <v>719</v>
      </c>
      <c r="G184" s="3">
        <v>46114</v>
      </c>
      <c r="H184" s="4">
        <v>238469</v>
      </c>
      <c r="I184" t="s">
        <v>14245</v>
      </c>
      <c r="J184" s="5" t="str">
        <f t="shared" si="2"/>
        <v>910672385800003885</v>
      </c>
      <c r="K184" s="5" t="e">
        <f>VLOOKUP(J184,Sheet2!A:M,13,0)</f>
        <v>#N/A</v>
      </c>
    </row>
    <row r="185" spans="1:11" x14ac:dyDescent="0.25">
      <c r="A185" s="2" t="s">
        <v>8</v>
      </c>
      <c r="B185" s="2" t="s">
        <v>9</v>
      </c>
      <c r="C185" s="2" t="s">
        <v>720</v>
      </c>
      <c r="D185" s="2" t="s">
        <v>721</v>
      </c>
      <c r="E185" s="2" t="s">
        <v>722</v>
      </c>
      <c r="F185" s="2" t="s">
        <v>723</v>
      </c>
      <c r="G185" s="3">
        <v>46114</v>
      </c>
      <c r="H185" s="4">
        <v>229878</v>
      </c>
      <c r="I185" t="s">
        <v>14245</v>
      </c>
      <c r="J185" s="5" t="str">
        <f t="shared" si="2"/>
        <v>910672485100004612</v>
      </c>
      <c r="K185" s="5" t="e">
        <f>VLOOKUP(J185,Sheet2!A:M,13,0)</f>
        <v>#N/A</v>
      </c>
    </row>
    <row r="186" spans="1:11" x14ac:dyDescent="0.25">
      <c r="A186" s="2" t="s">
        <v>8</v>
      </c>
      <c r="B186" s="2" t="s">
        <v>9</v>
      </c>
      <c r="C186" s="2" t="s">
        <v>724</v>
      </c>
      <c r="D186" s="2" t="s">
        <v>721</v>
      </c>
      <c r="E186" s="2" t="s">
        <v>722</v>
      </c>
      <c r="F186" s="2" t="s">
        <v>725</v>
      </c>
      <c r="G186" s="3">
        <v>46114</v>
      </c>
      <c r="H186" s="4">
        <v>333857</v>
      </c>
      <c r="I186" t="s">
        <v>14245</v>
      </c>
      <c r="J186" s="5" t="str">
        <f t="shared" si="2"/>
        <v>910672485200004613</v>
      </c>
      <c r="K186" s="5" t="e">
        <f>VLOOKUP(J186,Sheet2!A:M,13,0)</f>
        <v>#N/A</v>
      </c>
    </row>
    <row r="187" spans="1:11" x14ac:dyDescent="0.25">
      <c r="A187" s="2" t="s">
        <v>8</v>
      </c>
      <c r="B187" s="2" t="s">
        <v>9</v>
      </c>
      <c r="C187" s="2" t="s">
        <v>726</v>
      </c>
      <c r="D187" s="2" t="s">
        <v>721</v>
      </c>
      <c r="E187" s="2" t="s">
        <v>722</v>
      </c>
      <c r="F187" s="2" t="s">
        <v>727</v>
      </c>
      <c r="G187" s="3">
        <v>46114</v>
      </c>
      <c r="H187" s="4">
        <v>383130</v>
      </c>
      <c r="I187" t="s">
        <v>14245</v>
      </c>
      <c r="J187" s="5" t="str">
        <f t="shared" si="2"/>
        <v>910672485400004614</v>
      </c>
      <c r="K187" s="5" t="e">
        <f>VLOOKUP(J187,Sheet2!A:M,13,0)</f>
        <v>#N/A</v>
      </c>
    </row>
    <row r="188" spans="1:11" x14ac:dyDescent="0.25">
      <c r="A188" s="2" t="s">
        <v>8</v>
      </c>
      <c r="B188" s="2" t="s">
        <v>9</v>
      </c>
      <c r="C188" s="2" t="s">
        <v>728</v>
      </c>
      <c r="D188" s="2" t="s">
        <v>729</v>
      </c>
      <c r="E188" s="2" t="s">
        <v>730</v>
      </c>
      <c r="F188" s="2" t="s">
        <v>731</v>
      </c>
      <c r="G188" s="3">
        <v>46114</v>
      </c>
      <c r="H188" s="4">
        <v>47694</v>
      </c>
      <c r="I188" t="s">
        <v>14245</v>
      </c>
      <c r="J188" s="5" t="str">
        <f t="shared" si="2"/>
        <v>910672273800001388</v>
      </c>
      <c r="K188" s="5" t="e">
        <f>VLOOKUP(J188,Sheet2!A:M,13,0)</f>
        <v>#N/A</v>
      </c>
    </row>
    <row r="189" spans="1:11" x14ac:dyDescent="0.25">
      <c r="A189" s="2" t="s">
        <v>8</v>
      </c>
      <c r="B189" s="2" t="s">
        <v>9</v>
      </c>
      <c r="C189" s="2" t="s">
        <v>732</v>
      </c>
      <c r="D189" s="2" t="s">
        <v>733</v>
      </c>
      <c r="E189" s="2" t="s">
        <v>734</v>
      </c>
      <c r="F189" s="2" t="s">
        <v>735</v>
      </c>
      <c r="G189" s="3">
        <v>46114</v>
      </c>
      <c r="H189" s="4">
        <v>540383</v>
      </c>
      <c r="I189" t="s">
        <v>14245</v>
      </c>
      <c r="J189" s="5" t="str">
        <f t="shared" si="2"/>
        <v>910672475200001965</v>
      </c>
      <c r="K189" s="5" t="e">
        <f>VLOOKUP(J189,Sheet2!A:M,13,0)</f>
        <v>#N/A</v>
      </c>
    </row>
    <row r="190" spans="1:11" x14ac:dyDescent="0.25">
      <c r="A190" s="2" t="s">
        <v>8</v>
      </c>
      <c r="B190" s="2" t="s">
        <v>9</v>
      </c>
      <c r="C190" s="2" t="s">
        <v>736</v>
      </c>
      <c r="D190" s="2" t="s">
        <v>737</v>
      </c>
      <c r="E190" s="2" t="s">
        <v>738</v>
      </c>
      <c r="F190" s="2" t="s">
        <v>739</v>
      </c>
      <c r="G190" s="3">
        <v>46114</v>
      </c>
      <c r="H190" s="4">
        <v>107736</v>
      </c>
      <c r="I190" t="s">
        <v>14245</v>
      </c>
      <c r="J190" s="5" t="str">
        <f t="shared" si="2"/>
        <v>910672306500137913</v>
      </c>
      <c r="K190" s="5" t="e">
        <f>VLOOKUP(J190,Sheet2!A:M,13,0)</f>
        <v>#N/A</v>
      </c>
    </row>
    <row r="191" spans="1:11" x14ac:dyDescent="0.25">
      <c r="A191" s="2" t="s">
        <v>8</v>
      </c>
      <c r="B191" s="2" t="s">
        <v>9</v>
      </c>
      <c r="C191" s="2" t="s">
        <v>740</v>
      </c>
      <c r="D191" s="2" t="s">
        <v>741</v>
      </c>
      <c r="E191" s="2" t="s">
        <v>742</v>
      </c>
      <c r="F191" s="2" t="s">
        <v>743</v>
      </c>
      <c r="G191" s="3">
        <v>46114</v>
      </c>
      <c r="H191" s="4">
        <v>360256</v>
      </c>
      <c r="I191" t="s">
        <v>14245</v>
      </c>
      <c r="J191" s="5" t="str">
        <f t="shared" si="2"/>
        <v>910672446900138454</v>
      </c>
      <c r="K191" s="5" t="e">
        <f>VLOOKUP(J191,Sheet2!A:M,13,0)</f>
        <v>#N/A</v>
      </c>
    </row>
    <row r="192" spans="1:11" x14ac:dyDescent="0.25">
      <c r="A192" s="2" t="s">
        <v>8</v>
      </c>
      <c r="B192" s="2" t="s">
        <v>9</v>
      </c>
      <c r="C192" s="2" t="s">
        <v>744</v>
      </c>
      <c r="D192" s="2" t="s">
        <v>745</v>
      </c>
      <c r="E192" s="2" t="s">
        <v>746</v>
      </c>
      <c r="F192" s="2" t="s">
        <v>747</v>
      </c>
      <c r="G192" s="3">
        <v>46114</v>
      </c>
      <c r="H192" s="4">
        <v>435426</v>
      </c>
      <c r="I192" t="s">
        <v>14245</v>
      </c>
      <c r="J192" s="5" t="str">
        <f t="shared" si="2"/>
        <v>910672258200042352</v>
      </c>
      <c r="K192" s="5" t="e">
        <f>VLOOKUP(J192,Sheet2!A:M,13,0)</f>
        <v>#N/A</v>
      </c>
    </row>
    <row r="193" spans="1:11" x14ac:dyDescent="0.25">
      <c r="A193" s="2" t="s">
        <v>8</v>
      </c>
      <c r="B193" s="2" t="s">
        <v>9</v>
      </c>
      <c r="C193" s="2" t="s">
        <v>748</v>
      </c>
      <c r="D193" s="2" t="s">
        <v>749</v>
      </c>
      <c r="E193" s="2" t="s">
        <v>750</v>
      </c>
      <c r="F193" s="2" t="s">
        <v>751</v>
      </c>
      <c r="G193" s="3">
        <v>46114</v>
      </c>
      <c r="H193" s="4">
        <v>95388</v>
      </c>
      <c r="I193" t="s">
        <v>14245</v>
      </c>
      <c r="J193" s="5" t="str">
        <f t="shared" si="2"/>
        <v>910672371200009425</v>
      </c>
      <c r="K193" s="5" t="e">
        <f>VLOOKUP(J193,Sheet2!A:M,13,0)</f>
        <v>#N/A</v>
      </c>
    </row>
    <row r="194" spans="1:11" x14ac:dyDescent="0.25">
      <c r="A194" s="2" t="s">
        <v>8</v>
      </c>
      <c r="B194" s="2" t="s">
        <v>9</v>
      </c>
      <c r="C194" s="2" t="s">
        <v>752</v>
      </c>
      <c r="D194" s="2" t="s">
        <v>753</v>
      </c>
      <c r="E194" s="2" t="s">
        <v>754</v>
      </c>
      <c r="F194" s="2" t="s">
        <v>755</v>
      </c>
      <c r="G194" s="3">
        <v>46114</v>
      </c>
      <c r="H194" s="4">
        <v>336686</v>
      </c>
      <c r="I194" t="s">
        <v>14246</v>
      </c>
      <c r="J194" s="5" t="str">
        <f t="shared" si="2"/>
        <v>910672340100138035</v>
      </c>
      <c r="K194" s="5" t="e">
        <f>VLOOKUP(J194,Sheet2!A:M,13,0)</f>
        <v>#N/A</v>
      </c>
    </row>
    <row r="195" spans="1:11" x14ac:dyDescent="0.25">
      <c r="A195" s="2" t="s">
        <v>8</v>
      </c>
      <c r="B195" s="2" t="s">
        <v>9</v>
      </c>
      <c r="C195" s="2" t="s">
        <v>756</v>
      </c>
      <c r="D195" s="2" t="s">
        <v>757</v>
      </c>
      <c r="E195" s="2" t="s">
        <v>758</v>
      </c>
      <c r="F195" s="2" t="s">
        <v>759</v>
      </c>
      <c r="G195" s="3">
        <v>46114</v>
      </c>
      <c r="H195" s="4">
        <v>366110</v>
      </c>
      <c r="I195" t="s">
        <v>14245</v>
      </c>
      <c r="J195" s="5" t="str">
        <f t="shared" ref="J195:J258" si="3">C195&amp;RIGHT(F195,8)</f>
        <v>910672162400137292</v>
      </c>
      <c r="K195" s="5" t="e">
        <f>VLOOKUP(J195,Sheet2!A:M,13,0)</f>
        <v>#N/A</v>
      </c>
    </row>
    <row r="196" spans="1:11" x14ac:dyDescent="0.25">
      <c r="A196" s="2" t="s">
        <v>8</v>
      </c>
      <c r="B196" s="2" t="s">
        <v>9</v>
      </c>
      <c r="C196" s="2" t="s">
        <v>760</v>
      </c>
      <c r="D196" s="2" t="s">
        <v>757</v>
      </c>
      <c r="E196" s="2" t="s">
        <v>758</v>
      </c>
      <c r="F196" s="2" t="s">
        <v>761</v>
      </c>
      <c r="G196" s="3">
        <v>46114</v>
      </c>
      <c r="H196" s="4">
        <v>240170</v>
      </c>
      <c r="I196" t="s">
        <v>14245</v>
      </c>
      <c r="J196" s="5" t="str">
        <f t="shared" si="3"/>
        <v>910672162500137293</v>
      </c>
      <c r="K196" s="5" t="e">
        <f>VLOOKUP(J196,Sheet2!A:M,13,0)</f>
        <v>#N/A</v>
      </c>
    </row>
    <row r="197" spans="1:11" x14ac:dyDescent="0.25">
      <c r="A197" s="2" t="s">
        <v>8</v>
      </c>
      <c r="B197" s="2" t="s">
        <v>9</v>
      </c>
      <c r="C197" s="2" t="s">
        <v>762</v>
      </c>
      <c r="D197" s="2" t="s">
        <v>763</v>
      </c>
      <c r="E197" s="2" t="s">
        <v>764</v>
      </c>
      <c r="F197" s="2" t="s">
        <v>765</v>
      </c>
      <c r="G197" s="3">
        <v>46114</v>
      </c>
      <c r="H197" s="4">
        <v>237916</v>
      </c>
      <c r="I197" t="s">
        <v>14245</v>
      </c>
      <c r="J197" s="5" t="str">
        <f t="shared" si="3"/>
        <v>910672414500002753</v>
      </c>
      <c r="K197" s="5" t="e">
        <f>VLOOKUP(J197,Sheet2!A:M,13,0)</f>
        <v>#N/A</v>
      </c>
    </row>
    <row r="198" spans="1:11" x14ac:dyDescent="0.25">
      <c r="A198" s="2" t="s">
        <v>8</v>
      </c>
      <c r="B198" s="2" t="s">
        <v>9</v>
      </c>
      <c r="C198" s="2" t="s">
        <v>766</v>
      </c>
      <c r="D198" s="2" t="s">
        <v>767</v>
      </c>
      <c r="E198" s="2" t="s">
        <v>768</v>
      </c>
      <c r="F198" s="2" t="s">
        <v>769</v>
      </c>
      <c r="G198" s="3">
        <v>46114</v>
      </c>
      <c r="H198" s="4">
        <v>79305</v>
      </c>
      <c r="I198" t="s">
        <v>14245</v>
      </c>
      <c r="J198" s="5" t="str">
        <f t="shared" si="3"/>
        <v>910672368500010578</v>
      </c>
      <c r="K198" s="5" t="e">
        <f>VLOOKUP(J198,Sheet2!A:M,13,0)</f>
        <v>#N/A</v>
      </c>
    </row>
    <row r="199" spans="1:11" x14ac:dyDescent="0.25">
      <c r="A199" s="2" t="s">
        <v>8</v>
      </c>
      <c r="B199" s="2" t="s">
        <v>9</v>
      </c>
      <c r="C199" s="2" t="s">
        <v>770</v>
      </c>
      <c r="D199" s="2" t="s">
        <v>771</v>
      </c>
      <c r="E199" s="2" t="s">
        <v>772</v>
      </c>
      <c r="F199" s="2" t="s">
        <v>773</v>
      </c>
      <c r="G199" s="3">
        <v>46114</v>
      </c>
      <c r="H199" s="4">
        <v>80190</v>
      </c>
      <c r="I199" t="s">
        <v>14245</v>
      </c>
      <c r="J199" s="5" t="str">
        <f t="shared" si="3"/>
        <v>910672143400010514</v>
      </c>
      <c r="K199" s="5" t="e">
        <f>VLOOKUP(J199,Sheet2!A:M,13,0)</f>
        <v>#N/A</v>
      </c>
    </row>
    <row r="200" spans="1:11" x14ac:dyDescent="0.25">
      <c r="A200" s="2" t="s">
        <v>8</v>
      </c>
      <c r="B200" s="2" t="s">
        <v>9</v>
      </c>
      <c r="C200" s="2" t="s">
        <v>774</v>
      </c>
      <c r="D200" s="2" t="s">
        <v>775</v>
      </c>
      <c r="E200" s="2" t="s">
        <v>776</v>
      </c>
      <c r="F200" s="2" t="s">
        <v>777</v>
      </c>
      <c r="G200" s="3">
        <v>46114</v>
      </c>
      <c r="H200" s="4">
        <v>198720</v>
      </c>
      <c r="I200" t="s">
        <v>14245</v>
      </c>
      <c r="J200" s="5" t="str">
        <f t="shared" si="3"/>
        <v>910672425700009404</v>
      </c>
      <c r="K200" s="5" t="e">
        <f>VLOOKUP(J200,Sheet2!A:M,13,0)</f>
        <v>#N/A</v>
      </c>
    </row>
    <row r="201" spans="1:11" x14ac:dyDescent="0.25">
      <c r="A201" s="2" t="s">
        <v>8</v>
      </c>
      <c r="B201" s="2" t="s">
        <v>9</v>
      </c>
      <c r="C201" s="2" t="s">
        <v>778</v>
      </c>
      <c r="D201" s="2" t="s">
        <v>779</v>
      </c>
      <c r="E201" s="2" t="s">
        <v>780</v>
      </c>
      <c r="F201" s="2" t="s">
        <v>781</v>
      </c>
      <c r="G201" s="3">
        <v>46114</v>
      </c>
      <c r="H201" s="4">
        <v>47694</v>
      </c>
      <c r="I201" t="s">
        <v>14245</v>
      </c>
      <c r="J201" s="5" t="str">
        <f t="shared" si="3"/>
        <v>910672275900002353</v>
      </c>
      <c r="K201" s="5" t="e">
        <f>VLOOKUP(J201,Sheet2!A:M,13,0)</f>
        <v>#N/A</v>
      </c>
    </row>
    <row r="202" spans="1:11" x14ac:dyDescent="0.25">
      <c r="A202" s="2" t="s">
        <v>8</v>
      </c>
      <c r="B202" s="2" t="s">
        <v>9</v>
      </c>
      <c r="C202" s="2" t="s">
        <v>782</v>
      </c>
      <c r="D202" s="2" t="s">
        <v>783</v>
      </c>
      <c r="E202" s="2" t="s">
        <v>784</v>
      </c>
      <c r="F202" s="2" t="s">
        <v>785</v>
      </c>
      <c r="G202" s="3">
        <v>46114</v>
      </c>
      <c r="H202" s="4">
        <v>366354</v>
      </c>
      <c r="I202" t="s">
        <v>14245</v>
      </c>
      <c r="J202" s="5" t="str">
        <f t="shared" si="3"/>
        <v>910672389000138236</v>
      </c>
      <c r="K202" s="5" t="e">
        <f>VLOOKUP(J202,Sheet2!A:M,13,0)</f>
        <v>#N/A</v>
      </c>
    </row>
    <row r="203" spans="1:11" x14ac:dyDescent="0.25">
      <c r="A203" s="2" t="s">
        <v>8</v>
      </c>
      <c r="B203" s="2" t="s">
        <v>9</v>
      </c>
      <c r="C203" s="2" t="s">
        <v>786</v>
      </c>
      <c r="D203" s="2" t="s">
        <v>787</v>
      </c>
      <c r="E203" s="2" t="s">
        <v>788</v>
      </c>
      <c r="F203" s="2" t="s">
        <v>789</v>
      </c>
      <c r="G203" s="3">
        <v>46114</v>
      </c>
      <c r="H203" s="4">
        <v>695520</v>
      </c>
      <c r="I203" t="s">
        <v>14245</v>
      </c>
      <c r="J203" s="5" t="str">
        <f t="shared" si="3"/>
        <v>910672168800009363</v>
      </c>
      <c r="K203" s="5" t="e">
        <f>VLOOKUP(J203,Sheet2!A:M,13,0)</f>
        <v>#N/A</v>
      </c>
    </row>
    <row r="204" spans="1:11" x14ac:dyDescent="0.25">
      <c r="A204" s="2" t="s">
        <v>8</v>
      </c>
      <c r="B204" s="2" t="s">
        <v>9</v>
      </c>
      <c r="C204" s="2" t="s">
        <v>790</v>
      </c>
      <c r="D204" s="2" t="s">
        <v>217</v>
      </c>
      <c r="E204" s="2" t="s">
        <v>218</v>
      </c>
      <c r="F204" s="2" t="s">
        <v>791</v>
      </c>
      <c r="G204" s="3">
        <v>46114</v>
      </c>
      <c r="H204" s="4">
        <v>420298</v>
      </c>
      <c r="I204" t="s">
        <v>14245</v>
      </c>
      <c r="J204" s="5" t="str">
        <f t="shared" si="3"/>
        <v>910672395900009432</v>
      </c>
      <c r="K204" s="5" t="e">
        <f>VLOOKUP(J204,Sheet2!A:M,13,0)</f>
        <v>#N/A</v>
      </c>
    </row>
    <row r="205" spans="1:11" x14ac:dyDescent="0.25">
      <c r="A205" s="2" t="s">
        <v>8</v>
      </c>
      <c r="B205" s="2" t="s">
        <v>9</v>
      </c>
      <c r="C205" s="2" t="s">
        <v>792</v>
      </c>
      <c r="D205" s="2" t="s">
        <v>793</v>
      </c>
      <c r="E205" s="2" t="s">
        <v>794</v>
      </c>
      <c r="F205" s="2" t="s">
        <v>795</v>
      </c>
      <c r="G205" s="3">
        <v>46114</v>
      </c>
      <c r="H205" s="4">
        <v>99360</v>
      </c>
      <c r="I205" t="s">
        <v>14245</v>
      </c>
      <c r="J205" s="5" t="str">
        <f t="shared" si="3"/>
        <v>910672130300137154</v>
      </c>
      <c r="K205" s="5" t="e">
        <f>VLOOKUP(J205,Sheet2!A:M,13,0)</f>
        <v>#N/A</v>
      </c>
    </row>
    <row r="206" spans="1:11" x14ac:dyDescent="0.25">
      <c r="A206" s="2" t="s">
        <v>8</v>
      </c>
      <c r="B206" s="2" t="s">
        <v>9</v>
      </c>
      <c r="C206" s="2" t="s">
        <v>796</v>
      </c>
      <c r="D206" s="2" t="s">
        <v>793</v>
      </c>
      <c r="E206" s="2" t="s">
        <v>794</v>
      </c>
      <c r="F206" s="2" t="s">
        <v>797</v>
      </c>
      <c r="G206" s="3">
        <v>46114</v>
      </c>
      <c r="H206" s="4">
        <v>149040</v>
      </c>
      <c r="I206" t="s">
        <v>14246</v>
      </c>
      <c r="J206" s="5" t="str">
        <f t="shared" si="3"/>
        <v>910672130600137156</v>
      </c>
      <c r="K206" s="5" t="e">
        <f>VLOOKUP(J206,Sheet2!A:M,13,0)</f>
        <v>#N/A</v>
      </c>
    </row>
    <row r="207" spans="1:11" x14ac:dyDescent="0.25">
      <c r="A207" s="2" t="s">
        <v>8</v>
      </c>
      <c r="B207" s="2" t="s">
        <v>9</v>
      </c>
      <c r="C207" s="2" t="s">
        <v>798</v>
      </c>
      <c r="D207" s="2" t="s">
        <v>799</v>
      </c>
      <c r="E207" s="2" t="s">
        <v>800</v>
      </c>
      <c r="F207" s="2" t="s">
        <v>801</v>
      </c>
      <c r="G207" s="3">
        <v>46114</v>
      </c>
      <c r="H207" s="4">
        <v>80190</v>
      </c>
      <c r="I207" t="s">
        <v>14245</v>
      </c>
      <c r="J207" s="5" t="str">
        <f t="shared" si="3"/>
        <v>910672434500021671</v>
      </c>
      <c r="K207" s="5" t="e">
        <f>VLOOKUP(J207,Sheet2!A:M,13,0)</f>
        <v>#N/A</v>
      </c>
    </row>
    <row r="208" spans="1:11" x14ac:dyDescent="0.25">
      <c r="A208" s="2" t="s">
        <v>8</v>
      </c>
      <c r="B208" s="2" t="s">
        <v>9</v>
      </c>
      <c r="C208" s="2" t="s">
        <v>802</v>
      </c>
      <c r="D208" s="2" t="s">
        <v>803</v>
      </c>
      <c r="E208" s="2" t="s">
        <v>804</v>
      </c>
      <c r="F208" s="2" t="s">
        <v>805</v>
      </c>
      <c r="G208" s="3">
        <v>46114</v>
      </c>
      <c r="H208" s="4">
        <v>437862</v>
      </c>
      <c r="I208" t="s">
        <v>14246</v>
      </c>
      <c r="J208" s="5" t="str">
        <f t="shared" si="3"/>
        <v>910672409600138302</v>
      </c>
      <c r="K208" s="5" t="e">
        <f>VLOOKUP(J208,Sheet2!A:M,13,0)</f>
        <v>#N/A</v>
      </c>
    </row>
    <row r="209" spans="1:11" x14ac:dyDescent="0.25">
      <c r="A209" s="2" t="s">
        <v>8</v>
      </c>
      <c r="B209" s="2" t="s">
        <v>9</v>
      </c>
      <c r="C209" s="2" t="s">
        <v>806</v>
      </c>
      <c r="D209" s="2" t="s">
        <v>807</v>
      </c>
      <c r="E209" s="2" t="s">
        <v>808</v>
      </c>
      <c r="F209" s="2" t="s">
        <v>809</v>
      </c>
      <c r="G209" s="3">
        <v>46114</v>
      </c>
      <c r="H209" s="4">
        <v>503760</v>
      </c>
      <c r="I209" t="s">
        <v>14245</v>
      </c>
      <c r="J209" s="5" t="str">
        <f t="shared" si="3"/>
        <v>910672249400137680</v>
      </c>
      <c r="K209" s="5" t="e">
        <f>VLOOKUP(J209,Sheet2!A:M,13,0)</f>
        <v>#N/A</v>
      </c>
    </row>
    <row r="210" spans="1:11" x14ac:dyDescent="0.25">
      <c r="A210" s="2" t="s">
        <v>8</v>
      </c>
      <c r="B210" s="2" t="s">
        <v>9</v>
      </c>
      <c r="C210" s="2" t="s">
        <v>810</v>
      </c>
      <c r="D210" s="2" t="s">
        <v>807</v>
      </c>
      <c r="E210" s="2" t="s">
        <v>808</v>
      </c>
      <c r="F210" s="2" t="s">
        <v>811</v>
      </c>
      <c r="G210" s="3">
        <v>46114</v>
      </c>
      <c r="H210" s="4">
        <v>629699</v>
      </c>
      <c r="I210" t="s">
        <v>14245</v>
      </c>
      <c r="J210" s="5" t="str">
        <f t="shared" si="3"/>
        <v>910672255700137710</v>
      </c>
      <c r="K210" s="5" t="e">
        <f>VLOOKUP(J210,Sheet2!A:M,13,0)</f>
        <v>#N/A</v>
      </c>
    </row>
    <row r="211" spans="1:11" x14ac:dyDescent="0.25">
      <c r="A211" s="2" t="s">
        <v>8</v>
      </c>
      <c r="B211" s="2" t="s">
        <v>9</v>
      </c>
      <c r="C211" s="2" t="s">
        <v>812</v>
      </c>
      <c r="D211" s="2" t="s">
        <v>813</v>
      </c>
      <c r="E211" s="2" t="s">
        <v>814</v>
      </c>
      <c r="F211" s="2" t="s">
        <v>815</v>
      </c>
      <c r="G211" s="3">
        <v>46114</v>
      </c>
      <c r="H211" s="4">
        <v>125940</v>
      </c>
      <c r="I211" t="s">
        <v>14245</v>
      </c>
      <c r="J211" s="5" t="str">
        <f t="shared" si="3"/>
        <v>910672436200138411</v>
      </c>
      <c r="K211" s="5" t="e">
        <f>VLOOKUP(J211,Sheet2!A:M,13,0)</f>
        <v>#N/A</v>
      </c>
    </row>
    <row r="212" spans="1:11" x14ac:dyDescent="0.25">
      <c r="A212" s="2" t="s">
        <v>8</v>
      </c>
      <c r="B212" s="2" t="s">
        <v>9</v>
      </c>
      <c r="C212" s="2" t="s">
        <v>816</v>
      </c>
      <c r="D212" s="2" t="s">
        <v>817</v>
      </c>
      <c r="E212" s="2" t="s">
        <v>818</v>
      </c>
      <c r="F212" s="2" t="s">
        <v>819</v>
      </c>
      <c r="G212" s="3">
        <v>46114</v>
      </c>
      <c r="H212" s="4">
        <v>237916</v>
      </c>
      <c r="I212" t="s">
        <v>14245</v>
      </c>
      <c r="J212" s="5" t="str">
        <f t="shared" si="3"/>
        <v>910672155700137265</v>
      </c>
      <c r="K212" s="5" t="e">
        <f>VLOOKUP(J212,Sheet2!A:M,13,0)</f>
        <v>#N/A</v>
      </c>
    </row>
    <row r="213" spans="1:11" x14ac:dyDescent="0.25">
      <c r="A213" s="2" t="s">
        <v>8</v>
      </c>
      <c r="B213" s="2" t="s">
        <v>9</v>
      </c>
      <c r="C213" s="2" t="s">
        <v>820</v>
      </c>
      <c r="D213" s="2" t="s">
        <v>821</v>
      </c>
      <c r="E213" s="2" t="s">
        <v>822</v>
      </c>
      <c r="F213" s="2" t="s">
        <v>823</v>
      </c>
      <c r="G213" s="3">
        <v>46114</v>
      </c>
      <c r="H213" s="4">
        <v>442436</v>
      </c>
      <c r="I213" t="s">
        <v>14245</v>
      </c>
      <c r="J213" s="5" t="str">
        <f t="shared" si="3"/>
        <v>910672243400021545</v>
      </c>
      <c r="K213" s="5" t="e">
        <f>VLOOKUP(J213,Sheet2!A:M,13,0)</f>
        <v>#N/A</v>
      </c>
    </row>
    <row r="214" spans="1:11" x14ac:dyDescent="0.25">
      <c r="A214" s="2" t="s">
        <v>8</v>
      </c>
      <c r="B214" s="2" t="s">
        <v>9</v>
      </c>
      <c r="C214" s="2" t="s">
        <v>824</v>
      </c>
      <c r="D214" s="2" t="s">
        <v>825</v>
      </c>
      <c r="E214" s="2" t="s">
        <v>826</v>
      </c>
      <c r="F214" s="2" t="s">
        <v>827</v>
      </c>
      <c r="G214" s="3">
        <v>46114</v>
      </c>
      <c r="H214" s="4">
        <v>80190</v>
      </c>
      <c r="I214" t="s">
        <v>14245</v>
      </c>
      <c r="J214" s="5" t="str">
        <f t="shared" si="3"/>
        <v>910672337100010564</v>
      </c>
      <c r="K214" s="5" t="e">
        <f>VLOOKUP(J214,Sheet2!A:M,13,0)</f>
        <v>#N/A</v>
      </c>
    </row>
    <row r="215" spans="1:11" x14ac:dyDescent="0.25">
      <c r="A215" s="2" t="s">
        <v>8</v>
      </c>
      <c r="B215" s="2" t="s">
        <v>9</v>
      </c>
      <c r="C215" s="2" t="s">
        <v>828</v>
      </c>
      <c r="D215" s="2" t="s">
        <v>825</v>
      </c>
      <c r="E215" s="2" t="s">
        <v>826</v>
      </c>
      <c r="F215" s="2" t="s">
        <v>829</v>
      </c>
      <c r="G215" s="3">
        <v>46114</v>
      </c>
      <c r="H215" s="4">
        <v>95388</v>
      </c>
      <c r="I215" t="s">
        <v>14245</v>
      </c>
      <c r="J215" s="5" t="str">
        <f t="shared" si="3"/>
        <v>910672341000010567</v>
      </c>
      <c r="K215" s="5" t="e">
        <f>VLOOKUP(J215,Sheet2!A:M,13,0)</f>
        <v>#N/A</v>
      </c>
    </row>
    <row r="216" spans="1:11" x14ac:dyDescent="0.25">
      <c r="A216" s="2" t="s">
        <v>8</v>
      </c>
      <c r="B216" s="2" t="s">
        <v>9</v>
      </c>
      <c r="C216" s="2" t="s">
        <v>830</v>
      </c>
      <c r="D216" s="2" t="s">
        <v>831</v>
      </c>
      <c r="E216" s="2" t="s">
        <v>832</v>
      </c>
      <c r="F216" s="2" t="s">
        <v>833</v>
      </c>
      <c r="G216" s="3">
        <v>46114</v>
      </c>
      <c r="H216" s="4">
        <v>286320</v>
      </c>
      <c r="I216" t="s">
        <v>14245</v>
      </c>
      <c r="J216" s="5" t="str">
        <f t="shared" si="3"/>
        <v>910672314600137945</v>
      </c>
      <c r="K216" s="5" t="e">
        <f>VLOOKUP(J216,Sheet2!A:M,13,0)</f>
        <v>#N/A</v>
      </c>
    </row>
    <row r="217" spans="1:11" x14ac:dyDescent="0.25">
      <c r="A217" s="2" t="s">
        <v>8</v>
      </c>
      <c r="B217" s="2" t="s">
        <v>9</v>
      </c>
      <c r="C217" s="2" t="s">
        <v>834</v>
      </c>
      <c r="D217" s="2" t="s">
        <v>835</v>
      </c>
      <c r="E217" s="2" t="s">
        <v>836</v>
      </c>
      <c r="F217" s="2" t="s">
        <v>837</v>
      </c>
      <c r="G217" s="3">
        <v>46114</v>
      </c>
      <c r="H217" s="4">
        <v>341802</v>
      </c>
      <c r="I217" t="s">
        <v>14245</v>
      </c>
      <c r="J217" s="5" t="str">
        <f t="shared" si="3"/>
        <v>910672299400010555</v>
      </c>
      <c r="K217" s="5" t="e">
        <f>VLOOKUP(J217,Sheet2!A:M,13,0)</f>
        <v>#N/A</v>
      </c>
    </row>
    <row r="218" spans="1:11" x14ac:dyDescent="0.25">
      <c r="A218" s="2" t="s">
        <v>8</v>
      </c>
      <c r="B218" s="2" t="s">
        <v>9</v>
      </c>
      <c r="C218" s="2" t="s">
        <v>838</v>
      </c>
      <c r="D218" s="2" t="s">
        <v>835</v>
      </c>
      <c r="E218" s="2" t="s">
        <v>836</v>
      </c>
      <c r="F218" s="2" t="s">
        <v>839</v>
      </c>
      <c r="G218" s="3">
        <v>46114</v>
      </c>
      <c r="H218" s="4">
        <v>306504</v>
      </c>
      <c r="I218" t="s">
        <v>14245</v>
      </c>
      <c r="J218" s="5" t="str">
        <f t="shared" si="3"/>
        <v>910672303400010556</v>
      </c>
      <c r="K218" s="5" t="e">
        <f>VLOOKUP(J218,Sheet2!A:M,13,0)</f>
        <v>#N/A</v>
      </c>
    </row>
    <row r="219" spans="1:11" x14ac:dyDescent="0.25">
      <c r="A219" s="2" t="s">
        <v>8</v>
      </c>
      <c r="B219" s="2" t="s">
        <v>9</v>
      </c>
      <c r="C219" s="2" t="s">
        <v>840</v>
      </c>
      <c r="D219" s="2" t="s">
        <v>841</v>
      </c>
      <c r="E219" s="2" t="s">
        <v>842</v>
      </c>
      <c r="F219" s="2" t="s">
        <v>843</v>
      </c>
      <c r="G219" s="3">
        <v>46114</v>
      </c>
      <c r="H219" s="4">
        <v>95388</v>
      </c>
      <c r="I219" t="s">
        <v>14245</v>
      </c>
      <c r="J219" s="5" t="str">
        <f t="shared" si="3"/>
        <v>910672209000002393</v>
      </c>
      <c r="K219" s="5" t="e">
        <f>VLOOKUP(J219,Sheet2!A:M,13,0)</f>
        <v>#N/A</v>
      </c>
    </row>
    <row r="220" spans="1:11" x14ac:dyDescent="0.25">
      <c r="A220" s="2" t="s">
        <v>8</v>
      </c>
      <c r="B220" s="2" t="s">
        <v>9</v>
      </c>
      <c r="C220" s="2" t="s">
        <v>844</v>
      </c>
      <c r="D220" s="2" t="s">
        <v>845</v>
      </c>
      <c r="E220" s="2" t="s">
        <v>846</v>
      </c>
      <c r="F220" s="2" t="s">
        <v>847</v>
      </c>
      <c r="G220" s="3">
        <v>46114</v>
      </c>
      <c r="H220" s="4">
        <v>311922</v>
      </c>
      <c r="I220" t="s">
        <v>14245</v>
      </c>
      <c r="J220" s="5" t="str">
        <f t="shared" si="3"/>
        <v>910672240300002919</v>
      </c>
      <c r="K220" s="5" t="e">
        <f>VLOOKUP(J220,Sheet2!A:M,13,0)</f>
        <v>#N/A</v>
      </c>
    </row>
    <row r="221" spans="1:11" x14ac:dyDescent="0.25">
      <c r="A221" s="2" t="s">
        <v>8</v>
      </c>
      <c r="B221" s="2" t="s">
        <v>9</v>
      </c>
      <c r="C221" s="2" t="s">
        <v>848</v>
      </c>
      <c r="D221" s="2" t="s">
        <v>849</v>
      </c>
      <c r="E221" s="2" t="s">
        <v>850</v>
      </c>
      <c r="F221" s="2" t="s">
        <v>851</v>
      </c>
      <c r="G221" s="3">
        <v>46114</v>
      </c>
      <c r="H221" s="4">
        <v>523640</v>
      </c>
      <c r="I221" t="s">
        <v>14245</v>
      </c>
      <c r="J221" s="5" t="str">
        <f t="shared" si="3"/>
        <v>910672122700021489</v>
      </c>
      <c r="K221" s="5" t="e">
        <f>VLOOKUP(J221,Sheet2!A:M,13,0)</f>
        <v>#N/A</v>
      </c>
    </row>
    <row r="222" spans="1:11" x14ac:dyDescent="0.25">
      <c r="A222" s="2" t="s">
        <v>8</v>
      </c>
      <c r="B222" s="2" t="s">
        <v>9</v>
      </c>
      <c r="C222" s="2" t="s">
        <v>852</v>
      </c>
      <c r="D222" s="2" t="s">
        <v>853</v>
      </c>
      <c r="E222" s="2" t="s">
        <v>854</v>
      </c>
      <c r="F222" s="2" t="s">
        <v>855</v>
      </c>
      <c r="G222" s="3">
        <v>46114</v>
      </c>
      <c r="H222" s="4">
        <v>60043</v>
      </c>
      <c r="I222" t="s">
        <v>14245</v>
      </c>
      <c r="J222" s="5" t="str">
        <f t="shared" si="3"/>
        <v>910672227600013106</v>
      </c>
      <c r="K222" s="5" t="e">
        <f>VLOOKUP(J222,Sheet2!A:M,13,0)</f>
        <v>#N/A</v>
      </c>
    </row>
    <row r="223" spans="1:11" x14ac:dyDescent="0.25">
      <c r="A223" s="2" t="s">
        <v>8</v>
      </c>
      <c r="B223" s="2" t="s">
        <v>9</v>
      </c>
      <c r="C223" s="2" t="s">
        <v>856</v>
      </c>
      <c r="D223" s="2" t="s">
        <v>857</v>
      </c>
      <c r="E223" s="2" t="s">
        <v>858</v>
      </c>
      <c r="F223" s="2" t="s">
        <v>859</v>
      </c>
      <c r="G223" s="3">
        <v>46114</v>
      </c>
      <c r="H223" s="4">
        <v>120085</v>
      </c>
      <c r="I223" t="s">
        <v>14245</v>
      </c>
      <c r="J223" s="5" t="str">
        <f t="shared" si="3"/>
        <v>910672336300013146</v>
      </c>
      <c r="K223" s="5" t="e">
        <f>VLOOKUP(J223,Sheet2!A:M,13,0)</f>
        <v>#N/A</v>
      </c>
    </row>
    <row r="224" spans="1:11" x14ac:dyDescent="0.25">
      <c r="A224" s="2" t="s">
        <v>8</v>
      </c>
      <c r="B224" s="2" t="s">
        <v>9</v>
      </c>
      <c r="C224" s="2" t="s">
        <v>860</v>
      </c>
      <c r="D224" s="2" t="s">
        <v>861</v>
      </c>
      <c r="E224" s="2" t="s">
        <v>862</v>
      </c>
      <c r="F224" s="2" t="s">
        <v>863</v>
      </c>
      <c r="G224" s="3">
        <v>46114</v>
      </c>
      <c r="H224" s="4">
        <v>125940</v>
      </c>
      <c r="I224" t="s">
        <v>14245</v>
      </c>
      <c r="J224" s="5" t="str">
        <f t="shared" si="3"/>
        <v>910672480800010613</v>
      </c>
      <c r="K224" s="5" t="e">
        <f>VLOOKUP(J224,Sheet2!A:M,13,0)</f>
        <v>#N/A</v>
      </c>
    </row>
    <row r="225" spans="1:11" x14ac:dyDescent="0.25">
      <c r="A225" s="2" t="s">
        <v>8</v>
      </c>
      <c r="B225" s="2" t="s">
        <v>9</v>
      </c>
      <c r="C225" s="2" t="s">
        <v>864</v>
      </c>
      <c r="D225" s="2" t="s">
        <v>865</v>
      </c>
      <c r="E225" s="2" t="s">
        <v>866</v>
      </c>
      <c r="F225" s="2" t="s">
        <v>867</v>
      </c>
      <c r="G225" s="3">
        <v>46114</v>
      </c>
      <c r="H225" s="4">
        <v>596716</v>
      </c>
      <c r="I225" t="s">
        <v>14245</v>
      </c>
      <c r="J225" s="5" t="str">
        <f t="shared" si="3"/>
        <v>910672243100042327</v>
      </c>
      <c r="K225" s="5" t="e">
        <f>VLOOKUP(J225,Sheet2!A:M,13,0)</f>
        <v>#N/A</v>
      </c>
    </row>
    <row r="226" spans="1:11" x14ac:dyDescent="0.25">
      <c r="A226" s="2" t="s">
        <v>8</v>
      </c>
      <c r="B226" s="2" t="s">
        <v>9</v>
      </c>
      <c r="C226" s="2" t="s">
        <v>868</v>
      </c>
      <c r="D226" s="2" t="s">
        <v>869</v>
      </c>
      <c r="E226" s="2" t="s">
        <v>870</v>
      </c>
      <c r="F226" s="2" t="s">
        <v>871</v>
      </c>
      <c r="G226" s="3">
        <v>46114</v>
      </c>
      <c r="H226" s="4">
        <v>160380</v>
      </c>
      <c r="I226" t="s">
        <v>14245</v>
      </c>
      <c r="J226" s="5" t="str">
        <f t="shared" si="3"/>
        <v>910672181900137376</v>
      </c>
      <c r="K226" s="5" t="e">
        <f>VLOOKUP(J226,Sheet2!A:M,13,0)</f>
        <v>#N/A</v>
      </c>
    </row>
    <row r="227" spans="1:11" x14ac:dyDescent="0.25">
      <c r="A227" s="2" t="s">
        <v>8</v>
      </c>
      <c r="B227" s="2" t="s">
        <v>9</v>
      </c>
      <c r="C227" s="2" t="s">
        <v>872</v>
      </c>
      <c r="D227" s="2" t="s">
        <v>873</v>
      </c>
      <c r="E227" s="2" t="s">
        <v>874</v>
      </c>
      <c r="F227" s="2" t="s">
        <v>875</v>
      </c>
      <c r="G227" s="3">
        <v>46114</v>
      </c>
      <c r="H227" s="4">
        <v>579090</v>
      </c>
      <c r="I227" t="s">
        <v>14245</v>
      </c>
      <c r="J227" s="5" t="str">
        <f t="shared" si="3"/>
        <v>910672205000137482</v>
      </c>
      <c r="K227" s="5" t="e">
        <f>VLOOKUP(J227,Sheet2!A:M,13,0)</f>
        <v>#N/A</v>
      </c>
    </row>
    <row r="228" spans="1:11" x14ac:dyDescent="0.25">
      <c r="A228" s="2" t="s">
        <v>8</v>
      </c>
      <c r="B228" s="2" t="s">
        <v>9</v>
      </c>
      <c r="C228" s="2" t="s">
        <v>876</v>
      </c>
      <c r="D228" s="2" t="s">
        <v>877</v>
      </c>
      <c r="E228" s="2" t="s">
        <v>878</v>
      </c>
      <c r="F228" s="2" t="s">
        <v>879</v>
      </c>
      <c r="G228" s="3">
        <v>46114</v>
      </c>
      <c r="H228" s="4">
        <v>125940</v>
      </c>
      <c r="I228" t="s">
        <v>14245</v>
      </c>
      <c r="J228" s="5" t="str">
        <f t="shared" si="3"/>
        <v>910672184400013087</v>
      </c>
      <c r="K228" s="5" t="e">
        <f>VLOOKUP(J228,Sheet2!A:M,13,0)</f>
        <v>#N/A</v>
      </c>
    </row>
    <row r="229" spans="1:11" x14ac:dyDescent="0.25">
      <c r="A229" s="2" t="s">
        <v>8</v>
      </c>
      <c r="B229" s="2" t="s">
        <v>9</v>
      </c>
      <c r="C229" s="2" t="s">
        <v>880</v>
      </c>
      <c r="D229" s="2" t="s">
        <v>881</v>
      </c>
      <c r="E229" s="2" t="s">
        <v>882</v>
      </c>
      <c r="F229" s="2" t="s">
        <v>883</v>
      </c>
      <c r="G229" s="3">
        <v>46114</v>
      </c>
      <c r="H229" s="4">
        <v>126999</v>
      </c>
      <c r="I229" t="s">
        <v>14245</v>
      </c>
      <c r="J229" s="5" t="str">
        <f t="shared" si="3"/>
        <v>910672475000138558</v>
      </c>
      <c r="K229" s="5" t="e">
        <f>VLOOKUP(J229,Sheet2!A:M,13,0)</f>
        <v>#N/A</v>
      </c>
    </row>
    <row r="230" spans="1:11" x14ac:dyDescent="0.25">
      <c r="A230" s="2" t="s">
        <v>8</v>
      </c>
      <c r="B230" s="2" t="s">
        <v>9</v>
      </c>
      <c r="C230" s="2" t="s">
        <v>884</v>
      </c>
      <c r="D230" s="2" t="s">
        <v>885</v>
      </c>
      <c r="E230" s="2" t="s">
        <v>886</v>
      </c>
      <c r="F230" s="2" t="s">
        <v>887</v>
      </c>
      <c r="G230" s="3">
        <v>46114</v>
      </c>
      <c r="H230" s="4">
        <v>125940</v>
      </c>
      <c r="I230" t="s">
        <v>14245</v>
      </c>
      <c r="J230" s="5" t="str">
        <f t="shared" si="3"/>
        <v>910672108700137069</v>
      </c>
      <c r="K230" s="5" t="e">
        <f>VLOOKUP(J230,Sheet2!A:M,13,0)</f>
        <v>#N/A</v>
      </c>
    </row>
    <row r="231" spans="1:11" x14ac:dyDescent="0.25">
      <c r="A231" s="2" t="s">
        <v>8</v>
      </c>
      <c r="B231" s="2" t="s">
        <v>9</v>
      </c>
      <c r="C231" s="2" t="s">
        <v>888</v>
      </c>
      <c r="D231" s="2" t="s">
        <v>889</v>
      </c>
      <c r="E231" s="2" t="s">
        <v>890</v>
      </c>
      <c r="F231" s="2" t="s">
        <v>891</v>
      </c>
      <c r="G231" s="3">
        <v>46114</v>
      </c>
      <c r="H231" s="4">
        <v>49680</v>
      </c>
      <c r="I231" t="s">
        <v>14245</v>
      </c>
      <c r="J231" s="5" t="str">
        <f t="shared" si="3"/>
        <v>910672146700001993</v>
      </c>
      <c r="K231" s="5" t="e">
        <f>VLOOKUP(J231,Sheet2!A:M,13,0)</f>
        <v>#N/A</v>
      </c>
    </row>
    <row r="232" spans="1:11" x14ac:dyDescent="0.25">
      <c r="A232" s="2" t="s">
        <v>8</v>
      </c>
      <c r="B232" s="2" t="s">
        <v>9</v>
      </c>
      <c r="C232" s="2" t="s">
        <v>892</v>
      </c>
      <c r="D232" s="2" t="s">
        <v>893</v>
      </c>
      <c r="E232" s="2" t="s">
        <v>894</v>
      </c>
      <c r="F232" s="2" t="s">
        <v>895</v>
      </c>
      <c r="G232" s="3">
        <v>46114</v>
      </c>
      <c r="H232" s="4">
        <v>568040</v>
      </c>
      <c r="I232" t="s">
        <v>14246</v>
      </c>
      <c r="J232" s="5" t="str">
        <f t="shared" si="3"/>
        <v>910672191800042264</v>
      </c>
      <c r="K232" s="5" t="e">
        <f>VLOOKUP(J232,Sheet2!A:M,13,0)</f>
        <v>#N/A</v>
      </c>
    </row>
    <row r="233" spans="1:11" x14ac:dyDescent="0.25">
      <c r="A233" s="2" t="s">
        <v>8</v>
      </c>
      <c r="B233" s="2" t="s">
        <v>9</v>
      </c>
      <c r="C233" s="2" t="s">
        <v>896</v>
      </c>
      <c r="D233" s="2" t="s">
        <v>897</v>
      </c>
      <c r="E233" s="2" t="s">
        <v>898</v>
      </c>
      <c r="F233" s="2" t="s">
        <v>899</v>
      </c>
      <c r="G233" s="3">
        <v>46114</v>
      </c>
      <c r="H233" s="4">
        <v>125940</v>
      </c>
      <c r="I233" t="s">
        <v>14245</v>
      </c>
      <c r="J233" s="5" t="str">
        <f t="shared" si="3"/>
        <v>910672319000002412</v>
      </c>
      <c r="K233" s="5" t="e">
        <f>VLOOKUP(J233,Sheet2!A:M,13,0)</f>
        <v>#N/A</v>
      </c>
    </row>
    <row r="234" spans="1:11" x14ac:dyDescent="0.25">
      <c r="A234" s="2" t="s">
        <v>8</v>
      </c>
      <c r="B234" s="2" t="s">
        <v>9</v>
      </c>
      <c r="C234" s="2" t="s">
        <v>900</v>
      </c>
      <c r="D234" s="2" t="s">
        <v>901</v>
      </c>
      <c r="E234" s="2" t="s">
        <v>902</v>
      </c>
      <c r="F234" s="2" t="s">
        <v>579</v>
      </c>
      <c r="G234" s="3">
        <v>46114</v>
      </c>
      <c r="H234" s="4">
        <v>147054</v>
      </c>
      <c r="I234" t="s">
        <v>14245</v>
      </c>
      <c r="J234" s="5" t="str">
        <f t="shared" si="3"/>
        <v>910672161100009344</v>
      </c>
      <c r="K234" s="5" t="e">
        <f>VLOOKUP(J234,Sheet2!A:M,13,0)</f>
        <v>#N/A</v>
      </c>
    </row>
    <row r="235" spans="1:11" x14ac:dyDescent="0.25">
      <c r="A235" s="2" t="s">
        <v>8</v>
      </c>
      <c r="B235" s="2" t="s">
        <v>9</v>
      </c>
      <c r="C235" s="2" t="s">
        <v>903</v>
      </c>
      <c r="D235" s="2" t="s">
        <v>904</v>
      </c>
      <c r="E235" s="2" t="s">
        <v>905</v>
      </c>
      <c r="F235" s="2" t="s">
        <v>906</v>
      </c>
      <c r="G235" s="3">
        <v>46114</v>
      </c>
      <c r="H235" s="4">
        <v>120085</v>
      </c>
      <c r="I235" t="s">
        <v>14245</v>
      </c>
      <c r="J235" s="5" t="str">
        <f t="shared" si="3"/>
        <v>910672421100138359</v>
      </c>
      <c r="K235" s="5" t="e">
        <f>VLOOKUP(J235,Sheet2!A:M,13,0)</f>
        <v>#N/A</v>
      </c>
    </row>
    <row r="236" spans="1:11" x14ac:dyDescent="0.25">
      <c r="A236" s="2" t="s">
        <v>8</v>
      </c>
      <c r="B236" s="2" t="s">
        <v>9</v>
      </c>
      <c r="C236" s="2" t="s">
        <v>907</v>
      </c>
      <c r="D236" s="2" t="s">
        <v>908</v>
      </c>
      <c r="E236" s="2" t="s">
        <v>909</v>
      </c>
      <c r="F236" s="2" t="s">
        <v>910</v>
      </c>
      <c r="G236" s="3">
        <v>46114</v>
      </c>
      <c r="H236" s="4">
        <v>500888</v>
      </c>
      <c r="I236" t="s">
        <v>14245</v>
      </c>
      <c r="J236" s="5" t="str">
        <f t="shared" si="3"/>
        <v>910672157000137269</v>
      </c>
      <c r="K236" s="5" t="e">
        <f>VLOOKUP(J236,Sheet2!A:M,13,0)</f>
        <v>#N/A</v>
      </c>
    </row>
    <row r="237" spans="1:11" x14ac:dyDescent="0.25">
      <c r="A237" s="2" t="s">
        <v>8</v>
      </c>
      <c r="B237" s="2" t="s">
        <v>9</v>
      </c>
      <c r="C237" s="2" t="s">
        <v>911</v>
      </c>
      <c r="D237" s="2" t="s">
        <v>912</v>
      </c>
      <c r="E237" s="2" t="s">
        <v>913</v>
      </c>
      <c r="F237" s="2" t="s">
        <v>914</v>
      </c>
      <c r="G237" s="3">
        <v>46114</v>
      </c>
      <c r="H237" s="4">
        <v>527395</v>
      </c>
      <c r="I237" t="s">
        <v>14245</v>
      </c>
      <c r="J237" s="5" t="str">
        <f t="shared" si="3"/>
        <v>910672211700137511</v>
      </c>
      <c r="K237" s="5" t="e">
        <f>VLOOKUP(J237,Sheet2!A:M,13,0)</f>
        <v>#N/A</v>
      </c>
    </row>
    <row r="238" spans="1:11" x14ac:dyDescent="0.25">
      <c r="A238" s="2" t="s">
        <v>8</v>
      </c>
      <c r="B238" s="2" t="s">
        <v>9</v>
      </c>
      <c r="C238" s="2" t="s">
        <v>915</v>
      </c>
      <c r="D238" s="2" t="s">
        <v>912</v>
      </c>
      <c r="E238" s="2" t="s">
        <v>913</v>
      </c>
      <c r="F238" s="2" t="s">
        <v>916</v>
      </c>
      <c r="G238" s="3">
        <v>46114</v>
      </c>
      <c r="H238" s="4">
        <v>120085</v>
      </c>
      <c r="I238" t="s">
        <v>14245</v>
      </c>
      <c r="J238" s="5" t="str">
        <f t="shared" si="3"/>
        <v>910672211900137512</v>
      </c>
      <c r="K238" s="5" t="e">
        <f>VLOOKUP(J238,Sheet2!A:M,13,0)</f>
        <v>#N/A</v>
      </c>
    </row>
    <row r="239" spans="1:11" x14ac:dyDescent="0.25">
      <c r="A239" s="2" t="s">
        <v>8</v>
      </c>
      <c r="B239" s="2" t="s">
        <v>9</v>
      </c>
      <c r="C239" s="2" t="s">
        <v>917</v>
      </c>
      <c r="D239" s="2" t="s">
        <v>918</v>
      </c>
      <c r="E239" s="2" t="s">
        <v>919</v>
      </c>
      <c r="F239" s="2" t="s">
        <v>920</v>
      </c>
      <c r="G239" s="3">
        <v>46114</v>
      </c>
      <c r="H239" s="4">
        <v>569738</v>
      </c>
      <c r="I239" t="s">
        <v>14245</v>
      </c>
      <c r="J239" s="5" t="str">
        <f t="shared" si="3"/>
        <v>910672150600007748</v>
      </c>
      <c r="K239" s="5" t="e">
        <f>VLOOKUP(J239,Sheet2!A:M,13,0)</f>
        <v>#N/A</v>
      </c>
    </row>
    <row r="240" spans="1:11" x14ac:dyDescent="0.25">
      <c r="A240" s="2" t="s">
        <v>8</v>
      </c>
      <c r="B240" s="2" t="s">
        <v>9</v>
      </c>
      <c r="C240" s="2" t="s">
        <v>921</v>
      </c>
      <c r="D240" s="2" t="s">
        <v>922</v>
      </c>
      <c r="E240" s="2" t="s">
        <v>923</v>
      </c>
      <c r="F240" s="2" t="s">
        <v>924</v>
      </c>
      <c r="G240" s="3">
        <v>46114</v>
      </c>
      <c r="H240" s="4">
        <v>377820</v>
      </c>
      <c r="I240" t="s">
        <v>14245</v>
      </c>
      <c r="J240" s="5" t="str">
        <f t="shared" si="3"/>
        <v>910672112600000746</v>
      </c>
      <c r="K240" s="5" t="e">
        <f>VLOOKUP(J240,Sheet2!A:M,13,0)</f>
        <v>#N/A</v>
      </c>
    </row>
    <row r="241" spans="1:11" x14ac:dyDescent="0.25">
      <c r="A241" s="2" t="s">
        <v>8</v>
      </c>
      <c r="B241" s="2" t="s">
        <v>9</v>
      </c>
      <c r="C241" s="2" t="s">
        <v>925</v>
      </c>
      <c r="D241" s="2" t="s">
        <v>926</v>
      </c>
      <c r="E241" s="2" t="s">
        <v>927</v>
      </c>
      <c r="F241" s="2" t="s">
        <v>928</v>
      </c>
      <c r="G241" s="3">
        <v>46114</v>
      </c>
      <c r="H241" s="4">
        <v>107736</v>
      </c>
      <c r="I241" t="s">
        <v>14245</v>
      </c>
      <c r="J241" s="5" t="str">
        <f t="shared" si="3"/>
        <v>910672110200002280</v>
      </c>
      <c r="K241" s="5" t="e">
        <f>VLOOKUP(J241,Sheet2!A:M,13,0)</f>
        <v>#N/A</v>
      </c>
    </row>
    <row r="242" spans="1:11" x14ac:dyDescent="0.25">
      <c r="A242" s="2" t="s">
        <v>8</v>
      </c>
      <c r="B242" s="2" t="s">
        <v>9</v>
      </c>
      <c r="C242" s="2" t="s">
        <v>929</v>
      </c>
      <c r="D242" s="2" t="s">
        <v>930</v>
      </c>
      <c r="E242" s="2" t="s">
        <v>931</v>
      </c>
      <c r="F242" s="2" t="s">
        <v>932</v>
      </c>
      <c r="G242" s="3">
        <v>46114</v>
      </c>
      <c r="H242" s="4">
        <v>160380</v>
      </c>
      <c r="I242" t="s">
        <v>14245</v>
      </c>
      <c r="J242" s="5" t="str">
        <f t="shared" si="3"/>
        <v>910672190100001234</v>
      </c>
      <c r="K242" s="5" t="e">
        <f>VLOOKUP(J242,Sheet2!A:M,13,0)</f>
        <v>#N/A</v>
      </c>
    </row>
    <row r="243" spans="1:11" x14ac:dyDescent="0.25">
      <c r="A243" s="2" t="s">
        <v>8</v>
      </c>
      <c r="B243" s="2" t="s">
        <v>9</v>
      </c>
      <c r="C243" s="2" t="s">
        <v>933</v>
      </c>
      <c r="D243" s="2" t="s">
        <v>934</v>
      </c>
      <c r="E243" s="2" t="s">
        <v>935</v>
      </c>
      <c r="F243" s="2" t="s">
        <v>936</v>
      </c>
      <c r="G243" s="3">
        <v>46114</v>
      </c>
      <c r="H243" s="4">
        <v>125940</v>
      </c>
      <c r="I243" t="s">
        <v>14245</v>
      </c>
      <c r="J243" s="5" t="str">
        <f t="shared" si="3"/>
        <v>910672452400138481</v>
      </c>
      <c r="K243" s="5" t="e">
        <f>VLOOKUP(J243,Sheet2!A:M,13,0)</f>
        <v>#N/A</v>
      </c>
    </row>
    <row r="244" spans="1:11" x14ac:dyDescent="0.25">
      <c r="A244" s="2" t="s">
        <v>8</v>
      </c>
      <c r="B244" s="2" t="s">
        <v>9</v>
      </c>
      <c r="C244" s="2" t="s">
        <v>937</v>
      </c>
      <c r="D244" s="2" t="s">
        <v>938</v>
      </c>
      <c r="E244" s="2" t="s">
        <v>939</v>
      </c>
      <c r="F244" s="2" t="s">
        <v>940</v>
      </c>
      <c r="G244" s="3">
        <v>46114</v>
      </c>
      <c r="H244" s="4">
        <v>625230</v>
      </c>
      <c r="I244" t="s">
        <v>14245</v>
      </c>
      <c r="J244" s="5" t="str">
        <f t="shared" si="3"/>
        <v>910672369800003097</v>
      </c>
      <c r="K244" s="5" t="e">
        <f>VLOOKUP(J244,Sheet2!A:M,13,0)</f>
        <v>#N/A</v>
      </c>
    </row>
    <row r="245" spans="1:11" x14ac:dyDescent="0.25">
      <c r="A245" s="2" t="s">
        <v>8</v>
      </c>
      <c r="B245" s="2" t="s">
        <v>9</v>
      </c>
      <c r="C245" s="2" t="s">
        <v>941</v>
      </c>
      <c r="D245" s="2" t="s">
        <v>942</v>
      </c>
      <c r="E245" s="2" t="s">
        <v>943</v>
      </c>
      <c r="F245" s="2" t="s">
        <v>944</v>
      </c>
      <c r="G245" s="3">
        <v>46114</v>
      </c>
      <c r="H245" s="4">
        <v>323209</v>
      </c>
      <c r="I245" t="s">
        <v>14245</v>
      </c>
      <c r="J245" s="5" t="str">
        <f t="shared" si="3"/>
        <v>910672345100042443</v>
      </c>
      <c r="K245" s="5" t="e">
        <f>VLOOKUP(J245,Sheet2!A:M,13,0)</f>
        <v>#N/A</v>
      </c>
    </row>
    <row r="246" spans="1:11" x14ac:dyDescent="0.25">
      <c r="A246" s="2" t="s">
        <v>8</v>
      </c>
      <c r="B246" s="2" t="s">
        <v>9</v>
      </c>
      <c r="C246" s="2" t="s">
        <v>945</v>
      </c>
      <c r="D246" s="2" t="s">
        <v>942</v>
      </c>
      <c r="E246" s="2" t="s">
        <v>943</v>
      </c>
      <c r="F246" s="2" t="s">
        <v>946</v>
      </c>
      <c r="G246" s="3">
        <v>46114</v>
      </c>
      <c r="H246" s="4">
        <v>624365</v>
      </c>
      <c r="I246" t="s">
        <v>14245</v>
      </c>
      <c r="J246" s="5" t="str">
        <f t="shared" si="3"/>
        <v>910672348800042447</v>
      </c>
      <c r="K246" s="5" t="e">
        <f>VLOOKUP(J246,Sheet2!A:M,13,0)</f>
        <v>#N/A</v>
      </c>
    </row>
    <row r="247" spans="1:11" x14ac:dyDescent="0.25">
      <c r="A247" s="2" t="s">
        <v>8</v>
      </c>
      <c r="B247" s="2" t="s">
        <v>9</v>
      </c>
      <c r="C247" s="2" t="s">
        <v>947</v>
      </c>
      <c r="D247" s="2" t="s">
        <v>948</v>
      </c>
      <c r="E247" s="2" t="s">
        <v>949</v>
      </c>
      <c r="F247" s="2" t="s">
        <v>950</v>
      </c>
      <c r="G247" s="3">
        <v>46114</v>
      </c>
      <c r="H247" s="4">
        <v>246025</v>
      </c>
      <c r="I247" t="s">
        <v>14246</v>
      </c>
      <c r="J247" s="5" t="str">
        <f t="shared" si="3"/>
        <v>910672146300007747</v>
      </c>
      <c r="K247" s="5" t="e">
        <f>VLOOKUP(J247,Sheet2!A:M,13,0)</f>
        <v>#N/A</v>
      </c>
    </row>
    <row r="248" spans="1:11" x14ac:dyDescent="0.25">
      <c r="A248" s="2" t="s">
        <v>8</v>
      </c>
      <c r="B248" s="2" t="s">
        <v>9</v>
      </c>
      <c r="C248" s="2" t="s">
        <v>951</v>
      </c>
      <c r="D248" s="2" t="s">
        <v>952</v>
      </c>
      <c r="E248" s="2" t="s">
        <v>953</v>
      </c>
      <c r="F248" s="2" t="s">
        <v>954</v>
      </c>
      <c r="G248" s="3">
        <v>46114</v>
      </c>
      <c r="H248" s="4">
        <v>60043</v>
      </c>
      <c r="I248" t="s">
        <v>14245</v>
      </c>
      <c r="J248" s="5" t="str">
        <f t="shared" si="3"/>
        <v>910672382800001824</v>
      </c>
      <c r="K248" s="5" t="e">
        <f>VLOOKUP(J248,Sheet2!A:M,13,0)</f>
        <v>#N/A</v>
      </c>
    </row>
    <row r="249" spans="1:11" x14ac:dyDescent="0.25">
      <c r="A249" s="2" t="s">
        <v>8</v>
      </c>
      <c r="B249" s="2" t="s">
        <v>9</v>
      </c>
      <c r="C249" s="2" t="s">
        <v>955</v>
      </c>
      <c r="D249" s="2" t="s">
        <v>956</v>
      </c>
      <c r="E249" s="2" t="s">
        <v>957</v>
      </c>
      <c r="F249" s="2" t="s">
        <v>958</v>
      </c>
      <c r="G249" s="3">
        <v>46114</v>
      </c>
      <c r="H249" s="4">
        <v>251880</v>
      </c>
      <c r="I249" t="s">
        <v>14245</v>
      </c>
      <c r="J249" s="5" t="str">
        <f t="shared" si="3"/>
        <v>910672213900137521</v>
      </c>
      <c r="K249" s="5" t="e">
        <f>VLOOKUP(J249,Sheet2!A:M,13,0)</f>
        <v>#N/A</v>
      </c>
    </row>
    <row r="250" spans="1:11" x14ac:dyDescent="0.25">
      <c r="A250" s="2" t="s">
        <v>8</v>
      </c>
      <c r="B250" s="2" t="s">
        <v>9</v>
      </c>
      <c r="C250" s="2" t="s">
        <v>959</v>
      </c>
      <c r="D250" s="2" t="s">
        <v>960</v>
      </c>
      <c r="E250" s="2" t="s">
        <v>961</v>
      </c>
      <c r="F250" s="2" t="s">
        <v>962</v>
      </c>
      <c r="G250" s="3">
        <v>46114</v>
      </c>
      <c r="H250" s="4">
        <v>60043</v>
      </c>
      <c r="I250" t="s">
        <v>14245</v>
      </c>
      <c r="J250" s="5" t="str">
        <f t="shared" si="3"/>
        <v>910672138800005892</v>
      </c>
      <c r="K250" s="5" t="e">
        <f>VLOOKUP(J250,Sheet2!A:M,13,0)</f>
        <v>#N/A</v>
      </c>
    </row>
    <row r="251" spans="1:11" x14ac:dyDescent="0.25">
      <c r="A251" s="2" t="s">
        <v>8</v>
      </c>
      <c r="B251" s="2" t="s">
        <v>9</v>
      </c>
      <c r="C251" s="2" t="s">
        <v>963</v>
      </c>
      <c r="D251" s="2" t="s">
        <v>964</v>
      </c>
      <c r="E251" s="2" t="s">
        <v>965</v>
      </c>
      <c r="F251" s="2" t="s">
        <v>966</v>
      </c>
      <c r="G251" s="3">
        <v>46114</v>
      </c>
      <c r="H251" s="4">
        <v>262886</v>
      </c>
      <c r="I251" t="s">
        <v>14245</v>
      </c>
      <c r="J251" s="5" t="str">
        <f t="shared" si="3"/>
        <v>910672148600013076</v>
      </c>
      <c r="K251" s="5" t="e">
        <f>VLOOKUP(J251,Sheet2!A:M,13,0)</f>
        <v>#N/A</v>
      </c>
    </row>
    <row r="252" spans="1:11" x14ac:dyDescent="0.25">
      <c r="A252" s="2" t="s">
        <v>8</v>
      </c>
      <c r="B252" s="2" t="s">
        <v>9</v>
      </c>
      <c r="C252" s="2" t="s">
        <v>967</v>
      </c>
      <c r="D252" s="2" t="s">
        <v>968</v>
      </c>
      <c r="E252" s="2" t="s">
        <v>969</v>
      </c>
      <c r="F252" s="2" t="s">
        <v>970</v>
      </c>
      <c r="G252" s="3">
        <v>46114</v>
      </c>
      <c r="H252" s="4">
        <v>648827</v>
      </c>
      <c r="I252" t="s">
        <v>14245</v>
      </c>
      <c r="J252" s="5" t="str">
        <f t="shared" si="3"/>
        <v>910672264700137747</v>
      </c>
      <c r="K252" s="5" t="e">
        <f>VLOOKUP(J252,Sheet2!A:M,13,0)</f>
        <v>#N/A</v>
      </c>
    </row>
    <row r="253" spans="1:11" x14ac:dyDescent="0.25">
      <c r="A253" s="2" t="s">
        <v>8</v>
      </c>
      <c r="B253" s="2" t="s">
        <v>9</v>
      </c>
      <c r="C253" s="2" t="s">
        <v>971</v>
      </c>
      <c r="D253" s="2" t="s">
        <v>972</v>
      </c>
      <c r="E253" s="2" t="s">
        <v>973</v>
      </c>
      <c r="F253" s="2" t="s">
        <v>974</v>
      </c>
      <c r="G253" s="3">
        <v>46114</v>
      </c>
      <c r="H253" s="4">
        <v>125940</v>
      </c>
      <c r="I253" t="s">
        <v>14245</v>
      </c>
      <c r="J253" s="5" t="str">
        <f t="shared" si="3"/>
        <v>910672323200137975</v>
      </c>
      <c r="K253" s="5" t="e">
        <f>VLOOKUP(J253,Sheet2!A:M,13,0)</f>
        <v>#N/A</v>
      </c>
    </row>
    <row r="254" spans="1:11" x14ac:dyDescent="0.25">
      <c r="A254" s="2" t="s">
        <v>8</v>
      </c>
      <c r="B254" s="2" t="s">
        <v>9</v>
      </c>
      <c r="C254" s="2" t="s">
        <v>975</v>
      </c>
      <c r="D254" s="2" t="s">
        <v>976</v>
      </c>
      <c r="E254" s="2" t="s">
        <v>977</v>
      </c>
      <c r="F254" s="2" t="s">
        <v>978</v>
      </c>
      <c r="G254" s="3">
        <v>46114</v>
      </c>
      <c r="H254" s="4">
        <v>80190</v>
      </c>
      <c r="I254" t="s">
        <v>14245</v>
      </c>
      <c r="J254" s="5" t="str">
        <f t="shared" si="3"/>
        <v>910672269200010537</v>
      </c>
      <c r="K254" s="5" t="e">
        <f>VLOOKUP(J254,Sheet2!A:M,13,0)</f>
        <v>#N/A</v>
      </c>
    </row>
    <row r="255" spans="1:11" x14ac:dyDescent="0.25">
      <c r="A255" s="2" t="s">
        <v>8</v>
      </c>
      <c r="B255" s="2" t="s">
        <v>9</v>
      </c>
      <c r="C255" s="2" t="s">
        <v>979</v>
      </c>
      <c r="D255" s="2" t="s">
        <v>976</v>
      </c>
      <c r="E255" s="2" t="s">
        <v>977</v>
      </c>
      <c r="F255" s="2" t="s">
        <v>980</v>
      </c>
      <c r="G255" s="3">
        <v>46114</v>
      </c>
      <c r="H255" s="4">
        <v>95388</v>
      </c>
      <c r="I255" t="s">
        <v>14245</v>
      </c>
      <c r="J255" s="5" t="str">
        <f t="shared" si="3"/>
        <v>910672281000010542</v>
      </c>
      <c r="K255" s="5" t="e">
        <f>VLOOKUP(J255,Sheet2!A:M,13,0)</f>
        <v>#N/A</v>
      </c>
    </row>
    <row r="256" spans="1:11" x14ac:dyDescent="0.25">
      <c r="A256" s="2" t="s">
        <v>8</v>
      </c>
      <c r="B256" s="2" t="s">
        <v>9</v>
      </c>
      <c r="C256" s="2" t="s">
        <v>981</v>
      </c>
      <c r="D256" s="2" t="s">
        <v>982</v>
      </c>
      <c r="E256" s="2" t="s">
        <v>983</v>
      </c>
      <c r="F256" s="2" t="s">
        <v>984</v>
      </c>
      <c r="G256" s="3">
        <v>46114</v>
      </c>
      <c r="H256" s="4">
        <v>306504</v>
      </c>
      <c r="I256" t="s">
        <v>14245</v>
      </c>
      <c r="J256" s="5" t="str">
        <f t="shared" si="3"/>
        <v>910672439600010595</v>
      </c>
      <c r="K256" s="5" t="e">
        <f>VLOOKUP(J256,Sheet2!A:M,13,0)</f>
        <v>#N/A</v>
      </c>
    </row>
    <row r="257" spans="1:11" x14ac:dyDescent="0.25">
      <c r="A257" s="2" t="s">
        <v>8</v>
      </c>
      <c r="B257" s="2" t="s">
        <v>9</v>
      </c>
      <c r="C257" s="2" t="s">
        <v>985</v>
      </c>
      <c r="D257" s="2" t="s">
        <v>982</v>
      </c>
      <c r="E257" s="2" t="s">
        <v>983</v>
      </c>
      <c r="F257" s="2" t="s">
        <v>986</v>
      </c>
      <c r="G257" s="3">
        <v>46114</v>
      </c>
      <c r="H257" s="4">
        <v>159495</v>
      </c>
      <c r="I257" t="s">
        <v>14245</v>
      </c>
      <c r="J257" s="5" t="str">
        <f t="shared" si="3"/>
        <v>910672443800010596</v>
      </c>
      <c r="K257" s="5" t="e">
        <f>VLOOKUP(J257,Sheet2!A:M,13,0)</f>
        <v>#N/A</v>
      </c>
    </row>
    <row r="258" spans="1:11" x14ac:dyDescent="0.25">
      <c r="A258" s="2" t="s">
        <v>8</v>
      </c>
      <c r="B258" s="2" t="s">
        <v>9</v>
      </c>
      <c r="C258" s="2" t="s">
        <v>987</v>
      </c>
      <c r="D258" s="2" t="s">
        <v>982</v>
      </c>
      <c r="E258" s="2" t="s">
        <v>983</v>
      </c>
      <c r="F258" s="2" t="s">
        <v>988</v>
      </c>
      <c r="G258" s="3">
        <v>46114</v>
      </c>
      <c r="H258" s="4">
        <v>149040</v>
      </c>
      <c r="I258" t="s">
        <v>14245</v>
      </c>
      <c r="J258" s="5" t="str">
        <f t="shared" si="3"/>
        <v>910672444200010597</v>
      </c>
      <c r="K258" s="5" t="e">
        <f>VLOOKUP(J258,Sheet2!A:M,13,0)</f>
        <v>#N/A</v>
      </c>
    </row>
    <row r="259" spans="1:11" x14ac:dyDescent="0.25">
      <c r="A259" s="2" t="s">
        <v>8</v>
      </c>
      <c r="B259" s="2" t="s">
        <v>9</v>
      </c>
      <c r="C259" s="2" t="s">
        <v>989</v>
      </c>
      <c r="D259" s="2" t="s">
        <v>990</v>
      </c>
      <c r="E259" s="2" t="s">
        <v>991</v>
      </c>
      <c r="F259" s="2" t="s">
        <v>992</v>
      </c>
      <c r="G259" s="3">
        <v>46114</v>
      </c>
      <c r="H259" s="4">
        <v>125940</v>
      </c>
      <c r="I259" t="s">
        <v>14246</v>
      </c>
      <c r="J259" s="5" t="str">
        <f t="shared" ref="J259:J322" si="4">C259&amp;RIGHT(F259,8)</f>
        <v>910672264900137749</v>
      </c>
      <c r="K259" s="5" t="e">
        <f>VLOOKUP(J259,Sheet2!A:M,13,0)</f>
        <v>#N/A</v>
      </c>
    </row>
    <row r="260" spans="1:11" x14ac:dyDescent="0.25">
      <c r="A260" s="2" t="s">
        <v>8</v>
      </c>
      <c r="B260" s="2" t="s">
        <v>9</v>
      </c>
      <c r="C260" s="2" t="s">
        <v>993</v>
      </c>
      <c r="D260" s="2" t="s">
        <v>994</v>
      </c>
      <c r="E260" s="2" t="s">
        <v>995</v>
      </c>
      <c r="F260" s="2" t="s">
        <v>996</v>
      </c>
      <c r="G260" s="3">
        <v>46114</v>
      </c>
      <c r="H260" s="4">
        <v>783384</v>
      </c>
      <c r="I260" t="s">
        <v>14246</v>
      </c>
      <c r="J260" s="5" t="str">
        <f t="shared" si="4"/>
        <v>910672227900042312</v>
      </c>
      <c r="K260" s="5" t="e">
        <f>VLOOKUP(J260,Sheet2!A:M,13,0)</f>
        <v>#N/A</v>
      </c>
    </row>
    <row r="261" spans="1:11" x14ac:dyDescent="0.25">
      <c r="A261" s="2" t="s">
        <v>8</v>
      </c>
      <c r="B261" s="2" t="s">
        <v>9</v>
      </c>
      <c r="C261" s="2" t="s">
        <v>997</v>
      </c>
      <c r="D261" s="2" t="s">
        <v>998</v>
      </c>
      <c r="E261" s="2" t="s">
        <v>999</v>
      </c>
      <c r="F261" s="2" t="s">
        <v>1000</v>
      </c>
      <c r="G261" s="3">
        <v>46114</v>
      </c>
      <c r="H261" s="4">
        <v>729458</v>
      </c>
      <c r="I261" t="s">
        <v>14245</v>
      </c>
      <c r="J261" s="5" t="str">
        <f t="shared" si="4"/>
        <v>910672139900009351</v>
      </c>
      <c r="K261" s="5" t="e">
        <f>VLOOKUP(J261,Sheet2!A:M,13,0)</f>
        <v>#N/A</v>
      </c>
    </row>
    <row r="262" spans="1:11" x14ac:dyDescent="0.25">
      <c r="A262" s="2" t="s">
        <v>8</v>
      </c>
      <c r="B262" s="2" t="s">
        <v>9</v>
      </c>
      <c r="C262" s="2" t="s">
        <v>1001</v>
      </c>
      <c r="D262" s="2" t="s">
        <v>1002</v>
      </c>
      <c r="E262" s="2" t="s">
        <v>1003</v>
      </c>
      <c r="F262" s="2" t="s">
        <v>1004</v>
      </c>
      <c r="G262" s="3">
        <v>46114</v>
      </c>
      <c r="H262" s="4">
        <v>49680</v>
      </c>
      <c r="I262" t="s">
        <v>14245</v>
      </c>
      <c r="J262" s="5" t="str">
        <f t="shared" si="4"/>
        <v>910672361000004587</v>
      </c>
      <c r="K262" s="5" t="e">
        <f>VLOOKUP(J262,Sheet2!A:M,13,0)</f>
        <v>#N/A</v>
      </c>
    </row>
    <row r="263" spans="1:11" x14ac:dyDescent="0.25">
      <c r="A263" s="2" t="s">
        <v>8</v>
      </c>
      <c r="B263" s="2" t="s">
        <v>9</v>
      </c>
      <c r="C263" s="2" t="s">
        <v>1005</v>
      </c>
      <c r="D263" s="2" t="s">
        <v>1006</v>
      </c>
      <c r="E263" s="2" t="s">
        <v>1007</v>
      </c>
      <c r="F263" s="2" t="s">
        <v>1008</v>
      </c>
      <c r="G263" s="3">
        <v>46114</v>
      </c>
      <c r="H263" s="4">
        <v>377820</v>
      </c>
      <c r="I263" t="s">
        <v>14245</v>
      </c>
      <c r="J263" s="5" t="str">
        <f t="shared" si="4"/>
        <v>910672307200002298</v>
      </c>
      <c r="K263" s="5" t="e">
        <f>VLOOKUP(J263,Sheet2!A:M,13,0)</f>
        <v>#N/A</v>
      </c>
    </row>
    <row r="264" spans="1:11" x14ac:dyDescent="0.25">
      <c r="A264" s="2" t="s">
        <v>8</v>
      </c>
      <c r="B264" s="2" t="s">
        <v>9</v>
      </c>
      <c r="C264" s="2" t="s">
        <v>1009</v>
      </c>
      <c r="D264" s="2" t="s">
        <v>1010</v>
      </c>
      <c r="E264" s="2" t="s">
        <v>1011</v>
      </c>
      <c r="F264" s="2" t="s">
        <v>1012</v>
      </c>
      <c r="G264" s="3">
        <v>46114</v>
      </c>
      <c r="H264" s="4">
        <v>125940</v>
      </c>
      <c r="I264" t="s">
        <v>14246</v>
      </c>
      <c r="J264" s="5" t="str">
        <f t="shared" si="4"/>
        <v>910672132900002382</v>
      </c>
      <c r="K264" s="5" t="e">
        <f>VLOOKUP(J264,Sheet2!A:M,13,0)</f>
        <v>#N/A</v>
      </c>
    </row>
    <row r="265" spans="1:11" x14ac:dyDescent="0.25">
      <c r="A265" s="2" t="s">
        <v>8</v>
      </c>
      <c r="B265" s="2" t="s">
        <v>9</v>
      </c>
      <c r="C265" s="2" t="s">
        <v>1013</v>
      </c>
      <c r="D265" s="2" t="s">
        <v>1014</v>
      </c>
      <c r="E265" s="2" t="s">
        <v>1015</v>
      </c>
      <c r="F265" s="2" t="s">
        <v>1016</v>
      </c>
      <c r="G265" s="3">
        <v>46114</v>
      </c>
      <c r="H265" s="4">
        <v>251880</v>
      </c>
      <c r="I265" t="s">
        <v>14246</v>
      </c>
      <c r="J265" s="5" t="str">
        <f t="shared" si="4"/>
        <v>910672367100002306</v>
      </c>
      <c r="K265" s="5" t="e">
        <f>VLOOKUP(J265,Sheet2!A:M,13,0)</f>
        <v>#N/A</v>
      </c>
    </row>
    <row r="266" spans="1:11" x14ac:dyDescent="0.25">
      <c r="A266" s="2" t="s">
        <v>8</v>
      </c>
      <c r="B266" s="2" t="s">
        <v>9</v>
      </c>
      <c r="C266" s="2" t="s">
        <v>1017</v>
      </c>
      <c r="D266" s="2" t="s">
        <v>1018</v>
      </c>
      <c r="E266" s="2" t="s">
        <v>1019</v>
      </c>
      <c r="F266" s="2" t="s">
        <v>1020</v>
      </c>
      <c r="G266" s="3">
        <v>46114</v>
      </c>
      <c r="H266" s="4">
        <v>377820</v>
      </c>
      <c r="I266" t="s">
        <v>14246</v>
      </c>
      <c r="J266" s="5" t="str">
        <f t="shared" si="4"/>
        <v>910672339600010566</v>
      </c>
      <c r="K266" s="5" t="e">
        <f>VLOOKUP(J266,Sheet2!A:M,13,0)</f>
        <v>#N/A</v>
      </c>
    </row>
    <row r="267" spans="1:11" x14ac:dyDescent="0.25">
      <c r="A267" s="2" t="s">
        <v>8</v>
      </c>
      <c r="B267" s="2" t="s">
        <v>9</v>
      </c>
      <c r="C267" s="2" t="s">
        <v>1021</v>
      </c>
      <c r="D267" s="2" t="s">
        <v>1022</v>
      </c>
      <c r="E267" s="2" t="s">
        <v>1023</v>
      </c>
      <c r="F267" s="2" t="s">
        <v>1024</v>
      </c>
      <c r="G267" s="3">
        <v>46114</v>
      </c>
      <c r="H267" s="4">
        <v>286163</v>
      </c>
      <c r="I267" t="s">
        <v>14245</v>
      </c>
      <c r="J267" s="5" t="str">
        <f t="shared" si="4"/>
        <v>910672374500002399</v>
      </c>
      <c r="K267" s="5" t="e">
        <f>VLOOKUP(J267,Sheet2!A:M,13,0)</f>
        <v>#N/A</v>
      </c>
    </row>
    <row r="268" spans="1:11" x14ac:dyDescent="0.25">
      <c r="A268" s="2" t="s">
        <v>8</v>
      </c>
      <c r="B268" s="2" t="s">
        <v>9</v>
      </c>
      <c r="C268" s="2" t="s">
        <v>1025</v>
      </c>
      <c r="D268" s="2" t="s">
        <v>1026</v>
      </c>
      <c r="E268" s="2" t="s">
        <v>1027</v>
      </c>
      <c r="F268" s="2" t="s">
        <v>1028</v>
      </c>
      <c r="G268" s="3">
        <v>46114</v>
      </c>
      <c r="H268" s="4">
        <v>113503</v>
      </c>
      <c r="I268" t="s">
        <v>14245</v>
      </c>
      <c r="J268" s="5" t="str">
        <f t="shared" si="4"/>
        <v>910672166400013085</v>
      </c>
      <c r="K268" s="5" t="e">
        <f>VLOOKUP(J268,Sheet2!A:M,13,0)</f>
        <v>#N/A</v>
      </c>
    </row>
    <row r="269" spans="1:11" x14ac:dyDescent="0.25">
      <c r="A269" s="2" t="s">
        <v>8</v>
      </c>
      <c r="B269" s="2" t="s">
        <v>9</v>
      </c>
      <c r="C269" s="2" t="s">
        <v>1029</v>
      </c>
      <c r="D269" s="2" t="s">
        <v>1030</v>
      </c>
      <c r="E269" s="2" t="s">
        <v>1031</v>
      </c>
      <c r="F269" s="2" t="s">
        <v>1032</v>
      </c>
      <c r="G269" s="3">
        <v>46114</v>
      </c>
      <c r="H269" s="4">
        <v>125940</v>
      </c>
      <c r="I269" t="s">
        <v>14245</v>
      </c>
      <c r="J269" s="5" t="str">
        <f t="shared" si="4"/>
        <v>910672121000005888</v>
      </c>
      <c r="K269" s="5" t="e">
        <f>VLOOKUP(J269,Sheet2!A:M,13,0)</f>
        <v>#N/A</v>
      </c>
    </row>
    <row r="270" spans="1:11" x14ac:dyDescent="0.25">
      <c r="A270" s="2" t="s">
        <v>8</v>
      </c>
      <c r="B270" s="2" t="s">
        <v>9</v>
      </c>
      <c r="C270" s="2" t="s">
        <v>1033</v>
      </c>
      <c r="D270" s="2" t="s">
        <v>1034</v>
      </c>
      <c r="E270" s="2" t="s">
        <v>1035</v>
      </c>
      <c r="F270" s="2" t="s">
        <v>1036</v>
      </c>
      <c r="G270" s="3">
        <v>46114</v>
      </c>
      <c r="H270" s="4">
        <v>95388</v>
      </c>
      <c r="I270" t="s">
        <v>14245</v>
      </c>
      <c r="J270" s="5" t="str">
        <f t="shared" si="4"/>
        <v>910672131900002283</v>
      </c>
      <c r="K270" s="5" t="e">
        <f>VLOOKUP(J270,Sheet2!A:M,13,0)</f>
        <v>#N/A</v>
      </c>
    </row>
    <row r="271" spans="1:11" x14ac:dyDescent="0.25">
      <c r="A271" s="2" t="s">
        <v>8</v>
      </c>
      <c r="B271" s="2" t="s">
        <v>9</v>
      </c>
      <c r="C271" s="2" t="s">
        <v>1037</v>
      </c>
      <c r="D271" s="2" t="s">
        <v>1038</v>
      </c>
      <c r="E271" s="2" t="s">
        <v>1039</v>
      </c>
      <c r="F271" s="2" t="s">
        <v>1040</v>
      </c>
      <c r="G271" s="3">
        <v>46114</v>
      </c>
      <c r="H271" s="4">
        <v>160380</v>
      </c>
      <c r="I271" t="s">
        <v>14245</v>
      </c>
      <c r="J271" s="5" t="str">
        <f t="shared" si="4"/>
        <v>910672230400042314</v>
      </c>
      <c r="K271" s="5" t="e">
        <f>VLOOKUP(J271,Sheet2!A:M,13,0)</f>
        <v>#N/A</v>
      </c>
    </row>
    <row r="272" spans="1:11" x14ac:dyDescent="0.25">
      <c r="A272" s="2" t="s">
        <v>8</v>
      </c>
      <c r="B272" s="2" t="s">
        <v>9</v>
      </c>
      <c r="C272" s="2" t="s">
        <v>1041</v>
      </c>
      <c r="D272" s="2" t="s">
        <v>1042</v>
      </c>
      <c r="E272" s="2" t="s">
        <v>1043</v>
      </c>
      <c r="F272" s="2" t="s">
        <v>1044</v>
      </c>
      <c r="G272" s="3">
        <v>46114</v>
      </c>
      <c r="H272" s="4">
        <v>2277595</v>
      </c>
      <c r="I272" t="s">
        <v>14246</v>
      </c>
      <c r="J272" s="5" t="str">
        <f t="shared" si="4"/>
        <v>910672195000042268</v>
      </c>
      <c r="K272" s="5" t="e">
        <f>VLOOKUP(J272,Sheet2!A:M,13,0)</f>
        <v>#N/A</v>
      </c>
    </row>
    <row r="273" spans="1:11" x14ac:dyDescent="0.25">
      <c r="A273" s="2" t="s">
        <v>8</v>
      </c>
      <c r="B273" s="2" t="s">
        <v>9</v>
      </c>
      <c r="C273" s="2" t="s">
        <v>1045</v>
      </c>
      <c r="D273" s="2" t="s">
        <v>1046</v>
      </c>
      <c r="E273" s="2" t="s">
        <v>1047</v>
      </c>
      <c r="F273" s="2" t="s">
        <v>1048</v>
      </c>
      <c r="G273" s="3">
        <v>46114</v>
      </c>
      <c r="H273" s="4">
        <v>125940</v>
      </c>
      <c r="I273" t="s">
        <v>14245</v>
      </c>
      <c r="J273" s="5" t="str">
        <f t="shared" si="4"/>
        <v>910672398700001285</v>
      </c>
      <c r="K273" s="5" t="e">
        <f>VLOOKUP(J273,Sheet2!A:M,13,0)</f>
        <v>#N/A</v>
      </c>
    </row>
    <row r="274" spans="1:11" x14ac:dyDescent="0.25">
      <c r="A274" s="2" t="s">
        <v>8</v>
      </c>
      <c r="B274" s="2" t="s">
        <v>9</v>
      </c>
      <c r="C274" s="2" t="s">
        <v>1049</v>
      </c>
      <c r="D274" s="2" t="s">
        <v>1050</v>
      </c>
      <c r="E274" s="2" t="s">
        <v>1051</v>
      </c>
      <c r="F274" s="2" t="s">
        <v>1052</v>
      </c>
      <c r="G274" s="3">
        <v>46114</v>
      </c>
      <c r="H274" s="4">
        <v>47694</v>
      </c>
      <c r="I274" t="s">
        <v>14245</v>
      </c>
      <c r="J274" s="5" t="str">
        <f t="shared" si="4"/>
        <v>910672469700002424</v>
      </c>
      <c r="K274" s="5" t="e">
        <f>VLOOKUP(J274,Sheet2!A:M,13,0)</f>
        <v>#N/A</v>
      </c>
    </row>
    <row r="275" spans="1:11" x14ac:dyDescent="0.25">
      <c r="A275" s="2" t="s">
        <v>8</v>
      </c>
      <c r="B275" s="2" t="s">
        <v>9</v>
      </c>
      <c r="C275" s="2" t="s">
        <v>1053</v>
      </c>
      <c r="D275" s="2" t="s">
        <v>1054</v>
      </c>
      <c r="E275" s="2" t="s">
        <v>1055</v>
      </c>
      <c r="F275" s="2" t="s">
        <v>1056</v>
      </c>
      <c r="G275" s="3">
        <v>46114</v>
      </c>
      <c r="H275" s="4">
        <v>120085</v>
      </c>
      <c r="I275" t="s">
        <v>14245</v>
      </c>
      <c r="J275" s="5" t="str">
        <f t="shared" si="4"/>
        <v>910672317100001280</v>
      </c>
      <c r="K275" s="5" t="e">
        <f>VLOOKUP(J275,Sheet2!A:M,13,0)</f>
        <v>#N/A</v>
      </c>
    </row>
    <row r="276" spans="1:11" x14ac:dyDescent="0.25">
      <c r="A276" s="2" t="s">
        <v>8</v>
      </c>
      <c r="B276" s="2" t="s">
        <v>9</v>
      </c>
      <c r="C276" s="2" t="s">
        <v>1057</v>
      </c>
      <c r="D276" s="2" t="s">
        <v>1058</v>
      </c>
      <c r="E276" s="2" t="s">
        <v>1059</v>
      </c>
      <c r="F276" s="2" t="s">
        <v>315</v>
      </c>
      <c r="G276" s="3">
        <v>46114</v>
      </c>
      <c r="H276" s="4">
        <v>125940</v>
      </c>
      <c r="I276" t="s">
        <v>14245</v>
      </c>
      <c r="J276" s="5" t="str">
        <f t="shared" si="4"/>
        <v>910672387400001959</v>
      </c>
      <c r="K276" s="5" t="e">
        <f>VLOOKUP(J276,Sheet2!A:M,13,0)</f>
        <v>#N/A</v>
      </c>
    </row>
    <row r="277" spans="1:11" x14ac:dyDescent="0.25">
      <c r="A277" s="2" t="s">
        <v>8</v>
      </c>
      <c r="B277" s="2" t="s">
        <v>9</v>
      </c>
      <c r="C277" s="2" t="s">
        <v>1060</v>
      </c>
      <c r="D277" s="2" t="s">
        <v>1061</v>
      </c>
      <c r="E277" s="2" t="s">
        <v>1062</v>
      </c>
      <c r="F277" s="2" t="s">
        <v>1063</v>
      </c>
      <c r="G277" s="3">
        <v>46114</v>
      </c>
      <c r="H277" s="4">
        <v>95388</v>
      </c>
      <c r="I277" t="s">
        <v>14246</v>
      </c>
      <c r="J277" s="5" t="str">
        <f t="shared" si="4"/>
        <v>910672386800042479</v>
      </c>
      <c r="K277" s="5" t="e">
        <f>VLOOKUP(J277,Sheet2!A:M,13,0)</f>
        <v>#N/A</v>
      </c>
    </row>
    <row r="278" spans="1:11" x14ac:dyDescent="0.25">
      <c r="A278" s="2" t="s">
        <v>8</v>
      </c>
      <c r="B278" s="2" t="s">
        <v>9</v>
      </c>
      <c r="C278" s="2" t="s">
        <v>1064</v>
      </c>
      <c r="D278" s="2" t="s">
        <v>1065</v>
      </c>
      <c r="E278" s="2" t="s">
        <v>1066</v>
      </c>
      <c r="F278" s="2" t="s">
        <v>1067</v>
      </c>
      <c r="G278" s="3">
        <v>46114</v>
      </c>
      <c r="H278" s="4">
        <v>149040</v>
      </c>
      <c r="I278" t="s">
        <v>14245</v>
      </c>
      <c r="J278" s="5" t="str">
        <f t="shared" si="4"/>
        <v>910672448900007803</v>
      </c>
      <c r="K278" s="5" t="e">
        <f>VLOOKUP(J278,Sheet2!A:M,13,0)</f>
        <v>#N/A</v>
      </c>
    </row>
    <row r="279" spans="1:11" x14ac:dyDescent="0.25">
      <c r="A279" s="2" t="s">
        <v>8</v>
      </c>
      <c r="B279" s="2" t="s">
        <v>9</v>
      </c>
      <c r="C279" s="2" t="s">
        <v>1068</v>
      </c>
      <c r="D279" s="2" t="s">
        <v>1069</v>
      </c>
      <c r="E279" s="2" t="s">
        <v>1070</v>
      </c>
      <c r="F279" s="2" t="s">
        <v>1071</v>
      </c>
      <c r="G279" s="3">
        <v>46114</v>
      </c>
      <c r="H279" s="4">
        <v>251880</v>
      </c>
      <c r="I279" t="s">
        <v>14245</v>
      </c>
      <c r="J279" s="5" t="str">
        <f t="shared" si="4"/>
        <v>910672154800001274</v>
      </c>
      <c r="K279" s="5" t="e">
        <f>VLOOKUP(J279,Sheet2!A:M,13,0)</f>
        <v>#N/A</v>
      </c>
    </row>
    <row r="280" spans="1:11" x14ac:dyDescent="0.25">
      <c r="A280" s="2" t="s">
        <v>8</v>
      </c>
      <c r="B280" s="2" t="s">
        <v>9</v>
      </c>
      <c r="C280" s="2" t="s">
        <v>1072</v>
      </c>
      <c r="D280" s="2" t="s">
        <v>1073</v>
      </c>
      <c r="E280" s="2" t="s">
        <v>1074</v>
      </c>
      <c r="F280" s="2" t="s">
        <v>1075</v>
      </c>
      <c r="G280" s="3">
        <v>46114</v>
      </c>
      <c r="H280" s="4">
        <v>227822</v>
      </c>
      <c r="I280" t="s">
        <v>14245</v>
      </c>
      <c r="J280" s="5" t="str">
        <f t="shared" si="4"/>
        <v>910672367200004812</v>
      </c>
      <c r="K280" s="5" t="e">
        <f>VLOOKUP(J280,Sheet2!A:M,13,0)</f>
        <v>#N/A</v>
      </c>
    </row>
    <row r="281" spans="1:11" x14ac:dyDescent="0.25">
      <c r="A281" s="2" t="s">
        <v>8</v>
      </c>
      <c r="B281" s="2" t="s">
        <v>9</v>
      </c>
      <c r="C281" s="2" t="s">
        <v>1076</v>
      </c>
      <c r="D281" s="2" t="s">
        <v>1077</v>
      </c>
      <c r="E281" s="2" t="s">
        <v>1078</v>
      </c>
      <c r="F281" s="2" t="s">
        <v>1079</v>
      </c>
      <c r="G281" s="3">
        <v>46114</v>
      </c>
      <c r="H281" s="4">
        <v>80190</v>
      </c>
      <c r="I281" t="s">
        <v>14245</v>
      </c>
      <c r="J281" s="5" t="str">
        <f t="shared" si="4"/>
        <v>910672141500004558</v>
      </c>
      <c r="K281" s="5" t="e">
        <f>VLOOKUP(J281,Sheet2!A:M,13,0)</f>
        <v>#N/A</v>
      </c>
    </row>
    <row r="282" spans="1:11" x14ac:dyDescent="0.25">
      <c r="A282" s="2" t="s">
        <v>8</v>
      </c>
      <c r="B282" s="2" t="s">
        <v>9</v>
      </c>
      <c r="C282" s="2" t="s">
        <v>1080</v>
      </c>
      <c r="D282" s="2" t="s">
        <v>1081</v>
      </c>
      <c r="E282" s="2" t="s">
        <v>1082</v>
      </c>
      <c r="F282" s="2" t="s">
        <v>1083</v>
      </c>
      <c r="G282" s="3">
        <v>46114</v>
      </c>
      <c r="H282" s="4">
        <v>251880</v>
      </c>
      <c r="I282" t="s">
        <v>14245</v>
      </c>
      <c r="J282" s="5" t="str">
        <f t="shared" si="4"/>
        <v>910672412000007795</v>
      </c>
      <c r="K282" s="5" t="e">
        <f>VLOOKUP(J282,Sheet2!A:M,13,0)</f>
        <v>#N/A</v>
      </c>
    </row>
    <row r="283" spans="1:11" x14ac:dyDescent="0.25">
      <c r="A283" s="2" t="s">
        <v>8</v>
      </c>
      <c r="B283" s="2" t="s">
        <v>9</v>
      </c>
      <c r="C283" s="2" t="s">
        <v>1084</v>
      </c>
      <c r="D283" s="2" t="s">
        <v>1085</v>
      </c>
      <c r="E283" s="2" t="s">
        <v>1086</v>
      </c>
      <c r="F283" s="2" t="s">
        <v>1087</v>
      </c>
      <c r="G283" s="3">
        <v>46114</v>
      </c>
      <c r="H283" s="4">
        <v>1419071</v>
      </c>
      <c r="I283" t="s">
        <v>14245</v>
      </c>
      <c r="J283" s="5" t="str">
        <f t="shared" si="4"/>
        <v>910672378600001237</v>
      </c>
      <c r="K283" s="5" t="e">
        <f>VLOOKUP(J283,Sheet2!A:M,13,0)</f>
        <v>#N/A</v>
      </c>
    </row>
    <row r="284" spans="1:11" x14ac:dyDescent="0.25">
      <c r="A284" s="2" t="s">
        <v>8</v>
      </c>
      <c r="B284" s="2" t="s">
        <v>9</v>
      </c>
      <c r="C284" s="2" t="s">
        <v>1088</v>
      </c>
      <c r="D284" s="2" t="s">
        <v>1089</v>
      </c>
      <c r="E284" s="2" t="s">
        <v>1090</v>
      </c>
      <c r="F284" s="2" t="s">
        <v>1091</v>
      </c>
      <c r="G284" s="3">
        <v>46114</v>
      </c>
      <c r="H284" s="4">
        <v>237916</v>
      </c>
      <c r="I284" t="s">
        <v>14245</v>
      </c>
      <c r="J284" s="5" t="str">
        <f t="shared" si="4"/>
        <v>910672345400009420</v>
      </c>
      <c r="K284" s="5" t="e">
        <f>VLOOKUP(J284,Sheet2!A:M,13,0)</f>
        <v>#N/A</v>
      </c>
    </row>
    <row r="285" spans="1:11" x14ac:dyDescent="0.25">
      <c r="A285" s="2" t="s">
        <v>8</v>
      </c>
      <c r="B285" s="2" t="s">
        <v>9</v>
      </c>
      <c r="C285" s="2" t="s">
        <v>1092</v>
      </c>
      <c r="D285" s="2" t="s">
        <v>1093</v>
      </c>
      <c r="E285" s="2" t="s">
        <v>1094</v>
      </c>
      <c r="F285" s="2" t="s">
        <v>1095</v>
      </c>
      <c r="G285" s="3">
        <v>46114</v>
      </c>
      <c r="H285" s="4">
        <v>95388</v>
      </c>
      <c r="I285" t="s">
        <v>14245</v>
      </c>
      <c r="J285" s="5" t="str">
        <f t="shared" si="4"/>
        <v>910672210900137507</v>
      </c>
      <c r="K285" s="5" t="e">
        <f>VLOOKUP(J285,Sheet2!A:M,13,0)</f>
        <v>#N/A</v>
      </c>
    </row>
    <row r="286" spans="1:11" x14ac:dyDescent="0.25">
      <c r="A286" s="2" t="s">
        <v>8</v>
      </c>
      <c r="B286" s="2" t="s">
        <v>9</v>
      </c>
      <c r="C286" s="2" t="s">
        <v>1096</v>
      </c>
      <c r="D286" s="2" t="s">
        <v>1097</v>
      </c>
      <c r="E286" s="2" t="s">
        <v>1098</v>
      </c>
      <c r="F286" s="2" t="s">
        <v>1099</v>
      </c>
      <c r="G286" s="3">
        <v>46114</v>
      </c>
      <c r="H286" s="4">
        <v>60043</v>
      </c>
      <c r="I286" t="s">
        <v>14245</v>
      </c>
      <c r="J286" s="5" t="str">
        <f t="shared" si="4"/>
        <v>910672237300005908</v>
      </c>
      <c r="K286" s="5" t="e">
        <f>VLOOKUP(J286,Sheet2!A:M,13,0)</f>
        <v>#N/A</v>
      </c>
    </row>
    <row r="287" spans="1:11" x14ac:dyDescent="0.25">
      <c r="A287" s="2" t="s">
        <v>8</v>
      </c>
      <c r="B287" s="2" t="s">
        <v>9</v>
      </c>
      <c r="C287" s="2" t="s">
        <v>1100</v>
      </c>
      <c r="D287" s="2" t="s">
        <v>1101</v>
      </c>
      <c r="E287" s="2" t="s">
        <v>1102</v>
      </c>
      <c r="F287" s="2" t="s">
        <v>1103</v>
      </c>
      <c r="G287" s="3">
        <v>46114</v>
      </c>
      <c r="H287" s="4">
        <v>79305</v>
      </c>
      <c r="I287" t="s">
        <v>14245</v>
      </c>
      <c r="J287" s="5" t="str">
        <f t="shared" si="4"/>
        <v>910672461600138518</v>
      </c>
      <c r="K287" s="5" t="e">
        <f>VLOOKUP(J287,Sheet2!A:M,13,0)</f>
        <v>#N/A</v>
      </c>
    </row>
    <row r="288" spans="1:11" x14ac:dyDescent="0.25">
      <c r="A288" s="2" t="s">
        <v>8</v>
      </c>
      <c r="B288" s="2" t="s">
        <v>9</v>
      </c>
      <c r="C288" s="2" t="s">
        <v>1104</v>
      </c>
      <c r="D288" s="2" t="s">
        <v>1105</v>
      </c>
      <c r="E288" s="2" t="s">
        <v>1106</v>
      </c>
      <c r="F288" s="2" t="s">
        <v>1107</v>
      </c>
      <c r="G288" s="3">
        <v>46114</v>
      </c>
      <c r="H288" s="4">
        <v>250818</v>
      </c>
      <c r="I288" t="s">
        <v>14245</v>
      </c>
      <c r="J288" s="5" t="str">
        <f t="shared" si="4"/>
        <v>910672366500001236</v>
      </c>
      <c r="K288" s="5" t="e">
        <f>VLOOKUP(J288,Sheet2!A:M,13,0)</f>
        <v>#N/A</v>
      </c>
    </row>
    <row r="289" spans="1:11" x14ac:dyDescent="0.25">
      <c r="A289" s="2" t="s">
        <v>8</v>
      </c>
      <c r="B289" s="2" t="s">
        <v>9</v>
      </c>
      <c r="C289" s="2" t="s">
        <v>1108</v>
      </c>
      <c r="D289" s="2" t="s">
        <v>1109</v>
      </c>
      <c r="E289" s="2" t="s">
        <v>1110</v>
      </c>
      <c r="F289" s="2" t="s">
        <v>1111</v>
      </c>
      <c r="G289" s="3">
        <v>46114</v>
      </c>
      <c r="H289" s="4">
        <v>125940</v>
      </c>
      <c r="I289" t="s">
        <v>14245</v>
      </c>
      <c r="J289" s="5" t="str">
        <f t="shared" si="4"/>
        <v>910672310800137928</v>
      </c>
      <c r="K289" s="5" t="e">
        <f>VLOOKUP(J289,Sheet2!A:M,13,0)</f>
        <v>#N/A</v>
      </c>
    </row>
    <row r="290" spans="1:11" x14ac:dyDescent="0.25">
      <c r="A290" s="2" t="s">
        <v>8</v>
      </c>
      <c r="B290" s="2" t="s">
        <v>9</v>
      </c>
      <c r="C290" s="2" t="s">
        <v>1112</v>
      </c>
      <c r="D290" s="2" t="s">
        <v>1113</v>
      </c>
      <c r="E290" s="2" t="s">
        <v>1114</v>
      </c>
      <c r="F290" s="2" t="s">
        <v>1115</v>
      </c>
      <c r="G290" s="3">
        <v>46114</v>
      </c>
      <c r="H290" s="4">
        <v>572396</v>
      </c>
      <c r="I290" t="s">
        <v>14246</v>
      </c>
      <c r="J290" s="5" t="str">
        <f t="shared" si="4"/>
        <v>910672262900042356</v>
      </c>
      <c r="K290" s="5" t="e">
        <f>VLOOKUP(J290,Sheet2!A:M,13,0)</f>
        <v>#N/A</v>
      </c>
    </row>
    <row r="291" spans="1:11" x14ac:dyDescent="0.25">
      <c r="A291" s="2" t="s">
        <v>8</v>
      </c>
      <c r="B291" s="2" t="s">
        <v>9</v>
      </c>
      <c r="C291" s="2" t="s">
        <v>1116</v>
      </c>
      <c r="D291" s="2" t="s">
        <v>1117</v>
      </c>
      <c r="E291" s="2" t="s">
        <v>1118</v>
      </c>
      <c r="F291" s="2" t="s">
        <v>1119</v>
      </c>
      <c r="G291" s="3">
        <v>46114</v>
      </c>
      <c r="H291" s="4">
        <v>734697</v>
      </c>
      <c r="I291" t="s">
        <v>14245</v>
      </c>
      <c r="J291" s="5" t="str">
        <f t="shared" si="4"/>
        <v>910672333500138014</v>
      </c>
      <c r="K291" s="5" t="e">
        <f>VLOOKUP(J291,Sheet2!A:M,13,0)</f>
        <v>#N/A</v>
      </c>
    </row>
    <row r="292" spans="1:11" x14ac:dyDescent="0.25">
      <c r="A292" s="2" t="s">
        <v>8</v>
      </c>
      <c r="B292" s="2" t="s">
        <v>9</v>
      </c>
      <c r="C292" s="2" t="s">
        <v>1120</v>
      </c>
      <c r="D292" s="2" t="s">
        <v>1121</v>
      </c>
      <c r="E292" s="2" t="s">
        <v>1122</v>
      </c>
      <c r="F292" s="2" t="s">
        <v>1123</v>
      </c>
      <c r="G292" s="3">
        <v>46114</v>
      </c>
      <c r="H292" s="4">
        <v>806587</v>
      </c>
      <c r="I292" t="s">
        <v>14245</v>
      </c>
      <c r="J292" s="5" t="str">
        <f t="shared" si="4"/>
        <v>910672164600137306</v>
      </c>
      <c r="K292" s="5" t="e">
        <f>VLOOKUP(J292,Sheet2!A:M,13,0)</f>
        <v>#N/A</v>
      </c>
    </row>
    <row r="293" spans="1:11" x14ac:dyDescent="0.25">
      <c r="A293" s="2" t="s">
        <v>8</v>
      </c>
      <c r="B293" s="2" t="s">
        <v>9</v>
      </c>
      <c r="C293" s="2" t="s">
        <v>1124</v>
      </c>
      <c r="D293" s="2" t="s">
        <v>1125</v>
      </c>
      <c r="E293" s="2" t="s">
        <v>1126</v>
      </c>
      <c r="F293" s="2" t="s">
        <v>1127</v>
      </c>
      <c r="G293" s="3">
        <v>46114</v>
      </c>
      <c r="H293" s="4">
        <v>125940</v>
      </c>
      <c r="I293" t="s">
        <v>14245</v>
      </c>
      <c r="J293" s="5" t="str">
        <f t="shared" si="4"/>
        <v>910672165700137309</v>
      </c>
      <c r="K293" s="5" t="e">
        <f>VLOOKUP(J293,Sheet2!A:M,13,0)</f>
        <v>#N/A</v>
      </c>
    </row>
    <row r="294" spans="1:11" x14ac:dyDescent="0.25">
      <c r="A294" s="2" t="s">
        <v>8</v>
      </c>
      <c r="B294" s="2" t="s">
        <v>9</v>
      </c>
      <c r="C294" s="2" t="s">
        <v>1128</v>
      </c>
      <c r="D294" s="2" t="s">
        <v>1129</v>
      </c>
      <c r="E294" s="2" t="s">
        <v>1130</v>
      </c>
      <c r="F294" s="2" t="s">
        <v>1131</v>
      </c>
      <c r="G294" s="3">
        <v>46114</v>
      </c>
      <c r="H294" s="4">
        <v>125940</v>
      </c>
      <c r="I294" t="s">
        <v>14245</v>
      </c>
      <c r="J294" s="5" t="str">
        <f t="shared" si="4"/>
        <v>910672209600013102</v>
      </c>
      <c r="K294" s="5" t="e">
        <f>VLOOKUP(J294,Sheet2!A:M,13,0)</f>
        <v>#N/A</v>
      </c>
    </row>
    <row r="295" spans="1:11" x14ac:dyDescent="0.25">
      <c r="A295" s="2" t="s">
        <v>8</v>
      </c>
      <c r="B295" s="2" t="s">
        <v>9</v>
      </c>
      <c r="C295" s="2" t="s">
        <v>1132</v>
      </c>
      <c r="D295" s="2" t="s">
        <v>1133</v>
      </c>
      <c r="E295" s="2" t="s">
        <v>1134</v>
      </c>
      <c r="F295" s="2" t="s">
        <v>1135</v>
      </c>
      <c r="G295" s="3">
        <v>46114</v>
      </c>
      <c r="H295" s="4">
        <v>47694</v>
      </c>
      <c r="I295" t="s">
        <v>14245</v>
      </c>
      <c r="J295" s="5" t="str">
        <f t="shared" si="4"/>
        <v>910672355300002472</v>
      </c>
      <c r="K295" s="5" t="e">
        <f>VLOOKUP(J295,Sheet2!A:M,13,0)</f>
        <v>#N/A</v>
      </c>
    </row>
    <row r="296" spans="1:11" x14ac:dyDescent="0.25">
      <c r="A296" s="2" t="s">
        <v>8</v>
      </c>
      <c r="B296" s="2" t="s">
        <v>9</v>
      </c>
      <c r="C296" s="2" t="s">
        <v>1136</v>
      </c>
      <c r="D296" s="2" t="s">
        <v>527</v>
      </c>
      <c r="E296" s="2" t="s">
        <v>528</v>
      </c>
      <c r="F296" s="2" t="s">
        <v>1137</v>
      </c>
      <c r="G296" s="3">
        <v>46114</v>
      </c>
      <c r="H296" s="4">
        <v>125940</v>
      </c>
      <c r="I296" t="s">
        <v>14245</v>
      </c>
      <c r="J296" s="5" t="str">
        <f t="shared" si="4"/>
        <v>910672369300010579</v>
      </c>
      <c r="K296" s="5" t="e">
        <f>VLOOKUP(J296,Sheet2!A:M,13,0)</f>
        <v>#N/A</v>
      </c>
    </row>
    <row r="297" spans="1:11" x14ac:dyDescent="0.25">
      <c r="A297" s="2" t="s">
        <v>8</v>
      </c>
      <c r="B297" s="2" t="s">
        <v>9</v>
      </c>
      <c r="C297" s="2" t="s">
        <v>1138</v>
      </c>
      <c r="D297" s="2" t="s">
        <v>531</v>
      </c>
      <c r="E297" s="2" t="s">
        <v>532</v>
      </c>
      <c r="F297" s="2" t="s">
        <v>1139</v>
      </c>
      <c r="G297" s="3">
        <v>46115</v>
      </c>
      <c r="H297" s="4">
        <v>1259399</v>
      </c>
      <c r="I297" t="s">
        <v>14245</v>
      </c>
      <c r="J297" s="5" t="str">
        <f t="shared" si="4"/>
        <v>910672843900140149</v>
      </c>
      <c r="K297" s="5" t="e">
        <f>VLOOKUP(J297,Sheet2!A:M,13,0)</f>
        <v>#N/A</v>
      </c>
    </row>
    <row r="298" spans="1:11" x14ac:dyDescent="0.25">
      <c r="A298" s="2" t="s">
        <v>8</v>
      </c>
      <c r="B298" s="2" t="s">
        <v>9</v>
      </c>
      <c r="C298" s="2" t="s">
        <v>1140</v>
      </c>
      <c r="D298" s="2" t="s">
        <v>1141</v>
      </c>
      <c r="E298" s="2" t="s">
        <v>1142</v>
      </c>
      <c r="F298" s="2" t="s">
        <v>1143</v>
      </c>
      <c r="G298" s="3">
        <v>46115</v>
      </c>
      <c r="H298" s="4">
        <v>54432</v>
      </c>
      <c r="I298" t="s">
        <v>14245</v>
      </c>
      <c r="J298" s="5" t="str">
        <f t="shared" si="4"/>
        <v>910672779700139893</v>
      </c>
      <c r="K298" s="5" t="e">
        <f>VLOOKUP(J298,Sheet2!A:M,13,0)</f>
        <v>#N/A</v>
      </c>
    </row>
    <row r="299" spans="1:11" x14ac:dyDescent="0.25">
      <c r="A299" s="2" t="s">
        <v>8</v>
      </c>
      <c r="B299" s="2" t="s">
        <v>9</v>
      </c>
      <c r="C299" s="2" t="s">
        <v>1144</v>
      </c>
      <c r="D299" s="2" t="s">
        <v>1145</v>
      </c>
      <c r="E299" s="2" t="s">
        <v>1146</v>
      </c>
      <c r="F299" s="2" t="s">
        <v>1147</v>
      </c>
      <c r="G299" s="3">
        <v>46115</v>
      </c>
      <c r="H299" s="4">
        <v>629699</v>
      </c>
      <c r="I299" t="s">
        <v>14246</v>
      </c>
      <c r="J299" s="5" t="str">
        <f t="shared" si="4"/>
        <v>910672706700139568</v>
      </c>
      <c r="K299" s="5" t="e">
        <f>VLOOKUP(J299,Sheet2!A:M,13,0)</f>
        <v>#N/A</v>
      </c>
    </row>
    <row r="300" spans="1:11" x14ac:dyDescent="0.25">
      <c r="A300" s="2" t="s">
        <v>8</v>
      </c>
      <c r="B300" s="2" t="s">
        <v>9</v>
      </c>
      <c r="C300" s="2" t="s">
        <v>1148</v>
      </c>
      <c r="D300" s="2" t="s">
        <v>1149</v>
      </c>
      <c r="E300" s="2" t="s">
        <v>1150</v>
      </c>
      <c r="F300" s="2" t="s">
        <v>1151</v>
      </c>
      <c r="G300" s="3">
        <v>46115</v>
      </c>
      <c r="H300" s="4">
        <v>755639</v>
      </c>
      <c r="I300" t="s">
        <v>14245</v>
      </c>
      <c r="J300" s="5" t="str">
        <f t="shared" si="4"/>
        <v>910672837400140125</v>
      </c>
      <c r="K300" s="5" t="e">
        <f>VLOOKUP(J300,Sheet2!A:M,13,0)</f>
        <v>#N/A</v>
      </c>
    </row>
    <row r="301" spans="1:11" x14ac:dyDescent="0.25">
      <c r="A301" s="2" t="s">
        <v>8</v>
      </c>
      <c r="B301" s="2" t="s">
        <v>9</v>
      </c>
      <c r="C301" s="2" t="s">
        <v>1152</v>
      </c>
      <c r="D301" s="2" t="s">
        <v>1153</v>
      </c>
      <c r="E301" s="2" t="s">
        <v>1154</v>
      </c>
      <c r="F301" s="2" t="s">
        <v>1155</v>
      </c>
      <c r="G301" s="3">
        <v>46115</v>
      </c>
      <c r="H301" s="4">
        <v>446700</v>
      </c>
      <c r="I301" t="s">
        <v>14245</v>
      </c>
      <c r="J301" s="5" t="str">
        <f t="shared" si="4"/>
        <v>910672728600139676</v>
      </c>
      <c r="K301" s="5" t="e">
        <f>VLOOKUP(J301,Sheet2!A:M,13,0)</f>
        <v>#N/A</v>
      </c>
    </row>
    <row r="302" spans="1:11" x14ac:dyDescent="0.25">
      <c r="A302" s="2" t="s">
        <v>8</v>
      </c>
      <c r="B302" s="2" t="s">
        <v>9</v>
      </c>
      <c r="C302" s="2" t="s">
        <v>1156</v>
      </c>
      <c r="D302" s="2" t="s">
        <v>1157</v>
      </c>
      <c r="E302" s="2" t="s">
        <v>1158</v>
      </c>
      <c r="F302" s="2" t="s">
        <v>1159</v>
      </c>
      <c r="G302" s="3">
        <v>46115</v>
      </c>
      <c r="H302" s="4">
        <v>125940</v>
      </c>
      <c r="I302" t="s">
        <v>14246</v>
      </c>
      <c r="J302" s="5" t="str">
        <f t="shared" si="4"/>
        <v>910672646000139299</v>
      </c>
      <c r="K302" s="5" t="e">
        <f>VLOOKUP(J302,Sheet2!A:M,13,0)</f>
        <v>#N/A</v>
      </c>
    </row>
    <row r="303" spans="1:11" x14ac:dyDescent="0.25">
      <c r="A303" s="2" t="s">
        <v>8</v>
      </c>
      <c r="B303" s="2" t="s">
        <v>9</v>
      </c>
      <c r="C303" s="2" t="s">
        <v>1160</v>
      </c>
      <c r="D303" s="2" t="s">
        <v>1157</v>
      </c>
      <c r="E303" s="2" t="s">
        <v>1158</v>
      </c>
      <c r="F303" s="2" t="s">
        <v>1161</v>
      </c>
      <c r="G303" s="3">
        <v>46115</v>
      </c>
      <c r="H303" s="4">
        <v>47694</v>
      </c>
      <c r="I303" t="s">
        <v>14246</v>
      </c>
      <c r="J303" s="5" t="str">
        <f t="shared" si="4"/>
        <v>910672768100139844</v>
      </c>
      <c r="K303" s="5" t="e">
        <f>VLOOKUP(J303,Sheet2!A:M,13,0)</f>
        <v>#N/A</v>
      </c>
    </row>
    <row r="304" spans="1:11" x14ac:dyDescent="0.25">
      <c r="A304" s="2" t="s">
        <v>8</v>
      </c>
      <c r="B304" s="2" t="s">
        <v>9</v>
      </c>
      <c r="C304" s="2" t="s">
        <v>1162</v>
      </c>
      <c r="D304" s="2" t="s">
        <v>1163</v>
      </c>
      <c r="E304" s="2" t="s">
        <v>1164</v>
      </c>
      <c r="F304" s="2" t="s">
        <v>1165</v>
      </c>
      <c r="G304" s="3">
        <v>46115</v>
      </c>
      <c r="H304" s="4">
        <v>366547</v>
      </c>
      <c r="I304" t="s">
        <v>14245</v>
      </c>
      <c r="J304" s="5" t="str">
        <f t="shared" si="4"/>
        <v>910672631100042749</v>
      </c>
      <c r="K304" s="5" t="e">
        <f>VLOOKUP(J304,Sheet2!A:M,13,0)</f>
        <v>#N/A</v>
      </c>
    </row>
    <row r="305" spans="1:11" x14ac:dyDescent="0.25">
      <c r="A305" s="2" t="s">
        <v>8</v>
      </c>
      <c r="B305" s="2" t="s">
        <v>9</v>
      </c>
      <c r="C305" s="2" t="s">
        <v>1166</v>
      </c>
      <c r="D305" s="2" t="s">
        <v>1167</v>
      </c>
      <c r="E305" s="2" t="s">
        <v>1168</v>
      </c>
      <c r="F305" s="2" t="s">
        <v>1169</v>
      </c>
      <c r="G305" s="3">
        <v>46115</v>
      </c>
      <c r="H305" s="4">
        <v>370368</v>
      </c>
      <c r="I305" t="s">
        <v>14246</v>
      </c>
      <c r="J305" s="5" t="str">
        <f t="shared" si="4"/>
        <v>910672534200138848</v>
      </c>
      <c r="K305" s="5" t="e">
        <f>VLOOKUP(J305,Sheet2!A:M,13,0)</f>
        <v>#N/A</v>
      </c>
    </row>
    <row r="306" spans="1:11" x14ac:dyDescent="0.25">
      <c r="A306" s="2" t="s">
        <v>8</v>
      </c>
      <c r="B306" s="2" t="s">
        <v>9</v>
      </c>
      <c r="C306" s="2" t="s">
        <v>1170</v>
      </c>
      <c r="D306" s="2" t="s">
        <v>1167</v>
      </c>
      <c r="E306" s="2" t="s">
        <v>1168</v>
      </c>
      <c r="F306" s="2" t="s">
        <v>1171</v>
      </c>
      <c r="G306" s="3">
        <v>46115</v>
      </c>
      <c r="H306" s="4">
        <v>242442</v>
      </c>
      <c r="I306" t="s">
        <v>14246</v>
      </c>
      <c r="J306" s="5" t="str">
        <f t="shared" si="4"/>
        <v>910672534600138849</v>
      </c>
      <c r="K306" s="5" t="e">
        <f>VLOOKUP(J306,Sheet2!A:M,13,0)</f>
        <v>#N/A</v>
      </c>
    </row>
    <row r="307" spans="1:11" x14ac:dyDescent="0.25">
      <c r="A307" s="2" t="s">
        <v>8</v>
      </c>
      <c r="B307" s="2" t="s">
        <v>9</v>
      </c>
      <c r="C307" s="2" t="s">
        <v>1172</v>
      </c>
      <c r="D307" s="2" t="s">
        <v>1167</v>
      </c>
      <c r="E307" s="2" t="s">
        <v>1168</v>
      </c>
      <c r="F307" s="2" t="s">
        <v>1173</v>
      </c>
      <c r="G307" s="3">
        <v>46115</v>
      </c>
      <c r="H307" s="4">
        <v>412207</v>
      </c>
      <c r="I307" t="s">
        <v>14246</v>
      </c>
      <c r="J307" s="5" t="str">
        <f t="shared" si="4"/>
        <v>910672537100138861</v>
      </c>
      <c r="K307" s="5" t="e">
        <f>VLOOKUP(J307,Sheet2!A:M,13,0)</f>
        <v>#N/A</v>
      </c>
    </row>
    <row r="308" spans="1:11" x14ac:dyDescent="0.25">
      <c r="A308" s="2" t="s">
        <v>8</v>
      </c>
      <c r="B308" s="2" t="s">
        <v>9</v>
      </c>
      <c r="C308" s="2" t="s">
        <v>1174</v>
      </c>
      <c r="D308" s="2" t="s">
        <v>1175</v>
      </c>
      <c r="E308" s="2" t="s">
        <v>1176</v>
      </c>
      <c r="F308" s="2" t="s">
        <v>1177</v>
      </c>
      <c r="G308" s="3">
        <v>46115</v>
      </c>
      <c r="H308" s="4">
        <v>47694</v>
      </c>
      <c r="I308" t="s">
        <v>14246</v>
      </c>
      <c r="J308" s="5" t="str">
        <f t="shared" si="4"/>
        <v>910672519500138789</v>
      </c>
      <c r="K308" s="5" t="e">
        <f>VLOOKUP(J308,Sheet2!A:M,13,0)</f>
        <v>#N/A</v>
      </c>
    </row>
    <row r="309" spans="1:11" x14ac:dyDescent="0.25">
      <c r="A309" s="2" t="s">
        <v>8</v>
      </c>
      <c r="B309" s="2" t="s">
        <v>9</v>
      </c>
      <c r="C309" s="2" t="s">
        <v>1178</v>
      </c>
      <c r="D309" s="2" t="s">
        <v>43</v>
      </c>
      <c r="E309" s="2" t="s">
        <v>44</v>
      </c>
      <c r="F309" s="2" t="s">
        <v>1179</v>
      </c>
      <c r="G309" s="3">
        <v>46115</v>
      </c>
      <c r="H309" s="4">
        <v>99360</v>
      </c>
      <c r="I309" t="s">
        <v>14246</v>
      </c>
      <c r="J309" s="5" t="str">
        <f t="shared" si="4"/>
        <v>910672780200139895</v>
      </c>
      <c r="K309" s="5" t="e">
        <f>VLOOKUP(J309,Sheet2!A:M,13,0)</f>
        <v>#N/A</v>
      </c>
    </row>
    <row r="310" spans="1:11" x14ac:dyDescent="0.25">
      <c r="A310" s="2" t="s">
        <v>8</v>
      </c>
      <c r="B310" s="2" t="s">
        <v>9</v>
      </c>
      <c r="C310" s="2" t="s">
        <v>1180</v>
      </c>
      <c r="D310" s="2" t="s">
        <v>1181</v>
      </c>
      <c r="E310" s="2" t="s">
        <v>1182</v>
      </c>
      <c r="F310" s="2" t="s">
        <v>1183</v>
      </c>
      <c r="G310" s="3">
        <v>46115</v>
      </c>
      <c r="H310" s="4">
        <v>246025</v>
      </c>
      <c r="I310" t="s">
        <v>14245</v>
      </c>
      <c r="J310" s="5" t="str">
        <f t="shared" si="4"/>
        <v>910672903100140379</v>
      </c>
      <c r="K310" s="5" t="e">
        <f>VLOOKUP(J310,Sheet2!A:M,13,0)</f>
        <v>#N/A</v>
      </c>
    </row>
    <row r="311" spans="1:11" x14ac:dyDescent="0.25">
      <c r="A311" s="2" t="s">
        <v>8</v>
      </c>
      <c r="B311" s="2" t="s">
        <v>9</v>
      </c>
      <c r="C311" s="2" t="s">
        <v>1184</v>
      </c>
      <c r="D311" s="2" t="s">
        <v>1185</v>
      </c>
      <c r="E311" s="2" t="s">
        <v>1186</v>
      </c>
      <c r="F311" s="2" t="s">
        <v>1187</v>
      </c>
      <c r="G311" s="3">
        <v>46115</v>
      </c>
      <c r="H311" s="4">
        <v>251880</v>
      </c>
      <c r="I311" t="s">
        <v>14246</v>
      </c>
      <c r="J311" s="5" t="str">
        <f t="shared" si="4"/>
        <v>910672636700042755</v>
      </c>
      <c r="K311" s="5" t="e">
        <f>VLOOKUP(J311,Sheet2!A:M,13,0)</f>
        <v>#N/A</v>
      </c>
    </row>
    <row r="312" spans="1:11" x14ac:dyDescent="0.25">
      <c r="A312" s="2" t="s">
        <v>8</v>
      </c>
      <c r="B312" s="2" t="s">
        <v>9</v>
      </c>
      <c r="C312" s="2" t="s">
        <v>1188</v>
      </c>
      <c r="D312" s="2" t="s">
        <v>1189</v>
      </c>
      <c r="E312" s="2" t="s">
        <v>1190</v>
      </c>
      <c r="F312" s="2" t="s">
        <v>1191</v>
      </c>
      <c r="G312" s="3">
        <v>46115</v>
      </c>
      <c r="H312" s="4">
        <v>218654</v>
      </c>
      <c r="I312" t="s">
        <v>14246</v>
      </c>
      <c r="J312" s="5" t="str">
        <f t="shared" si="4"/>
        <v>910672647900042763</v>
      </c>
      <c r="K312" s="5" t="e">
        <f>VLOOKUP(J312,Sheet2!A:M,13,0)</f>
        <v>#N/A</v>
      </c>
    </row>
    <row r="313" spans="1:11" x14ac:dyDescent="0.25">
      <c r="A313" s="2" t="s">
        <v>8</v>
      </c>
      <c r="B313" s="2" t="s">
        <v>9</v>
      </c>
      <c r="C313" s="2" t="s">
        <v>1192</v>
      </c>
      <c r="D313" s="2" t="s">
        <v>1193</v>
      </c>
      <c r="E313" s="2" t="s">
        <v>1194</v>
      </c>
      <c r="F313" s="2" t="s">
        <v>1195</v>
      </c>
      <c r="G313" s="3">
        <v>46115</v>
      </c>
      <c r="H313" s="4">
        <v>1164588</v>
      </c>
      <c r="I313" t="s">
        <v>14246</v>
      </c>
      <c r="J313" s="5" t="str">
        <f t="shared" si="4"/>
        <v>910672666800042779</v>
      </c>
      <c r="K313" s="5" t="e">
        <f>VLOOKUP(J313,Sheet2!A:M,13,0)</f>
        <v>#N/A</v>
      </c>
    </row>
    <row r="314" spans="1:11" x14ac:dyDescent="0.25">
      <c r="A314" s="2" t="s">
        <v>8</v>
      </c>
      <c r="B314" s="2" t="s">
        <v>9</v>
      </c>
      <c r="C314" s="2" t="s">
        <v>1196</v>
      </c>
      <c r="D314" s="2" t="s">
        <v>1197</v>
      </c>
      <c r="E314" s="2" t="s">
        <v>1198</v>
      </c>
      <c r="F314" s="2" t="s">
        <v>1199</v>
      </c>
      <c r="G314" s="3">
        <v>46115</v>
      </c>
      <c r="H314" s="4">
        <v>561878</v>
      </c>
      <c r="I314" t="s">
        <v>14245</v>
      </c>
      <c r="J314" s="5" t="str">
        <f t="shared" si="4"/>
        <v>910672922800042971</v>
      </c>
      <c r="K314" s="5" t="e">
        <f>VLOOKUP(J314,Sheet2!A:M,13,0)</f>
        <v>#N/A</v>
      </c>
    </row>
    <row r="315" spans="1:11" x14ac:dyDescent="0.25">
      <c r="A315" s="2" t="s">
        <v>8</v>
      </c>
      <c r="B315" s="2" t="s">
        <v>9</v>
      </c>
      <c r="C315" s="2" t="s">
        <v>1200</v>
      </c>
      <c r="D315" s="2" t="s">
        <v>1201</v>
      </c>
      <c r="E315" s="2" t="s">
        <v>1202</v>
      </c>
      <c r="F315" s="2" t="s">
        <v>1203</v>
      </c>
      <c r="G315" s="3">
        <v>46115</v>
      </c>
      <c r="H315" s="4">
        <v>60043</v>
      </c>
      <c r="I315" t="s">
        <v>14246</v>
      </c>
      <c r="J315" s="5" t="str">
        <f t="shared" si="4"/>
        <v>910672621700139198</v>
      </c>
      <c r="K315" s="5" t="e">
        <f>VLOOKUP(J315,Sheet2!A:M,13,0)</f>
        <v>#N/A</v>
      </c>
    </row>
    <row r="316" spans="1:11" x14ac:dyDescent="0.25">
      <c r="A316" s="2" t="s">
        <v>8</v>
      </c>
      <c r="B316" s="2" t="s">
        <v>9</v>
      </c>
      <c r="C316" s="2" t="s">
        <v>1204</v>
      </c>
      <c r="D316" s="2" t="s">
        <v>1205</v>
      </c>
      <c r="E316" s="2" t="s">
        <v>1206</v>
      </c>
      <c r="F316" s="2" t="s">
        <v>1207</v>
      </c>
      <c r="G316" s="3">
        <v>46115</v>
      </c>
      <c r="H316" s="4">
        <v>99360</v>
      </c>
      <c r="I316" t="s">
        <v>14245</v>
      </c>
      <c r="J316" s="5" t="str">
        <f t="shared" si="4"/>
        <v>910672903800140382</v>
      </c>
      <c r="K316" s="5" t="e">
        <f>VLOOKUP(J316,Sheet2!A:M,13,0)</f>
        <v>#N/A</v>
      </c>
    </row>
    <row r="317" spans="1:11" x14ac:dyDescent="0.25">
      <c r="A317" s="2" t="s">
        <v>8</v>
      </c>
      <c r="B317" s="2" t="s">
        <v>9</v>
      </c>
      <c r="C317" s="2" t="s">
        <v>1208</v>
      </c>
      <c r="D317" s="2" t="s">
        <v>1209</v>
      </c>
      <c r="E317" s="2" t="s">
        <v>1210</v>
      </c>
      <c r="F317" s="2" t="s">
        <v>1211</v>
      </c>
      <c r="G317" s="3">
        <v>46115</v>
      </c>
      <c r="H317" s="4">
        <v>99360</v>
      </c>
      <c r="I317" t="s">
        <v>14245</v>
      </c>
      <c r="J317" s="5" t="str">
        <f t="shared" si="4"/>
        <v>910672495200001497</v>
      </c>
      <c r="K317" s="5" t="e">
        <f>VLOOKUP(J317,Sheet2!A:M,13,0)</f>
        <v>#N/A</v>
      </c>
    </row>
    <row r="318" spans="1:11" x14ac:dyDescent="0.25">
      <c r="A318" s="2" t="s">
        <v>8</v>
      </c>
      <c r="B318" s="2" t="s">
        <v>9</v>
      </c>
      <c r="C318" s="2" t="s">
        <v>1212</v>
      </c>
      <c r="D318" s="2" t="s">
        <v>1213</v>
      </c>
      <c r="E318" s="2" t="s">
        <v>1214</v>
      </c>
      <c r="F318" s="2" t="s">
        <v>1215</v>
      </c>
      <c r="G318" s="3">
        <v>46115</v>
      </c>
      <c r="H318" s="4">
        <v>240170</v>
      </c>
      <c r="I318" t="s">
        <v>14245</v>
      </c>
      <c r="J318" s="5" t="str">
        <f t="shared" si="4"/>
        <v>910672539500007827</v>
      </c>
      <c r="K318" s="5" t="e">
        <f>VLOOKUP(J318,Sheet2!A:M,13,0)</f>
        <v>#N/A</v>
      </c>
    </row>
    <row r="319" spans="1:11" x14ac:dyDescent="0.25">
      <c r="A319" s="2" t="s">
        <v>8</v>
      </c>
      <c r="B319" s="2" t="s">
        <v>9</v>
      </c>
      <c r="C319" s="2" t="s">
        <v>1216</v>
      </c>
      <c r="D319" s="2" t="s">
        <v>1217</v>
      </c>
      <c r="E319" s="2" t="s">
        <v>1218</v>
      </c>
      <c r="F319" s="2" t="s">
        <v>1219</v>
      </c>
      <c r="G319" s="3">
        <v>46115</v>
      </c>
      <c r="H319" s="4">
        <v>258855</v>
      </c>
      <c r="I319" t="s">
        <v>14245</v>
      </c>
      <c r="J319" s="5" t="str">
        <f t="shared" si="4"/>
        <v>910672730600042829</v>
      </c>
      <c r="K319" s="5" t="e">
        <f>VLOOKUP(J319,Sheet2!A:M,13,0)</f>
        <v>#N/A</v>
      </c>
    </row>
    <row r="320" spans="1:11" x14ac:dyDescent="0.25">
      <c r="A320" s="2" t="s">
        <v>8</v>
      </c>
      <c r="B320" s="2" t="s">
        <v>9</v>
      </c>
      <c r="C320" s="2" t="s">
        <v>1220</v>
      </c>
      <c r="D320" s="2" t="s">
        <v>1221</v>
      </c>
      <c r="E320" s="2" t="s">
        <v>1222</v>
      </c>
      <c r="F320" s="2" t="s">
        <v>1223</v>
      </c>
      <c r="G320" s="3">
        <v>46115</v>
      </c>
      <c r="H320" s="4">
        <v>47694</v>
      </c>
      <c r="I320" t="s">
        <v>14245</v>
      </c>
      <c r="J320" s="5" t="str">
        <f t="shared" si="4"/>
        <v>910672864500001972</v>
      </c>
      <c r="K320" s="5" t="e">
        <f>VLOOKUP(J320,Sheet2!A:M,13,0)</f>
        <v>#N/A</v>
      </c>
    </row>
    <row r="321" spans="1:11" x14ac:dyDescent="0.25">
      <c r="A321" s="2" t="s">
        <v>8</v>
      </c>
      <c r="B321" s="2" t="s">
        <v>9</v>
      </c>
      <c r="C321" s="2" t="s">
        <v>1224</v>
      </c>
      <c r="D321" s="2" t="s">
        <v>1221</v>
      </c>
      <c r="E321" s="2" t="s">
        <v>1222</v>
      </c>
      <c r="F321" s="2" t="s">
        <v>1225</v>
      </c>
      <c r="G321" s="3">
        <v>46115</v>
      </c>
      <c r="H321" s="4">
        <v>180128</v>
      </c>
      <c r="I321" t="s">
        <v>14245</v>
      </c>
      <c r="J321" s="5" t="str">
        <f t="shared" si="4"/>
        <v>910672871100001973</v>
      </c>
      <c r="K321" s="5" t="e">
        <f>VLOOKUP(J321,Sheet2!A:M,13,0)</f>
        <v>#N/A</v>
      </c>
    </row>
    <row r="322" spans="1:11" x14ac:dyDescent="0.25">
      <c r="A322" s="2" t="s">
        <v>8</v>
      </c>
      <c r="B322" s="2" t="s">
        <v>9</v>
      </c>
      <c r="C322" s="2" t="s">
        <v>1226</v>
      </c>
      <c r="D322" s="2" t="s">
        <v>1227</v>
      </c>
      <c r="E322" s="2" t="s">
        <v>1228</v>
      </c>
      <c r="F322" s="2" t="s">
        <v>1229</v>
      </c>
      <c r="G322" s="3">
        <v>46115</v>
      </c>
      <c r="H322" s="4">
        <v>120085</v>
      </c>
      <c r="I322" t="s">
        <v>14245</v>
      </c>
      <c r="J322" s="5" t="str">
        <f t="shared" si="4"/>
        <v>910672812900002499</v>
      </c>
      <c r="K322" s="5" t="e">
        <f>VLOOKUP(J322,Sheet2!A:M,13,0)</f>
        <v>#N/A</v>
      </c>
    </row>
    <row r="323" spans="1:11" x14ac:dyDescent="0.25">
      <c r="A323" s="2" t="s">
        <v>8</v>
      </c>
      <c r="B323" s="2" t="s">
        <v>9</v>
      </c>
      <c r="C323" s="2" t="s">
        <v>1230</v>
      </c>
      <c r="D323" s="2" t="s">
        <v>1231</v>
      </c>
      <c r="E323" s="2" t="s">
        <v>1232</v>
      </c>
      <c r="F323" s="2" t="s">
        <v>1233</v>
      </c>
      <c r="G323" s="3">
        <v>46115</v>
      </c>
      <c r="H323" s="4">
        <v>238469</v>
      </c>
      <c r="I323" t="s">
        <v>14245</v>
      </c>
      <c r="J323" s="5" t="str">
        <f t="shared" ref="J323:J386" si="5">C323&amp;RIGHT(F323,8)</f>
        <v>910672546900007832</v>
      </c>
      <c r="K323" s="5" t="e">
        <f>VLOOKUP(J323,Sheet2!A:M,13,0)</f>
        <v>#N/A</v>
      </c>
    </row>
    <row r="324" spans="1:11" x14ac:dyDescent="0.25">
      <c r="A324" s="2" t="s">
        <v>8</v>
      </c>
      <c r="B324" s="2" t="s">
        <v>9</v>
      </c>
      <c r="C324" s="2" t="s">
        <v>1234</v>
      </c>
      <c r="D324" s="2" t="s">
        <v>1235</v>
      </c>
      <c r="E324" s="2" t="s">
        <v>1236</v>
      </c>
      <c r="F324" s="2" t="s">
        <v>1237</v>
      </c>
      <c r="G324" s="3">
        <v>46115</v>
      </c>
      <c r="H324" s="4">
        <v>300213</v>
      </c>
      <c r="I324" t="s">
        <v>14245</v>
      </c>
      <c r="J324" s="5" t="str">
        <f t="shared" si="5"/>
        <v>910672572700004861</v>
      </c>
      <c r="K324" s="5" t="e">
        <f>VLOOKUP(J324,Sheet2!A:M,13,0)</f>
        <v>#N/A</v>
      </c>
    </row>
    <row r="325" spans="1:11" x14ac:dyDescent="0.25">
      <c r="A325" s="2" t="s">
        <v>8</v>
      </c>
      <c r="B325" s="2" t="s">
        <v>9</v>
      </c>
      <c r="C325" s="2" t="s">
        <v>1238</v>
      </c>
      <c r="D325" s="2" t="s">
        <v>1239</v>
      </c>
      <c r="E325" s="2" t="s">
        <v>1240</v>
      </c>
      <c r="F325" s="2" t="s">
        <v>1241</v>
      </c>
      <c r="G325" s="3">
        <v>46115</v>
      </c>
      <c r="H325" s="4">
        <v>202308</v>
      </c>
      <c r="I325" t="s">
        <v>14245</v>
      </c>
      <c r="J325" s="5" t="str">
        <f t="shared" si="5"/>
        <v>910672564800007144</v>
      </c>
      <c r="K325" s="5" t="e">
        <f>VLOOKUP(J325,Sheet2!A:M,13,0)</f>
        <v>#N/A</v>
      </c>
    </row>
    <row r="326" spans="1:11" x14ac:dyDescent="0.25">
      <c r="A326" s="2" t="s">
        <v>8</v>
      </c>
      <c r="B326" s="2" t="s">
        <v>9</v>
      </c>
      <c r="C326" s="2" t="s">
        <v>1242</v>
      </c>
      <c r="D326" s="2" t="s">
        <v>1243</v>
      </c>
      <c r="E326" s="2" t="s">
        <v>1244</v>
      </c>
      <c r="F326" s="2" t="s">
        <v>1245</v>
      </c>
      <c r="G326" s="3">
        <v>46115</v>
      </c>
      <c r="H326" s="4">
        <v>229878</v>
      </c>
      <c r="I326" t="s">
        <v>14245</v>
      </c>
      <c r="J326" s="5" t="str">
        <f t="shared" si="5"/>
        <v>910672811200010698</v>
      </c>
      <c r="K326" s="5" t="e">
        <f>VLOOKUP(J326,Sheet2!A:M,13,0)</f>
        <v>#N/A</v>
      </c>
    </row>
    <row r="327" spans="1:11" x14ac:dyDescent="0.25">
      <c r="A327" s="2" t="s">
        <v>8</v>
      </c>
      <c r="B327" s="2" t="s">
        <v>9</v>
      </c>
      <c r="C327" s="2" t="s">
        <v>1246</v>
      </c>
      <c r="D327" s="2" t="s">
        <v>1247</v>
      </c>
      <c r="E327" s="2" t="s">
        <v>1248</v>
      </c>
      <c r="F327" s="2" t="s">
        <v>1249</v>
      </c>
      <c r="G327" s="3">
        <v>46115</v>
      </c>
      <c r="H327" s="4">
        <v>236722</v>
      </c>
      <c r="I327" t="s">
        <v>14245</v>
      </c>
      <c r="J327" s="5" t="str">
        <f t="shared" si="5"/>
        <v>910672502400002515</v>
      </c>
      <c r="K327" s="5" t="e">
        <f>VLOOKUP(J327,Sheet2!A:M,13,0)</f>
        <v>#N/A</v>
      </c>
    </row>
    <row r="328" spans="1:11" x14ac:dyDescent="0.25">
      <c r="A328" s="2" t="s">
        <v>8</v>
      </c>
      <c r="B328" s="2" t="s">
        <v>9</v>
      </c>
      <c r="C328" s="2" t="s">
        <v>1250</v>
      </c>
      <c r="D328" s="2" t="s">
        <v>1251</v>
      </c>
      <c r="E328" s="2" t="s">
        <v>1252</v>
      </c>
      <c r="F328" s="2" t="s">
        <v>1253</v>
      </c>
      <c r="G328" s="3">
        <v>46115</v>
      </c>
      <c r="H328" s="4">
        <v>160380</v>
      </c>
      <c r="I328" t="s">
        <v>14245</v>
      </c>
      <c r="J328" s="5" t="str">
        <f t="shared" si="5"/>
        <v>910672926300005987</v>
      </c>
      <c r="K328" s="5" t="e">
        <f>VLOOKUP(J328,Sheet2!A:M,13,0)</f>
        <v>#N/A</v>
      </c>
    </row>
    <row r="329" spans="1:11" x14ac:dyDescent="0.25">
      <c r="A329" s="2" t="s">
        <v>8</v>
      </c>
      <c r="B329" s="2" t="s">
        <v>9</v>
      </c>
      <c r="C329" s="2" t="s">
        <v>1254</v>
      </c>
      <c r="D329" s="2" t="s">
        <v>1255</v>
      </c>
      <c r="E329" s="2" t="s">
        <v>1256</v>
      </c>
      <c r="F329" s="2" t="s">
        <v>1257</v>
      </c>
      <c r="G329" s="3">
        <v>46115</v>
      </c>
      <c r="H329" s="4">
        <v>952590</v>
      </c>
      <c r="I329" t="s">
        <v>14245</v>
      </c>
      <c r="J329" s="5" t="str">
        <f t="shared" si="5"/>
        <v>910672510300004620</v>
      </c>
      <c r="K329" s="5" t="e">
        <f>VLOOKUP(J329,Sheet2!A:M,13,0)</f>
        <v>#N/A</v>
      </c>
    </row>
    <row r="330" spans="1:11" x14ac:dyDescent="0.25">
      <c r="A330" s="2" t="s">
        <v>8</v>
      </c>
      <c r="B330" s="2" t="s">
        <v>9</v>
      </c>
      <c r="C330" s="2" t="s">
        <v>1258</v>
      </c>
      <c r="D330" s="2" t="s">
        <v>1259</v>
      </c>
      <c r="E330" s="2" t="s">
        <v>1260</v>
      </c>
      <c r="F330" s="2" t="s">
        <v>1261</v>
      </c>
      <c r="G330" s="3">
        <v>46115</v>
      </c>
      <c r="H330" s="4">
        <v>286163</v>
      </c>
      <c r="I330" t="s">
        <v>14245</v>
      </c>
      <c r="J330" s="5" t="str">
        <f t="shared" si="5"/>
        <v>910672550700007834</v>
      </c>
      <c r="K330" s="5" t="e">
        <f>VLOOKUP(J330,Sheet2!A:M,13,0)</f>
        <v>#N/A</v>
      </c>
    </row>
    <row r="331" spans="1:11" x14ac:dyDescent="0.25">
      <c r="A331" s="2" t="s">
        <v>8</v>
      </c>
      <c r="B331" s="2" t="s">
        <v>9</v>
      </c>
      <c r="C331" s="2" t="s">
        <v>1262</v>
      </c>
      <c r="D331" s="2" t="s">
        <v>1263</v>
      </c>
      <c r="E331" s="2" t="s">
        <v>1264</v>
      </c>
      <c r="F331" s="2" t="s">
        <v>1265</v>
      </c>
      <c r="G331" s="3">
        <v>46115</v>
      </c>
      <c r="H331" s="4">
        <v>240570</v>
      </c>
      <c r="I331" t="s">
        <v>14245</v>
      </c>
      <c r="J331" s="5" t="str">
        <f t="shared" si="5"/>
        <v>910672901500003940</v>
      </c>
      <c r="K331" s="5" t="e">
        <f>VLOOKUP(J331,Sheet2!A:M,13,0)</f>
        <v>#N/A</v>
      </c>
    </row>
    <row r="332" spans="1:11" x14ac:dyDescent="0.25">
      <c r="A332" s="2" t="s">
        <v>8</v>
      </c>
      <c r="B332" s="2" t="s">
        <v>9</v>
      </c>
      <c r="C332" s="2" t="s">
        <v>1266</v>
      </c>
      <c r="D332" s="2" t="s">
        <v>1267</v>
      </c>
      <c r="E332" s="2" t="s">
        <v>1268</v>
      </c>
      <c r="F332" s="2" t="s">
        <v>1269</v>
      </c>
      <c r="G332" s="3">
        <v>46115</v>
      </c>
      <c r="H332" s="4">
        <v>143082</v>
      </c>
      <c r="I332" t="s">
        <v>14245</v>
      </c>
      <c r="J332" s="5" t="str">
        <f t="shared" si="5"/>
        <v>910672506200003896</v>
      </c>
      <c r="K332" s="5" t="e">
        <f>VLOOKUP(J332,Sheet2!A:M,13,0)</f>
        <v>#N/A</v>
      </c>
    </row>
    <row r="333" spans="1:11" x14ac:dyDescent="0.25">
      <c r="A333" s="2" t="s">
        <v>8</v>
      </c>
      <c r="B333" s="2" t="s">
        <v>9</v>
      </c>
      <c r="C333" s="2" t="s">
        <v>1270</v>
      </c>
      <c r="D333" s="2" t="s">
        <v>1271</v>
      </c>
      <c r="E333" s="2" t="s">
        <v>1272</v>
      </c>
      <c r="F333" s="2" t="s">
        <v>1273</v>
      </c>
      <c r="G333" s="3">
        <v>46115</v>
      </c>
      <c r="H333" s="4">
        <v>190776</v>
      </c>
      <c r="I333" t="s">
        <v>14245</v>
      </c>
      <c r="J333" s="5" t="str">
        <f t="shared" si="5"/>
        <v>910672704000009526</v>
      </c>
      <c r="K333" s="5" t="e">
        <f>VLOOKUP(J333,Sheet2!A:M,13,0)</f>
        <v>#N/A</v>
      </c>
    </row>
    <row r="334" spans="1:11" x14ac:dyDescent="0.25">
      <c r="A334" s="2" t="s">
        <v>8</v>
      </c>
      <c r="B334" s="2" t="s">
        <v>9</v>
      </c>
      <c r="C334" s="2" t="s">
        <v>1274</v>
      </c>
      <c r="D334" s="2" t="s">
        <v>1275</v>
      </c>
      <c r="E334" s="2" t="s">
        <v>1276</v>
      </c>
      <c r="F334" s="2" t="s">
        <v>1277</v>
      </c>
      <c r="G334" s="3">
        <v>46115</v>
      </c>
      <c r="H334" s="4">
        <v>160380</v>
      </c>
      <c r="I334" t="s">
        <v>14245</v>
      </c>
      <c r="J334" s="5" t="str">
        <f t="shared" si="5"/>
        <v>910672540000009463</v>
      </c>
      <c r="K334" s="5" t="e">
        <f>VLOOKUP(J334,Sheet2!A:M,13,0)</f>
        <v>#N/A</v>
      </c>
    </row>
    <row r="335" spans="1:11" x14ac:dyDescent="0.25">
      <c r="A335" s="2" t="s">
        <v>8</v>
      </c>
      <c r="B335" s="2" t="s">
        <v>9</v>
      </c>
      <c r="C335" s="2" t="s">
        <v>1278</v>
      </c>
      <c r="D335" s="2" t="s">
        <v>1279</v>
      </c>
      <c r="E335" s="2" t="s">
        <v>1280</v>
      </c>
      <c r="F335" s="2" t="s">
        <v>1281</v>
      </c>
      <c r="G335" s="3">
        <v>46115</v>
      </c>
      <c r="H335" s="4">
        <v>317222</v>
      </c>
      <c r="I335" t="s">
        <v>14246</v>
      </c>
      <c r="J335" s="5" t="str">
        <f t="shared" si="5"/>
        <v>910672791700139939</v>
      </c>
      <c r="K335" s="5" t="e">
        <f>VLOOKUP(J335,Sheet2!A:M,13,0)</f>
        <v>#N/A</v>
      </c>
    </row>
    <row r="336" spans="1:11" x14ac:dyDescent="0.25">
      <c r="A336" s="2" t="s">
        <v>8</v>
      </c>
      <c r="B336" s="2" t="s">
        <v>9</v>
      </c>
      <c r="C336" s="2" t="s">
        <v>1282</v>
      </c>
      <c r="D336" s="2" t="s">
        <v>1279</v>
      </c>
      <c r="E336" s="2" t="s">
        <v>1280</v>
      </c>
      <c r="F336" s="2" t="s">
        <v>1283</v>
      </c>
      <c r="G336" s="3">
        <v>46115</v>
      </c>
      <c r="H336" s="4">
        <v>237916</v>
      </c>
      <c r="I336" t="s">
        <v>14246</v>
      </c>
      <c r="J336" s="5" t="str">
        <f t="shared" si="5"/>
        <v>910672792500139945</v>
      </c>
      <c r="K336" s="5" t="e">
        <f>VLOOKUP(J336,Sheet2!A:M,13,0)</f>
        <v>#N/A</v>
      </c>
    </row>
    <row r="337" spans="1:11" x14ac:dyDescent="0.25">
      <c r="A337" s="2" t="s">
        <v>8</v>
      </c>
      <c r="B337" s="2" t="s">
        <v>9</v>
      </c>
      <c r="C337" s="2" t="s">
        <v>1284</v>
      </c>
      <c r="D337" s="2" t="s">
        <v>1279</v>
      </c>
      <c r="E337" s="2" t="s">
        <v>1280</v>
      </c>
      <c r="F337" s="2" t="s">
        <v>1285</v>
      </c>
      <c r="G337" s="3">
        <v>46115</v>
      </c>
      <c r="H337" s="4">
        <v>120085</v>
      </c>
      <c r="I337" t="s">
        <v>14246</v>
      </c>
      <c r="J337" s="5" t="str">
        <f t="shared" si="5"/>
        <v>910672797600139966</v>
      </c>
      <c r="K337" s="5" t="e">
        <f>VLOOKUP(J337,Sheet2!A:M,13,0)</f>
        <v>#N/A</v>
      </c>
    </row>
    <row r="338" spans="1:11" x14ac:dyDescent="0.25">
      <c r="A338" s="2" t="s">
        <v>8</v>
      </c>
      <c r="B338" s="2" t="s">
        <v>9</v>
      </c>
      <c r="C338" s="2" t="s">
        <v>1286</v>
      </c>
      <c r="D338" s="2" t="s">
        <v>1279</v>
      </c>
      <c r="E338" s="2" t="s">
        <v>1280</v>
      </c>
      <c r="F338" s="2" t="s">
        <v>1287</v>
      </c>
      <c r="G338" s="3">
        <v>46115</v>
      </c>
      <c r="H338" s="4">
        <v>317222</v>
      </c>
      <c r="I338" t="s">
        <v>14246</v>
      </c>
      <c r="J338" s="5" t="str">
        <f t="shared" si="5"/>
        <v>910672803000139989</v>
      </c>
      <c r="K338" s="5" t="e">
        <f>VLOOKUP(J338,Sheet2!A:M,13,0)</f>
        <v>#N/A</v>
      </c>
    </row>
    <row r="339" spans="1:11" x14ac:dyDescent="0.25">
      <c r="A339" s="2" t="s">
        <v>8</v>
      </c>
      <c r="B339" s="2" t="s">
        <v>9</v>
      </c>
      <c r="C339" s="2" t="s">
        <v>1288</v>
      </c>
      <c r="D339" s="2" t="s">
        <v>1289</v>
      </c>
      <c r="E339" s="2" t="s">
        <v>1290</v>
      </c>
      <c r="F339" s="2" t="s">
        <v>1291</v>
      </c>
      <c r="G339" s="3">
        <v>46115</v>
      </c>
      <c r="H339" s="4">
        <v>338628</v>
      </c>
      <c r="I339" t="s">
        <v>14245</v>
      </c>
      <c r="J339" s="5" t="str">
        <f t="shared" si="5"/>
        <v>910672636900007157</v>
      </c>
      <c r="K339" s="5" t="e">
        <f>VLOOKUP(J339,Sheet2!A:M,13,0)</f>
        <v>#N/A</v>
      </c>
    </row>
    <row r="340" spans="1:11" x14ac:dyDescent="0.25">
      <c r="A340" s="2" t="s">
        <v>8</v>
      </c>
      <c r="B340" s="2" t="s">
        <v>9</v>
      </c>
      <c r="C340" s="2" t="s">
        <v>1292</v>
      </c>
      <c r="D340" s="2" t="s">
        <v>1293</v>
      </c>
      <c r="E340" s="2" t="s">
        <v>1294</v>
      </c>
      <c r="F340" s="2" t="s">
        <v>1295</v>
      </c>
      <c r="G340" s="3">
        <v>46115</v>
      </c>
      <c r="H340" s="4">
        <v>60043</v>
      </c>
      <c r="I340" t="s">
        <v>14245</v>
      </c>
      <c r="J340" s="5" t="str">
        <f t="shared" si="5"/>
        <v>910672648500139308</v>
      </c>
      <c r="K340" s="5" t="e">
        <f>VLOOKUP(J340,Sheet2!A:M,13,0)</f>
        <v>#N/A</v>
      </c>
    </row>
    <row r="341" spans="1:11" x14ac:dyDescent="0.25">
      <c r="A341" s="2" t="s">
        <v>8</v>
      </c>
      <c r="B341" s="2" t="s">
        <v>9</v>
      </c>
      <c r="C341" s="2" t="s">
        <v>1296</v>
      </c>
      <c r="D341" s="2" t="s">
        <v>1297</v>
      </c>
      <c r="E341" s="2" t="s">
        <v>1298</v>
      </c>
      <c r="F341" s="2" t="s">
        <v>1299</v>
      </c>
      <c r="G341" s="3">
        <v>46115</v>
      </c>
      <c r="H341" s="4">
        <v>120085</v>
      </c>
      <c r="I341" t="s">
        <v>14246</v>
      </c>
      <c r="J341" s="5" t="str">
        <f t="shared" si="5"/>
        <v>910672568500138983</v>
      </c>
      <c r="K341" s="5" t="e">
        <f>VLOOKUP(J341,Sheet2!A:M,13,0)</f>
        <v>#N/A</v>
      </c>
    </row>
    <row r="342" spans="1:11" x14ac:dyDescent="0.25">
      <c r="A342" s="2" t="s">
        <v>8</v>
      </c>
      <c r="B342" s="2" t="s">
        <v>9</v>
      </c>
      <c r="C342" s="2" t="s">
        <v>1300</v>
      </c>
      <c r="D342" s="2" t="s">
        <v>1301</v>
      </c>
      <c r="E342" s="2" t="s">
        <v>1302</v>
      </c>
      <c r="F342" s="2" t="s">
        <v>1303</v>
      </c>
      <c r="G342" s="3">
        <v>46115</v>
      </c>
      <c r="H342" s="4">
        <v>149040</v>
      </c>
      <c r="I342" t="s">
        <v>14245</v>
      </c>
      <c r="J342" s="5" t="str">
        <f t="shared" si="5"/>
        <v>910672589100003134</v>
      </c>
      <c r="K342" s="5" t="e">
        <f>VLOOKUP(J342,Sheet2!A:M,13,0)</f>
        <v>#N/A</v>
      </c>
    </row>
    <row r="343" spans="1:11" x14ac:dyDescent="0.25">
      <c r="A343" s="2" t="s">
        <v>8</v>
      </c>
      <c r="B343" s="2" t="s">
        <v>9</v>
      </c>
      <c r="C343" s="2" t="s">
        <v>1304</v>
      </c>
      <c r="D343" s="2" t="s">
        <v>1305</v>
      </c>
      <c r="E343" s="2" t="s">
        <v>1306</v>
      </c>
      <c r="F343" s="2" t="s">
        <v>1307</v>
      </c>
      <c r="G343" s="3">
        <v>46115</v>
      </c>
      <c r="H343" s="4">
        <v>80190</v>
      </c>
      <c r="I343" t="s">
        <v>14245</v>
      </c>
      <c r="J343" s="5" t="str">
        <f t="shared" si="5"/>
        <v>910672814700009555</v>
      </c>
      <c r="K343" s="5" t="e">
        <f>VLOOKUP(J343,Sheet2!A:M,13,0)</f>
        <v>#N/A</v>
      </c>
    </row>
    <row r="344" spans="1:11" x14ac:dyDescent="0.25">
      <c r="A344" s="2" t="s">
        <v>8</v>
      </c>
      <c r="B344" s="2" t="s">
        <v>9</v>
      </c>
      <c r="C344" s="2" t="s">
        <v>1308</v>
      </c>
      <c r="D344" s="2" t="s">
        <v>1309</v>
      </c>
      <c r="E344" s="2" t="s">
        <v>1310</v>
      </c>
      <c r="F344" s="2" t="s">
        <v>1311</v>
      </c>
      <c r="G344" s="3">
        <v>46115</v>
      </c>
      <c r="H344" s="4">
        <v>160380</v>
      </c>
      <c r="I344" t="s">
        <v>14245</v>
      </c>
      <c r="J344" s="5" t="str">
        <f t="shared" si="5"/>
        <v>910672757300021857</v>
      </c>
      <c r="K344" s="5" t="e">
        <f>VLOOKUP(J344,Sheet2!A:M,13,0)</f>
        <v>#N/A</v>
      </c>
    </row>
    <row r="345" spans="1:11" x14ac:dyDescent="0.25">
      <c r="A345" s="2" t="s">
        <v>8</v>
      </c>
      <c r="B345" s="2" t="s">
        <v>9</v>
      </c>
      <c r="C345" s="2" t="s">
        <v>1312</v>
      </c>
      <c r="D345" s="2" t="s">
        <v>1313</v>
      </c>
      <c r="E345" s="2" t="s">
        <v>1314</v>
      </c>
      <c r="F345" s="2" t="s">
        <v>1315</v>
      </c>
      <c r="G345" s="3">
        <v>46115</v>
      </c>
      <c r="H345" s="4">
        <v>190776</v>
      </c>
      <c r="I345" t="s">
        <v>14245</v>
      </c>
      <c r="J345" s="5" t="str">
        <f t="shared" si="5"/>
        <v>910672706300003913</v>
      </c>
      <c r="K345" s="5" t="e">
        <f>VLOOKUP(J345,Sheet2!A:M,13,0)</f>
        <v>#N/A</v>
      </c>
    </row>
    <row r="346" spans="1:11" x14ac:dyDescent="0.25">
      <c r="A346" s="2" t="s">
        <v>8</v>
      </c>
      <c r="B346" s="2" t="s">
        <v>9</v>
      </c>
      <c r="C346" s="2" t="s">
        <v>1316</v>
      </c>
      <c r="D346" s="2" t="s">
        <v>1317</v>
      </c>
      <c r="E346" s="2" t="s">
        <v>1318</v>
      </c>
      <c r="F346" s="2" t="s">
        <v>1319</v>
      </c>
      <c r="G346" s="3">
        <v>46115</v>
      </c>
      <c r="H346" s="4">
        <v>106070</v>
      </c>
      <c r="I346" t="s">
        <v>14245</v>
      </c>
      <c r="J346" s="5" t="str">
        <f t="shared" si="5"/>
        <v>910672540400003363</v>
      </c>
      <c r="K346" s="5" t="e">
        <f>VLOOKUP(J346,Sheet2!A:M,13,0)</f>
        <v>#N/A</v>
      </c>
    </row>
    <row r="347" spans="1:11" x14ac:dyDescent="0.25">
      <c r="A347" s="2" t="s">
        <v>8</v>
      </c>
      <c r="B347" s="2" t="s">
        <v>9</v>
      </c>
      <c r="C347" s="2" t="s">
        <v>1320</v>
      </c>
      <c r="D347" s="2" t="s">
        <v>1317</v>
      </c>
      <c r="E347" s="2" t="s">
        <v>1318</v>
      </c>
      <c r="F347" s="2" t="s">
        <v>1321</v>
      </c>
      <c r="G347" s="3">
        <v>46115</v>
      </c>
      <c r="H347" s="4">
        <v>433548</v>
      </c>
      <c r="I347" t="s">
        <v>14245</v>
      </c>
      <c r="J347" s="5" t="str">
        <f t="shared" si="5"/>
        <v>910672545200003364</v>
      </c>
      <c r="K347" s="5" t="e">
        <f>VLOOKUP(J347,Sheet2!A:M,13,0)</f>
        <v>#N/A</v>
      </c>
    </row>
    <row r="348" spans="1:11" x14ac:dyDescent="0.25">
      <c r="A348" s="2" t="s">
        <v>8</v>
      </c>
      <c r="B348" s="2" t="s">
        <v>9</v>
      </c>
      <c r="C348" s="2" t="s">
        <v>1322</v>
      </c>
      <c r="D348" s="2" t="s">
        <v>1317</v>
      </c>
      <c r="E348" s="2" t="s">
        <v>1318</v>
      </c>
      <c r="F348" s="2" t="s">
        <v>1323</v>
      </c>
      <c r="G348" s="3">
        <v>46115</v>
      </c>
      <c r="H348" s="4">
        <v>461456</v>
      </c>
      <c r="I348" t="s">
        <v>14245</v>
      </c>
      <c r="J348" s="5" t="str">
        <f t="shared" si="5"/>
        <v>910672595700003375</v>
      </c>
      <c r="K348" s="5" t="e">
        <f>VLOOKUP(J348,Sheet2!A:M,13,0)</f>
        <v>#N/A</v>
      </c>
    </row>
    <row r="349" spans="1:11" x14ac:dyDescent="0.25">
      <c r="A349" s="2" t="s">
        <v>8</v>
      </c>
      <c r="B349" s="2" t="s">
        <v>9</v>
      </c>
      <c r="C349" s="2" t="s">
        <v>1324</v>
      </c>
      <c r="D349" s="2" t="s">
        <v>1325</v>
      </c>
      <c r="E349" s="2" t="s">
        <v>1326</v>
      </c>
      <c r="F349" s="2" t="s">
        <v>1327</v>
      </c>
      <c r="G349" s="3">
        <v>46115</v>
      </c>
      <c r="H349" s="4">
        <v>125940</v>
      </c>
      <c r="I349" t="s">
        <v>14245</v>
      </c>
      <c r="J349" s="5" t="str">
        <f t="shared" si="5"/>
        <v>910672830900002533</v>
      </c>
      <c r="K349" s="5" t="e">
        <f>VLOOKUP(J349,Sheet2!A:M,13,0)</f>
        <v>#N/A</v>
      </c>
    </row>
    <row r="350" spans="1:11" x14ac:dyDescent="0.25">
      <c r="A350" s="2" t="s">
        <v>8</v>
      </c>
      <c r="B350" s="2" t="s">
        <v>9</v>
      </c>
      <c r="C350" s="2" t="s">
        <v>1328</v>
      </c>
      <c r="D350" s="2" t="s">
        <v>1329</v>
      </c>
      <c r="E350" s="2" t="s">
        <v>1330</v>
      </c>
      <c r="F350" s="2" t="s">
        <v>1331</v>
      </c>
      <c r="G350" s="3">
        <v>46115</v>
      </c>
      <c r="H350" s="4">
        <v>49680</v>
      </c>
      <c r="I350" t="s">
        <v>14245</v>
      </c>
      <c r="J350" s="5" t="str">
        <f t="shared" si="5"/>
        <v>910672875500002538</v>
      </c>
      <c r="K350" s="5" t="e">
        <f>VLOOKUP(J350,Sheet2!A:M,13,0)</f>
        <v>#N/A</v>
      </c>
    </row>
    <row r="351" spans="1:11" x14ac:dyDescent="0.25">
      <c r="A351" s="2" t="s">
        <v>8</v>
      </c>
      <c r="B351" s="2" t="s">
        <v>9</v>
      </c>
      <c r="C351" s="2" t="s">
        <v>1332</v>
      </c>
      <c r="D351" s="2" t="s">
        <v>1333</v>
      </c>
      <c r="E351" s="2" t="s">
        <v>1334</v>
      </c>
      <c r="F351" s="2" t="s">
        <v>1335</v>
      </c>
      <c r="G351" s="3">
        <v>46115</v>
      </c>
      <c r="H351" s="4">
        <v>80190</v>
      </c>
      <c r="I351" t="s">
        <v>14245</v>
      </c>
      <c r="J351" s="5" t="str">
        <f t="shared" si="5"/>
        <v>910672736500139715</v>
      </c>
      <c r="K351" s="5" t="e">
        <f>VLOOKUP(J351,Sheet2!A:M,13,0)</f>
        <v>#N/A</v>
      </c>
    </row>
    <row r="352" spans="1:11" x14ac:dyDescent="0.25">
      <c r="A352" s="2" t="s">
        <v>8</v>
      </c>
      <c r="B352" s="2" t="s">
        <v>9</v>
      </c>
      <c r="C352" s="2" t="s">
        <v>1336</v>
      </c>
      <c r="D352" s="2" t="s">
        <v>1337</v>
      </c>
      <c r="E352" s="2" t="s">
        <v>1338</v>
      </c>
      <c r="F352" s="2" t="s">
        <v>1339</v>
      </c>
      <c r="G352" s="3">
        <v>46115</v>
      </c>
      <c r="H352" s="4">
        <v>185982</v>
      </c>
      <c r="I352" t="s">
        <v>14245</v>
      </c>
      <c r="J352" s="5" t="str">
        <f t="shared" si="5"/>
        <v>910672761600139816</v>
      </c>
      <c r="K352" s="5" t="e">
        <f>VLOOKUP(J352,Sheet2!A:M,13,0)</f>
        <v>#N/A</v>
      </c>
    </row>
    <row r="353" spans="1:11" x14ac:dyDescent="0.25">
      <c r="A353" s="2" t="s">
        <v>8</v>
      </c>
      <c r="B353" s="2" t="s">
        <v>9</v>
      </c>
      <c r="C353" s="2" t="s">
        <v>1340</v>
      </c>
      <c r="D353" s="2" t="s">
        <v>1341</v>
      </c>
      <c r="E353" s="2" t="s">
        <v>1342</v>
      </c>
      <c r="F353" s="2" t="s">
        <v>1343</v>
      </c>
      <c r="G353" s="3">
        <v>46115</v>
      </c>
      <c r="H353" s="4">
        <v>904679</v>
      </c>
      <c r="I353" t="s">
        <v>14245</v>
      </c>
      <c r="J353" s="5" t="str">
        <f t="shared" si="5"/>
        <v>910672680700139454</v>
      </c>
      <c r="K353" s="5" t="e">
        <f>VLOOKUP(J353,Sheet2!A:M,13,0)</f>
        <v>#N/A</v>
      </c>
    </row>
    <row r="354" spans="1:11" x14ac:dyDescent="0.25">
      <c r="A354" s="2" t="s">
        <v>8</v>
      </c>
      <c r="B354" s="2" t="s">
        <v>9</v>
      </c>
      <c r="C354" s="2" t="s">
        <v>1344</v>
      </c>
      <c r="D354" s="2" t="s">
        <v>1345</v>
      </c>
      <c r="E354" s="2" t="s">
        <v>1346</v>
      </c>
      <c r="F354" s="2" t="s">
        <v>1347</v>
      </c>
      <c r="G354" s="3">
        <v>46115</v>
      </c>
      <c r="H354" s="4">
        <v>95388</v>
      </c>
      <c r="I354" t="s">
        <v>14246</v>
      </c>
      <c r="J354" s="5" t="str">
        <f t="shared" si="5"/>
        <v>910672613300139157</v>
      </c>
      <c r="K354" s="5" t="e">
        <f>VLOOKUP(J354,Sheet2!A:M,13,0)</f>
        <v>#N/A</v>
      </c>
    </row>
    <row r="355" spans="1:11" x14ac:dyDescent="0.25">
      <c r="A355" s="2" t="s">
        <v>8</v>
      </c>
      <c r="B355" s="2" t="s">
        <v>9</v>
      </c>
      <c r="C355" s="2" t="s">
        <v>1348</v>
      </c>
      <c r="D355" s="2" t="s">
        <v>1349</v>
      </c>
      <c r="E355" s="2" t="s">
        <v>1350</v>
      </c>
      <c r="F355" s="2" t="s">
        <v>1351</v>
      </c>
      <c r="G355" s="3">
        <v>46115</v>
      </c>
      <c r="H355" s="4">
        <v>47694</v>
      </c>
      <c r="I355" t="s">
        <v>14245</v>
      </c>
      <c r="J355" s="5" t="str">
        <f t="shared" si="5"/>
        <v>910672792000009540</v>
      </c>
      <c r="K355" s="5" t="e">
        <f>VLOOKUP(J355,Sheet2!A:M,13,0)</f>
        <v>#N/A</v>
      </c>
    </row>
    <row r="356" spans="1:11" x14ac:dyDescent="0.25">
      <c r="A356" s="2" t="s">
        <v>8</v>
      </c>
      <c r="B356" s="2" t="s">
        <v>9</v>
      </c>
      <c r="C356" s="2" t="s">
        <v>1352</v>
      </c>
      <c r="D356" s="2" t="s">
        <v>1353</v>
      </c>
      <c r="E356" s="2" t="s">
        <v>1354</v>
      </c>
      <c r="F356" s="2" t="s">
        <v>1355</v>
      </c>
      <c r="G356" s="3">
        <v>46115</v>
      </c>
      <c r="H356" s="4">
        <v>160380</v>
      </c>
      <c r="I356" t="s">
        <v>14245</v>
      </c>
      <c r="J356" s="5" t="str">
        <f t="shared" si="5"/>
        <v>910672498700003112</v>
      </c>
      <c r="K356" s="5" t="e">
        <f>VLOOKUP(J356,Sheet2!A:M,13,0)</f>
        <v>#N/A</v>
      </c>
    </row>
    <row r="357" spans="1:11" x14ac:dyDescent="0.25">
      <c r="A357" s="2" t="s">
        <v>8</v>
      </c>
      <c r="B357" s="2" t="s">
        <v>9</v>
      </c>
      <c r="C357" s="2" t="s">
        <v>1356</v>
      </c>
      <c r="D357" s="2" t="s">
        <v>1357</v>
      </c>
      <c r="E357" s="2" t="s">
        <v>1358</v>
      </c>
      <c r="F357" s="2" t="s">
        <v>1359</v>
      </c>
      <c r="G357" s="3">
        <v>46115</v>
      </c>
      <c r="H357" s="4">
        <v>125940</v>
      </c>
      <c r="I357" t="s">
        <v>14245</v>
      </c>
      <c r="J357" s="5" t="str">
        <f t="shared" si="5"/>
        <v>910672910300002804</v>
      </c>
      <c r="K357" s="5" t="e">
        <f>VLOOKUP(J357,Sheet2!A:M,13,0)</f>
        <v>#N/A</v>
      </c>
    </row>
    <row r="358" spans="1:11" x14ac:dyDescent="0.25">
      <c r="A358" s="2" t="s">
        <v>8</v>
      </c>
      <c r="B358" s="2" t="s">
        <v>9</v>
      </c>
      <c r="C358" s="2" t="s">
        <v>1360</v>
      </c>
      <c r="D358" s="2" t="s">
        <v>1361</v>
      </c>
      <c r="E358" s="2" t="s">
        <v>1362</v>
      </c>
      <c r="F358" s="2" t="s">
        <v>1363</v>
      </c>
      <c r="G358" s="3">
        <v>46115</v>
      </c>
      <c r="H358" s="4">
        <v>155430</v>
      </c>
      <c r="I358" t="s">
        <v>14245</v>
      </c>
      <c r="J358" s="5" t="str">
        <f t="shared" si="5"/>
        <v>910672512900004622</v>
      </c>
      <c r="K358" s="5" t="e">
        <f>VLOOKUP(J358,Sheet2!A:M,13,0)</f>
        <v>#N/A</v>
      </c>
    </row>
    <row r="359" spans="1:11" x14ac:dyDescent="0.25">
      <c r="A359" s="2" t="s">
        <v>8</v>
      </c>
      <c r="B359" s="2" t="s">
        <v>9</v>
      </c>
      <c r="C359" s="2" t="s">
        <v>1364</v>
      </c>
      <c r="D359" s="2" t="s">
        <v>1365</v>
      </c>
      <c r="E359" s="2" t="s">
        <v>1366</v>
      </c>
      <c r="F359" s="2" t="s">
        <v>1367</v>
      </c>
      <c r="G359" s="3">
        <v>46115</v>
      </c>
      <c r="H359" s="4">
        <v>143082</v>
      </c>
      <c r="I359" t="s">
        <v>14245</v>
      </c>
      <c r="J359" s="5" t="str">
        <f t="shared" si="5"/>
        <v>910672548200007833</v>
      </c>
      <c r="K359" s="5" t="e">
        <f>VLOOKUP(J359,Sheet2!A:M,13,0)</f>
        <v>#N/A</v>
      </c>
    </row>
    <row r="360" spans="1:11" x14ac:dyDescent="0.25">
      <c r="A360" s="2" t="s">
        <v>8</v>
      </c>
      <c r="B360" s="2" t="s">
        <v>9</v>
      </c>
      <c r="C360" s="2" t="s">
        <v>1368</v>
      </c>
      <c r="D360" s="2" t="s">
        <v>1369</v>
      </c>
      <c r="E360" s="2" t="s">
        <v>1370</v>
      </c>
      <c r="F360" s="2" t="s">
        <v>1371</v>
      </c>
      <c r="G360" s="3">
        <v>46115</v>
      </c>
      <c r="H360" s="4">
        <v>180128</v>
      </c>
      <c r="I360" t="s">
        <v>14246</v>
      </c>
      <c r="J360" s="5" t="str">
        <f t="shared" si="5"/>
        <v>910672945800140530</v>
      </c>
      <c r="K360" s="5" t="e">
        <f>VLOOKUP(J360,Sheet2!A:M,13,0)</f>
        <v>#N/A</v>
      </c>
    </row>
    <row r="361" spans="1:11" x14ac:dyDescent="0.25">
      <c r="A361" s="2" t="s">
        <v>8</v>
      </c>
      <c r="B361" s="2" t="s">
        <v>9</v>
      </c>
      <c r="C361" s="2" t="s">
        <v>1372</v>
      </c>
      <c r="D361" s="2" t="s">
        <v>1373</v>
      </c>
      <c r="E361" s="2" t="s">
        <v>1374</v>
      </c>
      <c r="F361" s="2" t="s">
        <v>1375</v>
      </c>
      <c r="G361" s="3">
        <v>46115</v>
      </c>
      <c r="H361" s="4">
        <v>47694</v>
      </c>
      <c r="I361" t="s">
        <v>14245</v>
      </c>
      <c r="J361" s="5" t="str">
        <f t="shared" si="5"/>
        <v>910672920400001975</v>
      </c>
      <c r="K361" s="5" t="e">
        <f>VLOOKUP(J361,Sheet2!A:M,13,0)</f>
        <v>#N/A</v>
      </c>
    </row>
    <row r="362" spans="1:11" x14ac:dyDescent="0.25">
      <c r="A362" s="2" t="s">
        <v>8</v>
      </c>
      <c r="B362" s="2" t="s">
        <v>9</v>
      </c>
      <c r="C362" s="2" t="s">
        <v>1376</v>
      </c>
      <c r="D362" s="2" t="s">
        <v>1377</v>
      </c>
      <c r="E362" s="2" t="s">
        <v>1378</v>
      </c>
      <c r="F362" s="2" t="s">
        <v>1379</v>
      </c>
      <c r="G362" s="3">
        <v>46115</v>
      </c>
      <c r="H362" s="4">
        <v>503760</v>
      </c>
      <c r="I362" t="s">
        <v>14246</v>
      </c>
      <c r="J362" s="5" t="str">
        <f t="shared" si="5"/>
        <v>910672916800140424</v>
      </c>
      <c r="K362" s="5" t="e">
        <f>VLOOKUP(J362,Sheet2!A:M,13,0)</f>
        <v>#N/A</v>
      </c>
    </row>
    <row r="363" spans="1:11" x14ac:dyDescent="0.25">
      <c r="A363" s="2" t="s">
        <v>8</v>
      </c>
      <c r="B363" s="2" t="s">
        <v>9</v>
      </c>
      <c r="C363" s="2" t="s">
        <v>1380</v>
      </c>
      <c r="D363" s="2" t="s">
        <v>1381</v>
      </c>
      <c r="E363" s="2" t="s">
        <v>1382</v>
      </c>
      <c r="F363" s="2" t="s">
        <v>1383</v>
      </c>
      <c r="G363" s="3">
        <v>46115</v>
      </c>
      <c r="H363" s="4">
        <v>437862</v>
      </c>
      <c r="I363" t="s">
        <v>14245</v>
      </c>
      <c r="J363" s="5" t="str">
        <f t="shared" si="5"/>
        <v>910672599700139109</v>
      </c>
      <c r="K363" s="5" t="e">
        <f>VLOOKUP(J363,Sheet2!A:M,13,0)</f>
        <v>#N/A</v>
      </c>
    </row>
    <row r="364" spans="1:11" x14ac:dyDescent="0.25">
      <c r="A364" s="2" t="s">
        <v>8</v>
      </c>
      <c r="B364" s="2" t="s">
        <v>9</v>
      </c>
      <c r="C364" s="2" t="s">
        <v>1384</v>
      </c>
      <c r="D364" s="2" t="s">
        <v>1385</v>
      </c>
      <c r="E364" s="2" t="s">
        <v>1386</v>
      </c>
      <c r="F364" s="2" t="s">
        <v>1387</v>
      </c>
      <c r="G364" s="3">
        <v>46115</v>
      </c>
      <c r="H364" s="4">
        <v>238469</v>
      </c>
      <c r="I364" t="s">
        <v>14245</v>
      </c>
      <c r="J364" s="5" t="str">
        <f t="shared" si="5"/>
        <v>910672950200005993</v>
      </c>
      <c r="K364" s="5" t="e">
        <f>VLOOKUP(J364,Sheet2!A:M,13,0)</f>
        <v>#N/A</v>
      </c>
    </row>
    <row r="365" spans="1:11" x14ac:dyDescent="0.25">
      <c r="A365" s="2" t="s">
        <v>8</v>
      </c>
      <c r="B365" s="2" t="s">
        <v>9</v>
      </c>
      <c r="C365" s="2" t="s">
        <v>1388</v>
      </c>
      <c r="D365" s="2" t="s">
        <v>1389</v>
      </c>
      <c r="E365" s="2" t="s">
        <v>1390</v>
      </c>
      <c r="F365" s="2" t="s">
        <v>1391</v>
      </c>
      <c r="G365" s="3">
        <v>46115</v>
      </c>
      <c r="H365" s="4">
        <v>437862</v>
      </c>
      <c r="I365" t="s">
        <v>14245</v>
      </c>
      <c r="J365" s="5" t="str">
        <f t="shared" si="5"/>
        <v>910672520200138792</v>
      </c>
      <c r="K365" s="5" t="e">
        <f>VLOOKUP(J365,Sheet2!A:M,13,0)</f>
        <v>#N/A</v>
      </c>
    </row>
    <row r="366" spans="1:11" x14ac:dyDescent="0.25">
      <c r="A366" s="2" t="s">
        <v>8</v>
      </c>
      <c r="B366" s="2" t="s">
        <v>9</v>
      </c>
      <c r="C366" s="2" t="s">
        <v>1392</v>
      </c>
      <c r="D366" s="2" t="s">
        <v>1393</v>
      </c>
      <c r="E366" s="2" t="s">
        <v>1394</v>
      </c>
      <c r="F366" s="2" t="s">
        <v>1395</v>
      </c>
      <c r="G366" s="3">
        <v>46115</v>
      </c>
      <c r="H366" s="4">
        <v>476939</v>
      </c>
      <c r="I366" t="s">
        <v>14245</v>
      </c>
      <c r="J366" s="5" t="str">
        <f t="shared" si="5"/>
        <v>910672515100004623</v>
      </c>
      <c r="K366" s="5" t="e">
        <f>VLOOKUP(J366,Sheet2!A:M,13,0)</f>
        <v>#N/A</v>
      </c>
    </row>
    <row r="367" spans="1:11" x14ac:dyDescent="0.25">
      <c r="A367" s="2" t="s">
        <v>8</v>
      </c>
      <c r="B367" s="2" t="s">
        <v>9</v>
      </c>
      <c r="C367" s="2" t="s">
        <v>1396</v>
      </c>
      <c r="D367" s="2" t="s">
        <v>1397</v>
      </c>
      <c r="E367" s="2" t="s">
        <v>1398</v>
      </c>
      <c r="F367" s="2" t="s">
        <v>1399</v>
      </c>
      <c r="G367" s="3">
        <v>46115</v>
      </c>
      <c r="H367" s="4">
        <v>125940</v>
      </c>
      <c r="I367" t="s">
        <v>14245</v>
      </c>
      <c r="J367" s="5" t="str">
        <f t="shared" si="5"/>
        <v>910672714500139597</v>
      </c>
      <c r="K367" s="5" t="e">
        <f>VLOOKUP(J367,Sheet2!A:M,13,0)</f>
        <v>#N/A</v>
      </c>
    </row>
    <row r="368" spans="1:11" x14ac:dyDescent="0.25">
      <c r="A368" s="2" t="s">
        <v>8</v>
      </c>
      <c r="B368" s="2" t="s">
        <v>9</v>
      </c>
      <c r="C368" s="2" t="s">
        <v>1400</v>
      </c>
      <c r="D368" s="2" t="s">
        <v>1401</v>
      </c>
      <c r="E368" s="2" t="s">
        <v>1402</v>
      </c>
      <c r="F368" s="2" t="s">
        <v>1403</v>
      </c>
      <c r="G368" s="3">
        <v>46115</v>
      </c>
      <c r="H368" s="4">
        <v>475833</v>
      </c>
      <c r="I368" t="s">
        <v>14245</v>
      </c>
      <c r="J368" s="5" t="str">
        <f t="shared" si="5"/>
        <v>910672911700010737</v>
      </c>
      <c r="K368" s="5" t="e">
        <f>VLOOKUP(J368,Sheet2!A:M,13,0)</f>
        <v>#N/A</v>
      </c>
    </row>
    <row r="369" spans="1:11" x14ac:dyDescent="0.25">
      <c r="A369" s="2" t="s">
        <v>8</v>
      </c>
      <c r="B369" s="2" t="s">
        <v>9</v>
      </c>
      <c r="C369" s="2" t="s">
        <v>1404</v>
      </c>
      <c r="D369" s="2" t="s">
        <v>1405</v>
      </c>
      <c r="E369" s="2" t="s">
        <v>1406</v>
      </c>
      <c r="F369" s="2" t="s">
        <v>1407</v>
      </c>
      <c r="G369" s="3">
        <v>46115</v>
      </c>
      <c r="H369" s="4">
        <v>49680</v>
      </c>
      <c r="I369" t="s">
        <v>14245</v>
      </c>
      <c r="J369" s="5" t="str">
        <f t="shared" si="5"/>
        <v>910672906000010727</v>
      </c>
      <c r="K369" s="5" t="e">
        <f>VLOOKUP(J369,Sheet2!A:M,13,0)</f>
        <v>#N/A</v>
      </c>
    </row>
    <row r="370" spans="1:11" x14ac:dyDescent="0.25">
      <c r="A370" s="2" t="s">
        <v>8</v>
      </c>
      <c r="B370" s="2" t="s">
        <v>9</v>
      </c>
      <c r="C370" s="2" t="s">
        <v>1408</v>
      </c>
      <c r="D370" s="2" t="s">
        <v>1409</v>
      </c>
      <c r="E370" s="2" t="s">
        <v>1410</v>
      </c>
      <c r="F370" s="2" t="s">
        <v>1411</v>
      </c>
      <c r="G370" s="3">
        <v>46115</v>
      </c>
      <c r="H370" s="4">
        <v>99360</v>
      </c>
      <c r="I370" t="s">
        <v>14245</v>
      </c>
      <c r="J370" s="5" t="str">
        <f t="shared" si="5"/>
        <v>910672828200021915</v>
      </c>
      <c r="K370" s="5" t="e">
        <f>VLOOKUP(J370,Sheet2!A:M,13,0)</f>
        <v>#N/A</v>
      </c>
    </row>
    <row r="371" spans="1:11" x14ac:dyDescent="0.25">
      <c r="A371" s="2" t="s">
        <v>8</v>
      </c>
      <c r="B371" s="2" t="s">
        <v>9</v>
      </c>
      <c r="C371" s="2" t="s">
        <v>1412</v>
      </c>
      <c r="D371" s="2" t="s">
        <v>1413</v>
      </c>
      <c r="E371" s="2" t="s">
        <v>1414</v>
      </c>
      <c r="F371" s="2" t="s">
        <v>1415</v>
      </c>
      <c r="G371" s="3">
        <v>46115</v>
      </c>
      <c r="H371" s="4">
        <v>240570</v>
      </c>
      <c r="I371" t="s">
        <v>14245</v>
      </c>
      <c r="J371" s="5" t="str">
        <f t="shared" si="5"/>
        <v>910672606100007846</v>
      </c>
      <c r="K371" s="5" t="e">
        <f>VLOOKUP(J371,Sheet2!A:M,13,0)</f>
        <v>#N/A</v>
      </c>
    </row>
    <row r="372" spans="1:11" x14ac:dyDescent="0.25">
      <c r="A372" s="2" t="s">
        <v>8</v>
      </c>
      <c r="B372" s="2" t="s">
        <v>9</v>
      </c>
      <c r="C372" s="2" t="s">
        <v>1416</v>
      </c>
      <c r="D372" s="2" t="s">
        <v>1417</v>
      </c>
      <c r="E372" s="2" t="s">
        <v>1418</v>
      </c>
      <c r="F372" s="2" t="s">
        <v>1419</v>
      </c>
      <c r="G372" s="3">
        <v>46115</v>
      </c>
      <c r="H372" s="4">
        <v>300213</v>
      </c>
      <c r="I372" t="s">
        <v>14245</v>
      </c>
      <c r="J372" s="5" t="str">
        <f t="shared" si="5"/>
        <v>910672652400139329</v>
      </c>
      <c r="K372" s="5" t="e">
        <f>VLOOKUP(J372,Sheet2!A:M,13,0)</f>
        <v>#N/A</v>
      </c>
    </row>
    <row r="373" spans="1:11" x14ac:dyDescent="0.25">
      <c r="A373" s="2" t="s">
        <v>8</v>
      </c>
      <c r="B373" s="2" t="s">
        <v>9</v>
      </c>
      <c r="C373" s="2" t="s">
        <v>1420</v>
      </c>
      <c r="D373" s="2" t="s">
        <v>1421</v>
      </c>
      <c r="E373" s="2" t="s">
        <v>1422</v>
      </c>
      <c r="F373" s="2" t="s">
        <v>1423</v>
      </c>
      <c r="G373" s="3">
        <v>46115</v>
      </c>
      <c r="H373" s="4">
        <v>47694</v>
      </c>
      <c r="I373" t="s">
        <v>14245</v>
      </c>
      <c r="J373" s="5" t="str">
        <f t="shared" si="5"/>
        <v>910672549400004627</v>
      </c>
      <c r="K373" s="5" t="e">
        <f>VLOOKUP(J373,Sheet2!A:M,13,0)</f>
        <v>#N/A</v>
      </c>
    </row>
    <row r="374" spans="1:11" x14ac:dyDescent="0.25">
      <c r="A374" s="2" t="s">
        <v>8</v>
      </c>
      <c r="B374" s="2" t="s">
        <v>9</v>
      </c>
      <c r="C374" s="2" t="s">
        <v>1424</v>
      </c>
      <c r="D374" s="2" t="s">
        <v>1425</v>
      </c>
      <c r="E374" s="2" t="s">
        <v>1426</v>
      </c>
      <c r="F374" s="2" t="s">
        <v>1427</v>
      </c>
      <c r="G374" s="3">
        <v>46115</v>
      </c>
      <c r="H374" s="4">
        <v>47694</v>
      </c>
      <c r="I374" t="s">
        <v>14245</v>
      </c>
      <c r="J374" s="5" t="str">
        <f t="shared" si="5"/>
        <v>910672606900004645</v>
      </c>
      <c r="K374" s="5" t="e">
        <f>VLOOKUP(J374,Sheet2!A:M,13,0)</f>
        <v>#N/A</v>
      </c>
    </row>
    <row r="375" spans="1:11" x14ac:dyDescent="0.25">
      <c r="A375" s="2" t="s">
        <v>8</v>
      </c>
      <c r="B375" s="2" t="s">
        <v>9</v>
      </c>
      <c r="C375" s="2" t="s">
        <v>1428</v>
      </c>
      <c r="D375" s="2" t="s">
        <v>1429</v>
      </c>
      <c r="E375" s="2" t="s">
        <v>1430</v>
      </c>
      <c r="F375" s="2" t="s">
        <v>1431</v>
      </c>
      <c r="G375" s="3">
        <v>46115</v>
      </c>
      <c r="H375" s="4">
        <v>76626</v>
      </c>
      <c r="I375" t="s">
        <v>14245</v>
      </c>
      <c r="J375" s="5" t="str">
        <f t="shared" si="5"/>
        <v>910672730400004659</v>
      </c>
      <c r="K375" s="5" t="e">
        <f>VLOOKUP(J375,Sheet2!A:M,13,0)</f>
        <v>#N/A</v>
      </c>
    </row>
    <row r="376" spans="1:11" x14ac:dyDescent="0.25">
      <c r="A376" s="2" t="s">
        <v>8</v>
      </c>
      <c r="B376" s="2" t="s">
        <v>9</v>
      </c>
      <c r="C376" s="2" t="s">
        <v>1432</v>
      </c>
      <c r="D376" s="2" t="s">
        <v>1433</v>
      </c>
      <c r="E376" s="2" t="s">
        <v>1434</v>
      </c>
      <c r="F376" s="2" t="s">
        <v>1435</v>
      </c>
      <c r="G376" s="3">
        <v>46115</v>
      </c>
      <c r="H376" s="4">
        <v>205245</v>
      </c>
      <c r="I376" t="s">
        <v>14246</v>
      </c>
      <c r="J376" s="5" t="str">
        <f t="shared" si="5"/>
        <v>910672878700140281</v>
      </c>
      <c r="K376" s="5" t="e">
        <f>VLOOKUP(J376,Sheet2!A:M,13,0)</f>
        <v>#N/A</v>
      </c>
    </row>
    <row r="377" spans="1:11" x14ac:dyDescent="0.25">
      <c r="A377" s="2" t="s">
        <v>8</v>
      </c>
      <c r="B377" s="2" t="s">
        <v>9</v>
      </c>
      <c r="C377" s="2" t="s">
        <v>1436</v>
      </c>
      <c r="D377" s="2" t="s">
        <v>1437</v>
      </c>
      <c r="E377" s="2" t="s">
        <v>1438</v>
      </c>
      <c r="F377" s="2" t="s">
        <v>1439</v>
      </c>
      <c r="G377" s="3">
        <v>46115</v>
      </c>
      <c r="H377" s="4">
        <v>198720</v>
      </c>
      <c r="I377" t="s">
        <v>14245</v>
      </c>
      <c r="J377" s="5" t="str">
        <f t="shared" si="5"/>
        <v>910672881500004688</v>
      </c>
      <c r="K377" s="5" t="e">
        <f>VLOOKUP(J377,Sheet2!A:M,13,0)</f>
        <v>#N/A</v>
      </c>
    </row>
    <row r="378" spans="1:11" x14ac:dyDescent="0.25">
      <c r="A378" s="2" t="s">
        <v>8</v>
      </c>
      <c r="B378" s="2" t="s">
        <v>9</v>
      </c>
      <c r="C378" s="2" t="s">
        <v>1440</v>
      </c>
      <c r="D378" s="2" t="s">
        <v>1441</v>
      </c>
      <c r="E378" s="2" t="s">
        <v>1442</v>
      </c>
      <c r="F378" s="2" t="s">
        <v>1443</v>
      </c>
      <c r="G378" s="3">
        <v>46115</v>
      </c>
      <c r="H378" s="4">
        <v>602185</v>
      </c>
      <c r="I378" t="s">
        <v>14245</v>
      </c>
      <c r="J378" s="5" t="str">
        <f t="shared" si="5"/>
        <v>910672686600042796</v>
      </c>
      <c r="K378" s="5" t="e">
        <f>VLOOKUP(J378,Sheet2!A:M,13,0)</f>
        <v>#N/A</v>
      </c>
    </row>
    <row r="379" spans="1:11" x14ac:dyDescent="0.25">
      <c r="A379" s="2" t="s">
        <v>8</v>
      </c>
      <c r="B379" s="2" t="s">
        <v>9</v>
      </c>
      <c r="C379" s="2" t="s">
        <v>1444</v>
      </c>
      <c r="D379" s="2" t="s">
        <v>1445</v>
      </c>
      <c r="E379" s="2" t="s">
        <v>1446</v>
      </c>
      <c r="F379" s="2" t="s">
        <v>1447</v>
      </c>
      <c r="G379" s="3">
        <v>46115</v>
      </c>
      <c r="H379" s="4">
        <v>233442</v>
      </c>
      <c r="I379" t="s">
        <v>14245</v>
      </c>
      <c r="J379" s="5" t="str">
        <f t="shared" si="5"/>
        <v>910672717900139616</v>
      </c>
      <c r="K379" s="5" t="e">
        <f>VLOOKUP(J379,Sheet2!A:M,13,0)</f>
        <v>#N/A</v>
      </c>
    </row>
    <row r="380" spans="1:11" x14ac:dyDescent="0.25">
      <c r="A380" s="2" t="s">
        <v>8</v>
      </c>
      <c r="B380" s="2" t="s">
        <v>9</v>
      </c>
      <c r="C380" s="2" t="s">
        <v>1448</v>
      </c>
      <c r="D380" s="2" t="s">
        <v>1449</v>
      </c>
      <c r="E380" s="2" t="s">
        <v>1450</v>
      </c>
      <c r="F380" s="2" t="s">
        <v>1451</v>
      </c>
      <c r="G380" s="3">
        <v>46115</v>
      </c>
      <c r="H380" s="4">
        <v>1192930</v>
      </c>
      <c r="I380" t="s">
        <v>14245</v>
      </c>
      <c r="J380" s="5" t="str">
        <f t="shared" si="5"/>
        <v>910672570200042680</v>
      </c>
      <c r="K380" s="5" t="e">
        <f>VLOOKUP(J380,Sheet2!A:M,13,0)</f>
        <v>#N/A</v>
      </c>
    </row>
    <row r="381" spans="1:11" x14ac:dyDescent="0.25">
      <c r="A381" s="2" t="s">
        <v>8</v>
      </c>
      <c r="B381" s="2" t="s">
        <v>9</v>
      </c>
      <c r="C381" s="2" t="s">
        <v>1452</v>
      </c>
      <c r="D381" s="2" t="s">
        <v>1453</v>
      </c>
      <c r="E381" s="2" t="s">
        <v>1454</v>
      </c>
      <c r="F381" s="2" t="s">
        <v>1455</v>
      </c>
      <c r="G381" s="3">
        <v>46115</v>
      </c>
      <c r="H381" s="4">
        <v>76626</v>
      </c>
      <c r="I381" t="s">
        <v>14245</v>
      </c>
      <c r="J381" s="5" t="str">
        <f t="shared" si="5"/>
        <v>910672600100009482</v>
      </c>
      <c r="K381" s="5" t="e">
        <f>VLOOKUP(J381,Sheet2!A:M,13,0)</f>
        <v>#N/A</v>
      </c>
    </row>
    <row r="382" spans="1:11" x14ac:dyDescent="0.25">
      <c r="A382" s="2" t="s">
        <v>8</v>
      </c>
      <c r="B382" s="2" t="s">
        <v>9</v>
      </c>
      <c r="C382" s="2" t="s">
        <v>1456</v>
      </c>
      <c r="D382" s="2" t="s">
        <v>1457</v>
      </c>
      <c r="E382" s="2" t="s">
        <v>1458</v>
      </c>
      <c r="F382" s="2" t="s">
        <v>1459</v>
      </c>
      <c r="G382" s="3">
        <v>46115</v>
      </c>
      <c r="H382" s="4">
        <v>202566</v>
      </c>
      <c r="I382" t="s">
        <v>14245</v>
      </c>
      <c r="J382" s="5" t="str">
        <f t="shared" si="5"/>
        <v>910672623800139207</v>
      </c>
      <c r="K382" s="5" t="e">
        <f>VLOOKUP(J382,Sheet2!A:M,13,0)</f>
        <v>#N/A</v>
      </c>
    </row>
    <row r="383" spans="1:11" x14ac:dyDescent="0.25">
      <c r="A383" s="2" t="s">
        <v>8</v>
      </c>
      <c r="B383" s="2" t="s">
        <v>9</v>
      </c>
      <c r="C383" s="2" t="s">
        <v>1460</v>
      </c>
      <c r="D383" s="2" t="s">
        <v>1461</v>
      </c>
      <c r="E383" s="2" t="s">
        <v>1462</v>
      </c>
      <c r="F383" s="2" t="s">
        <v>1463</v>
      </c>
      <c r="G383" s="3">
        <v>46115</v>
      </c>
      <c r="H383" s="4">
        <v>95388</v>
      </c>
      <c r="I383" t="s">
        <v>14245</v>
      </c>
      <c r="J383" s="5" t="str">
        <f t="shared" si="5"/>
        <v>910672826600002419</v>
      </c>
      <c r="K383" s="5" t="e">
        <f>VLOOKUP(J383,Sheet2!A:M,13,0)</f>
        <v>#N/A</v>
      </c>
    </row>
    <row r="384" spans="1:11" x14ac:dyDescent="0.25">
      <c r="A384" s="2" t="s">
        <v>8</v>
      </c>
      <c r="B384" s="2" t="s">
        <v>9</v>
      </c>
      <c r="C384" s="2" t="s">
        <v>1464</v>
      </c>
      <c r="D384" s="2" t="s">
        <v>1465</v>
      </c>
      <c r="E384" s="2" t="s">
        <v>1466</v>
      </c>
      <c r="F384" s="2" t="s">
        <v>1467</v>
      </c>
      <c r="G384" s="3">
        <v>46115</v>
      </c>
      <c r="H384" s="4">
        <v>54432</v>
      </c>
      <c r="I384" t="s">
        <v>14245</v>
      </c>
      <c r="J384" s="5" t="str">
        <f t="shared" si="5"/>
        <v>910672805600013336</v>
      </c>
      <c r="K384" s="5" t="e">
        <f>VLOOKUP(J384,Sheet2!A:M,13,0)</f>
        <v>#N/A</v>
      </c>
    </row>
    <row r="385" spans="1:11" x14ac:dyDescent="0.25">
      <c r="A385" s="2" t="s">
        <v>8</v>
      </c>
      <c r="B385" s="2" t="s">
        <v>9</v>
      </c>
      <c r="C385" s="2" t="s">
        <v>1468</v>
      </c>
      <c r="D385" s="2" t="s">
        <v>1469</v>
      </c>
      <c r="E385" s="2" t="s">
        <v>1470</v>
      </c>
      <c r="F385" s="2" t="s">
        <v>1471</v>
      </c>
      <c r="G385" s="3">
        <v>46115</v>
      </c>
      <c r="H385" s="4">
        <v>583950</v>
      </c>
      <c r="I385" t="s">
        <v>14245</v>
      </c>
      <c r="J385" s="5" t="str">
        <f t="shared" si="5"/>
        <v>910672592300139083</v>
      </c>
      <c r="K385" s="5" t="e">
        <f>VLOOKUP(J385,Sheet2!A:M,13,0)</f>
        <v>#N/A</v>
      </c>
    </row>
    <row r="386" spans="1:11" x14ac:dyDescent="0.25">
      <c r="A386" s="2" t="s">
        <v>8</v>
      </c>
      <c r="B386" s="2" t="s">
        <v>9</v>
      </c>
      <c r="C386" s="2" t="s">
        <v>1472</v>
      </c>
      <c r="D386" s="2" t="s">
        <v>1473</v>
      </c>
      <c r="E386" s="2" t="s">
        <v>1474</v>
      </c>
      <c r="F386" s="2" t="s">
        <v>1475</v>
      </c>
      <c r="G386" s="3">
        <v>46115</v>
      </c>
      <c r="H386" s="4">
        <v>1007885</v>
      </c>
      <c r="I386" t="s">
        <v>14246</v>
      </c>
      <c r="J386" s="5" t="str">
        <f t="shared" si="5"/>
        <v>910672892500042938</v>
      </c>
      <c r="K386" s="5" t="e">
        <f>VLOOKUP(J386,Sheet2!A:M,13,0)</f>
        <v>#N/A</v>
      </c>
    </row>
    <row r="387" spans="1:11" x14ac:dyDescent="0.25">
      <c r="A387" s="2" t="s">
        <v>8</v>
      </c>
      <c r="B387" s="2" t="s">
        <v>9</v>
      </c>
      <c r="C387" s="2" t="s">
        <v>1476</v>
      </c>
      <c r="D387" s="2" t="s">
        <v>1477</v>
      </c>
      <c r="E387" s="2" t="s">
        <v>1478</v>
      </c>
      <c r="F387" s="2" t="s">
        <v>1479</v>
      </c>
      <c r="G387" s="3">
        <v>46115</v>
      </c>
      <c r="H387" s="4">
        <v>240570</v>
      </c>
      <c r="I387" t="s">
        <v>14245</v>
      </c>
      <c r="J387" s="5" t="str">
        <f t="shared" ref="J387:J450" si="6">C387&amp;RIGHT(F387,8)</f>
        <v>910672824500004681</v>
      </c>
      <c r="K387" s="5" t="e">
        <f>VLOOKUP(J387,Sheet2!A:M,13,0)</f>
        <v>#N/A</v>
      </c>
    </row>
    <row r="388" spans="1:11" x14ac:dyDescent="0.25">
      <c r="A388" s="2" t="s">
        <v>8</v>
      </c>
      <c r="B388" s="2" t="s">
        <v>9</v>
      </c>
      <c r="C388" s="2" t="s">
        <v>1480</v>
      </c>
      <c r="D388" s="2" t="s">
        <v>1481</v>
      </c>
      <c r="E388" s="2" t="s">
        <v>1482</v>
      </c>
      <c r="F388" s="2" t="s">
        <v>1483</v>
      </c>
      <c r="G388" s="3">
        <v>46115</v>
      </c>
      <c r="H388" s="4">
        <v>1035465</v>
      </c>
      <c r="I388" t="s">
        <v>14245</v>
      </c>
      <c r="J388" s="5" t="str">
        <f t="shared" si="6"/>
        <v>910672559900042665</v>
      </c>
      <c r="K388" s="5" t="e">
        <f>VLOOKUP(J388,Sheet2!A:M,13,0)</f>
        <v>#N/A</v>
      </c>
    </row>
    <row r="389" spans="1:11" x14ac:dyDescent="0.25">
      <c r="A389" s="2" t="s">
        <v>8</v>
      </c>
      <c r="B389" s="2" t="s">
        <v>9</v>
      </c>
      <c r="C389" s="2" t="s">
        <v>1484</v>
      </c>
      <c r="D389" s="2" t="s">
        <v>1485</v>
      </c>
      <c r="E389" s="2" t="s">
        <v>1486</v>
      </c>
      <c r="F389" s="2" t="s">
        <v>1487</v>
      </c>
      <c r="G389" s="3">
        <v>46115</v>
      </c>
      <c r="H389" s="4">
        <v>47694</v>
      </c>
      <c r="I389" t="s">
        <v>14245</v>
      </c>
      <c r="J389" s="5" t="str">
        <f t="shared" si="6"/>
        <v>910672926400010743</v>
      </c>
      <c r="K389" s="5" t="e">
        <f>VLOOKUP(J389,Sheet2!A:M,13,0)</f>
        <v>#N/A</v>
      </c>
    </row>
    <row r="390" spans="1:11" x14ac:dyDescent="0.25">
      <c r="A390" s="2" t="s">
        <v>8</v>
      </c>
      <c r="B390" s="2" t="s">
        <v>9</v>
      </c>
      <c r="C390" s="2" t="s">
        <v>1488</v>
      </c>
      <c r="D390" s="2" t="s">
        <v>1489</v>
      </c>
      <c r="E390" s="2" t="s">
        <v>1490</v>
      </c>
      <c r="F390" s="2" t="s">
        <v>1491</v>
      </c>
      <c r="G390" s="3">
        <v>46115</v>
      </c>
      <c r="H390" s="4">
        <v>153252</v>
      </c>
      <c r="I390" t="s">
        <v>14246</v>
      </c>
      <c r="J390" s="5" t="str">
        <f t="shared" si="6"/>
        <v>910672616600139174</v>
      </c>
      <c r="K390" s="5" t="e">
        <f>VLOOKUP(J390,Sheet2!A:M,13,0)</f>
        <v>#N/A</v>
      </c>
    </row>
    <row r="391" spans="1:11" x14ac:dyDescent="0.25">
      <c r="A391" s="2" t="s">
        <v>8</v>
      </c>
      <c r="B391" s="2" t="s">
        <v>9</v>
      </c>
      <c r="C391" s="2" t="s">
        <v>1492</v>
      </c>
      <c r="D391" s="2" t="s">
        <v>1493</v>
      </c>
      <c r="E391" s="2" t="s">
        <v>1494</v>
      </c>
      <c r="F391" s="2" t="s">
        <v>1495</v>
      </c>
      <c r="G391" s="3">
        <v>46115</v>
      </c>
      <c r="H391" s="4">
        <v>378056</v>
      </c>
      <c r="I391" t="s">
        <v>14245</v>
      </c>
      <c r="J391" s="5" t="str">
        <f t="shared" si="6"/>
        <v>910672640000013264</v>
      </c>
      <c r="K391" s="5" t="e">
        <f>VLOOKUP(J391,Sheet2!A:M,13,0)</f>
        <v>#N/A</v>
      </c>
    </row>
    <row r="392" spans="1:11" x14ac:dyDescent="0.25">
      <c r="A392" s="2" t="s">
        <v>8</v>
      </c>
      <c r="B392" s="2" t="s">
        <v>9</v>
      </c>
      <c r="C392" s="2" t="s">
        <v>1496</v>
      </c>
      <c r="D392" s="2" t="s">
        <v>1497</v>
      </c>
      <c r="E392" s="2" t="s">
        <v>1498</v>
      </c>
      <c r="F392" s="2" t="s">
        <v>1499</v>
      </c>
      <c r="G392" s="3">
        <v>46115</v>
      </c>
      <c r="H392" s="4">
        <v>468166</v>
      </c>
      <c r="I392" t="s">
        <v>14245</v>
      </c>
      <c r="J392" s="5" t="str">
        <f t="shared" si="6"/>
        <v>910672910600021987</v>
      </c>
      <c r="K392" s="5" t="e">
        <f>VLOOKUP(J392,Sheet2!A:M,13,0)</f>
        <v>#N/A</v>
      </c>
    </row>
    <row r="393" spans="1:11" x14ac:dyDescent="0.25">
      <c r="A393" s="2" t="s">
        <v>8</v>
      </c>
      <c r="B393" s="2" t="s">
        <v>9</v>
      </c>
      <c r="C393" s="2" t="s">
        <v>1500</v>
      </c>
      <c r="D393" s="2" t="s">
        <v>1501</v>
      </c>
      <c r="E393" s="2" t="s">
        <v>1502</v>
      </c>
      <c r="F393" s="2" t="s">
        <v>1503</v>
      </c>
      <c r="G393" s="3">
        <v>46115</v>
      </c>
      <c r="H393" s="4">
        <v>238469</v>
      </c>
      <c r="I393" t="s">
        <v>14246</v>
      </c>
      <c r="J393" s="5" t="str">
        <f t="shared" si="6"/>
        <v>910672538900138867</v>
      </c>
      <c r="K393" s="5" t="e">
        <f>VLOOKUP(J393,Sheet2!A:M,13,0)</f>
        <v>#N/A</v>
      </c>
    </row>
    <row r="394" spans="1:11" x14ac:dyDescent="0.25">
      <c r="A394" s="2" t="s">
        <v>8</v>
      </c>
      <c r="B394" s="2" t="s">
        <v>9</v>
      </c>
      <c r="C394" s="2" t="s">
        <v>1504</v>
      </c>
      <c r="D394" s="2" t="s">
        <v>1505</v>
      </c>
      <c r="E394" s="2" t="s">
        <v>1506</v>
      </c>
      <c r="F394" s="2" t="s">
        <v>1507</v>
      </c>
      <c r="G394" s="3">
        <v>46115</v>
      </c>
      <c r="H394" s="4">
        <v>286320</v>
      </c>
      <c r="I394" t="s">
        <v>14245</v>
      </c>
      <c r="J394" s="5" t="str">
        <f t="shared" si="6"/>
        <v>910672741300013313</v>
      </c>
      <c r="K394" s="5" t="e">
        <f>VLOOKUP(J394,Sheet2!A:M,13,0)</f>
        <v>#N/A</v>
      </c>
    </row>
    <row r="395" spans="1:11" x14ac:dyDescent="0.25">
      <c r="A395" s="2" t="s">
        <v>8</v>
      </c>
      <c r="B395" s="2" t="s">
        <v>9</v>
      </c>
      <c r="C395" s="2" t="s">
        <v>1508</v>
      </c>
      <c r="D395" s="2" t="s">
        <v>1509</v>
      </c>
      <c r="E395" s="2" t="s">
        <v>1510</v>
      </c>
      <c r="F395" s="2" t="s">
        <v>1511</v>
      </c>
      <c r="G395" s="3">
        <v>46115</v>
      </c>
      <c r="H395" s="4">
        <v>342010</v>
      </c>
      <c r="I395" t="s">
        <v>14245</v>
      </c>
      <c r="J395" s="5" t="str">
        <f t="shared" si="6"/>
        <v>910672612000021784</v>
      </c>
      <c r="K395" s="5" t="e">
        <f>VLOOKUP(J395,Sheet2!A:M,13,0)</f>
        <v>#N/A</v>
      </c>
    </row>
    <row r="396" spans="1:11" x14ac:dyDescent="0.25">
      <c r="A396" s="2" t="s">
        <v>8</v>
      </c>
      <c r="B396" s="2" t="s">
        <v>9</v>
      </c>
      <c r="C396" s="2" t="s">
        <v>1512</v>
      </c>
      <c r="D396" s="2" t="s">
        <v>1513</v>
      </c>
      <c r="E396" s="2" t="s">
        <v>1514</v>
      </c>
      <c r="F396" s="2" t="s">
        <v>1515</v>
      </c>
      <c r="G396" s="3">
        <v>46115</v>
      </c>
      <c r="H396" s="4">
        <v>251880</v>
      </c>
      <c r="I396" t="s">
        <v>14246</v>
      </c>
      <c r="J396" s="5" t="str">
        <f t="shared" si="6"/>
        <v>910672927900140458</v>
      </c>
      <c r="K396" s="5" t="e">
        <f>VLOOKUP(J396,Sheet2!A:M,13,0)</f>
        <v>#N/A</v>
      </c>
    </row>
    <row r="397" spans="1:11" x14ac:dyDescent="0.25">
      <c r="A397" s="2" t="s">
        <v>8</v>
      </c>
      <c r="B397" s="2" t="s">
        <v>9</v>
      </c>
      <c r="C397" s="2" t="s">
        <v>1516</v>
      </c>
      <c r="D397" s="2" t="s">
        <v>1517</v>
      </c>
      <c r="E397" s="2" t="s">
        <v>1518</v>
      </c>
      <c r="F397" s="2" t="s">
        <v>1519</v>
      </c>
      <c r="G397" s="3">
        <v>46115</v>
      </c>
      <c r="H397" s="4">
        <v>358793</v>
      </c>
      <c r="I397" t="s">
        <v>14245</v>
      </c>
      <c r="J397" s="5" t="str">
        <f t="shared" si="6"/>
        <v>910672554100042659</v>
      </c>
      <c r="K397" s="5" t="e">
        <f>VLOOKUP(J397,Sheet2!A:M,13,0)</f>
        <v>#N/A</v>
      </c>
    </row>
    <row r="398" spans="1:11" x14ac:dyDescent="0.25">
      <c r="A398" s="2" t="s">
        <v>8</v>
      </c>
      <c r="B398" s="2" t="s">
        <v>9</v>
      </c>
      <c r="C398" s="2" t="s">
        <v>1520</v>
      </c>
      <c r="D398" s="2" t="s">
        <v>1521</v>
      </c>
      <c r="E398" s="2" t="s">
        <v>1522</v>
      </c>
      <c r="F398" s="2" t="s">
        <v>1523</v>
      </c>
      <c r="G398" s="3">
        <v>46115</v>
      </c>
      <c r="H398" s="4">
        <v>107736</v>
      </c>
      <c r="I398" t="s">
        <v>14245</v>
      </c>
      <c r="J398" s="5" t="str">
        <f t="shared" si="6"/>
        <v>910672626000139216</v>
      </c>
      <c r="K398" s="5" t="e">
        <f>VLOOKUP(J398,Sheet2!A:M,13,0)</f>
        <v>#N/A</v>
      </c>
    </row>
    <row r="399" spans="1:11" x14ac:dyDescent="0.25">
      <c r="A399" s="2" t="s">
        <v>8</v>
      </c>
      <c r="B399" s="2" t="s">
        <v>9</v>
      </c>
      <c r="C399" s="2" t="s">
        <v>1524</v>
      </c>
      <c r="D399" s="2" t="s">
        <v>1525</v>
      </c>
      <c r="E399" s="2" t="s">
        <v>1526</v>
      </c>
      <c r="F399" s="2" t="s">
        <v>1527</v>
      </c>
      <c r="G399" s="3">
        <v>46115</v>
      </c>
      <c r="H399" s="4">
        <v>679379</v>
      </c>
      <c r="I399" t="s">
        <v>14245</v>
      </c>
      <c r="J399" s="5" t="str">
        <f t="shared" si="6"/>
        <v>910672692500139503</v>
      </c>
      <c r="K399" s="5" t="e">
        <f>VLOOKUP(J399,Sheet2!A:M,13,0)</f>
        <v>#N/A</v>
      </c>
    </row>
    <row r="400" spans="1:11" x14ac:dyDescent="0.25">
      <c r="A400" s="2" t="s">
        <v>8</v>
      </c>
      <c r="B400" s="2" t="s">
        <v>9</v>
      </c>
      <c r="C400" s="2" t="s">
        <v>1528</v>
      </c>
      <c r="D400" s="2" t="s">
        <v>1529</v>
      </c>
      <c r="E400" s="2" t="s">
        <v>1530</v>
      </c>
      <c r="F400" s="2" t="s">
        <v>1531</v>
      </c>
      <c r="G400" s="3">
        <v>46115</v>
      </c>
      <c r="H400" s="4">
        <v>328506</v>
      </c>
      <c r="I400" t="s">
        <v>14245</v>
      </c>
      <c r="J400" s="5" t="str">
        <f t="shared" si="6"/>
        <v>910672772500013326</v>
      </c>
      <c r="K400" s="5" t="e">
        <f>VLOOKUP(J400,Sheet2!A:M,13,0)</f>
        <v>#N/A</v>
      </c>
    </row>
    <row r="401" spans="1:11" x14ac:dyDescent="0.25">
      <c r="A401" s="2" t="s">
        <v>8</v>
      </c>
      <c r="B401" s="2" t="s">
        <v>9</v>
      </c>
      <c r="C401" s="2" t="s">
        <v>1532</v>
      </c>
      <c r="D401" s="2" t="s">
        <v>1533</v>
      </c>
      <c r="E401" s="2" t="s">
        <v>1534</v>
      </c>
      <c r="F401" s="2" t="s">
        <v>1535</v>
      </c>
      <c r="G401" s="3">
        <v>46115</v>
      </c>
      <c r="H401" s="4">
        <v>280465</v>
      </c>
      <c r="I401" t="s">
        <v>14245</v>
      </c>
      <c r="J401" s="5" t="str">
        <f t="shared" si="6"/>
        <v>910672765900139836</v>
      </c>
      <c r="K401" s="5" t="e">
        <f>VLOOKUP(J401,Sheet2!A:M,13,0)</f>
        <v>#N/A</v>
      </c>
    </row>
    <row r="402" spans="1:11" x14ac:dyDescent="0.25">
      <c r="A402" s="2" t="s">
        <v>8</v>
      </c>
      <c r="B402" s="2" t="s">
        <v>9</v>
      </c>
      <c r="C402" s="2" t="s">
        <v>1536</v>
      </c>
      <c r="D402" s="2" t="s">
        <v>1537</v>
      </c>
      <c r="E402" s="2" t="s">
        <v>1538</v>
      </c>
      <c r="F402" s="2" t="s">
        <v>1539</v>
      </c>
      <c r="G402" s="3">
        <v>46115</v>
      </c>
      <c r="H402" s="4">
        <v>120085</v>
      </c>
      <c r="I402" t="s">
        <v>14245</v>
      </c>
      <c r="J402" s="5" t="str">
        <f t="shared" si="6"/>
        <v>910672679600139446</v>
      </c>
      <c r="K402" s="5" t="e">
        <f>VLOOKUP(J402,Sheet2!A:M,13,0)</f>
        <v>#N/A</v>
      </c>
    </row>
    <row r="403" spans="1:11" x14ac:dyDescent="0.25">
      <c r="A403" s="2" t="s">
        <v>8</v>
      </c>
      <c r="B403" s="2" t="s">
        <v>9</v>
      </c>
      <c r="C403" s="2" t="s">
        <v>1540</v>
      </c>
      <c r="D403" s="2" t="s">
        <v>1541</v>
      </c>
      <c r="E403" s="2" t="s">
        <v>1542</v>
      </c>
      <c r="F403" s="2" t="s">
        <v>1543</v>
      </c>
      <c r="G403" s="3">
        <v>46115</v>
      </c>
      <c r="H403" s="4">
        <v>503760</v>
      </c>
      <c r="I403" t="s">
        <v>14245</v>
      </c>
      <c r="J403" s="5" t="str">
        <f t="shared" si="6"/>
        <v>910672789100139930</v>
      </c>
      <c r="K403" s="5" t="e">
        <f>VLOOKUP(J403,Sheet2!A:M,13,0)</f>
        <v>#N/A</v>
      </c>
    </row>
    <row r="404" spans="1:11" x14ac:dyDescent="0.25">
      <c r="A404" s="2" t="s">
        <v>8</v>
      </c>
      <c r="B404" s="2" t="s">
        <v>9</v>
      </c>
      <c r="C404" s="2" t="s">
        <v>1544</v>
      </c>
      <c r="D404" s="2" t="s">
        <v>303</v>
      </c>
      <c r="E404" s="2" t="s">
        <v>304</v>
      </c>
      <c r="F404" s="2" t="s">
        <v>1545</v>
      </c>
      <c r="G404" s="3">
        <v>46115</v>
      </c>
      <c r="H404" s="4">
        <v>95388</v>
      </c>
      <c r="I404" t="s">
        <v>14245</v>
      </c>
      <c r="J404" s="5" t="str">
        <f t="shared" si="6"/>
        <v>910672830400140094</v>
      </c>
      <c r="K404" s="5" t="e">
        <f>VLOOKUP(J404,Sheet2!A:M,13,0)</f>
        <v>#N/A</v>
      </c>
    </row>
    <row r="405" spans="1:11" x14ac:dyDescent="0.25">
      <c r="A405" s="2" t="s">
        <v>8</v>
      </c>
      <c r="B405" s="2" t="s">
        <v>9</v>
      </c>
      <c r="C405" s="2" t="s">
        <v>1546</v>
      </c>
      <c r="D405" s="2" t="s">
        <v>1547</v>
      </c>
      <c r="E405" s="2" t="s">
        <v>1548</v>
      </c>
      <c r="F405" s="2" t="s">
        <v>1549</v>
      </c>
      <c r="G405" s="3">
        <v>46115</v>
      </c>
      <c r="H405" s="4">
        <v>380803</v>
      </c>
      <c r="I405" t="s">
        <v>14245</v>
      </c>
      <c r="J405" s="5" t="str">
        <f t="shared" si="6"/>
        <v>910672736800139717</v>
      </c>
      <c r="K405" s="5" t="e">
        <f>VLOOKUP(J405,Sheet2!A:M,13,0)</f>
        <v>#N/A</v>
      </c>
    </row>
    <row r="406" spans="1:11" x14ac:dyDescent="0.25">
      <c r="A406" s="2" t="s">
        <v>8</v>
      </c>
      <c r="B406" s="2" t="s">
        <v>9</v>
      </c>
      <c r="C406" s="2" t="s">
        <v>1550</v>
      </c>
      <c r="D406" s="2" t="s">
        <v>1551</v>
      </c>
      <c r="E406" s="2" t="s">
        <v>1552</v>
      </c>
      <c r="F406" s="2" t="s">
        <v>1553</v>
      </c>
      <c r="G406" s="3">
        <v>46115</v>
      </c>
      <c r="H406" s="4">
        <v>106070</v>
      </c>
      <c r="I406" t="s">
        <v>14245</v>
      </c>
      <c r="J406" s="5" t="str">
        <f t="shared" si="6"/>
        <v>910672829700021916</v>
      </c>
      <c r="K406" s="5" t="e">
        <f>VLOOKUP(J406,Sheet2!A:M,13,0)</f>
        <v>#N/A</v>
      </c>
    </row>
    <row r="407" spans="1:11" x14ac:dyDescent="0.25">
      <c r="A407" s="2" t="s">
        <v>8</v>
      </c>
      <c r="B407" s="2" t="s">
        <v>9</v>
      </c>
      <c r="C407" s="2" t="s">
        <v>1554</v>
      </c>
      <c r="D407" s="2" t="s">
        <v>1555</v>
      </c>
      <c r="E407" s="2" t="s">
        <v>1556</v>
      </c>
      <c r="F407" s="2" t="s">
        <v>1557</v>
      </c>
      <c r="G407" s="3">
        <v>46115</v>
      </c>
      <c r="H407" s="4">
        <v>79305</v>
      </c>
      <c r="I407" t="s">
        <v>14245</v>
      </c>
      <c r="J407" s="5" t="str">
        <f t="shared" si="6"/>
        <v>910672554500138919</v>
      </c>
      <c r="K407" s="5" t="e">
        <f>VLOOKUP(J407,Sheet2!A:M,13,0)</f>
        <v>#N/A</v>
      </c>
    </row>
    <row r="408" spans="1:11" x14ac:dyDescent="0.25">
      <c r="A408" s="2" t="s">
        <v>8</v>
      </c>
      <c r="B408" s="2" t="s">
        <v>9</v>
      </c>
      <c r="C408" s="2" t="s">
        <v>1558</v>
      </c>
      <c r="D408" s="2" t="s">
        <v>1559</v>
      </c>
      <c r="E408" s="2" t="s">
        <v>1560</v>
      </c>
      <c r="F408" s="2" t="s">
        <v>1561</v>
      </c>
      <c r="G408" s="3">
        <v>46115</v>
      </c>
      <c r="H408" s="4">
        <v>712316</v>
      </c>
      <c r="I408" t="s">
        <v>14246</v>
      </c>
      <c r="J408" s="5" t="str">
        <f t="shared" si="6"/>
        <v>910672936500042980</v>
      </c>
      <c r="K408" s="5" t="e">
        <f>VLOOKUP(J408,Sheet2!A:M,13,0)</f>
        <v>#N/A</v>
      </c>
    </row>
    <row r="409" spans="1:11" x14ac:dyDescent="0.25">
      <c r="A409" s="2" t="s">
        <v>8</v>
      </c>
      <c r="B409" s="2" t="s">
        <v>9</v>
      </c>
      <c r="C409" s="2" t="s">
        <v>1562</v>
      </c>
      <c r="D409" s="2" t="s">
        <v>1563</v>
      </c>
      <c r="E409" s="2" t="s">
        <v>1564</v>
      </c>
      <c r="F409" s="2" t="s">
        <v>1565</v>
      </c>
      <c r="G409" s="3">
        <v>46115</v>
      </c>
      <c r="H409" s="4">
        <v>251880</v>
      </c>
      <c r="I409" t="s">
        <v>14245</v>
      </c>
      <c r="J409" s="5" t="str">
        <f t="shared" si="6"/>
        <v>910672930900022008</v>
      </c>
      <c r="K409" s="5" t="e">
        <f>VLOOKUP(J409,Sheet2!A:M,13,0)</f>
        <v>#N/A</v>
      </c>
    </row>
    <row r="410" spans="1:11" x14ac:dyDescent="0.25">
      <c r="A410" s="2" t="s">
        <v>8</v>
      </c>
      <c r="B410" s="2" t="s">
        <v>9</v>
      </c>
      <c r="C410" s="2" t="s">
        <v>1566</v>
      </c>
      <c r="D410" s="2" t="s">
        <v>1567</v>
      </c>
      <c r="E410" s="2" t="s">
        <v>1568</v>
      </c>
      <c r="F410" s="2" t="s">
        <v>1569</v>
      </c>
      <c r="G410" s="3">
        <v>46115</v>
      </c>
      <c r="H410" s="4">
        <v>125940</v>
      </c>
      <c r="I410" t="s">
        <v>14245</v>
      </c>
      <c r="J410" s="5" t="str">
        <f t="shared" si="6"/>
        <v>910672774500139876</v>
      </c>
      <c r="K410" s="5" t="e">
        <f>VLOOKUP(J410,Sheet2!A:M,13,0)</f>
        <v>#N/A</v>
      </c>
    </row>
    <row r="411" spans="1:11" x14ac:dyDescent="0.25">
      <c r="A411" s="2" t="s">
        <v>8</v>
      </c>
      <c r="B411" s="2" t="s">
        <v>9</v>
      </c>
      <c r="C411" s="2" t="s">
        <v>1570</v>
      </c>
      <c r="D411" s="2" t="s">
        <v>1571</v>
      </c>
      <c r="E411" s="2" t="s">
        <v>1572</v>
      </c>
      <c r="F411" s="2" t="s">
        <v>1573</v>
      </c>
      <c r="G411" s="3">
        <v>46115</v>
      </c>
      <c r="H411" s="4">
        <v>80190</v>
      </c>
      <c r="I411" t="s">
        <v>14245</v>
      </c>
      <c r="J411" s="5" t="str">
        <f t="shared" si="6"/>
        <v>910672799400002325</v>
      </c>
      <c r="K411" s="5" t="e">
        <f>VLOOKUP(J411,Sheet2!A:M,13,0)</f>
        <v>#N/A</v>
      </c>
    </row>
    <row r="412" spans="1:11" x14ac:dyDescent="0.25">
      <c r="A412" s="2" t="s">
        <v>8</v>
      </c>
      <c r="B412" s="2" t="s">
        <v>9</v>
      </c>
      <c r="C412" s="2" t="s">
        <v>1574</v>
      </c>
      <c r="D412" s="2" t="s">
        <v>1575</v>
      </c>
      <c r="E412" s="2" t="s">
        <v>1576</v>
      </c>
      <c r="F412" s="2" t="s">
        <v>1577</v>
      </c>
      <c r="G412" s="3">
        <v>46115</v>
      </c>
      <c r="H412" s="4">
        <v>49680</v>
      </c>
      <c r="I412" t="s">
        <v>14245</v>
      </c>
      <c r="J412" s="5" t="str">
        <f t="shared" si="6"/>
        <v>910672613000021786</v>
      </c>
      <c r="K412" s="5" t="e">
        <f>VLOOKUP(J412,Sheet2!A:M,13,0)</f>
        <v>#N/A</v>
      </c>
    </row>
    <row r="413" spans="1:11" x14ac:dyDescent="0.25">
      <c r="A413" s="2" t="s">
        <v>8</v>
      </c>
      <c r="B413" s="2" t="s">
        <v>9</v>
      </c>
      <c r="C413" s="2" t="s">
        <v>1578</v>
      </c>
      <c r="D413" s="2" t="s">
        <v>1579</v>
      </c>
      <c r="E413" s="2" t="s">
        <v>1580</v>
      </c>
      <c r="F413" s="2" t="s">
        <v>1581</v>
      </c>
      <c r="G413" s="3">
        <v>46115</v>
      </c>
      <c r="H413" s="4">
        <v>210276</v>
      </c>
      <c r="I413" t="s">
        <v>14245</v>
      </c>
      <c r="J413" s="5" t="str">
        <f t="shared" si="6"/>
        <v>910672803900002435</v>
      </c>
      <c r="K413" s="5" t="e">
        <f>VLOOKUP(J413,Sheet2!A:M,13,0)</f>
        <v>#N/A</v>
      </c>
    </row>
    <row r="414" spans="1:11" x14ac:dyDescent="0.25">
      <c r="A414" s="2" t="s">
        <v>8</v>
      </c>
      <c r="B414" s="2" t="s">
        <v>9</v>
      </c>
      <c r="C414" s="2" t="s">
        <v>1582</v>
      </c>
      <c r="D414" s="2" t="s">
        <v>1583</v>
      </c>
      <c r="E414" s="2" t="s">
        <v>1584</v>
      </c>
      <c r="F414" s="2" t="s">
        <v>1585</v>
      </c>
      <c r="G414" s="3">
        <v>46115</v>
      </c>
      <c r="H414" s="4">
        <v>238469</v>
      </c>
      <c r="I414" t="s">
        <v>14245</v>
      </c>
      <c r="J414" s="5" t="str">
        <f t="shared" si="6"/>
        <v>910672714100009509</v>
      </c>
      <c r="K414" s="5" t="e">
        <f>VLOOKUP(J414,Sheet2!A:M,13,0)</f>
        <v>#N/A</v>
      </c>
    </row>
    <row r="415" spans="1:11" x14ac:dyDescent="0.25">
      <c r="A415" s="2" t="s">
        <v>8</v>
      </c>
      <c r="B415" s="2" t="s">
        <v>9</v>
      </c>
      <c r="C415" s="2" t="s">
        <v>1586</v>
      </c>
      <c r="D415" s="2" t="s">
        <v>1587</v>
      </c>
      <c r="E415" s="2" t="s">
        <v>1588</v>
      </c>
      <c r="F415" s="2" t="s">
        <v>1589</v>
      </c>
      <c r="G415" s="3">
        <v>46115</v>
      </c>
      <c r="H415" s="4">
        <v>189913</v>
      </c>
      <c r="I415" t="s">
        <v>14245</v>
      </c>
      <c r="J415" s="5" t="str">
        <f t="shared" si="6"/>
        <v>910672684700009497</v>
      </c>
      <c r="K415" s="5" t="e">
        <f>VLOOKUP(J415,Sheet2!A:M,13,0)</f>
        <v>#N/A</v>
      </c>
    </row>
    <row r="416" spans="1:11" x14ac:dyDescent="0.25">
      <c r="A416" s="2" t="s">
        <v>8</v>
      </c>
      <c r="B416" s="2" t="s">
        <v>9</v>
      </c>
      <c r="C416" s="2" t="s">
        <v>1590</v>
      </c>
      <c r="D416" s="2" t="s">
        <v>1591</v>
      </c>
      <c r="E416" s="2" t="s">
        <v>1592</v>
      </c>
      <c r="F416" s="2" t="s">
        <v>1593</v>
      </c>
      <c r="G416" s="3">
        <v>46115</v>
      </c>
      <c r="H416" s="4">
        <v>60043</v>
      </c>
      <c r="I416" t="s">
        <v>14245</v>
      </c>
      <c r="J416" s="5" t="str">
        <f t="shared" si="6"/>
        <v>910672800200002326</v>
      </c>
      <c r="K416" s="5" t="e">
        <f>VLOOKUP(J416,Sheet2!A:M,13,0)</f>
        <v>#N/A</v>
      </c>
    </row>
    <row r="417" spans="1:11" x14ac:dyDescent="0.25">
      <c r="A417" s="2" t="s">
        <v>8</v>
      </c>
      <c r="B417" s="2" t="s">
        <v>9</v>
      </c>
      <c r="C417" s="2" t="s">
        <v>1594</v>
      </c>
      <c r="D417" s="2" t="s">
        <v>1595</v>
      </c>
      <c r="E417" s="2" t="s">
        <v>1596</v>
      </c>
      <c r="F417" s="2" t="s">
        <v>1597</v>
      </c>
      <c r="G417" s="3">
        <v>46115</v>
      </c>
      <c r="H417" s="4">
        <v>393822</v>
      </c>
      <c r="I417" t="s">
        <v>14245</v>
      </c>
      <c r="J417" s="5" t="str">
        <f t="shared" si="6"/>
        <v>910672882000140295</v>
      </c>
      <c r="K417" s="5" t="e">
        <f>VLOOKUP(J417,Sheet2!A:M,13,0)</f>
        <v>#N/A</v>
      </c>
    </row>
    <row r="418" spans="1:11" x14ac:dyDescent="0.25">
      <c r="A418" s="2" t="s">
        <v>8</v>
      </c>
      <c r="B418" s="2" t="s">
        <v>9</v>
      </c>
      <c r="C418" s="2" t="s">
        <v>1598</v>
      </c>
      <c r="D418" s="2" t="s">
        <v>1599</v>
      </c>
      <c r="E418" s="2" t="s">
        <v>1600</v>
      </c>
      <c r="F418" s="2" t="s">
        <v>1601</v>
      </c>
      <c r="G418" s="3">
        <v>46115</v>
      </c>
      <c r="H418" s="4">
        <v>125940</v>
      </c>
      <c r="I418" t="s">
        <v>14246</v>
      </c>
      <c r="J418" s="5" t="str">
        <f t="shared" si="6"/>
        <v>910672566700138972</v>
      </c>
      <c r="K418" s="5" t="e">
        <f>VLOOKUP(J418,Sheet2!A:M,13,0)</f>
        <v>#N/A</v>
      </c>
    </row>
    <row r="419" spans="1:11" x14ac:dyDescent="0.25">
      <c r="A419" s="2" t="s">
        <v>8</v>
      </c>
      <c r="B419" s="2" t="s">
        <v>9</v>
      </c>
      <c r="C419" s="2" t="s">
        <v>1602</v>
      </c>
      <c r="D419" s="2" t="s">
        <v>1603</v>
      </c>
      <c r="E419" s="2" t="s">
        <v>1604</v>
      </c>
      <c r="F419" s="2" t="s">
        <v>1605</v>
      </c>
      <c r="G419" s="3">
        <v>46115</v>
      </c>
      <c r="H419" s="4">
        <v>120085</v>
      </c>
      <c r="I419" t="s">
        <v>14245</v>
      </c>
      <c r="J419" s="5" t="str">
        <f t="shared" si="6"/>
        <v>910672665400139388</v>
      </c>
      <c r="K419" s="5" t="e">
        <f>VLOOKUP(J419,Sheet2!A:M,13,0)</f>
        <v>#N/A</v>
      </c>
    </row>
    <row r="420" spans="1:11" x14ac:dyDescent="0.25">
      <c r="A420" s="2" t="s">
        <v>8</v>
      </c>
      <c r="B420" s="2" t="s">
        <v>9</v>
      </c>
      <c r="C420" s="2" t="s">
        <v>1606</v>
      </c>
      <c r="D420" s="2" t="s">
        <v>357</v>
      </c>
      <c r="E420" s="2" t="s">
        <v>358</v>
      </c>
      <c r="F420" s="2" t="s">
        <v>1607</v>
      </c>
      <c r="G420" s="3">
        <v>46115</v>
      </c>
      <c r="H420" s="4">
        <v>149040</v>
      </c>
      <c r="I420" t="s">
        <v>14246</v>
      </c>
      <c r="J420" s="5" t="str">
        <f t="shared" si="6"/>
        <v>910672534300003124</v>
      </c>
      <c r="K420" s="5" t="e">
        <f>VLOOKUP(J420,Sheet2!A:M,13,0)</f>
        <v>#N/A</v>
      </c>
    </row>
    <row r="421" spans="1:11" x14ac:dyDescent="0.25">
      <c r="A421" s="2" t="s">
        <v>8</v>
      </c>
      <c r="B421" s="2" t="s">
        <v>9</v>
      </c>
      <c r="C421" s="2" t="s">
        <v>1608</v>
      </c>
      <c r="D421" s="2" t="s">
        <v>1609</v>
      </c>
      <c r="E421" s="2" t="s">
        <v>1610</v>
      </c>
      <c r="F421" s="2" t="s">
        <v>1611</v>
      </c>
      <c r="G421" s="3">
        <v>46115</v>
      </c>
      <c r="H421" s="4">
        <v>377820</v>
      </c>
      <c r="I421" t="s">
        <v>14245</v>
      </c>
      <c r="J421" s="5" t="str">
        <f t="shared" si="6"/>
        <v>910672728500139675</v>
      </c>
      <c r="K421" s="5" t="e">
        <f>VLOOKUP(J421,Sheet2!A:M,13,0)</f>
        <v>#N/A</v>
      </c>
    </row>
    <row r="422" spans="1:11" x14ac:dyDescent="0.25">
      <c r="A422" s="2" t="s">
        <v>8</v>
      </c>
      <c r="B422" s="2" t="s">
        <v>9</v>
      </c>
      <c r="C422" s="2" t="s">
        <v>1612</v>
      </c>
      <c r="D422" s="2" t="s">
        <v>930</v>
      </c>
      <c r="E422" s="2" t="s">
        <v>931</v>
      </c>
      <c r="F422" s="2" t="s">
        <v>1613</v>
      </c>
      <c r="G422" s="3">
        <v>46115</v>
      </c>
      <c r="H422" s="4">
        <v>99360</v>
      </c>
      <c r="I422" t="s">
        <v>14245</v>
      </c>
      <c r="J422" s="5" t="str">
        <f t="shared" si="6"/>
        <v>910672534400001244</v>
      </c>
      <c r="K422" s="5" t="e">
        <f>VLOOKUP(J422,Sheet2!A:M,13,0)</f>
        <v>#N/A</v>
      </c>
    </row>
    <row r="423" spans="1:11" x14ac:dyDescent="0.25">
      <c r="A423" s="2" t="s">
        <v>8</v>
      </c>
      <c r="B423" s="2" t="s">
        <v>9</v>
      </c>
      <c r="C423" s="2" t="s">
        <v>1614</v>
      </c>
      <c r="D423" s="2" t="s">
        <v>1615</v>
      </c>
      <c r="E423" s="2" t="s">
        <v>1616</v>
      </c>
      <c r="F423" s="2" t="s">
        <v>1617</v>
      </c>
      <c r="G423" s="3">
        <v>46115</v>
      </c>
      <c r="H423" s="4">
        <v>60043</v>
      </c>
      <c r="I423" t="s">
        <v>14245</v>
      </c>
      <c r="J423" s="5" t="str">
        <f t="shared" si="6"/>
        <v>910672849700005978</v>
      </c>
      <c r="K423" s="5" t="e">
        <f>VLOOKUP(J423,Sheet2!A:M,13,0)</f>
        <v>#N/A</v>
      </c>
    </row>
    <row r="424" spans="1:11" x14ac:dyDescent="0.25">
      <c r="A424" s="2" t="s">
        <v>8</v>
      </c>
      <c r="B424" s="2" t="s">
        <v>9</v>
      </c>
      <c r="C424" s="2" t="s">
        <v>1618</v>
      </c>
      <c r="D424" s="2" t="s">
        <v>1619</v>
      </c>
      <c r="E424" s="2" t="s">
        <v>1620</v>
      </c>
      <c r="F424" s="2" t="s">
        <v>1621</v>
      </c>
      <c r="G424" s="3">
        <v>46115</v>
      </c>
      <c r="H424" s="4">
        <v>206305</v>
      </c>
      <c r="I424" t="s">
        <v>14246</v>
      </c>
      <c r="J424" s="5" t="str">
        <f t="shared" si="6"/>
        <v>910672876300140266</v>
      </c>
      <c r="K424" s="5" t="e">
        <f>VLOOKUP(J424,Sheet2!A:M,13,0)</f>
        <v>#N/A</v>
      </c>
    </row>
    <row r="425" spans="1:11" x14ac:dyDescent="0.25">
      <c r="A425" s="2" t="s">
        <v>8</v>
      </c>
      <c r="B425" s="2" t="s">
        <v>9</v>
      </c>
      <c r="C425" s="2" t="s">
        <v>1622</v>
      </c>
      <c r="D425" s="2" t="s">
        <v>934</v>
      </c>
      <c r="E425" s="2" t="s">
        <v>935</v>
      </c>
      <c r="F425" s="2" t="s">
        <v>1623</v>
      </c>
      <c r="G425" s="3">
        <v>46115</v>
      </c>
      <c r="H425" s="4">
        <v>120085</v>
      </c>
      <c r="I425" t="s">
        <v>14245</v>
      </c>
      <c r="J425" s="5" t="str">
        <f t="shared" si="6"/>
        <v>910672541100138878</v>
      </c>
      <c r="K425" s="5" t="e">
        <f>VLOOKUP(J425,Sheet2!A:M,13,0)</f>
        <v>#N/A</v>
      </c>
    </row>
    <row r="426" spans="1:11" x14ac:dyDescent="0.25">
      <c r="A426" s="2" t="s">
        <v>8</v>
      </c>
      <c r="B426" s="2" t="s">
        <v>9</v>
      </c>
      <c r="C426" s="2" t="s">
        <v>1624</v>
      </c>
      <c r="D426" s="2" t="s">
        <v>1625</v>
      </c>
      <c r="E426" s="2" t="s">
        <v>1626</v>
      </c>
      <c r="F426" s="2" t="s">
        <v>1627</v>
      </c>
      <c r="G426" s="3">
        <v>46115</v>
      </c>
      <c r="H426" s="4">
        <v>371965</v>
      </c>
      <c r="I426" t="s">
        <v>14245</v>
      </c>
      <c r="J426" s="5" t="str">
        <f t="shared" si="6"/>
        <v>910672723000013308</v>
      </c>
      <c r="K426" s="5" t="e">
        <f>VLOOKUP(J426,Sheet2!A:M,13,0)</f>
        <v>#N/A</v>
      </c>
    </row>
    <row r="427" spans="1:11" x14ac:dyDescent="0.25">
      <c r="A427" s="2" t="s">
        <v>8</v>
      </c>
      <c r="B427" s="2" t="s">
        <v>9</v>
      </c>
      <c r="C427" s="2" t="s">
        <v>1628</v>
      </c>
      <c r="D427" s="2" t="s">
        <v>1629</v>
      </c>
      <c r="E427" s="2" t="s">
        <v>1630</v>
      </c>
      <c r="F427" s="2" t="s">
        <v>1631</v>
      </c>
      <c r="G427" s="3">
        <v>46115</v>
      </c>
      <c r="H427" s="4">
        <v>537624</v>
      </c>
      <c r="I427" t="s">
        <v>14245</v>
      </c>
      <c r="J427" s="5" t="str">
        <f t="shared" si="6"/>
        <v>910672589500000445</v>
      </c>
      <c r="K427" s="5" t="e">
        <f>VLOOKUP(J427,Sheet2!A:M,13,0)</f>
        <v>#N/A</v>
      </c>
    </row>
    <row r="428" spans="1:11" x14ac:dyDescent="0.25">
      <c r="A428" s="2" t="s">
        <v>8</v>
      </c>
      <c r="B428" s="2" t="s">
        <v>9</v>
      </c>
      <c r="C428" s="2" t="s">
        <v>1632</v>
      </c>
      <c r="D428" s="2" t="s">
        <v>1633</v>
      </c>
      <c r="E428" s="2" t="s">
        <v>1634</v>
      </c>
      <c r="F428" s="2" t="s">
        <v>1635</v>
      </c>
      <c r="G428" s="3">
        <v>46115</v>
      </c>
      <c r="H428" s="4">
        <v>158611</v>
      </c>
      <c r="I428" t="s">
        <v>14245</v>
      </c>
      <c r="J428" s="5" t="str">
        <f t="shared" si="6"/>
        <v>910672833400021918</v>
      </c>
      <c r="K428" s="5" t="e">
        <f>VLOOKUP(J428,Sheet2!A:M,13,0)</f>
        <v>#N/A</v>
      </c>
    </row>
    <row r="429" spans="1:11" x14ac:dyDescent="0.25">
      <c r="A429" s="2" t="s">
        <v>8</v>
      </c>
      <c r="B429" s="2" t="s">
        <v>9</v>
      </c>
      <c r="C429" s="2" t="s">
        <v>1636</v>
      </c>
      <c r="D429" s="2" t="s">
        <v>1633</v>
      </c>
      <c r="E429" s="2" t="s">
        <v>1634</v>
      </c>
      <c r="F429" s="2" t="s">
        <v>1637</v>
      </c>
      <c r="G429" s="3">
        <v>46115</v>
      </c>
      <c r="H429" s="4">
        <v>106070</v>
      </c>
      <c r="I429" t="s">
        <v>14245</v>
      </c>
      <c r="J429" s="5" t="str">
        <f t="shared" si="6"/>
        <v>910672841300021928</v>
      </c>
      <c r="K429" s="5" t="e">
        <f>VLOOKUP(J429,Sheet2!A:M,13,0)</f>
        <v>#N/A</v>
      </c>
    </row>
    <row r="430" spans="1:11" x14ac:dyDescent="0.25">
      <c r="A430" s="2" t="s">
        <v>8</v>
      </c>
      <c r="B430" s="2" t="s">
        <v>9</v>
      </c>
      <c r="C430" s="2" t="s">
        <v>1638</v>
      </c>
      <c r="D430" s="2" t="s">
        <v>1639</v>
      </c>
      <c r="E430" s="2" t="s">
        <v>1640</v>
      </c>
      <c r="F430" s="2" t="s">
        <v>1641</v>
      </c>
      <c r="G430" s="3">
        <v>46115</v>
      </c>
      <c r="H430" s="4">
        <v>143082</v>
      </c>
      <c r="I430" t="s">
        <v>14246</v>
      </c>
      <c r="J430" s="5" t="str">
        <f t="shared" si="6"/>
        <v>910672605300042720</v>
      </c>
      <c r="K430" s="5" t="e">
        <f>VLOOKUP(J430,Sheet2!A:M,13,0)</f>
        <v>#N/A</v>
      </c>
    </row>
    <row r="431" spans="1:11" x14ac:dyDescent="0.25">
      <c r="A431" s="2" t="s">
        <v>8</v>
      </c>
      <c r="B431" s="2" t="s">
        <v>9</v>
      </c>
      <c r="C431" s="2" t="s">
        <v>1642</v>
      </c>
      <c r="D431" s="2" t="s">
        <v>1643</v>
      </c>
      <c r="E431" s="2" t="s">
        <v>1644</v>
      </c>
      <c r="F431" s="2" t="s">
        <v>1645</v>
      </c>
      <c r="G431" s="3">
        <v>46115</v>
      </c>
      <c r="H431" s="4">
        <v>60043</v>
      </c>
      <c r="I431" t="s">
        <v>14245</v>
      </c>
      <c r="J431" s="5" t="str">
        <f t="shared" si="6"/>
        <v>910672888000140316</v>
      </c>
      <c r="K431" s="5" t="e">
        <f>VLOOKUP(J431,Sheet2!A:M,13,0)</f>
        <v>#N/A</v>
      </c>
    </row>
    <row r="432" spans="1:11" x14ac:dyDescent="0.25">
      <c r="A432" s="2" t="s">
        <v>8</v>
      </c>
      <c r="B432" s="2" t="s">
        <v>9</v>
      </c>
      <c r="C432" s="2" t="s">
        <v>1646</v>
      </c>
      <c r="D432" s="2" t="s">
        <v>1647</v>
      </c>
      <c r="E432" s="2" t="s">
        <v>1648</v>
      </c>
      <c r="F432" s="2" t="s">
        <v>1649</v>
      </c>
      <c r="G432" s="3">
        <v>46115</v>
      </c>
      <c r="H432" s="4">
        <v>396527</v>
      </c>
      <c r="I432" t="s">
        <v>14245</v>
      </c>
      <c r="J432" s="5" t="str">
        <f t="shared" si="6"/>
        <v>910672536100001493</v>
      </c>
      <c r="K432" s="5" t="e">
        <f>VLOOKUP(J432,Sheet2!A:M,13,0)</f>
        <v>#N/A</v>
      </c>
    </row>
    <row r="433" spans="1:11" x14ac:dyDescent="0.25">
      <c r="A433" s="2" t="s">
        <v>8</v>
      </c>
      <c r="B433" s="2" t="s">
        <v>9</v>
      </c>
      <c r="C433" s="2" t="s">
        <v>1650</v>
      </c>
      <c r="D433" s="2" t="s">
        <v>1651</v>
      </c>
      <c r="E433" s="2" t="s">
        <v>1652</v>
      </c>
      <c r="F433" s="2" t="s">
        <v>1653</v>
      </c>
      <c r="G433" s="3">
        <v>46115</v>
      </c>
      <c r="H433" s="4">
        <v>120085</v>
      </c>
      <c r="I433" t="s">
        <v>14245</v>
      </c>
      <c r="J433" s="5" t="str">
        <f t="shared" si="6"/>
        <v>910672680800005960</v>
      </c>
      <c r="K433" s="5" t="e">
        <f>VLOOKUP(J433,Sheet2!A:M,13,0)</f>
        <v>#N/A</v>
      </c>
    </row>
    <row r="434" spans="1:11" x14ac:dyDescent="0.25">
      <c r="A434" s="2" t="s">
        <v>8</v>
      </c>
      <c r="B434" s="2" t="s">
        <v>9</v>
      </c>
      <c r="C434" s="2" t="s">
        <v>1654</v>
      </c>
      <c r="D434" s="2" t="s">
        <v>1655</v>
      </c>
      <c r="E434" s="2" t="s">
        <v>1656</v>
      </c>
      <c r="F434" s="2" t="s">
        <v>1657</v>
      </c>
      <c r="G434" s="3">
        <v>46115</v>
      </c>
      <c r="H434" s="4">
        <v>120085</v>
      </c>
      <c r="I434" t="s">
        <v>14245</v>
      </c>
      <c r="J434" s="5" t="str">
        <f t="shared" si="6"/>
        <v>910672821000140062</v>
      </c>
      <c r="K434" s="5" t="e">
        <f>VLOOKUP(J434,Sheet2!A:M,13,0)</f>
        <v>#N/A</v>
      </c>
    </row>
    <row r="435" spans="1:11" x14ac:dyDescent="0.25">
      <c r="A435" s="2" t="s">
        <v>8</v>
      </c>
      <c r="B435" s="2" t="s">
        <v>9</v>
      </c>
      <c r="C435" s="2" t="s">
        <v>1658</v>
      </c>
      <c r="D435" s="2" t="s">
        <v>1659</v>
      </c>
      <c r="E435" s="2" t="s">
        <v>1660</v>
      </c>
      <c r="F435" s="2" t="s">
        <v>1661</v>
      </c>
      <c r="G435" s="3">
        <v>46115</v>
      </c>
      <c r="H435" s="4">
        <v>107736</v>
      </c>
      <c r="I435" t="s">
        <v>14245</v>
      </c>
      <c r="J435" s="5" t="str">
        <f t="shared" si="6"/>
        <v>910672532600000460</v>
      </c>
      <c r="K435" s="5" t="e">
        <f>VLOOKUP(J435,Sheet2!A:M,13,0)</f>
        <v>#N/A</v>
      </c>
    </row>
    <row r="436" spans="1:11" x14ac:dyDescent="0.25">
      <c r="A436" s="2" t="s">
        <v>8</v>
      </c>
      <c r="B436" s="2" t="s">
        <v>9</v>
      </c>
      <c r="C436" s="2" t="s">
        <v>1662</v>
      </c>
      <c r="D436" s="2" t="s">
        <v>1663</v>
      </c>
      <c r="E436" s="2" t="s">
        <v>1664</v>
      </c>
      <c r="F436" s="2" t="s">
        <v>1665</v>
      </c>
      <c r="G436" s="3">
        <v>46115</v>
      </c>
      <c r="H436" s="4">
        <v>143082</v>
      </c>
      <c r="I436" t="s">
        <v>14245</v>
      </c>
      <c r="J436" s="5" t="str">
        <f t="shared" si="6"/>
        <v>910672753900009525</v>
      </c>
      <c r="K436" s="5" t="e">
        <f>VLOOKUP(J436,Sheet2!A:M,13,0)</f>
        <v>#N/A</v>
      </c>
    </row>
    <row r="437" spans="1:11" x14ac:dyDescent="0.25">
      <c r="A437" s="2" t="s">
        <v>8</v>
      </c>
      <c r="B437" s="2" t="s">
        <v>9</v>
      </c>
      <c r="C437" s="2" t="s">
        <v>1666</v>
      </c>
      <c r="D437" s="2" t="s">
        <v>1663</v>
      </c>
      <c r="E437" s="2" t="s">
        <v>1664</v>
      </c>
      <c r="F437" s="2" t="s">
        <v>1273</v>
      </c>
      <c r="G437" s="3">
        <v>46115</v>
      </c>
      <c r="H437" s="4">
        <v>251880</v>
      </c>
      <c r="I437" t="s">
        <v>14246</v>
      </c>
      <c r="J437" s="5" t="str">
        <f t="shared" si="6"/>
        <v>910672754300009526</v>
      </c>
      <c r="K437" s="5" t="e">
        <f>VLOOKUP(J437,Sheet2!A:M,13,0)</f>
        <v>#N/A</v>
      </c>
    </row>
    <row r="438" spans="1:11" x14ac:dyDescent="0.25">
      <c r="A438" s="2" t="s">
        <v>8</v>
      </c>
      <c r="B438" s="2" t="s">
        <v>9</v>
      </c>
      <c r="C438" s="2" t="s">
        <v>1667</v>
      </c>
      <c r="D438" s="2" t="s">
        <v>1668</v>
      </c>
      <c r="E438" s="2" t="s">
        <v>1669</v>
      </c>
      <c r="F438" s="2" t="s">
        <v>1670</v>
      </c>
      <c r="G438" s="3">
        <v>46115</v>
      </c>
      <c r="H438" s="4">
        <v>167779</v>
      </c>
      <c r="I438" t="s">
        <v>14246</v>
      </c>
      <c r="J438" s="5" t="str">
        <f t="shared" si="6"/>
        <v>910672675300002955</v>
      </c>
      <c r="K438" s="5" t="e">
        <f>VLOOKUP(J438,Sheet2!A:M,13,0)</f>
        <v>#N/A</v>
      </c>
    </row>
    <row r="439" spans="1:11" x14ac:dyDescent="0.25">
      <c r="A439" s="2" t="s">
        <v>8</v>
      </c>
      <c r="B439" s="2" t="s">
        <v>9</v>
      </c>
      <c r="C439" s="2" t="s">
        <v>1671</v>
      </c>
      <c r="D439" s="2" t="s">
        <v>1672</v>
      </c>
      <c r="E439" s="2" t="s">
        <v>1673</v>
      </c>
      <c r="F439" s="2" t="s">
        <v>1674</v>
      </c>
      <c r="G439" s="3">
        <v>46115</v>
      </c>
      <c r="H439" s="4">
        <v>497232</v>
      </c>
      <c r="I439" t="s">
        <v>14245</v>
      </c>
      <c r="J439" s="5" t="str">
        <f t="shared" si="6"/>
        <v>910672701300000255</v>
      </c>
      <c r="K439" s="5" t="e">
        <f>VLOOKUP(J439,Sheet2!A:M,13,0)</f>
        <v>#N/A</v>
      </c>
    </row>
    <row r="440" spans="1:11" x14ac:dyDescent="0.25">
      <c r="A440" s="2" t="s">
        <v>8</v>
      </c>
      <c r="B440" s="2" t="s">
        <v>9</v>
      </c>
      <c r="C440" s="2" t="s">
        <v>1675</v>
      </c>
      <c r="D440" s="2" t="s">
        <v>1676</v>
      </c>
      <c r="E440" s="2" t="s">
        <v>1677</v>
      </c>
      <c r="F440" s="2" t="s">
        <v>1678</v>
      </c>
      <c r="G440" s="3">
        <v>46115</v>
      </c>
      <c r="H440" s="4">
        <v>641291</v>
      </c>
      <c r="I440" t="s">
        <v>14245</v>
      </c>
      <c r="J440" s="5" t="str">
        <f t="shared" si="6"/>
        <v>910672910900002425</v>
      </c>
      <c r="K440" s="5" t="e">
        <f>VLOOKUP(J440,Sheet2!A:M,13,0)</f>
        <v>#N/A</v>
      </c>
    </row>
    <row r="441" spans="1:11" x14ac:dyDescent="0.25">
      <c r="A441" s="2" t="s">
        <v>8</v>
      </c>
      <c r="B441" s="2" t="s">
        <v>9</v>
      </c>
      <c r="C441" s="2" t="s">
        <v>1679</v>
      </c>
      <c r="D441" s="2" t="s">
        <v>1680</v>
      </c>
      <c r="E441" s="2" t="s">
        <v>1681</v>
      </c>
      <c r="F441" s="2" t="s">
        <v>1682</v>
      </c>
      <c r="G441" s="3">
        <v>46115</v>
      </c>
      <c r="H441" s="4">
        <v>1259399</v>
      </c>
      <c r="I441" t="s">
        <v>14245</v>
      </c>
      <c r="J441" s="5" t="str">
        <f t="shared" si="6"/>
        <v>910672873500007899</v>
      </c>
      <c r="K441" s="5" t="e">
        <f>VLOOKUP(J441,Sheet2!A:M,13,0)</f>
        <v>#N/A</v>
      </c>
    </row>
    <row r="442" spans="1:11" x14ac:dyDescent="0.25">
      <c r="A442" s="2" t="s">
        <v>8</v>
      </c>
      <c r="B442" s="2" t="s">
        <v>9</v>
      </c>
      <c r="C442" s="2" t="s">
        <v>1683</v>
      </c>
      <c r="D442" s="2" t="s">
        <v>1684</v>
      </c>
      <c r="E442" s="2" t="s">
        <v>1685</v>
      </c>
      <c r="F442" s="2" t="s">
        <v>1686</v>
      </c>
      <c r="G442" s="3">
        <v>46115</v>
      </c>
      <c r="H442" s="4">
        <v>251880</v>
      </c>
      <c r="I442" t="s">
        <v>14246</v>
      </c>
      <c r="J442" s="5" t="str">
        <f t="shared" si="6"/>
        <v>910672512100000469</v>
      </c>
      <c r="K442" s="5" t="e">
        <f>VLOOKUP(J442,Sheet2!A:M,13,0)</f>
        <v>#N/A</v>
      </c>
    </row>
    <row r="443" spans="1:11" x14ac:dyDescent="0.25">
      <c r="A443" s="2" t="s">
        <v>8</v>
      </c>
      <c r="B443" s="2" t="s">
        <v>9</v>
      </c>
      <c r="C443" s="2" t="s">
        <v>1687</v>
      </c>
      <c r="D443" s="2" t="s">
        <v>1684</v>
      </c>
      <c r="E443" s="2" t="s">
        <v>1685</v>
      </c>
      <c r="F443" s="2" t="s">
        <v>1688</v>
      </c>
      <c r="G443" s="3">
        <v>46115</v>
      </c>
      <c r="H443" s="4">
        <v>108864</v>
      </c>
      <c r="I443" t="s">
        <v>14245</v>
      </c>
      <c r="J443" s="5" t="str">
        <f t="shared" si="6"/>
        <v>910672512500000470</v>
      </c>
      <c r="K443" s="5" t="e">
        <f>VLOOKUP(J443,Sheet2!A:M,13,0)</f>
        <v>#N/A</v>
      </c>
    </row>
    <row r="444" spans="1:11" x14ac:dyDescent="0.25">
      <c r="A444" s="2" t="s">
        <v>8</v>
      </c>
      <c r="B444" s="2" t="s">
        <v>9</v>
      </c>
      <c r="C444" s="2" t="s">
        <v>1689</v>
      </c>
      <c r="D444" s="2" t="s">
        <v>1690</v>
      </c>
      <c r="E444" s="2" t="s">
        <v>1691</v>
      </c>
      <c r="F444" s="2" t="s">
        <v>1692</v>
      </c>
      <c r="G444" s="3">
        <v>46115</v>
      </c>
      <c r="H444" s="4">
        <v>153252</v>
      </c>
      <c r="I444" t="s">
        <v>14245</v>
      </c>
      <c r="J444" s="5" t="str">
        <f t="shared" si="6"/>
        <v>910672894000002506</v>
      </c>
      <c r="K444" s="5" t="e">
        <f>VLOOKUP(J444,Sheet2!A:M,13,0)</f>
        <v>#N/A</v>
      </c>
    </row>
    <row r="445" spans="1:11" x14ac:dyDescent="0.25">
      <c r="A445" s="2" t="s">
        <v>8</v>
      </c>
      <c r="B445" s="2" t="s">
        <v>9</v>
      </c>
      <c r="C445" s="2" t="s">
        <v>1693</v>
      </c>
      <c r="D445" s="2" t="s">
        <v>1694</v>
      </c>
      <c r="E445" s="2" t="s">
        <v>1695</v>
      </c>
      <c r="F445" s="2" t="s">
        <v>1696</v>
      </c>
      <c r="G445" s="3">
        <v>46115</v>
      </c>
      <c r="H445" s="4">
        <v>80190</v>
      </c>
      <c r="I445" t="s">
        <v>14246</v>
      </c>
      <c r="J445" s="5" t="str">
        <f t="shared" si="6"/>
        <v>910672491200138683</v>
      </c>
      <c r="K445" s="5" t="e">
        <f>VLOOKUP(J445,Sheet2!A:M,13,0)</f>
        <v>#N/A</v>
      </c>
    </row>
    <row r="446" spans="1:11" x14ac:dyDescent="0.25">
      <c r="A446" s="2" t="s">
        <v>8</v>
      </c>
      <c r="B446" s="2" t="s">
        <v>9</v>
      </c>
      <c r="C446" s="2" t="s">
        <v>1697</v>
      </c>
      <c r="D446" s="2" t="s">
        <v>1698</v>
      </c>
      <c r="E446" s="2" t="s">
        <v>1699</v>
      </c>
      <c r="F446" s="2" t="s">
        <v>1700</v>
      </c>
      <c r="G446" s="3">
        <v>46115</v>
      </c>
      <c r="H446" s="4">
        <v>1058478</v>
      </c>
      <c r="I446" t="s">
        <v>14245</v>
      </c>
      <c r="J446" s="5" t="str">
        <f t="shared" si="6"/>
        <v>910672531600000458</v>
      </c>
      <c r="K446" s="5" t="e">
        <f>VLOOKUP(J446,Sheet2!A:M,13,0)</f>
        <v>#N/A</v>
      </c>
    </row>
    <row r="447" spans="1:11" x14ac:dyDescent="0.25">
      <c r="A447" s="2" t="s">
        <v>8</v>
      </c>
      <c r="B447" s="2" t="s">
        <v>9</v>
      </c>
      <c r="C447" s="2" t="s">
        <v>1701</v>
      </c>
      <c r="D447" s="2" t="s">
        <v>1702</v>
      </c>
      <c r="E447" s="2" t="s">
        <v>1703</v>
      </c>
      <c r="F447" s="2" t="s">
        <v>1704</v>
      </c>
      <c r="G447" s="3">
        <v>46115</v>
      </c>
      <c r="H447" s="4">
        <v>229878</v>
      </c>
      <c r="I447" t="s">
        <v>14245</v>
      </c>
      <c r="J447" s="5" t="str">
        <f t="shared" si="6"/>
        <v>910672602100010653</v>
      </c>
      <c r="K447" s="5" t="e">
        <f>VLOOKUP(J447,Sheet2!A:M,13,0)</f>
        <v>#N/A</v>
      </c>
    </row>
    <row r="448" spans="1:11" x14ac:dyDescent="0.25">
      <c r="A448" s="2" t="s">
        <v>8</v>
      </c>
      <c r="B448" s="2" t="s">
        <v>9</v>
      </c>
      <c r="C448" s="2" t="s">
        <v>1705</v>
      </c>
      <c r="D448" s="2" t="s">
        <v>1706</v>
      </c>
      <c r="E448" s="2" t="s">
        <v>1707</v>
      </c>
      <c r="F448" s="2" t="s">
        <v>1708</v>
      </c>
      <c r="G448" s="3">
        <v>46115</v>
      </c>
      <c r="H448" s="4">
        <v>383252</v>
      </c>
      <c r="I448" t="s">
        <v>14245</v>
      </c>
      <c r="J448" s="5" t="str">
        <f t="shared" si="6"/>
        <v>910672590900042706</v>
      </c>
      <c r="K448" s="5" t="e">
        <f>VLOOKUP(J448,Sheet2!A:M,13,0)</f>
        <v>#N/A</v>
      </c>
    </row>
    <row r="449" spans="1:11" x14ac:dyDescent="0.25">
      <c r="A449" s="2" t="s">
        <v>8</v>
      </c>
      <c r="B449" s="2" t="s">
        <v>9</v>
      </c>
      <c r="C449" s="2" t="s">
        <v>1709</v>
      </c>
      <c r="D449" s="2" t="s">
        <v>1710</v>
      </c>
      <c r="E449" s="2" t="s">
        <v>1711</v>
      </c>
      <c r="F449" s="2" t="s">
        <v>1712</v>
      </c>
      <c r="G449" s="3">
        <v>46115</v>
      </c>
      <c r="H449" s="4">
        <v>95388</v>
      </c>
      <c r="I449" t="s">
        <v>14245</v>
      </c>
      <c r="J449" s="5" t="str">
        <f t="shared" si="6"/>
        <v>910672762300139821</v>
      </c>
      <c r="K449" s="5" t="e">
        <f>VLOOKUP(J449,Sheet2!A:M,13,0)</f>
        <v>#N/A</v>
      </c>
    </row>
    <row r="450" spans="1:11" x14ac:dyDescent="0.25">
      <c r="A450" s="2" t="s">
        <v>8</v>
      </c>
      <c r="B450" s="2" t="s">
        <v>9</v>
      </c>
      <c r="C450" s="2" t="s">
        <v>1713</v>
      </c>
      <c r="D450" s="2" t="s">
        <v>1714</v>
      </c>
      <c r="E450" s="2" t="s">
        <v>1715</v>
      </c>
      <c r="F450" s="2" t="s">
        <v>1716</v>
      </c>
      <c r="G450" s="3">
        <v>46115</v>
      </c>
      <c r="H450" s="4">
        <v>60043</v>
      </c>
      <c r="I450" t="s">
        <v>14245</v>
      </c>
      <c r="J450" s="5" t="str">
        <f t="shared" si="6"/>
        <v>910672617800009478</v>
      </c>
      <c r="K450" s="5" t="e">
        <f>VLOOKUP(J450,Sheet2!A:M,13,0)</f>
        <v>#N/A</v>
      </c>
    </row>
    <row r="451" spans="1:11" x14ac:dyDescent="0.25">
      <c r="A451" s="2" t="s">
        <v>8</v>
      </c>
      <c r="B451" s="2" t="s">
        <v>9</v>
      </c>
      <c r="C451" s="2" t="s">
        <v>1717</v>
      </c>
      <c r="D451" s="2" t="s">
        <v>1718</v>
      </c>
      <c r="E451" s="2" t="s">
        <v>1719</v>
      </c>
      <c r="F451" s="2" t="s">
        <v>1720</v>
      </c>
      <c r="G451" s="3">
        <v>46115</v>
      </c>
      <c r="H451" s="4">
        <v>238469</v>
      </c>
      <c r="I451" t="s">
        <v>14246</v>
      </c>
      <c r="J451" s="5" t="str">
        <f t="shared" ref="J451:J514" si="7">C451&amp;RIGHT(F451,8)</f>
        <v>910672582200009477</v>
      </c>
      <c r="K451" s="5" t="e">
        <f>VLOOKUP(J451,Sheet2!A:M,13,0)</f>
        <v>#N/A</v>
      </c>
    </row>
    <row r="452" spans="1:11" x14ac:dyDescent="0.25">
      <c r="A452" s="2" t="s">
        <v>8</v>
      </c>
      <c r="B452" s="2" t="s">
        <v>9</v>
      </c>
      <c r="C452" s="2" t="s">
        <v>1721</v>
      </c>
      <c r="D452" s="2" t="s">
        <v>1718</v>
      </c>
      <c r="E452" s="2" t="s">
        <v>1719</v>
      </c>
      <c r="F452" s="2" t="s">
        <v>1716</v>
      </c>
      <c r="G452" s="3">
        <v>46115</v>
      </c>
      <c r="H452" s="4">
        <v>629699</v>
      </c>
      <c r="I452" t="s">
        <v>14246</v>
      </c>
      <c r="J452" s="5" t="str">
        <f t="shared" si="7"/>
        <v>910672590500009478</v>
      </c>
      <c r="K452" s="5" t="e">
        <f>VLOOKUP(J452,Sheet2!A:M,13,0)</f>
        <v>#N/A</v>
      </c>
    </row>
    <row r="453" spans="1:11" x14ac:dyDescent="0.25">
      <c r="A453" s="2" t="s">
        <v>8</v>
      </c>
      <c r="B453" s="2" t="s">
        <v>9</v>
      </c>
      <c r="C453" s="2" t="s">
        <v>1722</v>
      </c>
      <c r="D453" s="2" t="s">
        <v>1723</v>
      </c>
      <c r="E453" s="2" t="s">
        <v>1724</v>
      </c>
      <c r="F453" s="2" t="s">
        <v>1725</v>
      </c>
      <c r="G453" s="3">
        <v>46115</v>
      </c>
      <c r="H453" s="4">
        <v>95388</v>
      </c>
      <c r="I453" t="s">
        <v>14245</v>
      </c>
      <c r="J453" s="5" t="str">
        <f t="shared" si="7"/>
        <v>910672724000139646</v>
      </c>
      <c r="K453" s="5" t="e">
        <f>VLOOKUP(J453,Sheet2!A:M,13,0)</f>
        <v>#N/A</v>
      </c>
    </row>
    <row r="454" spans="1:11" x14ac:dyDescent="0.25">
      <c r="A454" s="2" t="s">
        <v>8</v>
      </c>
      <c r="B454" s="2" t="s">
        <v>9</v>
      </c>
      <c r="C454" s="2" t="s">
        <v>1726</v>
      </c>
      <c r="D454" s="2" t="s">
        <v>1727</v>
      </c>
      <c r="E454" s="2" t="s">
        <v>1728</v>
      </c>
      <c r="F454" s="2" t="s">
        <v>1729</v>
      </c>
      <c r="G454" s="3">
        <v>46115</v>
      </c>
      <c r="H454" s="4">
        <v>53460</v>
      </c>
      <c r="I454" t="s">
        <v>14245</v>
      </c>
      <c r="J454" s="5" t="str">
        <f t="shared" si="7"/>
        <v>910672625000003383</v>
      </c>
      <c r="K454" s="5" t="e">
        <f>VLOOKUP(J454,Sheet2!A:M,13,0)</f>
        <v>#N/A</v>
      </c>
    </row>
    <row r="455" spans="1:11" x14ac:dyDescent="0.25">
      <c r="A455" s="2" t="s">
        <v>8</v>
      </c>
      <c r="B455" s="2" t="s">
        <v>9</v>
      </c>
      <c r="C455" s="2" t="s">
        <v>1730</v>
      </c>
      <c r="D455" s="2" t="s">
        <v>1731</v>
      </c>
      <c r="E455" s="2" t="s">
        <v>1732</v>
      </c>
      <c r="F455" s="2" t="s">
        <v>1733</v>
      </c>
      <c r="G455" s="3">
        <v>46115</v>
      </c>
      <c r="H455" s="4">
        <v>200275</v>
      </c>
      <c r="I455" t="s">
        <v>14245</v>
      </c>
      <c r="J455" s="5" t="str">
        <f t="shared" si="7"/>
        <v>910672893100021973</v>
      </c>
      <c r="K455" s="5" t="e">
        <f>VLOOKUP(J455,Sheet2!A:M,13,0)</f>
        <v>#N/A</v>
      </c>
    </row>
    <row r="456" spans="1:11" x14ac:dyDescent="0.25">
      <c r="A456" s="2" t="s">
        <v>8</v>
      </c>
      <c r="B456" s="2" t="s">
        <v>9</v>
      </c>
      <c r="C456" s="2" t="s">
        <v>1734</v>
      </c>
      <c r="D456" s="2" t="s">
        <v>1735</v>
      </c>
      <c r="E456" s="2" t="s">
        <v>1736</v>
      </c>
      <c r="F456" s="2" t="s">
        <v>1737</v>
      </c>
      <c r="G456" s="3">
        <v>46115</v>
      </c>
      <c r="H456" s="4">
        <v>60043</v>
      </c>
      <c r="I456" t="s">
        <v>14245</v>
      </c>
      <c r="J456" s="5" t="str">
        <f t="shared" si="7"/>
        <v>910672600600009475</v>
      </c>
      <c r="K456" s="5" t="e">
        <f>VLOOKUP(J456,Sheet2!A:M,13,0)</f>
        <v>#N/A</v>
      </c>
    </row>
    <row r="457" spans="1:11" x14ac:dyDescent="0.25">
      <c r="A457" s="2" t="s">
        <v>8</v>
      </c>
      <c r="B457" s="2" t="s">
        <v>9</v>
      </c>
      <c r="C457" s="2" t="s">
        <v>1738</v>
      </c>
      <c r="D457" s="2" t="s">
        <v>1739</v>
      </c>
      <c r="E457" s="2" t="s">
        <v>1740</v>
      </c>
      <c r="F457" s="2" t="s">
        <v>1741</v>
      </c>
      <c r="G457" s="3">
        <v>46115</v>
      </c>
      <c r="H457" s="4">
        <v>125940</v>
      </c>
      <c r="I457" t="s">
        <v>14246</v>
      </c>
      <c r="J457" s="5" t="str">
        <f t="shared" si="7"/>
        <v>910672613200139156</v>
      </c>
      <c r="K457" s="5" t="e">
        <f>VLOOKUP(J457,Sheet2!A:M,13,0)</f>
        <v>#N/A</v>
      </c>
    </row>
    <row r="458" spans="1:11" x14ac:dyDescent="0.25">
      <c r="A458" s="2" t="s">
        <v>8</v>
      </c>
      <c r="B458" s="2" t="s">
        <v>9</v>
      </c>
      <c r="C458" s="2" t="s">
        <v>1742</v>
      </c>
      <c r="D458" s="2" t="s">
        <v>1743</v>
      </c>
      <c r="E458" s="2" t="s">
        <v>1744</v>
      </c>
      <c r="F458" s="2" t="s">
        <v>1745</v>
      </c>
      <c r="G458" s="3">
        <v>46115</v>
      </c>
      <c r="H458" s="4">
        <v>718764</v>
      </c>
      <c r="I458" t="s">
        <v>14245</v>
      </c>
      <c r="J458" s="5" t="str">
        <f t="shared" si="7"/>
        <v>910672939500009584</v>
      </c>
      <c r="K458" s="5" t="e">
        <f>VLOOKUP(J458,Sheet2!A:M,13,0)</f>
        <v>#N/A</v>
      </c>
    </row>
    <row r="459" spans="1:11" x14ac:dyDescent="0.25">
      <c r="A459" s="2" t="s">
        <v>8</v>
      </c>
      <c r="B459" s="2" t="s">
        <v>9</v>
      </c>
      <c r="C459" s="2" t="s">
        <v>1746</v>
      </c>
      <c r="D459" s="2" t="s">
        <v>1747</v>
      </c>
      <c r="E459" s="2" t="s">
        <v>1748</v>
      </c>
      <c r="F459" s="2" t="s">
        <v>1749</v>
      </c>
      <c r="G459" s="3">
        <v>46115</v>
      </c>
      <c r="H459" s="4">
        <v>459756</v>
      </c>
      <c r="I459" t="s">
        <v>14245</v>
      </c>
      <c r="J459" s="5" t="str">
        <f t="shared" si="7"/>
        <v>910672808000004677</v>
      </c>
      <c r="K459" s="5" t="e">
        <f>VLOOKUP(J459,Sheet2!A:M,13,0)</f>
        <v>#N/A</v>
      </c>
    </row>
    <row r="460" spans="1:11" x14ac:dyDescent="0.25">
      <c r="A460" s="2" t="s">
        <v>8</v>
      </c>
      <c r="B460" s="2" t="s">
        <v>9</v>
      </c>
      <c r="C460" s="2" t="s">
        <v>1750</v>
      </c>
      <c r="D460" s="2" t="s">
        <v>1751</v>
      </c>
      <c r="E460" s="2" t="s">
        <v>1752</v>
      </c>
      <c r="F460" s="2" t="s">
        <v>1753</v>
      </c>
      <c r="G460" s="3">
        <v>46115</v>
      </c>
      <c r="H460" s="4">
        <v>198720</v>
      </c>
      <c r="I460" t="s">
        <v>14245</v>
      </c>
      <c r="J460" s="5" t="str">
        <f t="shared" si="7"/>
        <v>910672508200010631</v>
      </c>
      <c r="K460" s="5" t="e">
        <f>VLOOKUP(J460,Sheet2!A:M,13,0)</f>
        <v>#N/A</v>
      </c>
    </row>
    <row r="461" spans="1:11" x14ac:dyDescent="0.25">
      <c r="A461" s="2" t="s">
        <v>8</v>
      </c>
      <c r="B461" s="2" t="s">
        <v>9</v>
      </c>
      <c r="C461" s="2" t="s">
        <v>1754</v>
      </c>
      <c r="D461" s="2" t="s">
        <v>1755</v>
      </c>
      <c r="E461" s="2" t="s">
        <v>1756</v>
      </c>
      <c r="F461" s="2" t="s">
        <v>1757</v>
      </c>
      <c r="G461" s="3">
        <v>46115</v>
      </c>
      <c r="H461" s="4">
        <v>125940</v>
      </c>
      <c r="I461" t="s">
        <v>14245</v>
      </c>
      <c r="J461" s="5" t="str">
        <f t="shared" si="7"/>
        <v>910672875700140263</v>
      </c>
      <c r="K461" s="5" t="e">
        <f>VLOOKUP(J461,Sheet2!A:M,13,0)</f>
        <v>#N/A</v>
      </c>
    </row>
    <row r="462" spans="1:11" x14ac:dyDescent="0.25">
      <c r="A462" s="2" t="s">
        <v>8</v>
      </c>
      <c r="B462" s="2" t="s">
        <v>9</v>
      </c>
      <c r="C462" s="2" t="s">
        <v>1758</v>
      </c>
      <c r="D462" s="2" t="s">
        <v>1759</v>
      </c>
      <c r="E462" s="2" t="s">
        <v>1760</v>
      </c>
      <c r="F462" s="2" t="s">
        <v>1761</v>
      </c>
      <c r="G462" s="3">
        <v>46115</v>
      </c>
      <c r="H462" s="4">
        <v>238469</v>
      </c>
      <c r="I462" t="s">
        <v>14246</v>
      </c>
      <c r="J462" s="5" t="str">
        <f t="shared" si="7"/>
        <v>910672692600042801</v>
      </c>
      <c r="K462" s="5" t="e">
        <f>VLOOKUP(J462,Sheet2!A:M,13,0)</f>
        <v>#N/A</v>
      </c>
    </row>
    <row r="463" spans="1:11" x14ac:dyDescent="0.25">
      <c r="A463" s="2" t="s">
        <v>8</v>
      </c>
      <c r="B463" s="2" t="s">
        <v>9</v>
      </c>
      <c r="C463" s="2" t="s">
        <v>1762</v>
      </c>
      <c r="D463" s="2" t="s">
        <v>1763</v>
      </c>
      <c r="E463" s="2" t="s">
        <v>1764</v>
      </c>
      <c r="F463" s="2" t="s">
        <v>1765</v>
      </c>
      <c r="G463" s="3">
        <v>46115</v>
      </c>
      <c r="H463" s="4">
        <v>47694</v>
      </c>
      <c r="I463" t="s">
        <v>14246</v>
      </c>
      <c r="J463" s="5" t="str">
        <f t="shared" si="7"/>
        <v>910672527400042630</v>
      </c>
      <c r="K463" s="5" t="e">
        <f>VLOOKUP(J463,Sheet2!A:M,13,0)</f>
        <v>#N/A</v>
      </c>
    </row>
    <row r="464" spans="1:11" x14ac:dyDescent="0.25">
      <c r="A464" s="2" t="s">
        <v>8</v>
      </c>
      <c r="B464" s="2" t="s">
        <v>9</v>
      </c>
      <c r="C464" s="2" t="s">
        <v>1766</v>
      </c>
      <c r="D464" s="2" t="s">
        <v>1767</v>
      </c>
      <c r="E464" s="2" t="s">
        <v>1768</v>
      </c>
      <c r="F464" s="2" t="s">
        <v>1769</v>
      </c>
      <c r="G464" s="3">
        <v>46115</v>
      </c>
      <c r="H464" s="4">
        <v>106920</v>
      </c>
      <c r="I464" t="s">
        <v>14245</v>
      </c>
      <c r="J464" s="5" t="str">
        <f t="shared" si="7"/>
        <v>910672546500013233</v>
      </c>
      <c r="K464" s="5" t="e">
        <f>VLOOKUP(J464,Sheet2!A:M,13,0)</f>
        <v>#N/A</v>
      </c>
    </row>
    <row r="465" spans="1:11" x14ac:dyDescent="0.25">
      <c r="A465" s="2" t="s">
        <v>8</v>
      </c>
      <c r="B465" s="2" t="s">
        <v>9</v>
      </c>
      <c r="C465" s="2" t="s">
        <v>1770</v>
      </c>
      <c r="D465" s="2" t="s">
        <v>1771</v>
      </c>
      <c r="E465" s="2" t="s">
        <v>1772</v>
      </c>
      <c r="F465" s="2" t="s">
        <v>1773</v>
      </c>
      <c r="G465" s="3">
        <v>46115</v>
      </c>
      <c r="H465" s="4">
        <v>429245</v>
      </c>
      <c r="I465" t="s">
        <v>14245</v>
      </c>
      <c r="J465" s="5" t="str">
        <f t="shared" si="7"/>
        <v>910672758000003923</v>
      </c>
      <c r="K465" s="5" t="e">
        <f>VLOOKUP(J465,Sheet2!A:M,13,0)</f>
        <v>#N/A</v>
      </c>
    </row>
    <row r="466" spans="1:11" x14ac:dyDescent="0.25">
      <c r="A466" s="2" t="s">
        <v>8</v>
      </c>
      <c r="B466" s="2" t="s">
        <v>9</v>
      </c>
      <c r="C466" s="2" t="s">
        <v>1774</v>
      </c>
      <c r="D466" s="2" t="s">
        <v>1775</v>
      </c>
      <c r="E466" s="2" t="s">
        <v>1776</v>
      </c>
      <c r="F466" s="2" t="s">
        <v>1777</v>
      </c>
      <c r="G466" s="3">
        <v>46115</v>
      </c>
      <c r="H466" s="4">
        <v>198720</v>
      </c>
      <c r="I466" t="s">
        <v>14245</v>
      </c>
      <c r="J466" s="5" t="str">
        <f t="shared" si="7"/>
        <v>910672670600009493</v>
      </c>
      <c r="K466" s="5" t="e">
        <f>VLOOKUP(J466,Sheet2!A:M,13,0)</f>
        <v>#N/A</v>
      </c>
    </row>
    <row r="467" spans="1:11" x14ac:dyDescent="0.25">
      <c r="A467" s="2" t="s">
        <v>8</v>
      </c>
      <c r="B467" s="2" t="s">
        <v>9</v>
      </c>
      <c r="C467" s="2" t="s">
        <v>1778</v>
      </c>
      <c r="D467" s="2" t="s">
        <v>1775</v>
      </c>
      <c r="E467" s="2" t="s">
        <v>1776</v>
      </c>
      <c r="F467" s="2" t="s">
        <v>1779</v>
      </c>
      <c r="G467" s="3">
        <v>46115</v>
      </c>
      <c r="H467" s="4">
        <v>641520</v>
      </c>
      <c r="I467" t="s">
        <v>14245</v>
      </c>
      <c r="J467" s="5" t="str">
        <f t="shared" si="7"/>
        <v>910672672100009495</v>
      </c>
      <c r="K467" s="5" t="e">
        <f>VLOOKUP(J467,Sheet2!A:M,13,0)</f>
        <v>#N/A</v>
      </c>
    </row>
    <row r="468" spans="1:11" x14ac:dyDescent="0.25">
      <c r="A468" s="2" t="s">
        <v>8</v>
      </c>
      <c r="B468" s="2" t="s">
        <v>9</v>
      </c>
      <c r="C468" s="2" t="s">
        <v>1780</v>
      </c>
      <c r="D468" s="2" t="s">
        <v>1781</v>
      </c>
      <c r="E468" s="2" t="s">
        <v>1782</v>
      </c>
      <c r="F468" s="2" t="s">
        <v>1783</v>
      </c>
      <c r="G468" s="3">
        <v>46115</v>
      </c>
      <c r="H468" s="4">
        <v>248400</v>
      </c>
      <c r="I468" t="s">
        <v>14245</v>
      </c>
      <c r="J468" s="5" t="str">
        <f t="shared" si="7"/>
        <v>910672910400010734</v>
      </c>
      <c r="K468" s="5" t="e">
        <f>VLOOKUP(J468,Sheet2!A:M,13,0)</f>
        <v>#N/A</v>
      </c>
    </row>
    <row r="469" spans="1:11" x14ac:dyDescent="0.25">
      <c r="A469" s="2" t="s">
        <v>8</v>
      </c>
      <c r="B469" s="2" t="s">
        <v>9</v>
      </c>
      <c r="C469" s="2" t="s">
        <v>1784</v>
      </c>
      <c r="D469" s="2" t="s">
        <v>1785</v>
      </c>
      <c r="E469" s="2" t="s">
        <v>1786</v>
      </c>
      <c r="F469" s="2" t="s">
        <v>1787</v>
      </c>
      <c r="G469" s="3">
        <v>46115</v>
      </c>
      <c r="H469" s="4">
        <v>205245</v>
      </c>
      <c r="I469" t="s">
        <v>14245</v>
      </c>
      <c r="J469" s="5" t="str">
        <f t="shared" si="7"/>
        <v>910672762800139823</v>
      </c>
      <c r="K469" s="5" t="e">
        <f>VLOOKUP(J469,Sheet2!A:M,13,0)</f>
        <v>#N/A</v>
      </c>
    </row>
    <row r="470" spans="1:11" x14ac:dyDescent="0.25">
      <c r="A470" s="2" t="s">
        <v>8</v>
      </c>
      <c r="B470" s="2" t="s">
        <v>9</v>
      </c>
      <c r="C470" s="2" t="s">
        <v>1788</v>
      </c>
      <c r="D470" s="2" t="s">
        <v>1789</v>
      </c>
      <c r="E470" s="2" t="s">
        <v>1790</v>
      </c>
      <c r="F470" s="2" t="s">
        <v>1791</v>
      </c>
      <c r="G470" s="3">
        <v>46115</v>
      </c>
      <c r="H470" s="4">
        <v>95388</v>
      </c>
      <c r="I470" t="s">
        <v>14245</v>
      </c>
      <c r="J470" s="5" t="str">
        <f t="shared" si="7"/>
        <v>910672701800001411</v>
      </c>
      <c r="K470" s="5" t="e">
        <f>VLOOKUP(J470,Sheet2!A:M,13,0)</f>
        <v>#N/A</v>
      </c>
    </row>
    <row r="471" spans="1:11" x14ac:dyDescent="0.25">
      <c r="A471" s="2" t="s">
        <v>8</v>
      </c>
      <c r="B471" s="2" t="s">
        <v>9</v>
      </c>
      <c r="C471" s="2" t="s">
        <v>1792</v>
      </c>
      <c r="D471" s="2" t="s">
        <v>1793</v>
      </c>
      <c r="E471" s="2" t="s">
        <v>1794</v>
      </c>
      <c r="F471" s="2" t="s">
        <v>1795</v>
      </c>
      <c r="G471" s="3">
        <v>46115</v>
      </c>
      <c r="H471" s="4">
        <v>198720</v>
      </c>
      <c r="I471" t="s">
        <v>14245</v>
      </c>
      <c r="J471" s="5" t="str">
        <f t="shared" si="7"/>
        <v>910672697100042804</v>
      </c>
      <c r="K471" s="5" t="e">
        <f>VLOOKUP(J471,Sheet2!A:M,13,0)</f>
        <v>#N/A</v>
      </c>
    </row>
    <row r="472" spans="1:11" x14ac:dyDescent="0.25">
      <c r="A472" s="2" t="s">
        <v>8</v>
      </c>
      <c r="B472" s="2" t="s">
        <v>9</v>
      </c>
      <c r="C472" s="2" t="s">
        <v>1796</v>
      </c>
      <c r="D472" s="2" t="s">
        <v>1793</v>
      </c>
      <c r="E472" s="2" t="s">
        <v>1794</v>
      </c>
      <c r="F472" s="2" t="s">
        <v>1797</v>
      </c>
      <c r="G472" s="3">
        <v>46115</v>
      </c>
      <c r="H472" s="4">
        <v>465870</v>
      </c>
      <c r="I472" t="s">
        <v>14245</v>
      </c>
      <c r="J472" s="5" t="str">
        <f t="shared" si="7"/>
        <v>910672698700042807</v>
      </c>
      <c r="K472" s="5" t="e">
        <f>VLOOKUP(J472,Sheet2!A:M,13,0)</f>
        <v>#N/A</v>
      </c>
    </row>
    <row r="473" spans="1:11" x14ac:dyDescent="0.25">
      <c r="A473" s="2" t="s">
        <v>8</v>
      </c>
      <c r="B473" s="2" t="s">
        <v>9</v>
      </c>
      <c r="C473" s="2" t="s">
        <v>1798</v>
      </c>
      <c r="D473" s="2" t="s">
        <v>1799</v>
      </c>
      <c r="E473" s="2" t="s">
        <v>1800</v>
      </c>
      <c r="F473" s="2" t="s">
        <v>1801</v>
      </c>
      <c r="G473" s="3">
        <v>46115</v>
      </c>
      <c r="H473" s="4">
        <v>286163</v>
      </c>
      <c r="I473" t="s">
        <v>14245</v>
      </c>
      <c r="J473" s="5" t="str">
        <f t="shared" si="7"/>
        <v>910672732500003142</v>
      </c>
      <c r="K473" s="5" t="e">
        <f>VLOOKUP(J473,Sheet2!A:M,13,0)</f>
        <v>#N/A</v>
      </c>
    </row>
    <row r="474" spans="1:11" x14ac:dyDescent="0.25">
      <c r="A474" s="2" t="s">
        <v>8</v>
      </c>
      <c r="B474" s="2" t="s">
        <v>9</v>
      </c>
      <c r="C474" s="2" t="s">
        <v>1802</v>
      </c>
      <c r="D474" s="2" t="s">
        <v>1803</v>
      </c>
      <c r="E474" s="2" t="s">
        <v>1804</v>
      </c>
      <c r="F474" s="2" t="s">
        <v>1805</v>
      </c>
      <c r="G474" s="3">
        <v>46115</v>
      </c>
      <c r="H474" s="4">
        <v>400950</v>
      </c>
      <c r="I474" t="s">
        <v>14246</v>
      </c>
      <c r="J474" s="5" t="str">
        <f t="shared" si="7"/>
        <v>910672724500139649</v>
      </c>
      <c r="K474" s="5" t="e">
        <f>VLOOKUP(J474,Sheet2!A:M,13,0)</f>
        <v>#N/A</v>
      </c>
    </row>
    <row r="475" spans="1:11" x14ac:dyDescent="0.25">
      <c r="A475" s="2" t="s">
        <v>8</v>
      </c>
      <c r="B475" s="2" t="s">
        <v>9</v>
      </c>
      <c r="C475" s="2" t="s">
        <v>1806</v>
      </c>
      <c r="D475" s="2" t="s">
        <v>1803</v>
      </c>
      <c r="E475" s="2" t="s">
        <v>1804</v>
      </c>
      <c r="F475" s="2" t="s">
        <v>1807</v>
      </c>
      <c r="G475" s="3">
        <v>46115</v>
      </c>
      <c r="H475" s="4">
        <v>503760</v>
      </c>
      <c r="I475" t="s">
        <v>14246</v>
      </c>
      <c r="J475" s="5" t="str">
        <f t="shared" si="7"/>
        <v>910672724600139650</v>
      </c>
      <c r="K475" s="5" t="e">
        <f>VLOOKUP(J475,Sheet2!A:M,13,0)</f>
        <v>#N/A</v>
      </c>
    </row>
    <row r="476" spans="1:11" x14ac:dyDescent="0.25">
      <c r="A476" s="2" t="s">
        <v>8</v>
      </c>
      <c r="B476" s="2" t="s">
        <v>9</v>
      </c>
      <c r="C476" s="2" t="s">
        <v>1808</v>
      </c>
      <c r="D476" s="2" t="s">
        <v>1809</v>
      </c>
      <c r="E476" s="2" t="s">
        <v>1810</v>
      </c>
      <c r="F476" s="2" t="s">
        <v>1811</v>
      </c>
      <c r="G476" s="3">
        <v>46115</v>
      </c>
      <c r="H476" s="4">
        <v>169765</v>
      </c>
      <c r="I476" t="s">
        <v>14245</v>
      </c>
      <c r="J476" s="5" t="str">
        <f t="shared" si="7"/>
        <v>910672627100013259</v>
      </c>
      <c r="K476" s="5" t="e">
        <f>VLOOKUP(J476,Sheet2!A:M,13,0)</f>
        <v>#N/A</v>
      </c>
    </row>
    <row r="477" spans="1:11" x14ac:dyDescent="0.25">
      <c r="A477" s="2" t="s">
        <v>8</v>
      </c>
      <c r="B477" s="2" t="s">
        <v>9</v>
      </c>
      <c r="C477" s="2" t="s">
        <v>1812</v>
      </c>
      <c r="D477" s="2" t="s">
        <v>1813</v>
      </c>
      <c r="E477" s="2" t="s">
        <v>1814</v>
      </c>
      <c r="F477" s="2" t="s">
        <v>1815</v>
      </c>
      <c r="G477" s="3">
        <v>46115</v>
      </c>
      <c r="H477" s="4">
        <v>476232</v>
      </c>
      <c r="I477" t="s">
        <v>14246</v>
      </c>
      <c r="J477" s="5" t="str">
        <f t="shared" si="7"/>
        <v>910672563600042668</v>
      </c>
      <c r="K477" s="5" t="e">
        <f>VLOOKUP(J477,Sheet2!A:M,13,0)</f>
        <v>#N/A</v>
      </c>
    </row>
    <row r="478" spans="1:11" x14ac:dyDescent="0.25">
      <c r="A478" s="2" t="s">
        <v>8</v>
      </c>
      <c r="B478" s="2" t="s">
        <v>9</v>
      </c>
      <c r="C478" s="2" t="s">
        <v>1816</v>
      </c>
      <c r="D478" s="2" t="s">
        <v>1817</v>
      </c>
      <c r="E478" s="2" t="s">
        <v>1818</v>
      </c>
      <c r="F478" s="2" t="s">
        <v>1819</v>
      </c>
      <c r="G478" s="3">
        <v>46115</v>
      </c>
      <c r="H478" s="4">
        <v>125940</v>
      </c>
      <c r="I478" t="s">
        <v>14245</v>
      </c>
      <c r="J478" s="5" t="str">
        <f t="shared" si="7"/>
        <v>910672638200139259</v>
      </c>
      <c r="K478" s="5" t="e">
        <f>VLOOKUP(J478,Sheet2!A:M,13,0)</f>
        <v>#N/A</v>
      </c>
    </row>
    <row r="479" spans="1:11" x14ac:dyDescent="0.25">
      <c r="A479" s="2" t="s">
        <v>8</v>
      </c>
      <c r="B479" s="2" t="s">
        <v>9</v>
      </c>
      <c r="C479" s="2" t="s">
        <v>1820</v>
      </c>
      <c r="D479" s="2" t="s">
        <v>1821</v>
      </c>
      <c r="E479" s="2" t="s">
        <v>1822</v>
      </c>
      <c r="F479" s="2" t="s">
        <v>1823</v>
      </c>
      <c r="G479" s="3">
        <v>46115</v>
      </c>
      <c r="H479" s="4">
        <v>377820</v>
      </c>
      <c r="I479" t="s">
        <v>14245</v>
      </c>
      <c r="J479" s="5" t="str">
        <f t="shared" si="7"/>
        <v>910672516000009454</v>
      </c>
      <c r="K479" s="5" t="e">
        <f>VLOOKUP(J479,Sheet2!A:M,13,0)</f>
        <v>#N/A</v>
      </c>
    </row>
    <row r="480" spans="1:11" x14ac:dyDescent="0.25">
      <c r="A480" s="2" t="s">
        <v>8</v>
      </c>
      <c r="B480" s="2" t="s">
        <v>9</v>
      </c>
      <c r="C480" s="2" t="s">
        <v>1824</v>
      </c>
      <c r="D480" s="2" t="s">
        <v>1825</v>
      </c>
      <c r="E480" s="2" t="s">
        <v>1826</v>
      </c>
      <c r="F480" s="2" t="s">
        <v>1827</v>
      </c>
      <c r="G480" s="3">
        <v>46115</v>
      </c>
      <c r="H480" s="4">
        <v>143082</v>
      </c>
      <c r="I480" t="s">
        <v>14245</v>
      </c>
      <c r="J480" s="5" t="str">
        <f t="shared" si="7"/>
        <v>910672688800001408</v>
      </c>
      <c r="K480" s="5" t="e">
        <f>VLOOKUP(J480,Sheet2!A:M,13,0)</f>
        <v>#N/A</v>
      </c>
    </row>
    <row r="481" spans="1:11" x14ac:dyDescent="0.25">
      <c r="A481" s="2" t="s">
        <v>8</v>
      </c>
      <c r="B481" s="2" t="s">
        <v>9</v>
      </c>
      <c r="C481" s="2" t="s">
        <v>1828</v>
      </c>
      <c r="D481" s="2" t="s">
        <v>1829</v>
      </c>
      <c r="E481" s="2" t="s">
        <v>1830</v>
      </c>
      <c r="F481" s="2" t="s">
        <v>1831</v>
      </c>
      <c r="G481" s="3">
        <v>46115</v>
      </c>
      <c r="H481" s="4">
        <v>377820</v>
      </c>
      <c r="I481" t="s">
        <v>14246</v>
      </c>
      <c r="J481" s="5" t="str">
        <f t="shared" si="7"/>
        <v>910672725500139657</v>
      </c>
      <c r="K481" s="5" t="e">
        <f>VLOOKUP(J481,Sheet2!A:M,13,0)</f>
        <v>#N/A</v>
      </c>
    </row>
    <row r="482" spans="1:11" x14ac:dyDescent="0.25">
      <c r="A482" s="2" t="s">
        <v>8</v>
      </c>
      <c r="B482" s="2" t="s">
        <v>9</v>
      </c>
      <c r="C482" s="2" t="s">
        <v>1832</v>
      </c>
      <c r="D482" s="2" t="s">
        <v>1833</v>
      </c>
      <c r="E482" s="2" t="s">
        <v>1834</v>
      </c>
      <c r="F482" s="2" t="s">
        <v>1835</v>
      </c>
      <c r="G482" s="3">
        <v>46115</v>
      </c>
      <c r="H482" s="4">
        <v>180128</v>
      </c>
      <c r="I482" t="s">
        <v>14246</v>
      </c>
      <c r="J482" s="5" t="str">
        <f t="shared" si="7"/>
        <v>910672946400010754</v>
      </c>
      <c r="K482" s="5" t="e">
        <f>VLOOKUP(J482,Sheet2!A:M,13,0)</f>
        <v>#N/A</v>
      </c>
    </row>
    <row r="483" spans="1:11" x14ac:dyDescent="0.25">
      <c r="A483" s="2" t="s">
        <v>8</v>
      </c>
      <c r="B483" s="2" t="s">
        <v>9</v>
      </c>
      <c r="C483" s="2" t="s">
        <v>1836</v>
      </c>
      <c r="D483" s="2" t="s">
        <v>1837</v>
      </c>
      <c r="E483" s="2" t="s">
        <v>1838</v>
      </c>
      <c r="F483" s="2" t="s">
        <v>1839</v>
      </c>
      <c r="G483" s="3">
        <v>46115</v>
      </c>
      <c r="H483" s="4">
        <v>47694</v>
      </c>
      <c r="I483" t="s">
        <v>14245</v>
      </c>
      <c r="J483" s="5" t="str">
        <f t="shared" si="7"/>
        <v>910672879100000766</v>
      </c>
      <c r="K483" s="5" t="e">
        <f>VLOOKUP(J483,Sheet2!A:M,13,0)</f>
        <v>#N/A</v>
      </c>
    </row>
    <row r="484" spans="1:11" x14ac:dyDescent="0.25">
      <c r="A484" s="2" t="s">
        <v>8</v>
      </c>
      <c r="B484" s="2" t="s">
        <v>9</v>
      </c>
      <c r="C484" s="2" t="s">
        <v>1840</v>
      </c>
      <c r="D484" s="2" t="s">
        <v>1841</v>
      </c>
      <c r="E484" s="2" t="s">
        <v>1842</v>
      </c>
      <c r="F484" s="2" t="s">
        <v>1843</v>
      </c>
      <c r="G484" s="3">
        <v>46115</v>
      </c>
      <c r="H484" s="4">
        <v>212140</v>
      </c>
      <c r="I484" t="s">
        <v>14245</v>
      </c>
      <c r="J484" s="5" t="str">
        <f t="shared" si="7"/>
        <v>910672680000013286</v>
      </c>
      <c r="K484" s="5" t="e">
        <f>VLOOKUP(J484,Sheet2!A:M,13,0)</f>
        <v>#N/A</v>
      </c>
    </row>
    <row r="485" spans="1:11" x14ac:dyDescent="0.25">
      <c r="A485" s="2" t="s">
        <v>8</v>
      </c>
      <c r="B485" s="2" t="s">
        <v>9</v>
      </c>
      <c r="C485" s="2" t="s">
        <v>1844</v>
      </c>
      <c r="D485" s="2" t="s">
        <v>11</v>
      </c>
      <c r="E485" s="2" t="s">
        <v>12</v>
      </c>
      <c r="F485" s="2" t="s">
        <v>1845</v>
      </c>
      <c r="G485" s="3">
        <v>46116</v>
      </c>
      <c r="H485" s="4">
        <v>212140</v>
      </c>
      <c r="I485" t="s">
        <v>14246</v>
      </c>
      <c r="J485" s="5" t="str">
        <f t="shared" si="7"/>
        <v>910673128700141322</v>
      </c>
      <c r="K485" s="5" t="e">
        <f>VLOOKUP(J485,Sheet2!A:M,13,0)</f>
        <v>#N/A</v>
      </c>
    </row>
    <row r="486" spans="1:11" x14ac:dyDescent="0.25">
      <c r="A486" s="2" t="s">
        <v>8</v>
      </c>
      <c r="B486" s="2" t="s">
        <v>9</v>
      </c>
      <c r="C486" s="2" t="s">
        <v>1846</v>
      </c>
      <c r="D486" s="2" t="s">
        <v>1847</v>
      </c>
      <c r="E486" s="2" t="s">
        <v>1848</v>
      </c>
      <c r="F486" s="2" t="s">
        <v>1849</v>
      </c>
      <c r="G486" s="3">
        <v>46116</v>
      </c>
      <c r="H486" s="4">
        <v>212140</v>
      </c>
      <c r="I486" t="s">
        <v>14245</v>
      </c>
      <c r="J486" s="5" t="str">
        <f t="shared" si="7"/>
        <v>910673159500141441</v>
      </c>
      <c r="K486" s="5" t="e">
        <f>VLOOKUP(J486,Sheet2!A:M,13,0)</f>
        <v>#N/A</v>
      </c>
    </row>
    <row r="487" spans="1:11" x14ac:dyDescent="0.25">
      <c r="A487" s="2" t="s">
        <v>8</v>
      </c>
      <c r="B487" s="2" t="s">
        <v>9</v>
      </c>
      <c r="C487" s="2" t="s">
        <v>1850</v>
      </c>
      <c r="D487" s="2" t="s">
        <v>1851</v>
      </c>
      <c r="E487" s="2" t="s">
        <v>1852</v>
      </c>
      <c r="F487" s="2" t="s">
        <v>1853</v>
      </c>
      <c r="G487" s="3">
        <v>46116</v>
      </c>
      <c r="H487" s="4">
        <v>251880</v>
      </c>
      <c r="I487" t="s">
        <v>14245</v>
      </c>
      <c r="J487" s="5" t="str">
        <f t="shared" si="7"/>
        <v>910673050800141021</v>
      </c>
      <c r="K487" s="5" t="e">
        <f>VLOOKUP(J487,Sheet2!A:M,13,0)</f>
        <v>#N/A</v>
      </c>
    </row>
    <row r="488" spans="1:11" x14ac:dyDescent="0.25">
      <c r="A488" s="2" t="s">
        <v>8</v>
      </c>
      <c r="B488" s="2" t="s">
        <v>9</v>
      </c>
      <c r="C488" s="2" t="s">
        <v>1854</v>
      </c>
      <c r="D488" s="2" t="s">
        <v>1855</v>
      </c>
      <c r="E488" s="2" t="s">
        <v>1856</v>
      </c>
      <c r="F488" s="2" t="s">
        <v>1857</v>
      </c>
      <c r="G488" s="3">
        <v>46116</v>
      </c>
      <c r="H488" s="4">
        <v>206496</v>
      </c>
      <c r="I488" t="s">
        <v>14245</v>
      </c>
      <c r="J488" s="5" t="str">
        <f t="shared" si="7"/>
        <v>910673323200142126</v>
      </c>
      <c r="K488" s="5" t="e">
        <f>VLOOKUP(J488,Sheet2!A:M,13,0)</f>
        <v>#N/A</v>
      </c>
    </row>
    <row r="489" spans="1:11" x14ac:dyDescent="0.25">
      <c r="A489" s="2" t="s">
        <v>8</v>
      </c>
      <c r="B489" s="2" t="s">
        <v>9</v>
      </c>
      <c r="C489" s="2" t="s">
        <v>1858</v>
      </c>
      <c r="D489" s="2" t="s">
        <v>1859</v>
      </c>
      <c r="E489" s="2" t="s">
        <v>1860</v>
      </c>
      <c r="F489" s="2" t="s">
        <v>1861</v>
      </c>
      <c r="G489" s="3">
        <v>46116</v>
      </c>
      <c r="H489" s="4">
        <v>76626</v>
      </c>
      <c r="I489" t="s">
        <v>14245</v>
      </c>
      <c r="J489" s="5" t="str">
        <f t="shared" si="7"/>
        <v>910673015000140876</v>
      </c>
      <c r="K489" s="5" t="e">
        <f>VLOOKUP(J489,Sheet2!A:M,13,0)</f>
        <v>#N/A</v>
      </c>
    </row>
    <row r="490" spans="1:11" x14ac:dyDescent="0.25">
      <c r="A490" s="2" t="s">
        <v>8</v>
      </c>
      <c r="B490" s="2" t="s">
        <v>9</v>
      </c>
      <c r="C490" s="2" t="s">
        <v>1862</v>
      </c>
      <c r="D490" s="2" t="s">
        <v>1863</v>
      </c>
      <c r="E490" s="2" t="s">
        <v>1864</v>
      </c>
      <c r="F490" s="2" t="s">
        <v>1865</v>
      </c>
      <c r="G490" s="3">
        <v>46116</v>
      </c>
      <c r="H490" s="4">
        <v>328506</v>
      </c>
      <c r="I490" t="s">
        <v>14245</v>
      </c>
      <c r="J490" s="5" t="str">
        <f t="shared" si="7"/>
        <v>910673122700141299</v>
      </c>
      <c r="K490" s="5" t="e">
        <f>VLOOKUP(J490,Sheet2!A:M,13,0)</f>
        <v>#N/A</v>
      </c>
    </row>
    <row r="491" spans="1:11" x14ac:dyDescent="0.25">
      <c r="A491" s="2" t="s">
        <v>8</v>
      </c>
      <c r="B491" s="2" t="s">
        <v>9</v>
      </c>
      <c r="C491" s="2" t="s">
        <v>1866</v>
      </c>
      <c r="D491" s="2" t="s">
        <v>1867</v>
      </c>
      <c r="E491" s="2" t="s">
        <v>1868</v>
      </c>
      <c r="F491" s="2" t="s">
        <v>1869</v>
      </c>
      <c r="G491" s="3">
        <v>46116</v>
      </c>
      <c r="H491" s="4">
        <v>47694</v>
      </c>
      <c r="I491" t="s">
        <v>14245</v>
      </c>
      <c r="J491" s="5" t="str">
        <f t="shared" si="7"/>
        <v>910672992600140785</v>
      </c>
      <c r="K491" s="5" t="e">
        <f>VLOOKUP(J491,Sheet2!A:M,13,0)</f>
        <v>#N/A</v>
      </c>
    </row>
    <row r="492" spans="1:11" x14ac:dyDescent="0.25">
      <c r="A492" s="2" t="s">
        <v>8</v>
      </c>
      <c r="B492" s="2" t="s">
        <v>9</v>
      </c>
      <c r="C492" s="2" t="s">
        <v>1870</v>
      </c>
      <c r="D492" s="2" t="s">
        <v>1871</v>
      </c>
      <c r="E492" s="2" t="s">
        <v>1872</v>
      </c>
      <c r="F492" s="2" t="s">
        <v>1873</v>
      </c>
      <c r="G492" s="3">
        <v>46116</v>
      </c>
      <c r="H492" s="4">
        <v>80190</v>
      </c>
      <c r="I492" t="s">
        <v>14246</v>
      </c>
      <c r="J492" s="5" t="str">
        <f t="shared" si="7"/>
        <v>910673288800141989</v>
      </c>
      <c r="K492" s="5" t="e">
        <f>VLOOKUP(J492,Sheet2!A:M,13,0)</f>
        <v>#N/A</v>
      </c>
    </row>
    <row r="493" spans="1:11" x14ac:dyDescent="0.25">
      <c r="A493" s="2" t="s">
        <v>8</v>
      </c>
      <c r="B493" s="2" t="s">
        <v>9</v>
      </c>
      <c r="C493" s="2" t="s">
        <v>1874</v>
      </c>
      <c r="D493" s="2" t="s">
        <v>1875</v>
      </c>
      <c r="E493" s="2" t="s">
        <v>1876</v>
      </c>
      <c r="F493" s="2" t="s">
        <v>1877</v>
      </c>
      <c r="G493" s="3">
        <v>46116</v>
      </c>
      <c r="H493" s="4">
        <v>251880</v>
      </c>
      <c r="I493" t="s">
        <v>14245</v>
      </c>
      <c r="J493" s="5" t="str">
        <f t="shared" si="7"/>
        <v>910673151700141411</v>
      </c>
      <c r="K493" s="5" t="e">
        <f>VLOOKUP(J493,Sheet2!A:M,13,0)</f>
        <v>#N/A</v>
      </c>
    </row>
    <row r="494" spans="1:11" x14ac:dyDescent="0.25">
      <c r="A494" s="2" t="s">
        <v>8</v>
      </c>
      <c r="B494" s="2" t="s">
        <v>9</v>
      </c>
      <c r="C494" s="2" t="s">
        <v>1878</v>
      </c>
      <c r="D494" s="2" t="s">
        <v>1879</v>
      </c>
      <c r="E494" s="2" t="s">
        <v>1880</v>
      </c>
      <c r="F494" s="2" t="s">
        <v>1881</v>
      </c>
      <c r="G494" s="3">
        <v>46116</v>
      </c>
      <c r="H494" s="4">
        <v>550586</v>
      </c>
      <c r="I494" t="s">
        <v>14245</v>
      </c>
      <c r="J494" s="5" t="str">
        <f t="shared" si="7"/>
        <v>910673007100022041</v>
      </c>
      <c r="K494" s="5" t="e">
        <f>VLOOKUP(J494,Sheet2!A:M,13,0)</f>
        <v>#N/A</v>
      </c>
    </row>
    <row r="495" spans="1:11" x14ac:dyDescent="0.25">
      <c r="A495" s="2" t="s">
        <v>8</v>
      </c>
      <c r="B495" s="2" t="s">
        <v>9</v>
      </c>
      <c r="C495" s="2" t="s">
        <v>1882</v>
      </c>
      <c r="D495" s="2" t="s">
        <v>1883</v>
      </c>
      <c r="E495" s="2" t="s">
        <v>1884</v>
      </c>
      <c r="F495" s="2" t="s">
        <v>1885</v>
      </c>
      <c r="G495" s="3">
        <v>46116</v>
      </c>
      <c r="H495" s="4">
        <v>339930</v>
      </c>
      <c r="I495" t="s">
        <v>14245</v>
      </c>
      <c r="J495" s="5" t="str">
        <f t="shared" si="7"/>
        <v>910673082500022094</v>
      </c>
      <c r="K495" s="5" t="e">
        <f>VLOOKUP(J495,Sheet2!A:M,13,0)</f>
        <v>#N/A</v>
      </c>
    </row>
    <row r="496" spans="1:11" x14ac:dyDescent="0.25">
      <c r="A496" s="2" t="s">
        <v>8</v>
      </c>
      <c r="B496" s="2" t="s">
        <v>9</v>
      </c>
      <c r="C496" s="2" t="s">
        <v>1886</v>
      </c>
      <c r="D496" s="2" t="s">
        <v>1887</v>
      </c>
      <c r="E496" s="2" t="s">
        <v>1888</v>
      </c>
      <c r="F496" s="2" t="s">
        <v>1889</v>
      </c>
      <c r="G496" s="3">
        <v>46116</v>
      </c>
      <c r="H496" s="4">
        <v>547697</v>
      </c>
      <c r="I496" t="s">
        <v>14245</v>
      </c>
      <c r="J496" s="5" t="str">
        <f t="shared" si="7"/>
        <v>910672996000043044</v>
      </c>
      <c r="K496" s="5" t="e">
        <f>VLOOKUP(J496,Sheet2!A:M,13,0)</f>
        <v>#N/A</v>
      </c>
    </row>
    <row r="497" spans="1:11" x14ac:dyDescent="0.25">
      <c r="A497" s="2" t="s">
        <v>8</v>
      </c>
      <c r="B497" s="2" t="s">
        <v>9</v>
      </c>
      <c r="C497" s="2" t="s">
        <v>1890</v>
      </c>
      <c r="D497" s="2" t="s">
        <v>1891</v>
      </c>
      <c r="E497" s="2" t="s">
        <v>1892</v>
      </c>
      <c r="F497" s="2" t="s">
        <v>1893</v>
      </c>
      <c r="G497" s="3">
        <v>46116</v>
      </c>
      <c r="H497" s="4">
        <v>410491</v>
      </c>
      <c r="I497" t="s">
        <v>14245</v>
      </c>
      <c r="J497" s="5" t="str">
        <f t="shared" si="7"/>
        <v>910673047600043109</v>
      </c>
      <c r="K497" s="5" t="e">
        <f>VLOOKUP(J497,Sheet2!A:M,13,0)</f>
        <v>#N/A</v>
      </c>
    </row>
    <row r="498" spans="1:11" x14ac:dyDescent="0.25">
      <c r="A498" s="2" t="s">
        <v>8</v>
      </c>
      <c r="B498" s="2" t="s">
        <v>9</v>
      </c>
      <c r="C498" s="2" t="s">
        <v>1894</v>
      </c>
      <c r="D498" s="2" t="s">
        <v>1895</v>
      </c>
      <c r="E498" s="2" t="s">
        <v>1896</v>
      </c>
      <c r="F498" s="2" t="s">
        <v>1897</v>
      </c>
      <c r="G498" s="3">
        <v>46116</v>
      </c>
      <c r="H498" s="4">
        <v>125940</v>
      </c>
      <c r="I498" t="s">
        <v>14245</v>
      </c>
      <c r="J498" s="5" t="str">
        <f t="shared" si="7"/>
        <v>910672956500140620</v>
      </c>
      <c r="K498" s="5" t="e">
        <f>VLOOKUP(J498,Sheet2!A:M,13,0)</f>
        <v>#N/A</v>
      </c>
    </row>
    <row r="499" spans="1:11" x14ac:dyDescent="0.25">
      <c r="A499" s="2" t="s">
        <v>8</v>
      </c>
      <c r="B499" s="2" t="s">
        <v>9</v>
      </c>
      <c r="C499" s="2" t="s">
        <v>1898</v>
      </c>
      <c r="D499" s="2" t="s">
        <v>1899</v>
      </c>
      <c r="E499" s="2" t="s">
        <v>1900</v>
      </c>
      <c r="F499" s="2" t="s">
        <v>1901</v>
      </c>
      <c r="G499" s="3">
        <v>46116</v>
      </c>
      <c r="H499" s="4">
        <v>156816</v>
      </c>
      <c r="I499" t="s">
        <v>14246</v>
      </c>
      <c r="J499" s="5" t="str">
        <f t="shared" si="7"/>
        <v>910673200900004133</v>
      </c>
      <c r="K499" s="5" t="e">
        <f>VLOOKUP(J499,Sheet2!A:M,13,0)</f>
        <v>#N/A</v>
      </c>
    </row>
    <row r="500" spans="1:11" x14ac:dyDescent="0.25">
      <c r="A500" s="2" t="s">
        <v>8</v>
      </c>
      <c r="B500" s="2" t="s">
        <v>9</v>
      </c>
      <c r="C500" s="2" t="s">
        <v>1902</v>
      </c>
      <c r="D500" s="2" t="s">
        <v>1903</v>
      </c>
      <c r="E500" s="2" t="s">
        <v>1904</v>
      </c>
      <c r="F500" s="2" t="s">
        <v>1905</v>
      </c>
      <c r="G500" s="3">
        <v>46116</v>
      </c>
      <c r="H500" s="4">
        <v>47694</v>
      </c>
      <c r="I500" t="s">
        <v>14246</v>
      </c>
      <c r="J500" s="5" t="str">
        <f t="shared" si="7"/>
        <v>910673294200001319</v>
      </c>
      <c r="K500" s="5" t="e">
        <f>VLOOKUP(J500,Sheet2!A:M,13,0)</f>
        <v>#N/A</v>
      </c>
    </row>
    <row r="501" spans="1:11" x14ac:dyDescent="0.25">
      <c r="A501" s="2" t="s">
        <v>8</v>
      </c>
      <c r="B501" s="2" t="s">
        <v>9</v>
      </c>
      <c r="C501" s="2" t="s">
        <v>1906</v>
      </c>
      <c r="D501" s="2" t="s">
        <v>1903</v>
      </c>
      <c r="E501" s="2" t="s">
        <v>1904</v>
      </c>
      <c r="F501" s="2" t="s">
        <v>1907</v>
      </c>
      <c r="G501" s="3">
        <v>46116</v>
      </c>
      <c r="H501" s="4">
        <v>251319</v>
      </c>
      <c r="I501" t="s">
        <v>14246</v>
      </c>
      <c r="J501" s="5" t="str">
        <f t="shared" si="7"/>
        <v>910673294600001321</v>
      </c>
      <c r="K501" s="5" t="e">
        <f>VLOOKUP(J501,Sheet2!A:M,13,0)</f>
        <v>#N/A</v>
      </c>
    </row>
    <row r="502" spans="1:11" x14ac:dyDescent="0.25">
      <c r="A502" s="2" t="s">
        <v>8</v>
      </c>
      <c r="B502" s="2" t="s">
        <v>9</v>
      </c>
      <c r="C502" s="2" t="s">
        <v>1908</v>
      </c>
      <c r="D502" s="2" t="s">
        <v>1903</v>
      </c>
      <c r="E502" s="2" t="s">
        <v>1904</v>
      </c>
      <c r="F502" s="2" t="s">
        <v>1909</v>
      </c>
      <c r="G502" s="3">
        <v>46116</v>
      </c>
      <c r="H502" s="4">
        <v>125940</v>
      </c>
      <c r="I502" t="s">
        <v>14246</v>
      </c>
      <c r="J502" s="5" t="str">
        <f t="shared" si="7"/>
        <v>910673298400001322</v>
      </c>
      <c r="K502" s="5" t="e">
        <f>VLOOKUP(J502,Sheet2!A:M,13,0)</f>
        <v>#N/A</v>
      </c>
    </row>
    <row r="503" spans="1:11" x14ac:dyDescent="0.25">
      <c r="A503" s="2" t="s">
        <v>8</v>
      </c>
      <c r="B503" s="2" t="s">
        <v>9</v>
      </c>
      <c r="C503" s="2" t="s">
        <v>1910</v>
      </c>
      <c r="D503" s="2" t="s">
        <v>1911</v>
      </c>
      <c r="E503" s="2" t="s">
        <v>1912</v>
      </c>
      <c r="F503" s="2" t="s">
        <v>1913</v>
      </c>
      <c r="G503" s="3">
        <v>46116</v>
      </c>
      <c r="H503" s="4">
        <v>95388</v>
      </c>
      <c r="I503" t="s">
        <v>14245</v>
      </c>
      <c r="J503" s="5" t="str">
        <f t="shared" si="7"/>
        <v>910673136300001313</v>
      </c>
      <c r="K503" s="5" t="e">
        <f>VLOOKUP(J503,Sheet2!A:M,13,0)</f>
        <v>#N/A</v>
      </c>
    </row>
    <row r="504" spans="1:11" x14ac:dyDescent="0.25">
      <c r="A504" s="2" t="s">
        <v>8</v>
      </c>
      <c r="B504" s="2" t="s">
        <v>9</v>
      </c>
      <c r="C504" s="2" t="s">
        <v>1914</v>
      </c>
      <c r="D504" s="2" t="s">
        <v>87</v>
      </c>
      <c r="E504" s="2" t="s">
        <v>88</v>
      </c>
      <c r="F504" s="2" t="s">
        <v>1915</v>
      </c>
      <c r="G504" s="3">
        <v>46116</v>
      </c>
      <c r="H504" s="4">
        <v>306068</v>
      </c>
      <c r="I504" t="s">
        <v>14245</v>
      </c>
      <c r="J504" s="5" t="str">
        <f t="shared" si="7"/>
        <v>910673248900003200</v>
      </c>
      <c r="K504" s="5" t="e">
        <f>VLOOKUP(J504,Sheet2!A:M,13,0)</f>
        <v>#N/A</v>
      </c>
    </row>
    <row r="505" spans="1:11" x14ac:dyDescent="0.25">
      <c r="A505" s="2" t="s">
        <v>8</v>
      </c>
      <c r="B505" s="2" t="s">
        <v>9</v>
      </c>
      <c r="C505" s="2" t="s">
        <v>1916</v>
      </c>
      <c r="D505" s="2" t="s">
        <v>1917</v>
      </c>
      <c r="E505" s="2" t="s">
        <v>1918</v>
      </c>
      <c r="F505" s="2" t="s">
        <v>1919</v>
      </c>
      <c r="G505" s="3">
        <v>46116</v>
      </c>
      <c r="H505" s="4">
        <v>76626</v>
      </c>
      <c r="I505" t="s">
        <v>14245</v>
      </c>
      <c r="J505" s="5" t="str">
        <f t="shared" si="7"/>
        <v>910673111300010804</v>
      </c>
      <c r="K505" s="5" t="e">
        <f>VLOOKUP(J505,Sheet2!A:M,13,0)</f>
        <v>#N/A</v>
      </c>
    </row>
    <row r="506" spans="1:11" x14ac:dyDescent="0.25">
      <c r="A506" s="2" t="s">
        <v>8</v>
      </c>
      <c r="B506" s="2" t="s">
        <v>9</v>
      </c>
      <c r="C506" s="2" t="s">
        <v>1920</v>
      </c>
      <c r="D506" s="2" t="s">
        <v>1921</v>
      </c>
      <c r="E506" s="2" t="s">
        <v>1922</v>
      </c>
      <c r="F506" s="2" t="s">
        <v>1923</v>
      </c>
      <c r="G506" s="3">
        <v>46116</v>
      </c>
      <c r="H506" s="4">
        <v>47694</v>
      </c>
      <c r="I506" t="s">
        <v>14246</v>
      </c>
      <c r="J506" s="5" t="str">
        <f t="shared" si="7"/>
        <v>910673284700007992</v>
      </c>
      <c r="K506" s="5" t="e">
        <f>VLOOKUP(J506,Sheet2!A:M,13,0)</f>
        <v>#N/A</v>
      </c>
    </row>
    <row r="507" spans="1:11" x14ac:dyDescent="0.25">
      <c r="A507" s="2" t="s">
        <v>8</v>
      </c>
      <c r="B507" s="2" t="s">
        <v>9</v>
      </c>
      <c r="C507" s="2" t="s">
        <v>1924</v>
      </c>
      <c r="D507" s="2" t="s">
        <v>1925</v>
      </c>
      <c r="E507" s="2" t="s">
        <v>1926</v>
      </c>
      <c r="F507" s="2" t="s">
        <v>1927</v>
      </c>
      <c r="G507" s="3">
        <v>46116</v>
      </c>
      <c r="H507" s="4">
        <v>251880</v>
      </c>
      <c r="I507" t="s">
        <v>14246</v>
      </c>
      <c r="J507" s="5" t="str">
        <f t="shared" si="7"/>
        <v>910673200500141622</v>
      </c>
      <c r="K507" s="5" t="e">
        <f>VLOOKUP(J507,Sheet2!A:M,13,0)</f>
        <v>#N/A</v>
      </c>
    </row>
    <row r="508" spans="1:11" x14ac:dyDescent="0.25">
      <c r="A508" s="2" t="s">
        <v>8</v>
      </c>
      <c r="B508" s="2" t="s">
        <v>9</v>
      </c>
      <c r="C508" s="2" t="s">
        <v>1928</v>
      </c>
      <c r="D508" s="2" t="s">
        <v>1929</v>
      </c>
      <c r="E508" s="2" t="s">
        <v>1930</v>
      </c>
      <c r="F508" s="2" t="s">
        <v>1931</v>
      </c>
      <c r="G508" s="3">
        <v>46116</v>
      </c>
      <c r="H508" s="4">
        <v>47694</v>
      </c>
      <c r="I508" t="s">
        <v>14246</v>
      </c>
      <c r="J508" s="5" t="str">
        <f t="shared" si="7"/>
        <v>910673205000009657</v>
      </c>
      <c r="K508" s="5" t="e">
        <f>VLOOKUP(J508,Sheet2!A:M,13,0)</f>
        <v>#N/A</v>
      </c>
    </row>
    <row r="509" spans="1:11" x14ac:dyDescent="0.25">
      <c r="A509" s="2" t="s">
        <v>8</v>
      </c>
      <c r="B509" s="2" t="s">
        <v>9</v>
      </c>
      <c r="C509" s="2" t="s">
        <v>1932</v>
      </c>
      <c r="D509" s="2" t="s">
        <v>1933</v>
      </c>
      <c r="E509" s="2" t="s">
        <v>1934</v>
      </c>
      <c r="F509" s="2" t="s">
        <v>1935</v>
      </c>
      <c r="G509" s="3">
        <v>46116</v>
      </c>
      <c r="H509" s="4">
        <v>160380</v>
      </c>
      <c r="I509" t="s">
        <v>14245</v>
      </c>
      <c r="J509" s="5" t="str">
        <f t="shared" si="7"/>
        <v>910672948200001518</v>
      </c>
      <c r="K509" s="5" t="e">
        <f>VLOOKUP(J509,Sheet2!A:M,13,0)</f>
        <v>#N/A</v>
      </c>
    </row>
    <row r="510" spans="1:11" x14ac:dyDescent="0.25">
      <c r="A510" s="2" t="s">
        <v>8</v>
      </c>
      <c r="B510" s="2" t="s">
        <v>9</v>
      </c>
      <c r="C510" s="2" t="s">
        <v>1936</v>
      </c>
      <c r="D510" s="2" t="s">
        <v>1937</v>
      </c>
      <c r="E510" s="2" t="s">
        <v>1938</v>
      </c>
      <c r="F510" s="2" t="s">
        <v>1939</v>
      </c>
      <c r="G510" s="3">
        <v>46116</v>
      </c>
      <c r="H510" s="4">
        <v>238469</v>
      </c>
      <c r="I510" t="s">
        <v>14246</v>
      </c>
      <c r="J510" s="5" t="str">
        <f t="shared" si="7"/>
        <v>910673287400000459</v>
      </c>
      <c r="K510" s="5" t="e">
        <f>VLOOKUP(J510,Sheet2!A:M,13,0)</f>
        <v>#N/A</v>
      </c>
    </row>
    <row r="511" spans="1:11" x14ac:dyDescent="0.25">
      <c r="A511" s="2" t="s">
        <v>8</v>
      </c>
      <c r="B511" s="2" t="s">
        <v>9</v>
      </c>
      <c r="C511" s="2" t="s">
        <v>1940</v>
      </c>
      <c r="D511" s="2" t="s">
        <v>1941</v>
      </c>
      <c r="E511" s="2" t="s">
        <v>1942</v>
      </c>
      <c r="F511" s="2" t="s">
        <v>1943</v>
      </c>
      <c r="G511" s="3">
        <v>46116</v>
      </c>
      <c r="H511" s="4">
        <v>60043</v>
      </c>
      <c r="I511" t="s">
        <v>14245</v>
      </c>
      <c r="J511" s="5" t="str">
        <f t="shared" si="7"/>
        <v>910673026800003431</v>
      </c>
      <c r="K511" s="5" t="e">
        <f>VLOOKUP(J511,Sheet2!A:M,13,0)</f>
        <v>#N/A</v>
      </c>
    </row>
    <row r="512" spans="1:11" x14ac:dyDescent="0.25">
      <c r="A512" s="2" t="s">
        <v>8</v>
      </c>
      <c r="B512" s="2" t="s">
        <v>9</v>
      </c>
      <c r="C512" s="2" t="s">
        <v>1944</v>
      </c>
      <c r="D512" s="2" t="s">
        <v>1941</v>
      </c>
      <c r="E512" s="2" t="s">
        <v>1942</v>
      </c>
      <c r="F512" s="2" t="s">
        <v>1945</v>
      </c>
      <c r="G512" s="3">
        <v>46116</v>
      </c>
      <c r="H512" s="4">
        <v>99360</v>
      </c>
      <c r="I512" t="s">
        <v>14245</v>
      </c>
      <c r="J512" s="5" t="str">
        <f t="shared" si="7"/>
        <v>910673042300003435</v>
      </c>
      <c r="K512" s="5" t="e">
        <f>VLOOKUP(J512,Sheet2!A:M,13,0)</f>
        <v>#N/A</v>
      </c>
    </row>
    <row r="513" spans="1:11" x14ac:dyDescent="0.25">
      <c r="A513" s="2" t="s">
        <v>8</v>
      </c>
      <c r="B513" s="2" t="s">
        <v>9</v>
      </c>
      <c r="C513" s="2" t="s">
        <v>1946</v>
      </c>
      <c r="D513" s="2" t="s">
        <v>1947</v>
      </c>
      <c r="E513" s="2" t="s">
        <v>1948</v>
      </c>
      <c r="F513" s="2" t="s">
        <v>1949</v>
      </c>
      <c r="G513" s="3">
        <v>46116</v>
      </c>
      <c r="H513" s="4">
        <v>381551</v>
      </c>
      <c r="I513" t="s">
        <v>14245</v>
      </c>
      <c r="J513" s="5" t="str">
        <f t="shared" si="7"/>
        <v>910673211600001107</v>
      </c>
      <c r="K513" s="5" t="e">
        <f>VLOOKUP(J513,Sheet2!A:M,13,0)</f>
        <v>#N/A</v>
      </c>
    </row>
    <row r="514" spans="1:11" x14ac:dyDescent="0.25">
      <c r="A514" s="2" t="s">
        <v>8</v>
      </c>
      <c r="B514" s="2" t="s">
        <v>9</v>
      </c>
      <c r="C514" s="2" t="s">
        <v>1950</v>
      </c>
      <c r="D514" s="2" t="s">
        <v>1951</v>
      </c>
      <c r="E514" s="2" t="s">
        <v>1952</v>
      </c>
      <c r="F514" s="2" t="s">
        <v>1953</v>
      </c>
      <c r="G514" s="3">
        <v>46116</v>
      </c>
      <c r="H514" s="4">
        <v>476939</v>
      </c>
      <c r="I514" t="s">
        <v>14245</v>
      </c>
      <c r="J514" s="5" t="str">
        <f t="shared" si="7"/>
        <v>910673340400003470</v>
      </c>
      <c r="K514" s="5" t="e">
        <f>VLOOKUP(J514,Sheet2!A:M,13,0)</f>
        <v>#N/A</v>
      </c>
    </row>
    <row r="515" spans="1:11" x14ac:dyDescent="0.25">
      <c r="A515" s="2" t="s">
        <v>8</v>
      </c>
      <c r="B515" s="2" t="s">
        <v>9</v>
      </c>
      <c r="C515" s="2" t="s">
        <v>1954</v>
      </c>
      <c r="D515" s="2" t="s">
        <v>625</v>
      </c>
      <c r="E515" s="2" t="s">
        <v>626</v>
      </c>
      <c r="F515" s="2" t="s">
        <v>1955</v>
      </c>
      <c r="G515" s="3">
        <v>46116</v>
      </c>
      <c r="H515" s="4">
        <v>251880</v>
      </c>
      <c r="I515" t="s">
        <v>14245</v>
      </c>
      <c r="J515" s="5" t="str">
        <f t="shared" ref="J515:J578" si="8">C515&amp;RIGHT(F515,8)</f>
        <v>910673121400007951</v>
      </c>
      <c r="K515" s="5" t="e">
        <f>VLOOKUP(J515,Sheet2!A:M,13,0)</f>
        <v>#N/A</v>
      </c>
    </row>
    <row r="516" spans="1:11" x14ac:dyDescent="0.25">
      <c r="A516" s="2" t="s">
        <v>8</v>
      </c>
      <c r="B516" s="2" t="s">
        <v>9</v>
      </c>
      <c r="C516" s="2" t="s">
        <v>1956</v>
      </c>
      <c r="D516" s="2" t="s">
        <v>625</v>
      </c>
      <c r="E516" s="2" t="s">
        <v>626</v>
      </c>
      <c r="F516" s="2" t="s">
        <v>1957</v>
      </c>
      <c r="G516" s="3">
        <v>46116</v>
      </c>
      <c r="H516" s="4">
        <v>634392</v>
      </c>
      <c r="I516" t="s">
        <v>14246</v>
      </c>
      <c r="J516" s="5" t="str">
        <f t="shared" si="8"/>
        <v>910673289900007994</v>
      </c>
      <c r="K516" s="5" t="e">
        <f>VLOOKUP(J516,Sheet2!A:M,13,0)</f>
        <v>#N/A</v>
      </c>
    </row>
    <row r="517" spans="1:11" x14ac:dyDescent="0.25">
      <c r="A517" s="2" t="s">
        <v>8</v>
      </c>
      <c r="B517" s="2" t="s">
        <v>9</v>
      </c>
      <c r="C517" s="2" t="s">
        <v>1958</v>
      </c>
      <c r="D517" s="2" t="s">
        <v>1959</v>
      </c>
      <c r="E517" s="2" t="s">
        <v>1960</v>
      </c>
      <c r="F517" s="2" t="s">
        <v>1961</v>
      </c>
      <c r="G517" s="3">
        <v>46116</v>
      </c>
      <c r="H517" s="4">
        <v>95388</v>
      </c>
      <c r="I517" t="s">
        <v>14245</v>
      </c>
      <c r="J517" s="5" t="str">
        <f t="shared" si="8"/>
        <v>910673148300002575</v>
      </c>
      <c r="K517" s="5" t="e">
        <f>VLOOKUP(J517,Sheet2!A:M,13,0)</f>
        <v>#N/A</v>
      </c>
    </row>
    <row r="518" spans="1:11" x14ac:dyDescent="0.25">
      <c r="A518" s="2" t="s">
        <v>8</v>
      </c>
      <c r="B518" s="2" t="s">
        <v>9</v>
      </c>
      <c r="C518" s="2" t="s">
        <v>1962</v>
      </c>
      <c r="D518" s="2" t="s">
        <v>1963</v>
      </c>
      <c r="E518" s="2" t="s">
        <v>1964</v>
      </c>
      <c r="F518" s="2" t="s">
        <v>1965</v>
      </c>
      <c r="G518" s="3">
        <v>46116</v>
      </c>
      <c r="H518" s="4">
        <v>160380</v>
      </c>
      <c r="I518" t="s">
        <v>14246</v>
      </c>
      <c r="J518" s="5" t="str">
        <f t="shared" si="8"/>
        <v>910673202500009649</v>
      </c>
      <c r="K518" s="5" t="e">
        <f>VLOOKUP(J518,Sheet2!A:M,13,0)</f>
        <v>#N/A</v>
      </c>
    </row>
    <row r="519" spans="1:11" x14ac:dyDescent="0.25">
      <c r="A519" s="2" t="s">
        <v>8</v>
      </c>
      <c r="B519" s="2" t="s">
        <v>9</v>
      </c>
      <c r="C519" s="2" t="s">
        <v>1966</v>
      </c>
      <c r="D519" s="2" t="s">
        <v>1967</v>
      </c>
      <c r="E519" s="2" t="s">
        <v>1968</v>
      </c>
      <c r="F519" s="2" t="s">
        <v>1969</v>
      </c>
      <c r="G519" s="3">
        <v>46116</v>
      </c>
      <c r="H519" s="4">
        <v>125940</v>
      </c>
      <c r="I519" t="s">
        <v>14245</v>
      </c>
      <c r="J519" s="5" t="str">
        <f t="shared" si="8"/>
        <v>910673251000141843</v>
      </c>
      <c r="K519" s="5" t="e">
        <f>VLOOKUP(J519,Sheet2!A:M,13,0)</f>
        <v>#N/A</v>
      </c>
    </row>
    <row r="520" spans="1:11" x14ac:dyDescent="0.25">
      <c r="A520" s="2" t="s">
        <v>8</v>
      </c>
      <c r="B520" s="2" t="s">
        <v>9</v>
      </c>
      <c r="C520" s="2" t="s">
        <v>1970</v>
      </c>
      <c r="D520" s="2" t="s">
        <v>1971</v>
      </c>
      <c r="E520" s="2" t="s">
        <v>1972</v>
      </c>
      <c r="F520" s="2" t="s">
        <v>1973</v>
      </c>
      <c r="G520" s="3">
        <v>46116</v>
      </c>
      <c r="H520" s="4">
        <v>49680</v>
      </c>
      <c r="I520" t="s">
        <v>14246</v>
      </c>
      <c r="J520" s="5" t="str">
        <f t="shared" si="8"/>
        <v>910673326500043382</v>
      </c>
      <c r="K520" s="5" t="e">
        <f>VLOOKUP(J520,Sheet2!A:M,13,0)</f>
        <v>#N/A</v>
      </c>
    </row>
    <row r="521" spans="1:11" x14ac:dyDescent="0.25">
      <c r="A521" s="2" t="s">
        <v>8</v>
      </c>
      <c r="B521" s="2" t="s">
        <v>9</v>
      </c>
      <c r="C521" s="2" t="s">
        <v>1974</v>
      </c>
      <c r="D521" s="2" t="s">
        <v>1975</v>
      </c>
      <c r="E521" s="2" t="s">
        <v>1976</v>
      </c>
      <c r="F521" s="2" t="s">
        <v>1977</v>
      </c>
      <c r="G521" s="3">
        <v>46116</v>
      </c>
      <c r="H521" s="4">
        <v>60043</v>
      </c>
      <c r="I521" t="s">
        <v>14246</v>
      </c>
      <c r="J521" s="5" t="str">
        <f t="shared" si="8"/>
        <v>910673356200009690</v>
      </c>
      <c r="K521" s="5" t="e">
        <f>VLOOKUP(J521,Sheet2!A:M,13,0)</f>
        <v>#N/A</v>
      </c>
    </row>
    <row r="522" spans="1:11" x14ac:dyDescent="0.25">
      <c r="A522" s="2" t="s">
        <v>8</v>
      </c>
      <c r="B522" s="2" t="s">
        <v>9</v>
      </c>
      <c r="C522" s="2" t="s">
        <v>1978</v>
      </c>
      <c r="D522" s="2" t="s">
        <v>1979</v>
      </c>
      <c r="E522" s="2" t="s">
        <v>1980</v>
      </c>
      <c r="F522" s="2" t="s">
        <v>1981</v>
      </c>
      <c r="G522" s="3">
        <v>46116</v>
      </c>
      <c r="H522" s="4">
        <v>143082</v>
      </c>
      <c r="I522" t="s">
        <v>14245</v>
      </c>
      <c r="J522" s="5" t="str">
        <f t="shared" si="8"/>
        <v>910673235100002525</v>
      </c>
      <c r="K522" s="5" t="e">
        <f>VLOOKUP(J522,Sheet2!A:M,13,0)</f>
        <v>#N/A</v>
      </c>
    </row>
    <row r="523" spans="1:11" x14ac:dyDescent="0.25">
      <c r="A523" s="2" t="s">
        <v>8</v>
      </c>
      <c r="B523" s="2" t="s">
        <v>9</v>
      </c>
      <c r="C523" s="2" t="s">
        <v>1982</v>
      </c>
      <c r="D523" s="2" t="s">
        <v>125</v>
      </c>
      <c r="E523" s="2" t="s">
        <v>126</v>
      </c>
      <c r="F523" s="2" t="s">
        <v>1983</v>
      </c>
      <c r="G523" s="3">
        <v>46116</v>
      </c>
      <c r="H523" s="4">
        <v>129870</v>
      </c>
      <c r="I523" t="s">
        <v>14245</v>
      </c>
      <c r="J523" s="5" t="str">
        <f t="shared" si="8"/>
        <v>910673269300004737</v>
      </c>
      <c r="K523" s="5" t="e">
        <f>VLOOKUP(J523,Sheet2!A:M,13,0)</f>
        <v>#N/A</v>
      </c>
    </row>
    <row r="524" spans="1:11" x14ac:dyDescent="0.25">
      <c r="A524" s="2" t="s">
        <v>8</v>
      </c>
      <c r="B524" s="2" t="s">
        <v>9</v>
      </c>
      <c r="C524" s="2" t="s">
        <v>1984</v>
      </c>
      <c r="D524" s="2" t="s">
        <v>1985</v>
      </c>
      <c r="E524" s="2" t="s">
        <v>1986</v>
      </c>
      <c r="F524" s="2" t="s">
        <v>1987</v>
      </c>
      <c r="G524" s="3">
        <v>46116</v>
      </c>
      <c r="H524" s="4">
        <v>161352</v>
      </c>
      <c r="I524" t="s">
        <v>14245</v>
      </c>
      <c r="J524" s="5" t="str">
        <f t="shared" si="8"/>
        <v>910673193600002582</v>
      </c>
      <c r="K524" s="5" t="e">
        <f>VLOOKUP(J524,Sheet2!A:M,13,0)</f>
        <v>#N/A</v>
      </c>
    </row>
    <row r="525" spans="1:11" x14ac:dyDescent="0.25">
      <c r="A525" s="2" t="s">
        <v>8</v>
      </c>
      <c r="B525" s="2" t="s">
        <v>9</v>
      </c>
      <c r="C525" s="2" t="s">
        <v>1988</v>
      </c>
      <c r="D525" s="2" t="s">
        <v>1985</v>
      </c>
      <c r="E525" s="2" t="s">
        <v>1986</v>
      </c>
      <c r="F525" s="2" t="s">
        <v>1989</v>
      </c>
      <c r="G525" s="3">
        <v>46116</v>
      </c>
      <c r="H525" s="4">
        <v>80190</v>
      </c>
      <c r="I525" t="s">
        <v>14245</v>
      </c>
      <c r="J525" s="5" t="str">
        <f t="shared" si="8"/>
        <v>910673211800002583</v>
      </c>
      <c r="K525" s="5" t="e">
        <f>VLOOKUP(J525,Sheet2!A:M,13,0)</f>
        <v>#N/A</v>
      </c>
    </row>
    <row r="526" spans="1:11" x14ac:dyDescent="0.25">
      <c r="A526" s="2" t="s">
        <v>8</v>
      </c>
      <c r="B526" s="2" t="s">
        <v>9</v>
      </c>
      <c r="C526" s="2" t="s">
        <v>1990</v>
      </c>
      <c r="D526" s="2" t="s">
        <v>1991</v>
      </c>
      <c r="E526" s="2" t="s">
        <v>1992</v>
      </c>
      <c r="F526" s="2" t="s">
        <v>1993</v>
      </c>
      <c r="G526" s="3">
        <v>46116</v>
      </c>
      <c r="H526" s="4">
        <v>381551</v>
      </c>
      <c r="I526" t="s">
        <v>14245</v>
      </c>
      <c r="J526" s="5" t="str">
        <f t="shared" si="8"/>
        <v>910673228900001848</v>
      </c>
      <c r="K526" s="5" t="e">
        <f>VLOOKUP(J526,Sheet2!A:M,13,0)</f>
        <v>#N/A</v>
      </c>
    </row>
    <row r="527" spans="1:11" x14ac:dyDescent="0.25">
      <c r="A527" s="2" t="s">
        <v>8</v>
      </c>
      <c r="B527" s="2" t="s">
        <v>9</v>
      </c>
      <c r="C527" s="2" t="s">
        <v>1994</v>
      </c>
      <c r="D527" s="2" t="s">
        <v>1995</v>
      </c>
      <c r="E527" s="2" t="s">
        <v>1996</v>
      </c>
      <c r="F527" s="2" t="s">
        <v>1997</v>
      </c>
      <c r="G527" s="3">
        <v>46116</v>
      </c>
      <c r="H527" s="4">
        <v>125940</v>
      </c>
      <c r="I527" t="s">
        <v>14246</v>
      </c>
      <c r="J527" s="5" t="str">
        <f t="shared" si="8"/>
        <v>910673169400043253</v>
      </c>
      <c r="K527" s="5" t="e">
        <f>VLOOKUP(J527,Sheet2!A:M,13,0)</f>
        <v>#N/A</v>
      </c>
    </row>
    <row r="528" spans="1:11" x14ac:dyDescent="0.25">
      <c r="A528" s="2" t="s">
        <v>8</v>
      </c>
      <c r="B528" s="2" t="s">
        <v>9</v>
      </c>
      <c r="C528" s="2" t="s">
        <v>1998</v>
      </c>
      <c r="D528" s="2" t="s">
        <v>1999</v>
      </c>
      <c r="E528" s="2" t="s">
        <v>2000</v>
      </c>
      <c r="F528" s="2" t="s">
        <v>2001</v>
      </c>
      <c r="G528" s="3">
        <v>46116</v>
      </c>
      <c r="H528" s="4">
        <v>76626</v>
      </c>
      <c r="I528" t="s">
        <v>14245</v>
      </c>
      <c r="J528" s="5" t="str">
        <f t="shared" si="8"/>
        <v>910673118700022116</v>
      </c>
      <c r="K528" s="5" t="e">
        <f>VLOOKUP(J528,Sheet2!A:M,13,0)</f>
        <v>#N/A</v>
      </c>
    </row>
    <row r="529" spans="1:11" x14ac:dyDescent="0.25">
      <c r="A529" s="2" t="s">
        <v>8</v>
      </c>
      <c r="B529" s="2" t="s">
        <v>9</v>
      </c>
      <c r="C529" s="2" t="s">
        <v>2002</v>
      </c>
      <c r="D529" s="2" t="s">
        <v>2003</v>
      </c>
      <c r="E529" s="2" t="s">
        <v>2004</v>
      </c>
      <c r="F529" s="2" t="s">
        <v>2005</v>
      </c>
      <c r="G529" s="3">
        <v>46116</v>
      </c>
      <c r="H529" s="4">
        <v>320760</v>
      </c>
      <c r="I529" t="s">
        <v>14245</v>
      </c>
      <c r="J529" s="5" t="str">
        <f t="shared" si="8"/>
        <v>910673230300007981</v>
      </c>
      <c r="K529" s="5" t="e">
        <f>VLOOKUP(J529,Sheet2!A:M,13,0)</f>
        <v>#N/A</v>
      </c>
    </row>
    <row r="530" spans="1:11" x14ac:dyDescent="0.25">
      <c r="A530" s="2" t="s">
        <v>8</v>
      </c>
      <c r="B530" s="2" t="s">
        <v>9</v>
      </c>
      <c r="C530" s="2" t="s">
        <v>2006</v>
      </c>
      <c r="D530" s="2" t="s">
        <v>2007</v>
      </c>
      <c r="E530" s="2" t="s">
        <v>2008</v>
      </c>
      <c r="F530" s="2" t="s">
        <v>2009</v>
      </c>
      <c r="G530" s="3">
        <v>46116</v>
      </c>
      <c r="H530" s="4">
        <v>251880</v>
      </c>
      <c r="I530" t="s">
        <v>14245</v>
      </c>
      <c r="J530" s="5" t="str">
        <f t="shared" si="8"/>
        <v>910673157200003196</v>
      </c>
      <c r="K530" s="5" t="e">
        <f>VLOOKUP(J530,Sheet2!A:M,13,0)</f>
        <v>#N/A</v>
      </c>
    </row>
    <row r="531" spans="1:11" x14ac:dyDescent="0.25">
      <c r="A531" s="2" t="s">
        <v>8</v>
      </c>
      <c r="B531" s="2" t="s">
        <v>9</v>
      </c>
      <c r="C531" s="2" t="s">
        <v>2010</v>
      </c>
      <c r="D531" s="2" t="s">
        <v>2011</v>
      </c>
      <c r="E531" s="2" t="s">
        <v>2012</v>
      </c>
      <c r="F531" s="2" t="s">
        <v>2013</v>
      </c>
      <c r="G531" s="3">
        <v>46116</v>
      </c>
      <c r="H531" s="4">
        <v>269125</v>
      </c>
      <c r="I531" t="s">
        <v>14245</v>
      </c>
      <c r="J531" s="5" t="str">
        <f t="shared" si="8"/>
        <v>910673237600141775</v>
      </c>
      <c r="K531" s="5" t="e">
        <f>VLOOKUP(J531,Sheet2!A:M,13,0)</f>
        <v>#N/A</v>
      </c>
    </row>
    <row r="532" spans="1:11" x14ac:dyDescent="0.25">
      <c r="A532" s="2" t="s">
        <v>8</v>
      </c>
      <c r="B532" s="2" t="s">
        <v>9</v>
      </c>
      <c r="C532" s="2" t="s">
        <v>2014</v>
      </c>
      <c r="D532" s="2" t="s">
        <v>2011</v>
      </c>
      <c r="E532" s="2" t="s">
        <v>2012</v>
      </c>
      <c r="F532" s="2" t="s">
        <v>2015</v>
      </c>
      <c r="G532" s="3">
        <v>46116</v>
      </c>
      <c r="H532" s="4">
        <v>323563</v>
      </c>
      <c r="I532" t="s">
        <v>14245</v>
      </c>
      <c r="J532" s="5" t="str">
        <f t="shared" si="8"/>
        <v>910673245000141813</v>
      </c>
      <c r="K532" s="5" t="e">
        <f>VLOOKUP(J532,Sheet2!A:M,13,0)</f>
        <v>#N/A</v>
      </c>
    </row>
    <row r="533" spans="1:11" x14ac:dyDescent="0.25">
      <c r="A533" s="2" t="s">
        <v>8</v>
      </c>
      <c r="B533" s="2" t="s">
        <v>9</v>
      </c>
      <c r="C533" s="2" t="s">
        <v>2016</v>
      </c>
      <c r="D533" s="2" t="s">
        <v>2017</v>
      </c>
      <c r="E533" s="2" t="s">
        <v>2018</v>
      </c>
      <c r="F533" s="2" t="s">
        <v>2019</v>
      </c>
      <c r="G533" s="3">
        <v>46116</v>
      </c>
      <c r="H533" s="4">
        <v>126999</v>
      </c>
      <c r="I533" t="s">
        <v>14246</v>
      </c>
      <c r="J533" s="5" t="str">
        <f t="shared" si="8"/>
        <v>910673099000002560</v>
      </c>
      <c r="K533" s="5" t="e">
        <f>VLOOKUP(J533,Sheet2!A:M,13,0)</f>
        <v>#N/A</v>
      </c>
    </row>
    <row r="534" spans="1:11" x14ac:dyDescent="0.25">
      <c r="A534" s="2" t="s">
        <v>8</v>
      </c>
      <c r="B534" s="2" t="s">
        <v>9</v>
      </c>
      <c r="C534" s="2" t="s">
        <v>2020</v>
      </c>
      <c r="D534" s="2" t="s">
        <v>2021</v>
      </c>
      <c r="E534" s="2" t="s">
        <v>2022</v>
      </c>
      <c r="F534" s="2" t="s">
        <v>2023</v>
      </c>
      <c r="G534" s="3">
        <v>46116</v>
      </c>
      <c r="H534" s="4">
        <v>47694</v>
      </c>
      <c r="I534" t="s">
        <v>14245</v>
      </c>
      <c r="J534" s="5" t="str">
        <f t="shared" si="8"/>
        <v>910673093100002559</v>
      </c>
      <c r="K534" s="5" t="e">
        <f>VLOOKUP(J534,Sheet2!A:M,13,0)</f>
        <v>#N/A</v>
      </c>
    </row>
    <row r="535" spans="1:11" x14ac:dyDescent="0.25">
      <c r="A535" s="2" t="s">
        <v>8</v>
      </c>
      <c r="B535" s="2" t="s">
        <v>9</v>
      </c>
      <c r="C535" s="2" t="s">
        <v>2024</v>
      </c>
      <c r="D535" s="2" t="s">
        <v>2025</v>
      </c>
      <c r="E535" s="2" t="s">
        <v>2026</v>
      </c>
      <c r="F535" s="2" t="s">
        <v>2027</v>
      </c>
      <c r="G535" s="3">
        <v>46116</v>
      </c>
      <c r="H535" s="4">
        <v>49680</v>
      </c>
      <c r="I535" t="s">
        <v>14245</v>
      </c>
      <c r="J535" s="5" t="str">
        <f t="shared" si="8"/>
        <v>910673339500142182</v>
      </c>
      <c r="K535" s="5" t="e">
        <f>VLOOKUP(J535,Sheet2!A:M,13,0)</f>
        <v>#N/A</v>
      </c>
    </row>
    <row r="536" spans="1:11" x14ac:dyDescent="0.25">
      <c r="A536" s="2" t="s">
        <v>8</v>
      </c>
      <c r="B536" s="2" t="s">
        <v>9</v>
      </c>
      <c r="C536" s="2" t="s">
        <v>2028</v>
      </c>
      <c r="D536" s="2" t="s">
        <v>697</v>
      </c>
      <c r="E536" s="2" t="s">
        <v>698</v>
      </c>
      <c r="F536" s="2" t="s">
        <v>2029</v>
      </c>
      <c r="G536" s="3">
        <v>46116</v>
      </c>
      <c r="H536" s="4">
        <v>107892</v>
      </c>
      <c r="I536" t="s">
        <v>14246</v>
      </c>
      <c r="J536" s="5" t="str">
        <f t="shared" si="8"/>
        <v>910673331900002822</v>
      </c>
      <c r="K536" s="5" t="e">
        <f>VLOOKUP(J536,Sheet2!A:M,13,0)</f>
        <v>#N/A</v>
      </c>
    </row>
    <row r="537" spans="1:11" x14ac:dyDescent="0.25">
      <c r="A537" s="2" t="s">
        <v>8</v>
      </c>
      <c r="B537" s="2" t="s">
        <v>9</v>
      </c>
      <c r="C537" s="2" t="s">
        <v>2030</v>
      </c>
      <c r="D537" s="2" t="s">
        <v>2031</v>
      </c>
      <c r="E537" s="2" t="s">
        <v>2032</v>
      </c>
      <c r="F537" s="2" t="s">
        <v>2033</v>
      </c>
      <c r="G537" s="3">
        <v>46116</v>
      </c>
      <c r="H537" s="4">
        <v>47694</v>
      </c>
      <c r="I537" t="s">
        <v>14246</v>
      </c>
      <c r="J537" s="5" t="str">
        <f t="shared" si="8"/>
        <v>910673346400003212</v>
      </c>
      <c r="K537" s="5" t="e">
        <f>VLOOKUP(J537,Sheet2!A:M,13,0)</f>
        <v>#N/A</v>
      </c>
    </row>
    <row r="538" spans="1:11" x14ac:dyDescent="0.25">
      <c r="A538" s="2" t="s">
        <v>8</v>
      </c>
      <c r="B538" s="2" t="s">
        <v>9</v>
      </c>
      <c r="C538" s="2" t="s">
        <v>2034</v>
      </c>
      <c r="D538" s="2" t="s">
        <v>2035</v>
      </c>
      <c r="E538" s="2" t="s">
        <v>2036</v>
      </c>
      <c r="F538" s="2" t="s">
        <v>2037</v>
      </c>
      <c r="G538" s="3">
        <v>46116</v>
      </c>
      <c r="H538" s="4">
        <v>248400</v>
      </c>
      <c r="I538" t="s">
        <v>14245</v>
      </c>
      <c r="J538" s="5" t="str">
        <f t="shared" si="8"/>
        <v>910673305500003207</v>
      </c>
      <c r="K538" s="5" t="e">
        <f>VLOOKUP(J538,Sheet2!A:M,13,0)</f>
        <v>#N/A</v>
      </c>
    </row>
    <row r="539" spans="1:11" x14ac:dyDescent="0.25">
      <c r="A539" s="2" t="s">
        <v>8</v>
      </c>
      <c r="B539" s="2" t="s">
        <v>9</v>
      </c>
      <c r="C539" s="2" t="s">
        <v>2038</v>
      </c>
      <c r="D539" s="2" t="s">
        <v>2039</v>
      </c>
      <c r="E539" s="2" t="s">
        <v>2040</v>
      </c>
      <c r="F539" s="2" t="s">
        <v>2041</v>
      </c>
      <c r="G539" s="3">
        <v>46116</v>
      </c>
      <c r="H539" s="4">
        <v>190776</v>
      </c>
      <c r="I539" t="s">
        <v>14245</v>
      </c>
      <c r="J539" s="5" t="str">
        <f t="shared" si="8"/>
        <v>910673028000003433</v>
      </c>
      <c r="K539" s="5" t="e">
        <f>VLOOKUP(J539,Sheet2!A:M,13,0)</f>
        <v>#N/A</v>
      </c>
    </row>
    <row r="540" spans="1:11" x14ac:dyDescent="0.25">
      <c r="A540" s="2" t="s">
        <v>8</v>
      </c>
      <c r="B540" s="2" t="s">
        <v>9</v>
      </c>
      <c r="C540" s="2" t="s">
        <v>2042</v>
      </c>
      <c r="D540" s="2" t="s">
        <v>2043</v>
      </c>
      <c r="E540" s="2" t="s">
        <v>2044</v>
      </c>
      <c r="F540" s="2" t="s">
        <v>2045</v>
      </c>
      <c r="G540" s="3">
        <v>46116</v>
      </c>
      <c r="H540" s="4">
        <v>196711</v>
      </c>
      <c r="I540" t="s">
        <v>14245</v>
      </c>
      <c r="J540" s="5" t="str">
        <f t="shared" si="8"/>
        <v>910673112900141259</v>
      </c>
      <c r="K540" s="5" t="e">
        <f>VLOOKUP(J540,Sheet2!A:M,13,0)</f>
        <v>#N/A</v>
      </c>
    </row>
    <row r="541" spans="1:11" x14ac:dyDescent="0.25">
      <c r="A541" s="2" t="s">
        <v>8</v>
      </c>
      <c r="B541" s="2" t="s">
        <v>9</v>
      </c>
      <c r="C541" s="2" t="s">
        <v>2046</v>
      </c>
      <c r="D541" s="2" t="s">
        <v>171</v>
      </c>
      <c r="E541" s="2" t="s">
        <v>172</v>
      </c>
      <c r="F541" s="2" t="s">
        <v>2047</v>
      </c>
      <c r="G541" s="3">
        <v>46116</v>
      </c>
      <c r="H541" s="4">
        <v>120085</v>
      </c>
      <c r="I541" t="s">
        <v>14246</v>
      </c>
      <c r="J541" s="5" t="str">
        <f t="shared" si="8"/>
        <v>910673132700022124</v>
      </c>
      <c r="K541" s="5" t="e">
        <f>VLOOKUP(J541,Sheet2!A:M,13,0)</f>
        <v>#N/A</v>
      </c>
    </row>
    <row r="542" spans="1:11" x14ac:dyDescent="0.25">
      <c r="A542" s="2" t="s">
        <v>8</v>
      </c>
      <c r="B542" s="2" t="s">
        <v>9</v>
      </c>
      <c r="C542" s="2" t="s">
        <v>2048</v>
      </c>
      <c r="D542" s="2" t="s">
        <v>171</v>
      </c>
      <c r="E542" s="2" t="s">
        <v>172</v>
      </c>
      <c r="F542" s="2" t="s">
        <v>2049</v>
      </c>
      <c r="G542" s="3">
        <v>46116</v>
      </c>
      <c r="H542" s="4">
        <v>95388</v>
      </c>
      <c r="I542" t="s">
        <v>14245</v>
      </c>
      <c r="J542" s="5" t="str">
        <f t="shared" si="8"/>
        <v>910673133000022125</v>
      </c>
      <c r="K542" s="5" t="e">
        <f>VLOOKUP(J542,Sheet2!A:M,13,0)</f>
        <v>#N/A</v>
      </c>
    </row>
    <row r="543" spans="1:11" x14ac:dyDescent="0.25">
      <c r="A543" s="2" t="s">
        <v>8</v>
      </c>
      <c r="B543" s="2" t="s">
        <v>9</v>
      </c>
      <c r="C543" s="2" t="s">
        <v>2050</v>
      </c>
      <c r="D543" s="2" t="s">
        <v>2051</v>
      </c>
      <c r="E543" s="2" t="s">
        <v>2052</v>
      </c>
      <c r="F543" s="2" t="s">
        <v>2053</v>
      </c>
      <c r="G543" s="3">
        <v>46116</v>
      </c>
      <c r="H543" s="4">
        <v>60043</v>
      </c>
      <c r="I543" t="s">
        <v>14245</v>
      </c>
      <c r="J543" s="5" t="str">
        <f t="shared" si="8"/>
        <v>910673342000002456</v>
      </c>
      <c r="K543" s="5" t="e">
        <f>VLOOKUP(J543,Sheet2!A:M,13,0)</f>
        <v>#N/A</v>
      </c>
    </row>
    <row r="544" spans="1:11" x14ac:dyDescent="0.25">
      <c r="A544" s="2" t="s">
        <v>8</v>
      </c>
      <c r="B544" s="2" t="s">
        <v>9</v>
      </c>
      <c r="C544" s="2" t="s">
        <v>2054</v>
      </c>
      <c r="D544" s="2" t="s">
        <v>2055</v>
      </c>
      <c r="E544" s="2" t="s">
        <v>2056</v>
      </c>
      <c r="F544" s="2" t="s">
        <v>2057</v>
      </c>
      <c r="G544" s="3">
        <v>46116</v>
      </c>
      <c r="H544" s="4">
        <v>125940</v>
      </c>
      <c r="I544" t="s">
        <v>14246</v>
      </c>
      <c r="J544" s="5" t="str">
        <f t="shared" si="8"/>
        <v>910673332200142157</v>
      </c>
      <c r="K544" s="5" t="e">
        <f>VLOOKUP(J544,Sheet2!A:M,13,0)</f>
        <v>#N/A</v>
      </c>
    </row>
    <row r="545" spans="1:11" x14ac:dyDescent="0.25">
      <c r="A545" s="2" t="s">
        <v>8</v>
      </c>
      <c r="B545" s="2" t="s">
        <v>9</v>
      </c>
      <c r="C545" s="2" t="s">
        <v>2058</v>
      </c>
      <c r="D545" s="2" t="s">
        <v>2059</v>
      </c>
      <c r="E545" s="2" t="s">
        <v>2060</v>
      </c>
      <c r="F545" s="2" t="s">
        <v>2061</v>
      </c>
      <c r="G545" s="3">
        <v>46116</v>
      </c>
      <c r="H545" s="4">
        <v>371965</v>
      </c>
      <c r="I545" t="s">
        <v>14245</v>
      </c>
      <c r="J545" s="5" t="str">
        <f t="shared" si="8"/>
        <v>910673079600022092</v>
      </c>
      <c r="K545" s="5" t="e">
        <f>VLOOKUP(J545,Sheet2!A:M,13,0)</f>
        <v>#N/A</v>
      </c>
    </row>
    <row r="546" spans="1:11" x14ac:dyDescent="0.25">
      <c r="A546" s="2" t="s">
        <v>8</v>
      </c>
      <c r="B546" s="2" t="s">
        <v>9</v>
      </c>
      <c r="C546" s="2" t="s">
        <v>2062</v>
      </c>
      <c r="D546" s="2" t="s">
        <v>2063</v>
      </c>
      <c r="E546" s="2" t="s">
        <v>2064</v>
      </c>
      <c r="F546" s="2" t="s">
        <v>599</v>
      </c>
      <c r="G546" s="3">
        <v>46116</v>
      </c>
      <c r="H546" s="4">
        <v>143082</v>
      </c>
      <c r="I546" t="s">
        <v>14246</v>
      </c>
      <c r="J546" s="5" t="str">
        <f t="shared" si="8"/>
        <v>910673301900002751</v>
      </c>
      <c r="K546" s="5" t="e">
        <f>VLOOKUP(J546,Sheet2!A:M,13,0)</f>
        <v>#N/A</v>
      </c>
    </row>
    <row r="547" spans="1:11" x14ac:dyDescent="0.25">
      <c r="A547" s="2" t="s">
        <v>8</v>
      </c>
      <c r="B547" s="2" t="s">
        <v>9</v>
      </c>
      <c r="C547" s="2" t="s">
        <v>2065</v>
      </c>
      <c r="D547" s="2" t="s">
        <v>2066</v>
      </c>
      <c r="E547" s="2" t="s">
        <v>2067</v>
      </c>
      <c r="F547" s="2" t="s">
        <v>2068</v>
      </c>
      <c r="G547" s="3">
        <v>46116</v>
      </c>
      <c r="H547" s="4">
        <v>524633</v>
      </c>
      <c r="I547" t="s">
        <v>14246</v>
      </c>
      <c r="J547" s="5" t="str">
        <f t="shared" si="8"/>
        <v>910673237100022193</v>
      </c>
      <c r="K547" s="5" t="e">
        <f>VLOOKUP(J547,Sheet2!A:M,13,0)</f>
        <v>#N/A</v>
      </c>
    </row>
    <row r="548" spans="1:11" x14ac:dyDescent="0.25">
      <c r="A548" s="2" t="s">
        <v>8</v>
      </c>
      <c r="B548" s="2" t="s">
        <v>9</v>
      </c>
      <c r="C548" s="2" t="s">
        <v>2069</v>
      </c>
      <c r="D548" s="2" t="s">
        <v>2070</v>
      </c>
      <c r="E548" s="2" t="s">
        <v>2071</v>
      </c>
      <c r="F548" s="2" t="s">
        <v>899</v>
      </c>
      <c r="G548" s="3">
        <v>46116</v>
      </c>
      <c r="H548" s="4">
        <v>53460</v>
      </c>
      <c r="I548" t="s">
        <v>14245</v>
      </c>
      <c r="J548" s="5" t="str">
        <f t="shared" si="8"/>
        <v>910672990500002412</v>
      </c>
      <c r="K548" s="5" t="e">
        <f>VLOOKUP(J548,Sheet2!A:M,13,0)</f>
        <v>#N/A</v>
      </c>
    </row>
    <row r="549" spans="1:11" x14ac:dyDescent="0.25">
      <c r="A549" s="2" t="s">
        <v>8</v>
      </c>
      <c r="B549" s="2" t="s">
        <v>9</v>
      </c>
      <c r="C549" s="2" t="s">
        <v>2072</v>
      </c>
      <c r="D549" s="2" t="s">
        <v>2073</v>
      </c>
      <c r="E549" s="2" t="s">
        <v>2074</v>
      </c>
      <c r="F549" s="2" t="s">
        <v>2075</v>
      </c>
      <c r="G549" s="3">
        <v>46116</v>
      </c>
      <c r="H549" s="4">
        <v>158611</v>
      </c>
      <c r="I549" t="s">
        <v>14245</v>
      </c>
      <c r="J549" s="5" t="str">
        <f t="shared" si="8"/>
        <v>910673230700004731</v>
      </c>
      <c r="K549" s="5" t="e">
        <f>VLOOKUP(J549,Sheet2!A:M,13,0)</f>
        <v>#N/A</v>
      </c>
    </row>
    <row r="550" spans="1:11" x14ac:dyDescent="0.25">
      <c r="A550" s="2" t="s">
        <v>8</v>
      </c>
      <c r="B550" s="2" t="s">
        <v>9</v>
      </c>
      <c r="C550" s="2" t="s">
        <v>2076</v>
      </c>
      <c r="D550" s="2" t="s">
        <v>2073</v>
      </c>
      <c r="E550" s="2" t="s">
        <v>2074</v>
      </c>
      <c r="F550" s="2" t="s">
        <v>2077</v>
      </c>
      <c r="G550" s="3">
        <v>46116</v>
      </c>
      <c r="H550" s="4">
        <v>108864</v>
      </c>
      <c r="I550" t="s">
        <v>14245</v>
      </c>
      <c r="J550" s="5" t="str">
        <f t="shared" si="8"/>
        <v>910673231100004732</v>
      </c>
      <c r="K550" s="5" t="e">
        <f>VLOOKUP(J550,Sheet2!A:M,13,0)</f>
        <v>#N/A</v>
      </c>
    </row>
    <row r="551" spans="1:11" x14ac:dyDescent="0.25">
      <c r="A551" s="2" t="s">
        <v>8</v>
      </c>
      <c r="B551" s="2" t="s">
        <v>9</v>
      </c>
      <c r="C551" s="2" t="s">
        <v>2078</v>
      </c>
      <c r="D551" s="2" t="s">
        <v>2079</v>
      </c>
      <c r="E551" s="2" t="s">
        <v>2080</v>
      </c>
      <c r="F551" s="2" t="s">
        <v>2081</v>
      </c>
      <c r="G551" s="3">
        <v>46116</v>
      </c>
      <c r="H551" s="4">
        <v>49680</v>
      </c>
      <c r="I551" t="s">
        <v>14246</v>
      </c>
      <c r="J551" s="5" t="str">
        <f t="shared" si="8"/>
        <v>910673325200008001</v>
      </c>
      <c r="K551" s="5" t="e">
        <f>VLOOKUP(J551,Sheet2!A:M,13,0)</f>
        <v>#N/A</v>
      </c>
    </row>
    <row r="552" spans="1:11" x14ac:dyDescent="0.25">
      <c r="A552" s="2" t="s">
        <v>8</v>
      </c>
      <c r="B552" s="2" t="s">
        <v>9</v>
      </c>
      <c r="C552" s="2" t="s">
        <v>2082</v>
      </c>
      <c r="D552" s="2" t="s">
        <v>2083</v>
      </c>
      <c r="E552" s="2" t="s">
        <v>2084</v>
      </c>
      <c r="F552" s="2" t="s">
        <v>2085</v>
      </c>
      <c r="G552" s="3">
        <v>46116</v>
      </c>
      <c r="H552" s="4">
        <v>47694</v>
      </c>
      <c r="I552" t="s">
        <v>14246</v>
      </c>
      <c r="J552" s="5" t="str">
        <f t="shared" si="8"/>
        <v>910673156000009635</v>
      </c>
      <c r="K552" s="5" t="e">
        <f>VLOOKUP(J552,Sheet2!A:M,13,0)</f>
        <v>#N/A</v>
      </c>
    </row>
    <row r="553" spans="1:11" x14ac:dyDescent="0.25">
      <c r="A553" s="2" t="s">
        <v>8</v>
      </c>
      <c r="B553" s="2" t="s">
        <v>9</v>
      </c>
      <c r="C553" s="2" t="s">
        <v>2086</v>
      </c>
      <c r="D553" s="2" t="s">
        <v>2087</v>
      </c>
      <c r="E553" s="2" t="s">
        <v>2088</v>
      </c>
      <c r="F553" s="2" t="s">
        <v>2089</v>
      </c>
      <c r="G553" s="3">
        <v>46116</v>
      </c>
      <c r="H553" s="4">
        <v>79305</v>
      </c>
      <c r="I553" t="s">
        <v>14245</v>
      </c>
      <c r="J553" s="5" t="str">
        <f t="shared" si="8"/>
        <v>910672986500004697</v>
      </c>
      <c r="K553" s="5" t="e">
        <f>VLOOKUP(J553,Sheet2!A:M,13,0)</f>
        <v>#N/A</v>
      </c>
    </row>
    <row r="554" spans="1:11" x14ac:dyDescent="0.25">
      <c r="A554" s="2" t="s">
        <v>8</v>
      </c>
      <c r="B554" s="2" t="s">
        <v>9</v>
      </c>
      <c r="C554" s="2" t="s">
        <v>2090</v>
      </c>
      <c r="D554" s="2" t="s">
        <v>2091</v>
      </c>
      <c r="E554" s="2" t="s">
        <v>2092</v>
      </c>
      <c r="F554" s="2" t="s">
        <v>2093</v>
      </c>
      <c r="G554" s="3">
        <v>46116</v>
      </c>
      <c r="H554" s="4">
        <v>250818</v>
      </c>
      <c r="I554" t="s">
        <v>14246</v>
      </c>
      <c r="J554" s="5" t="str">
        <f t="shared" si="8"/>
        <v>910673313000009677</v>
      </c>
      <c r="K554" s="5" t="e">
        <f>VLOOKUP(J554,Sheet2!A:M,13,0)</f>
        <v>#N/A</v>
      </c>
    </row>
    <row r="555" spans="1:11" x14ac:dyDescent="0.25">
      <c r="A555" s="2" t="s">
        <v>8</v>
      </c>
      <c r="B555" s="2" t="s">
        <v>9</v>
      </c>
      <c r="C555" s="2" t="s">
        <v>2094</v>
      </c>
      <c r="D555" s="2" t="s">
        <v>2095</v>
      </c>
      <c r="E555" s="2" t="s">
        <v>2096</v>
      </c>
      <c r="F555" s="2" t="s">
        <v>2097</v>
      </c>
      <c r="G555" s="3">
        <v>46116</v>
      </c>
      <c r="H555" s="4">
        <v>143082</v>
      </c>
      <c r="I555" t="s">
        <v>14245</v>
      </c>
      <c r="J555" s="5" t="str">
        <f t="shared" si="8"/>
        <v>910673103100009629</v>
      </c>
      <c r="K555" s="5" t="e">
        <f>VLOOKUP(J555,Sheet2!A:M,13,0)</f>
        <v>#N/A</v>
      </c>
    </row>
    <row r="556" spans="1:11" x14ac:dyDescent="0.25">
      <c r="A556" s="2" t="s">
        <v>8</v>
      </c>
      <c r="B556" s="2" t="s">
        <v>9</v>
      </c>
      <c r="C556" s="2" t="s">
        <v>2098</v>
      </c>
      <c r="D556" s="2" t="s">
        <v>1381</v>
      </c>
      <c r="E556" s="2" t="s">
        <v>1382</v>
      </c>
      <c r="F556" s="2" t="s">
        <v>2099</v>
      </c>
      <c r="G556" s="3">
        <v>46116</v>
      </c>
      <c r="H556" s="4">
        <v>377820</v>
      </c>
      <c r="I556" t="s">
        <v>14245</v>
      </c>
      <c r="J556" s="5" t="str">
        <f t="shared" si="8"/>
        <v>910673008400140851</v>
      </c>
      <c r="K556" s="5" t="e">
        <f>VLOOKUP(J556,Sheet2!A:M,13,0)</f>
        <v>#N/A</v>
      </c>
    </row>
    <row r="557" spans="1:11" x14ac:dyDescent="0.25">
      <c r="A557" s="2" t="s">
        <v>8</v>
      </c>
      <c r="B557" s="2" t="s">
        <v>9</v>
      </c>
      <c r="C557" s="2" t="s">
        <v>2100</v>
      </c>
      <c r="D557" s="2" t="s">
        <v>1381</v>
      </c>
      <c r="E557" s="2" t="s">
        <v>1382</v>
      </c>
      <c r="F557" s="2" t="s">
        <v>2101</v>
      </c>
      <c r="G557" s="3">
        <v>46116</v>
      </c>
      <c r="H557" s="4">
        <v>503760</v>
      </c>
      <c r="I557" t="s">
        <v>14245</v>
      </c>
      <c r="J557" s="5" t="str">
        <f t="shared" si="8"/>
        <v>910673011800140869</v>
      </c>
      <c r="K557" s="5" t="e">
        <f>VLOOKUP(J557,Sheet2!A:M,13,0)</f>
        <v>#N/A</v>
      </c>
    </row>
    <row r="558" spans="1:11" x14ac:dyDescent="0.25">
      <c r="A558" s="2" t="s">
        <v>8</v>
      </c>
      <c r="B558" s="2" t="s">
        <v>9</v>
      </c>
      <c r="C558" s="2" t="s">
        <v>2102</v>
      </c>
      <c r="D558" s="2" t="s">
        <v>2103</v>
      </c>
      <c r="E558" s="2" t="s">
        <v>2104</v>
      </c>
      <c r="F558" s="2" t="s">
        <v>2105</v>
      </c>
      <c r="G558" s="3">
        <v>46116</v>
      </c>
      <c r="H558" s="4">
        <v>578285</v>
      </c>
      <c r="I558" t="s">
        <v>14245</v>
      </c>
      <c r="J558" s="5" t="str">
        <f t="shared" si="8"/>
        <v>910673284300007991</v>
      </c>
      <c r="K558" s="5" t="e">
        <f>VLOOKUP(J558,Sheet2!A:M,13,0)</f>
        <v>#N/A</v>
      </c>
    </row>
    <row r="559" spans="1:11" x14ac:dyDescent="0.25">
      <c r="A559" s="2" t="s">
        <v>8</v>
      </c>
      <c r="B559" s="2" t="s">
        <v>9</v>
      </c>
      <c r="C559" s="2" t="s">
        <v>2106</v>
      </c>
      <c r="D559" s="2" t="s">
        <v>2107</v>
      </c>
      <c r="E559" s="2" t="s">
        <v>2108</v>
      </c>
      <c r="F559" s="2" t="s">
        <v>2109</v>
      </c>
      <c r="G559" s="3">
        <v>46116</v>
      </c>
      <c r="H559" s="4">
        <v>227822</v>
      </c>
      <c r="I559" t="s">
        <v>14246</v>
      </c>
      <c r="J559" s="5" t="str">
        <f t="shared" si="8"/>
        <v>910673310800142087</v>
      </c>
      <c r="K559" s="5" t="e">
        <f>VLOOKUP(J559,Sheet2!A:M,13,0)</f>
        <v>#N/A</v>
      </c>
    </row>
    <row r="560" spans="1:11" x14ac:dyDescent="0.25">
      <c r="A560" s="2" t="s">
        <v>8</v>
      </c>
      <c r="B560" s="2" t="s">
        <v>9</v>
      </c>
      <c r="C560" s="2" t="s">
        <v>2110</v>
      </c>
      <c r="D560" s="2" t="s">
        <v>2111</v>
      </c>
      <c r="E560" s="2" t="s">
        <v>2112</v>
      </c>
      <c r="F560" s="2" t="s">
        <v>2113</v>
      </c>
      <c r="G560" s="3">
        <v>46116</v>
      </c>
      <c r="H560" s="4">
        <v>755639</v>
      </c>
      <c r="I560" t="s">
        <v>14245</v>
      </c>
      <c r="J560" s="5" t="str">
        <f t="shared" si="8"/>
        <v>910673011500140866</v>
      </c>
      <c r="K560" s="5" t="e">
        <f>VLOOKUP(J560,Sheet2!A:M,13,0)</f>
        <v>#N/A</v>
      </c>
    </row>
    <row r="561" spans="1:11" x14ac:dyDescent="0.25">
      <c r="A561" s="2" t="s">
        <v>8</v>
      </c>
      <c r="B561" s="2" t="s">
        <v>9</v>
      </c>
      <c r="C561" s="2" t="s">
        <v>2114</v>
      </c>
      <c r="D561" s="2" t="s">
        <v>767</v>
      </c>
      <c r="E561" s="2" t="s">
        <v>768</v>
      </c>
      <c r="F561" s="2" t="s">
        <v>2115</v>
      </c>
      <c r="G561" s="3">
        <v>46116</v>
      </c>
      <c r="H561" s="4">
        <v>120085</v>
      </c>
      <c r="I561" t="s">
        <v>14245</v>
      </c>
      <c r="J561" s="5" t="str">
        <f t="shared" si="8"/>
        <v>910673201100010836</v>
      </c>
      <c r="K561" s="5" t="e">
        <f>VLOOKUP(J561,Sheet2!A:M,13,0)</f>
        <v>#N/A</v>
      </c>
    </row>
    <row r="562" spans="1:11" x14ac:dyDescent="0.25">
      <c r="A562" s="2" t="s">
        <v>8</v>
      </c>
      <c r="B562" s="2" t="s">
        <v>9</v>
      </c>
      <c r="C562" s="2" t="s">
        <v>2116</v>
      </c>
      <c r="D562" s="2" t="s">
        <v>767</v>
      </c>
      <c r="E562" s="2" t="s">
        <v>768</v>
      </c>
      <c r="F562" s="2" t="s">
        <v>2117</v>
      </c>
      <c r="G562" s="3">
        <v>46116</v>
      </c>
      <c r="H562" s="4">
        <v>376839</v>
      </c>
      <c r="I562" t="s">
        <v>14245</v>
      </c>
      <c r="J562" s="5" t="str">
        <f t="shared" si="8"/>
        <v>910673206600010837</v>
      </c>
      <c r="K562" s="5" t="e">
        <f>VLOOKUP(J562,Sheet2!A:M,13,0)</f>
        <v>#N/A</v>
      </c>
    </row>
    <row r="563" spans="1:11" x14ac:dyDescent="0.25">
      <c r="A563" s="2" t="s">
        <v>8</v>
      </c>
      <c r="B563" s="2" t="s">
        <v>9</v>
      </c>
      <c r="C563" s="2" t="s">
        <v>2118</v>
      </c>
      <c r="D563" s="2" t="s">
        <v>767</v>
      </c>
      <c r="E563" s="2" t="s">
        <v>768</v>
      </c>
      <c r="F563" s="2" t="s">
        <v>2119</v>
      </c>
      <c r="G563" s="3">
        <v>46116</v>
      </c>
      <c r="H563" s="4">
        <v>229878</v>
      </c>
      <c r="I563" t="s">
        <v>14245</v>
      </c>
      <c r="J563" s="5" t="str">
        <f t="shared" si="8"/>
        <v>910673225400010845</v>
      </c>
      <c r="K563" s="5" t="e">
        <f>VLOOKUP(J563,Sheet2!A:M,13,0)</f>
        <v>#N/A</v>
      </c>
    </row>
    <row r="564" spans="1:11" x14ac:dyDescent="0.25">
      <c r="A564" s="2" t="s">
        <v>8</v>
      </c>
      <c r="B564" s="2" t="s">
        <v>9</v>
      </c>
      <c r="C564" s="2" t="s">
        <v>2120</v>
      </c>
      <c r="D564" s="2" t="s">
        <v>2121</v>
      </c>
      <c r="E564" s="2" t="s">
        <v>2122</v>
      </c>
      <c r="F564" s="2" t="s">
        <v>2123</v>
      </c>
      <c r="G564" s="3">
        <v>46116</v>
      </c>
      <c r="H564" s="4">
        <v>120085</v>
      </c>
      <c r="I564" t="s">
        <v>14245</v>
      </c>
      <c r="J564" s="5" t="str">
        <f t="shared" si="8"/>
        <v>910673177800141517</v>
      </c>
      <c r="K564" s="5" t="e">
        <f>VLOOKUP(J564,Sheet2!A:M,13,0)</f>
        <v>#N/A</v>
      </c>
    </row>
    <row r="565" spans="1:11" x14ac:dyDescent="0.25">
      <c r="A565" s="2" t="s">
        <v>8</v>
      </c>
      <c r="B565" s="2" t="s">
        <v>9</v>
      </c>
      <c r="C565" s="2" t="s">
        <v>2124</v>
      </c>
      <c r="D565" s="2" t="s">
        <v>1401</v>
      </c>
      <c r="E565" s="2" t="s">
        <v>1402</v>
      </c>
      <c r="F565" s="2" t="s">
        <v>2125</v>
      </c>
      <c r="G565" s="3">
        <v>46116</v>
      </c>
      <c r="H565" s="4">
        <v>160380</v>
      </c>
      <c r="I565" t="s">
        <v>14246</v>
      </c>
      <c r="J565" s="5" t="str">
        <f t="shared" si="8"/>
        <v>910673340100010888</v>
      </c>
      <c r="K565" s="5" t="e">
        <f>VLOOKUP(J565,Sheet2!A:M,13,0)</f>
        <v>#N/A</v>
      </c>
    </row>
    <row r="566" spans="1:11" x14ac:dyDescent="0.25">
      <c r="A566" s="2" t="s">
        <v>8</v>
      </c>
      <c r="B566" s="2" t="s">
        <v>9</v>
      </c>
      <c r="C566" s="2" t="s">
        <v>2126</v>
      </c>
      <c r="D566" s="2" t="s">
        <v>1401</v>
      </c>
      <c r="E566" s="2" t="s">
        <v>1402</v>
      </c>
      <c r="F566" s="2" t="s">
        <v>2127</v>
      </c>
      <c r="G566" s="3">
        <v>46116</v>
      </c>
      <c r="H566" s="4">
        <v>575729</v>
      </c>
      <c r="I566" t="s">
        <v>14246</v>
      </c>
      <c r="J566" s="5" t="str">
        <f t="shared" si="8"/>
        <v>910673340600010889</v>
      </c>
      <c r="K566" s="5" t="e">
        <f>VLOOKUP(J566,Sheet2!A:M,13,0)</f>
        <v>#N/A</v>
      </c>
    </row>
    <row r="567" spans="1:11" x14ac:dyDescent="0.25">
      <c r="A567" s="2" t="s">
        <v>8</v>
      </c>
      <c r="B567" s="2" t="s">
        <v>9</v>
      </c>
      <c r="C567" s="2" t="s">
        <v>2128</v>
      </c>
      <c r="D567" s="2" t="s">
        <v>1401</v>
      </c>
      <c r="E567" s="2" t="s">
        <v>1402</v>
      </c>
      <c r="F567" s="2" t="s">
        <v>2129</v>
      </c>
      <c r="G567" s="3">
        <v>46116</v>
      </c>
      <c r="H567" s="4">
        <v>286163</v>
      </c>
      <c r="I567" t="s">
        <v>14245</v>
      </c>
      <c r="J567" s="5" t="str">
        <f t="shared" si="8"/>
        <v>910673343000010891</v>
      </c>
      <c r="K567" s="5" t="e">
        <f>VLOOKUP(J567,Sheet2!A:M,13,0)</f>
        <v>#N/A</v>
      </c>
    </row>
    <row r="568" spans="1:11" x14ac:dyDescent="0.25">
      <c r="A568" s="2" t="s">
        <v>8</v>
      </c>
      <c r="B568" s="2" t="s">
        <v>9</v>
      </c>
      <c r="C568" s="2" t="s">
        <v>2130</v>
      </c>
      <c r="D568" s="2" t="s">
        <v>2131</v>
      </c>
      <c r="E568" s="2" t="s">
        <v>2132</v>
      </c>
      <c r="F568" s="2" t="s">
        <v>2133</v>
      </c>
      <c r="G568" s="3">
        <v>46116</v>
      </c>
      <c r="H568" s="4">
        <v>229230</v>
      </c>
      <c r="I568" t="s">
        <v>14245</v>
      </c>
      <c r="J568" s="5" t="str">
        <f t="shared" si="8"/>
        <v>910672991700006007</v>
      </c>
      <c r="K568" s="5" t="e">
        <f>VLOOKUP(J568,Sheet2!A:M,13,0)</f>
        <v>#N/A</v>
      </c>
    </row>
    <row r="569" spans="1:11" x14ac:dyDescent="0.25">
      <c r="A569" s="2" t="s">
        <v>8</v>
      </c>
      <c r="B569" s="2" t="s">
        <v>9</v>
      </c>
      <c r="C569" s="2" t="s">
        <v>2134</v>
      </c>
      <c r="D569" s="2" t="s">
        <v>2135</v>
      </c>
      <c r="E569" s="2" t="s">
        <v>2136</v>
      </c>
      <c r="F569" s="2" t="s">
        <v>2137</v>
      </c>
      <c r="G569" s="3">
        <v>46116</v>
      </c>
      <c r="H569" s="4">
        <v>371965</v>
      </c>
      <c r="I569" t="s">
        <v>14246</v>
      </c>
      <c r="J569" s="5" t="str">
        <f t="shared" si="8"/>
        <v>910673295100010859</v>
      </c>
      <c r="K569" s="5" t="e">
        <f>VLOOKUP(J569,Sheet2!A:M,13,0)</f>
        <v>#N/A</v>
      </c>
    </row>
    <row r="570" spans="1:11" x14ac:dyDescent="0.25">
      <c r="A570" s="2" t="s">
        <v>8</v>
      </c>
      <c r="B570" s="2" t="s">
        <v>9</v>
      </c>
      <c r="C570" s="2" t="s">
        <v>2138</v>
      </c>
      <c r="D570" s="2" t="s">
        <v>2139</v>
      </c>
      <c r="E570" s="2" t="s">
        <v>2140</v>
      </c>
      <c r="F570" s="2" t="s">
        <v>2141</v>
      </c>
      <c r="G570" s="3">
        <v>46116</v>
      </c>
      <c r="H570" s="4">
        <v>190776</v>
      </c>
      <c r="I570" t="s">
        <v>14245</v>
      </c>
      <c r="J570" s="5" t="str">
        <f t="shared" si="8"/>
        <v>910672994500140794</v>
      </c>
      <c r="K570" s="5" t="e">
        <f>VLOOKUP(J570,Sheet2!A:M,13,0)</f>
        <v>#N/A</v>
      </c>
    </row>
    <row r="571" spans="1:11" x14ac:dyDescent="0.25">
      <c r="A571" s="2" t="s">
        <v>8</v>
      </c>
      <c r="B571" s="2" t="s">
        <v>9</v>
      </c>
      <c r="C571" s="2" t="s">
        <v>2142</v>
      </c>
      <c r="D571" s="2" t="s">
        <v>2143</v>
      </c>
      <c r="E571" s="2" t="s">
        <v>2144</v>
      </c>
      <c r="F571" s="2" t="s">
        <v>2145</v>
      </c>
      <c r="G571" s="3">
        <v>46116</v>
      </c>
      <c r="H571" s="4">
        <v>124320</v>
      </c>
      <c r="I571" t="s">
        <v>14245</v>
      </c>
      <c r="J571" s="5" t="str">
        <f t="shared" si="8"/>
        <v>910673057100141051</v>
      </c>
      <c r="K571" s="5" t="e">
        <f>VLOOKUP(J571,Sheet2!A:M,13,0)</f>
        <v>#N/A</v>
      </c>
    </row>
    <row r="572" spans="1:11" x14ac:dyDescent="0.25">
      <c r="A572" s="2" t="s">
        <v>8</v>
      </c>
      <c r="B572" s="2" t="s">
        <v>9</v>
      </c>
      <c r="C572" s="2" t="s">
        <v>2146</v>
      </c>
      <c r="D572" s="2" t="s">
        <v>2147</v>
      </c>
      <c r="E572" s="2" t="s">
        <v>2148</v>
      </c>
      <c r="F572" s="2" t="s">
        <v>2149</v>
      </c>
      <c r="G572" s="3">
        <v>46116</v>
      </c>
      <c r="H572" s="4">
        <v>333857</v>
      </c>
      <c r="I572" t="s">
        <v>14246</v>
      </c>
      <c r="J572" s="5" t="str">
        <f t="shared" si="8"/>
        <v>910673045100004705</v>
      </c>
      <c r="K572" s="5" t="e">
        <f>VLOOKUP(J572,Sheet2!A:M,13,0)</f>
        <v>#N/A</v>
      </c>
    </row>
    <row r="573" spans="1:11" x14ac:dyDescent="0.25">
      <c r="A573" s="2" t="s">
        <v>8</v>
      </c>
      <c r="B573" s="2" t="s">
        <v>9</v>
      </c>
      <c r="C573" s="2" t="s">
        <v>2150</v>
      </c>
      <c r="D573" s="2" t="s">
        <v>2151</v>
      </c>
      <c r="E573" s="2" t="s">
        <v>2152</v>
      </c>
      <c r="F573" s="2" t="s">
        <v>2153</v>
      </c>
      <c r="G573" s="3">
        <v>46116</v>
      </c>
      <c r="H573" s="4">
        <v>95388</v>
      </c>
      <c r="I573" t="s">
        <v>14246</v>
      </c>
      <c r="J573" s="5" t="str">
        <f t="shared" si="8"/>
        <v>910673353000008003</v>
      </c>
      <c r="K573" s="5" t="e">
        <f>VLOOKUP(J573,Sheet2!A:M,13,0)</f>
        <v>#N/A</v>
      </c>
    </row>
    <row r="574" spans="1:11" x14ac:dyDescent="0.25">
      <c r="A574" s="2" t="s">
        <v>8</v>
      </c>
      <c r="B574" s="2" t="s">
        <v>9</v>
      </c>
      <c r="C574" s="2" t="s">
        <v>2154</v>
      </c>
      <c r="D574" s="2" t="s">
        <v>2155</v>
      </c>
      <c r="E574" s="2" t="s">
        <v>2156</v>
      </c>
      <c r="F574" s="2" t="s">
        <v>2157</v>
      </c>
      <c r="G574" s="3">
        <v>46116</v>
      </c>
      <c r="H574" s="4">
        <v>190776</v>
      </c>
      <c r="I574" t="s">
        <v>14246</v>
      </c>
      <c r="J574" s="5" t="str">
        <f t="shared" si="8"/>
        <v>910673360100008007</v>
      </c>
      <c r="K574" s="5" t="e">
        <f>VLOOKUP(J574,Sheet2!A:M,13,0)</f>
        <v>#N/A</v>
      </c>
    </row>
    <row r="575" spans="1:11" x14ac:dyDescent="0.25">
      <c r="A575" s="2" t="s">
        <v>8</v>
      </c>
      <c r="B575" s="2" t="s">
        <v>9</v>
      </c>
      <c r="C575" s="2" t="s">
        <v>2158</v>
      </c>
      <c r="D575" s="2" t="s">
        <v>2159</v>
      </c>
      <c r="E575" s="2" t="s">
        <v>2160</v>
      </c>
      <c r="F575" s="2" t="s">
        <v>2161</v>
      </c>
      <c r="G575" s="3">
        <v>46116</v>
      </c>
      <c r="H575" s="4">
        <v>125940</v>
      </c>
      <c r="I575" t="s">
        <v>14245</v>
      </c>
      <c r="J575" s="5" t="str">
        <f t="shared" si="8"/>
        <v>910673046100006016</v>
      </c>
      <c r="K575" s="5" t="e">
        <f>VLOOKUP(J575,Sheet2!A:M,13,0)</f>
        <v>#N/A</v>
      </c>
    </row>
    <row r="576" spans="1:11" x14ac:dyDescent="0.25">
      <c r="A576" s="2" t="s">
        <v>8</v>
      </c>
      <c r="B576" s="2" t="s">
        <v>9</v>
      </c>
      <c r="C576" s="2" t="s">
        <v>2162</v>
      </c>
      <c r="D576" s="2" t="s">
        <v>2163</v>
      </c>
      <c r="E576" s="2" t="s">
        <v>2164</v>
      </c>
      <c r="F576" s="2" t="s">
        <v>2165</v>
      </c>
      <c r="G576" s="3">
        <v>46116</v>
      </c>
      <c r="H576" s="4">
        <v>120085</v>
      </c>
      <c r="I576" t="s">
        <v>14245</v>
      </c>
      <c r="J576" s="5" t="str">
        <f t="shared" si="8"/>
        <v>910673169300010822</v>
      </c>
      <c r="K576" s="5" t="e">
        <f>VLOOKUP(J576,Sheet2!A:M,13,0)</f>
        <v>#N/A</v>
      </c>
    </row>
    <row r="577" spans="1:11" x14ac:dyDescent="0.25">
      <c r="A577" s="2" t="s">
        <v>8</v>
      </c>
      <c r="B577" s="2" t="s">
        <v>9</v>
      </c>
      <c r="C577" s="2" t="s">
        <v>2166</v>
      </c>
      <c r="D577" s="2" t="s">
        <v>2167</v>
      </c>
      <c r="E577" s="2" t="s">
        <v>2168</v>
      </c>
      <c r="F577" s="2" t="s">
        <v>2169</v>
      </c>
      <c r="G577" s="3">
        <v>46116</v>
      </c>
      <c r="H577" s="4">
        <v>106070</v>
      </c>
      <c r="I577" t="s">
        <v>14246</v>
      </c>
      <c r="J577" s="5" t="str">
        <f t="shared" si="8"/>
        <v>910673335300002763</v>
      </c>
      <c r="K577" s="5" t="e">
        <f>VLOOKUP(J577,Sheet2!A:M,13,0)</f>
        <v>#N/A</v>
      </c>
    </row>
    <row r="578" spans="1:11" x14ac:dyDescent="0.25">
      <c r="A578" s="2" t="s">
        <v>8</v>
      </c>
      <c r="B578" s="2" t="s">
        <v>9</v>
      </c>
      <c r="C578" s="2" t="s">
        <v>2170</v>
      </c>
      <c r="D578" s="2" t="s">
        <v>2171</v>
      </c>
      <c r="E578" s="2" t="s">
        <v>2172</v>
      </c>
      <c r="F578" s="2" t="s">
        <v>2173</v>
      </c>
      <c r="G578" s="3">
        <v>46116</v>
      </c>
      <c r="H578" s="4">
        <v>294108</v>
      </c>
      <c r="I578" t="s">
        <v>14245</v>
      </c>
      <c r="J578" s="5" t="str">
        <f t="shared" si="8"/>
        <v>910673094100006024</v>
      </c>
      <c r="K578" s="5" t="e">
        <f>VLOOKUP(J578,Sheet2!A:M,13,0)</f>
        <v>#N/A</v>
      </c>
    </row>
    <row r="579" spans="1:11" x14ac:dyDescent="0.25">
      <c r="A579" s="2" t="s">
        <v>8</v>
      </c>
      <c r="B579" s="2" t="s">
        <v>9</v>
      </c>
      <c r="C579" s="2" t="s">
        <v>2174</v>
      </c>
      <c r="D579" s="2" t="s">
        <v>2175</v>
      </c>
      <c r="E579" s="2" t="s">
        <v>2176</v>
      </c>
      <c r="F579" s="2" t="s">
        <v>2177</v>
      </c>
      <c r="G579" s="3">
        <v>46116</v>
      </c>
      <c r="H579" s="4">
        <v>341413</v>
      </c>
      <c r="I579" t="s">
        <v>14246</v>
      </c>
      <c r="J579" s="5" t="str">
        <f t="shared" ref="J579:J642" si="9">C579&amp;RIGHT(F579,8)</f>
        <v>910673252200141851</v>
      </c>
      <c r="K579" s="5" t="e">
        <f>VLOOKUP(J579,Sheet2!A:M,13,0)</f>
        <v>#N/A</v>
      </c>
    </row>
    <row r="580" spans="1:11" x14ac:dyDescent="0.25">
      <c r="A580" s="2" t="s">
        <v>8</v>
      </c>
      <c r="B580" s="2" t="s">
        <v>9</v>
      </c>
      <c r="C580" s="2" t="s">
        <v>2178</v>
      </c>
      <c r="D580" s="2" t="s">
        <v>2179</v>
      </c>
      <c r="E580" s="2" t="s">
        <v>2180</v>
      </c>
      <c r="F580" s="2" t="s">
        <v>2181</v>
      </c>
      <c r="G580" s="3">
        <v>46116</v>
      </c>
      <c r="H580" s="4">
        <v>272160</v>
      </c>
      <c r="I580" t="s">
        <v>14246</v>
      </c>
      <c r="J580" s="5" t="str">
        <f t="shared" si="9"/>
        <v>910673196800001015</v>
      </c>
      <c r="K580" s="5" t="e">
        <f>VLOOKUP(J580,Sheet2!A:M,13,0)</f>
        <v>#N/A</v>
      </c>
    </row>
    <row r="581" spans="1:11" x14ac:dyDescent="0.25">
      <c r="A581" s="2" t="s">
        <v>8</v>
      </c>
      <c r="B581" s="2" t="s">
        <v>9</v>
      </c>
      <c r="C581" s="2" t="s">
        <v>2182</v>
      </c>
      <c r="D581" s="2" t="s">
        <v>2183</v>
      </c>
      <c r="E581" s="2" t="s">
        <v>2184</v>
      </c>
      <c r="F581" s="2" t="s">
        <v>2185</v>
      </c>
      <c r="G581" s="3">
        <v>46116</v>
      </c>
      <c r="H581" s="4">
        <v>420298</v>
      </c>
      <c r="I581" t="s">
        <v>14246</v>
      </c>
      <c r="J581" s="5" t="str">
        <f t="shared" si="9"/>
        <v>910673199000009655</v>
      </c>
      <c r="K581" s="5" t="e">
        <f>VLOOKUP(J581,Sheet2!A:M,13,0)</f>
        <v>#N/A</v>
      </c>
    </row>
    <row r="582" spans="1:11" x14ac:dyDescent="0.25">
      <c r="A582" s="2" t="s">
        <v>8</v>
      </c>
      <c r="B582" s="2" t="s">
        <v>9</v>
      </c>
      <c r="C582" s="2" t="s">
        <v>2186</v>
      </c>
      <c r="D582" s="2" t="s">
        <v>2187</v>
      </c>
      <c r="E582" s="2" t="s">
        <v>2188</v>
      </c>
      <c r="F582" s="2" t="s">
        <v>2189</v>
      </c>
      <c r="G582" s="3">
        <v>46116</v>
      </c>
      <c r="H582" s="4">
        <v>60043</v>
      </c>
      <c r="I582" t="s">
        <v>14246</v>
      </c>
      <c r="J582" s="5" t="str">
        <f t="shared" si="9"/>
        <v>910673247100006039</v>
      </c>
      <c r="K582" s="5" t="e">
        <f>VLOOKUP(J582,Sheet2!A:M,13,0)</f>
        <v>#N/A</v>
      </c>
    </row>
    <row r="583" spans="1:11" x14ac:dyDescent="0.25">
      <c r="A583" s="2" t="s">
        <v>8</v>
      </c>
      <c r="B583" s="2" t="s">
        <v>9</v>
      </c>
      <c r="C583" s="2" t="s">
        <v>2190</v>
      </c>
      <c r="D583" s="2" t="s">
        <v>2191</v>
      </c>
      <c r="E583" s="2" t="s">
        <v>2192</v>
      </c>
      <c r="F583" s="2" t="s">
        <v>2193</v>
      </c>
      <c r="G583" s="3">
        <v>46116</v>
      </c>
      <c r="H583" s="4">
        <v>218654</v>
      </c>
      <c r="I583" t="s">
        <v>14245</v>
      </c>
      <c r="J583" s="5" t="str">
        <f t="shared" si="9"/>
        <v>910673092000141187</v>
      </c>
      <c r="K583" s="5" t="e">
        <f>VLOOKUP(J583,Sheet2!A:M,13,0)</f>
        <v>#N/A</v>
      </c>
    </row>
    <row r="584" spans="1:11" x14ac:dyDescent="0.25">
      <c r="A584" s="2" t="s">
        <v>8</v>
      </c>
      <c r="B584" s="2" t="s">
        <v>9</v>
      </c>
      <c r="C584" s="2" t="s">
        <v>2194</v>
      </c>
      <c r="D584" s="2" t="s">
        <v>2195</v>
      </c>
      <c r="E584" s="2" t="s">
        <v>2196</v>
      </c>
      <c r="F584" s="2" t="s">
        <v>2197</v>
      </c>
      <c r="G584" s="3">
        <v>46116</v>
      </c>
      <c r="H584" s="4">
        <v>629699</v>
      </c>
      <c r="I584" t="s">
        <v>14245</v>
      </c>
      <c r="J584" s="5" t="str">
        <f t="shared" si="9"/>
        <v>910673139200009639</v>
      </c>
      <c r="K584" s="5" t="e">
        <f>VLOOKUP(J584,Sheet2!A:M,13,0)</f>
        <v>#N/A</v>
      </c>
    </row>
    <row r="585" spans="1:11" x14ac:dyDescent="0.25">
      <c r="A585" s="2" t="s">
        <v>8</v>
      </c>
      <c r="B585" s="2" t="s">
        <v>9</v>
      </c>
      <c r="C585" s="2" t="s">
        <v>2198</v>
      </c>
      <c r="D585" s="2" t="s">
        <v>2199</v>
      </c>
      <c r="E585" s="2" t="s">
        <v>2200</v>
      </c>
      <c r="F585" s="2" t="s">
        <v>2201</v>
      </c>
      <c r="G585" s="3">
        <v>46116</v>
      </c>
      <c r="H585" s="4">
        <v>303462</v>
      </c>
      <c r="I585" t="s">
        <v>14245</v>
      </c>
      <c r="J585" s="5" t="str">
        <f t="shared" si="9"/>
        <v>910673167400141474</v>
      </c>
      <c r="K585" s="5" t="e">
        <f>VLOOKUP(J585,Sheet2!A:M,13,0)</f>
        <v>#N/A</v>
      </c>
    </row>
    <row r="586" spans="1:11" x14ac:dyDescent="0.25">
      <c r="A586" s="2" t="s">
        <v>8</v>
      </c>
      <c r="B586" s="2" t="s">
        <v>9</v>
      </c>
      <c r="C586" s="2" t="s">
        <v>2202</v>
      </c>
      <c r="D586" s="2" t="s">
        <v>2203</v>
      </c>
      <c r="E586" s="2" t="s">
        <v>2204</v>
      </c>
      <c r="F586" s="2" t="s">
        <v>2205</v>
      </c>
      <c r="G586" s="3">
        <v>46116</v>
      </c>
      <c r="H586" s="4">
        <v>125940</v>
      </c>
      <c r="I586" t="s">
        <v>14245</v>
      </c>
      <c r="J586" s="5" t="str">
        <f t="shared" si="9"/>
        <v>910673272900141929</v>
      </c>
      <c r="K586" s="5" t="e">
        <f>VLOOKUP(J586,Sheet2!A:M,13,0)</f>
        <v>#N/A</v>
      </c>
    </row>
    <row r="587" spans="1:11" x14ac:dyDescent="0.25">
      <c r="A587" s="2" t="s">
        <v>8</v>
      </c>
      <c r="B587" s="2" t="s">
        <v>9</v>
      </c>
      <c r="C587" s="2" t="s">
        <v>2206</v>
      </c>
      <c r="D587" s="2" t="s">
        <v>2207</v>
      </c>
      <c r="E587" s="2" t="s">
        <v>2208</v>
      </c>
      <c r="F587" s="2" t="s">
        <v>2209</v>
      </c>
      <c r="G587" s="3">
        <v>46116</v>
      </c>
      <c r="H587" s="4">
        <v>125940</v>
      </c>
      <c r="I587" t="s">
        <v>14245</v>
      </c>
      <c r="J587" s="5" t="str">
        <f t="shared" si="9"/>
        <v>910673258200141882</v>
      </c>
      <c r="K587" s="5" t="e">
        <f>VLOOKUP(J587,Sheet2!A:M,13,0)</f>
        <v>#N/A</v>
      </c>
    </row>
    <row r="588" spans="1:11" x14ac:dyDescent="0.25">
      <c r="A588" s="2" t="s">
        <v>8</v>
      </c>
      <c r="B588" s="2" t="s">
        <v>9</v>
      </c>
      <c r="C588" s="2" t="s">
        <v>2210</v>
      </c>
      <c r="D588" s="2" t="s">
        <v>2211</v>
      </c>
      <c r="E588" s="2" t="s">
        <v>2212</v>
      </c>
      <c r="F588" s="2" t="s">
        <v>2213</v>
      </c>
      <c r="G588" s="3">
        <v>46116</v>
      </c>
      <c r="H588" s="4">
        <v>507690</v>
      </c>
      <c r="I588" t="s">
        <v>14246</v>
      </c>
      <c r="J588" s="5" t="str">
        <f t="shared" si="9"/>
        <v>910673021900043072</v>
      </c>
      <c r="K588" s="5" t="e">
        <f>VLOOKUP(J588,Sheet2!A:M,13,0)</f>
        <v>#N/A</v>
      </c>
    </row>
    <row r="589" spans="1:11" x14ac:dyDescent="0.25">
      <c r="A589" s="2" t="s">
        <v>8</v>
      </c>
      <c r="B589" s="2" t="s">
        <v>9</v>
      </c>
      <c r="C589" s="2" t="s">
        <v>2214</v>
      </c>
      <c r="D589" s="2" t="s">
        <v>1465</v>
      </c>
      <c r="E589" s="2" t="s">
        <v>1466</v>
      </c>
      <c r="F589" s="2" t="s">
        <v>2215</v>
      </c>
      <c r="G589" s="3">
        <v>46116</v>
      </c>
      <c r="H589" s="4">
        <v>174693</v>
      </c>
      <c r="I589" t="s">
        <v>14245</v>
      </c>
      <c r="J589" s="5" t="str">
        <f t="shared" si="9"/>
        <v>910673122800013457</v>
      </c>
      <c r="K589" s="5" t="e">
        <f>VLOOKUP(J589,Sheet2!A:M,13,0)</f>
        <v>#N/A</v>
      </c>
    </row>
    <row r="590" spans="1:11" x14ac:dyDescent="0.25">
      <c r="A590" s="2" t="s">
        <v>8</v>
      </c>
      <c r="B590" s="2" t="s">
        <v>9</v>
      </c>
      <c r="C590" s="2" t="s">
        <v>2216</v>
      </c>
      <c r="D590" s="2" t="s">
        <v>2217</v>
      </c>
      <c r="E590" s="2" t="s">
        <v>2218</v>
      </c>
      <c r="F590" s="2" t="s">
        <v>2219</v>
      </c>
      <c r="G590" s="3">
        <v>46116</v>
      </c>
      <c r="H590" s="4">
        <v>275516</v>
      </c>
      <c r="I590" t="s">
        <v>14245</v>
      </c>
      <c r="J590" s="5" t="str">
        <f t="shared" si="9"/>
        <v>910673351800043400</v>
      </c>
      <c r="K590" s="5" t="e">
        <f>VLOOKUP(J590,Sheet2!A:M,13,0)</f>
        <v>#N/A</v>
      </c>
    </row>
    <row r="591" spans="1:11" x14ac:dyDescent="0.25">
      <c r="A591" s="2" t="s">
        <v>8</v>
      </c>
      <c r="B591" s="2" t="s">
        <v>9</v>
      </c>
      <c r="C591" s="2" t="s">
        <v>2220</v>
      </c>
      <c r="D591" s="2" t="s">
        <v>2221</v>
      </c>
      <c r="E591" s="2" t="s">
        <v>2222</v>
      </c>
      <c r="F591" s="2" t="s">
        <v>2223</v>
      </c>
      <c r="G591" s="3">
        <v>46116</v>
      </c>
      <c r="H591" s="4">
        <v>320688</v>
      </c>
      <c r="I591" t="s">
        <v>14246</v>
      </c>
      <c r="J591" s="5" t="str">
        <f t="shared" si="9"/>
        <v>910672995100043042</v>
      </c>
      <c r="K591" s="5" t="e">
        <f>VLOOKUP(J591,Sheet2!A:M,13,0)</f>
        <v>#N/A</v>
      </c>
    </row>
    <row r="592" spans="1:11" x14ac:dyDescent="0.25">
      <c r="A592" s="2" t="s">
        <v>8</v>
      </c>
      <c r="B592" s="2" t="s">
        <v>9</v>
      </c>
      <c r="C592" s="2" t="s">
        <v>2224</v>
      </c>
      <c r="D592" s="2" t="s">
        <v>2225</v>
      </c>
      <c r="E592" s="2" t="s">
        <v>2226</v>
      </c>
      <c r="F592" s="2" t="s">
        <v>2227</v>
      </c>
      <c r="G592" s="3">
        <v>46116</v>
      </c>
      <c r="H592" s="4">
        <v>125940</v>
      </c>
      <c r="I592" t="s">
        <v>14245</v>
      </c>
      <c r="J592" s="5" t="str">
        <f t="shared" si="9"/>
        <v>910673131600004930</v>
      </c>
      <c r="K592" s="5" t="e">
        <f>VLOOKUP(J592,Sheet2!A:M,13,0)</f>
        <v>#N/A</v>
      </c>
    </row>
    <row r="593" spans="1:11" x14ac:dyDescent="0.25">
      <c r="A593" s="2" t="s">
        <v>8</v>
      </c>
      <c r="B593" s="2" t="s">
        <v>9</v>
      </c>
      <c r="C593" s="2" t="s">
        <v>2228</v>
      </c>
      <c r="D593" s="2" t="s">
        <v>2229</v>
      </c>
      <c r="E593" s="2" t="s">
        <v>2230</v>
      </c>
      <c r="F593" s="2" t="s">
        <v>2231</v>
      </c>
      <c r="G593" s="3">
        <v>46116</v>
      </c>
      <c r="H593" s="4">
        <v>80190</v>
      </c>
      <c r="I593" t="s">
        <v>14246</v>
      </c>
      <c r="J593" s="5" t="str">
        <f t="shared" si="9"/>
        <v>910673287800004959</v>
      </c>
      <c r="K593" s="5" t="e">
        <f>VLOOKUP(J593,Sheet2!A:M,13,0)</f>
        <v>#N/A</v>
      </c>
    </row>
    <row r="594" spans="1:11" x14ac:dyDescent="0.25">
      <c r="A594" s="2" t="s">
        <v>8</v>
      </c>
      <c r="B594" s="2" t="s">
        <v>9</v>
      </c>
      <c r="C594" s="2" t="s">
        <v>2232</v>
      </c>
      <c r="D594" s="2" t="s">
        <v>2233</v>
      </c>
      <c r="E594" s="2" t="s">
        <v>2234</v>
      </c>
      <c r="F594" s="2" t="s">
        <v>2235</v>
      </c>
      <c r="G594" s="3">
        <v>46116</v>
      </c>
      <c r="H594" s="4">
        <v>246025</v>
      </c>
      <c r="I594" t="s">
        <v>14246</v>
      </c>
      <c r="J594" s="5" t="str">
        <f t="shared" si="9"/>
        <v>910673328200009694</v>
      </c>
      <c r="K594" s="5" t="e">
        <f>VLOOKUP(J594,Sheet2!A:M,13,0)</f>
        <v>#N/A</v>
      </c>
    </row>
    <row r="595" spans="1:11" x14ac:dyDescent="0.25">
      <c r="A595" s="2" t="s">
        <v>8</v>
      </c>
      <c r="B595" s="2" t="s">
        <v>9</v>
      </c>
      <c r="C595" s="2" t="s">
        <v>2236</v>
      </c>
      <c r="D595" s="2" t="s">
        <v>2237</v>
      </c>
      <c r="E595" s="2" t="s">
        <v>2238</v>
      </c>
      <c r="F595" s="2" t="s">
        <v>2239</v>
      </c>
      <c r="G595" s="3">
        <v>46116</v>
      </c>
      <c r="H595" s="4">
        <v>95388</v>
      </c>
      <c r="I595" t="s">
        <v>14245</v>
      </c>
      <c r="J595" s="5" t="str">
        <f t="shared" si="9"/>
        <v>910673033000140952</v>
      </c>
      <c r="K595" s="5" t="e">
        <f>VLOOKUP(J595,Sheet2!A:M,13,0)</f>
        <v>#N/A</v>
      </c>
    </row>
    <row r="596" spans="1:11" x14ac:dyDescent="0.25">
      <c r="A596" s="2" t="s">
        <v>8</v>
      </c>
      <c r="B596" s="2" t="s">
        <v>9</v>
      </c>
      <c r="C596" s="2" t="s">
        <v>2240</v>
      </c>
      <c r="D596" s="2" t="s">
        <v>2241</v>
      </c>
      <c r="E596" s="2" t="s">
        <v>2242</v>
      </c>
      <c r="F596" s="2" t="s">
        <v>2243</v>
      </c>
      <c r="G596" s="3">
        <v>46116</v>
      </c>
      <c r="H596" s="4">
        <v>1175687</v>
      </c>
      <c r="I596" t="s">
        <v>14245</v>
      </c>
      <c r="J596" s="5" t="str">
        <f t="shared" si="9"/>
        <v>910673081900043149</v>
      </c>
      <c r="K596" s="5" t="e">
        <f>VLOOKUP(J596,Sheet2!A:M,13,0)</f>
        <v>#N/A</v>
      </c>
    </row>
    <row r="597" spans="1:11" x14ac:dyDescent="0.25">
      <c r="A597" s="2" t="s">
        <v>8</v>
      </c>
      <c r="B597" s="2" t="s">
        <v>9</v>
      </c>
      <c r="C597" s="2" t="s">
        <v>2244</v>
      </c>
      <c r="D597" s="2" t="s">
        <v>2245</v>
      </c>
      <c r="E597" s="2" t="s">
        <v>2246</v>
      </c>
      <c r="F597" s="2" t="s">
        <v>2247</v>
      </c>
      <c r="G597" s="3">
        <v>46116</v>
      </c>
      <c r="H597" s="4">
        <v>79305</v>
      </c>
      <c r="I597" t="s">
        <v>14245</v>
      </c>
      <c r="J597" s="5" t="str">
        <f t="shared" si="9"/>
        <v>910673069400004711</v>
      </c>
      <c r="K597" s="5" t="e">
        <f>VLOOKUP(J597,Sheet2!A:M,13,0)</f>
        <v>#N/A</v>
      </c>
    </row>
    <row r="598" spans="1:11" x14ac:dyDescent="0.25">
      <c r="A598" s="2" t="s">
        <v>8</v>
      </c>
      <c r="B598" s="2" t="s">
        <v>9</v>
      </c>
      <c r="C598" s="2" t="s">
        <v>2248</v>
      </c>
      <c r="D598" s="2" t="s">
        <v>2249</v>
      </c>
      <c r="E598" s="2" t="s">
        <v>2250</v>
      </c>
      <c r="F598" s="2" t="s">
        <v>2251</v>
      </c>
      <c r="G598" s="3">
        <v>46116</v>
      </c>
      <c r="H598" s="4">
        <v>198720</v>
      </c>
      <c r="I598" t="s">
        <v>14245</v>
      </c>
      <c r="J598" s="5" t="str">
        <f t="shared" si="9"/>
        <v>910672964100010763</v>
      </c>
      <c r="K598" s="5" t="e">
        <f>VLOOKUP(J598,Sheet2!A:M,13,0)</f>
        <v>#N/A</v>
      </c>
    </row>
    <row r="599" spans="1:11" x14ac:dyDescent="0.25">
      <c r="A599" s="2" t="s">
        <v>8</v>
      </c>
      <c r="B599" s="2" t="s">
        <v>9</v>
      </c>
      <c r="C599" s="2" t="s">
        <v>2252</v>
      </c>
      <c r="D599" s="2" t="s">
        <v>2249</v>
      </c>
      <c r="E599" s="2" t="s">
        <v>2250</v>
      </c>
      <c r="F599" s="2" t="s">
        <v>2253</v>
      </c>
      <c r="G599" s="3">
        <v>46116</v>
      </c>
      <c r="H599" s="4">
        <v>715408</v>
      </c>
      <c r="I599" t="s">
        <v>14246</v>
      </c>
      <c r="J599" s="5" t="str">
        <f t="shared" si="9"/>
        <v>910673073900010788</v>
      </c>
      <c r="K599" s="5" t="e">
        <f>VLOOKUP(J599,Sheet2!A:M,13,0)</f>
        <v>#N/A</v>
      </c>
    </row>
    <row r="600" spans="1:11" x14ac:dyDescent="0.25">
      <c r="A600" s="2" t="s">
        <v>8</v>
      </c>
      <c r="B600" s="2" t="s">
        <v>9</v>
      </c>
      <c r="C600" s="2" t="s">
        <v>2254</v>
      </c>
      <c r="D600" s="2" t="s">
        <v>2255</v>
      </c>
      <c r="E600" s="2" t="s">
        <v>2256</v>
      </c>
      <c r="F600" s="2" t="s">
        <v>2257</v>
      </c>
      <c r="G600" s="3">
        <v>46116</v>
      </c>
      <c r="H600" s="4">
        <v>47694</v>
      </c>
      <c r="I600" t="s">
        <v>14245</v>
      </c>
      <c r="J600" s="5" t="str">
        <f t="shared" si="9"/>
        <v>910673179400141525</v>
      </c>
      <c r="K600" s="5" t="e">
        <f>VLOOKUP(J600,Sheet2!A:M,13,0)</f>
        <v>#N/A</v>
      </c>
    </row>
    <row r="601" spans="1:11" x14ac:dyDescent="0.25">
      <c r="A601" s="2" t="s">
        <v>8</v>
      </c>
      <c r="B601" s="2" t="s">
        <v>9</v>
      </c>
      <c r="C601" s="2" t="s">
        <v>2258</v>
      </c>
      <c r="D601" s="2" t="s">
        <v>2259</v>
      </c>
      <c r="E601" s="2" t="s">
        <v>2260</v>
      </c>
      <c r="F601" s="2" t="s">
        <v>2261</v>
      </c>
      <c r="G601" s="3">
        <v>46116</v>
      </c>
      <c r="H601" s="4">
        <v>125940</v>
      </c>
      <c r="I601" t="s">
        <v>14245</v>
      </c>
      <c r="J601" s="5" t="str">
        <f t="shared" si="9"/>
        <v>910673054300141040</v>
      </c>
      <c r="K601" s="5" t="e">
        <f>VLOOKUP(J601,Sheet2!A:M,13,0)</f>
        <v>#N/A</v>
      </c>
    </row>
    <row r="602" spans="1:11" x14ac:dyDescent="0.25">
      <c r="A602" s="2" t="s">
        <v>8</v>
      </c>
      <c r="B602" s="2" t="s">
        <v>9</v>
      </c>
      <c r="C602" s="2" t="s">
        <v>2262</v>
      </c>
      <c r="D602" s="2" t="s">
        <v>2263</v>
      </c>
      <c r="E602" s="2" t="s">
        <v>2264</v>
      </c>
      <c r="F602" s="2" t="s">
        <v>2265</v>
      </c>
      <c r="G602" s="3">
        <v>46116</v>
      </c>
      <c r="H602" s="4">
        <v>79305</v>
      </c>
      <c r="I602" t="s">
        <v>14245</v>
      </c>
      <c r="J602" s="5" t="str">
        <f t="shared" si="9"/>
        <v>910673143900013464</v>
      </c>
      <c r="K602" s="5" t="e">
        <f>VLOOKUP(J602,Sheet2!A:M,13,0)</f>
        <v>#N/A</v>
      </c>
    </row>
    <row r="603" spans="1:11" x14ac:dyDescent="0.25">
      <c r="A603" s="2" t="s">
        <v>8</v>
      </c>
      <c r="B603" s="2" t="s">
        <v>9</v>
      </c>
      <c r="C603" s="2" t="s">
        <v>2266</v>
      </c>
      <c r="D603" s="2" t="s">
        <v>2267</v>
      </c>
      <c r="E603" s="2" t="s">
        <v>2268</v>
      </c>
      <c r="F603" s="2" t="s">
        <v>2269</v>
      </c>
      <c r="G603" s="3">
        <v>46116</v>
      </c>
      <c r="H603" s="4">
        <v>160380</v>
      </c>
      <c r="I603" t="s">
        <v>14245</v>
      </c>
      <c r="J603" s="5" t="str">
        <f t="shared" si="9"/>
        <v>910673228500007980</v>
      </c>
      <c r="K603" s="5" t="e">
        <f>VLOOKUP(J603,Sheet2!A:M,13,0)</f>
        <v>#N/A</v>
      </c>
    </row>
    <row r="604" spans="1:11" x14ac:dyDescent="0.25">
      <c r="A604" s="2" t="s">
        <v>8</v>
      </c>
      <c r="B604" s="2" t="s">
        <v>9</v>
      </c>
      <c r="C604" s="2" t="s">
        <v>2270</v>
      </c>
      <c r="D604" s="2" t="s">
        <v>2267</v>
      </c>
      <c r="E604" s="2" t="s">
        <v>2268</v>
      </c>
      <c r="F604" s="2" t="s">
        <v>2271</v>
      </c>
      <c r="G604" s="3">
        <v>46116</v>
      </c>
      <c r="H604" s="4">
        <v>538682</v>
      </c>
      <c r="I604" t="s">
        <v>14245</v>
      </c>
      <c r="J604" s="5" t="str">
        <f t="shared" si="9"/>
        <v>910673236100007984</v>
      </c>
      <c r="K604" s="5" t="e">
        <f>VLOOKUP(J604,Sheet2!A:M,13,0)</f>
        <v>#N/A</v>
      </c>
    </row>
    <row r="605" spans="1:11" x14ac:dyDescent="0.25">
      <c r="A605" s="2" t="s">
        <v>8</v>
      </c>
      <c r="B605" s="2" t="s">
        <v>9</v>
      </c>
      <c r="C605" s="2" t="s">
        <v>2272</v>
      </c>
      <c r="D605" s="2" t="s">
        <v>2273</v>
      </c>
      <c r="E605" s="2" t="s">
        <v>2274</v>
      </c>
      <c r="F605" s="2" t="s">
        <v>2275</v>
      </c>
      <c r="G605" s="3">
        <v>46116</v>
      </c>
      <c r="H605" s="4">
        <v>313632</v>
      </c>
      <c r="I605" t="s">
        <v>14245</v>
      </c>
      <c r="J605" s="5" t="str">
        <f t="shared" si="9"/>
        <v>910672957100140625</v>
      </c>
      <c r="K605" s="5" t="e">
        <f>VLOOKUP(J605,Sheet2!A:M,13,0)</f>
        <v>#N/A</v>
      </c>
    </row>
    <row r="606" spans="1:11" x14ac:dyDescent="0.25">
      <c r="A606" s="2" t="s">
        <v>8</v>
      </c>
      <c r="B606" s="2" t="s">
        <v>9</v>
      </c>
      <c r="C606" s="2" t="s">
        <v>2276</v>
      </c>
      <c r="D606" s="2" t="s">
        <v>2277</v>
      </c>
      <c r="E606" s="2" t="s">
        <v>2278</v>
      </c>
      <c r="F606" s="2" t="s">
        <v>2279</v>
      </c>
      <c r="G606" s="3">
        <v>46116</v>
      </c>
      <c r="H606" s="4">
        <v>125940</v>
      </c>
      <c r="I606" t="s">
        <v>14245</v>
      </c>
      <c r="J606" s="5" t="str">
        <f t="shared" si="9"/>
        <v>910673079000141136</v>
      </c>
      <c r="K606" s="5" t="e">
        <f>VLOOKUP(J606,Sheet2!A:M,13,0)</f>
        <v>#N/A</v>
      </c>
    </row>
    <row r="607" spans="1:11" x14ac:dyDescent="0.25">
      <c r="A607" s="2" t="s">
        <v>8</v>
      </c>
      <c r="B607" s="2" t="s">
        <v>9</v>
      </c>
      <c r="C607" s="2" t="s">
        <v>2280</v>
      </c>
      <c r="D607" s="2" t="s">
        <v>2281</v>
      </c>
      <c r="E607" s="2" t="s">
        <v>2282</v>
      </c>
      <c r="F607" s="2" t="s">
        <v>2283</v>
      </c>
      <c r="G607" s="3">
        <v>46116</v>
      </c>
      <c r="H607" s="4">
        <v>240570</v>
      </c>
      <c r="I607" t="s">
        <v>14245</v>
      </c>
      <c r="J607" s="5" t="str">
        <f t="shared" si="9"/>
        <v>910673123000141300</v>
      </c>
      <c r="K607" s="5" t="e">
        <f>VLOOKUP(J607,Sheet2!A:M,13,0)</f>
        <v>#N/A</v>
      </c>
    </row>
    <row r="608" spans="1:11" x14ac:dyDescent="0.25">
      <c r="A608" s="2" t="s">
        <v>8</v>
      </c>
      <c r="B608" s="2" t="s">
        <v>9</v>
      </c>
      <c r="C608" s="2" t="s">
        <v>2284</v>
      </c>
      <c r="D608" s="2" t="s">
        <v>2285</v>
      </c>
      <c r="E608" s="2" t="s">
        <v>2286</v>
      </c>
      <c r="F608" s="2" t="s">
        <v>2287</v>
      </c>
      <c r="G608" s="3">
        <v>46116</v>
      </c>
      <c r="H608" s="4">
        <v>289921</v>
      </c>
      <c r="I608" t="s">
        <v>14245</v>
      </c>
      <c r="J608" s="5" t="str">
        <f t="shared" si="9"/>
        <v>910673194600141592</v>
      </c>
      <c r="K608" s="5" t="e">
        <f>VLOOKUP(J608,Sheet2!A:M,13,0)</f>
        <v>#N/A</v>
      </c>
    </row>
    <row r="609" spans="1:11" x14ac:dyDescent="0.25">
      <c r="A609" s="2" t="s">
        <v>8</v>
      </c>
      <c r="B609" s="2" t="s">
        <v>9</v>
      </c>
      <c r="C609" s="2" t="s">
        <v>2288</v>
      </c>
      <c r="D609" s="2" t="s">
        <v>2289</v>
      </c>
      <c r="E609" s="2" t="s">
        <v>2290</v>
      </c>
      <c r="F609" s="2" t="s">
        <v>2291</v>
      </c>
      <c r="G609" s="3">
        <v>46116</v>
      </c>
      <c r="H609" s="4">
        <v>439962</v>
      </c>
      <c r="I609" t="s">
        <v>14246</v>
      </c>
      <c r="J609" s="5" t="str">
        <f t="shared" si="9"/>
        <v>910673216000007246</v>
      </c>
      <c r="K609" s="5" t="e">
        <f>VLOOKUP(J609,Sheet2!A:M,13,0)</f>
        <v>#N/A</v>
      </c>
    </row>
    <row r="610" spans="1:11" x14ac:dyDescent="0.25">
      <c r="A610" s="2" t="s">
        <v>8</v>
      </c>
      <c r="B610" s="2" t="s">
        <v>9</v>
      </c>
      <c r="C610" s="2" t="s">
        <v>2292</v>
      </c>
      <c r="D610" s="2" t="s">
        <v>2293</v>
      </c>
      <c r="E610" s="2" t="s">
        <v>2294</v>
      </c>
      <c r="F610" s="2" t="s">
        <v>2295</v>
      </c>
      <c r="G610" s="3">
        <v>46116</v>
      </c>
      <c r="H610" s="4">
        <v>60043</v>
      </c>
      <c r="I610" t="s">
        <v>14245</v>
      </c>
      <c r="J610" s="5" t="str">
        <f t="shared" si="9"/>
        <v>910673108400010801</v>
      </c>
      <c r="K610" s="5" t="e">
        <f>VLOOKUP(J610,Sheet2!A:M,13,0)</f>
        <v>#N/A</v>
      </c>
    </row>
    <row r="611" spans="1:11" x14ac:dyDescent="0.25">
      <c r="A611" s="2" t="s">
        <v>8</v>
      </c>
      <c r="B611" s="2" t="s">
        <v>9</v>
      </c>
      <c r="C611" s="2" t="s">
        <v>2296</v>
      </c>
      <c r="D611" s="2" t="s">
        <v>2293</v>
      </c>
      <c r="E611" s="2" t="s">
        <v>2294</v>
      </c>
      <c r="F611" s="2" t="s">
        <v>2297</v>
      </c>
      <c r="G611" s="3">
        <v>46116</v>
      </c>
      <c r="H611" s="4">
        <v>175620</v>
      </c>
      <c r="I611" t="s">
        <v>14245</v>
      </c>
      <c r="J611" s="5" t="str">
        <f t="shared" si="9"/>
        <v>910673110900010803</v>
      </c>
      <c r="K611" s="5" t="e">
        <f>VLOOKUP(J611,Sheet2!A:M,13,0)</f>
        <v>#N/A</v>
      </c>
    </row>
    <row r="612" spans="1:11" x14ac:dyDescent="0.25">
      <c r="A612" s="2" t="s">
        <v>8</v>
      </c>
      <c r="B612" s="2" t="s">
        <v>9</v>
      </c>
      <c r="C612" s="2" t="s">
        <v>2298</v>
      </c>
      <c r="D612" s="2" t="s">
        <v>2299</v>
      </c>
      <c r="E612" s="2" t="s">
        <v>2300</v>
      </c>
      <c r="F612" s="2" t="s">
        <v>2301</v>
      </c>
      <c r="G612" s="3">
        <v>46116</v>
      </c>
      <c r="H612" s="4">
        <v>339930</v>
      </c>
      <c r="I612" t="s">
        <v>14245</v>
      </c>
      <c r="J612" s="5" t="str">
        <f t="shared" si="9"/>
        <v>910673113300141260</v>
      </c>
      <c r="K612" s="5" t="e">
        <f>VLOOKUP(J612,Sheet2!A:M,13,0)</f>
        <v>#N/A</v>
      </c>
    </row>
    <row r="613" spans="1:11" x14ac:dyDescent="0.25">
      <c r="A613" s="2" t="s">
        <v>8</v>
      </c>
      <c r="B613" s="2" t="s">
        <v>9</v>
      </c>
      <c r="C613" s="2" t="s">
        <v>2302</v>
      </c>
      <c r="D613" s="2" t="s">
        <v>2299</v>
      </c>
      <c r="E613" s="2" t="s">
        <v>2300</v>
      </c>
      <c r="F613" s="2" t="s">
        <v>2303</v>
      </c>
      <c r="G613" s="3">
        <v>46116</v>
      </c>
      <c r="H613" s="4">
        <v>478486</v>
      </c>
      <c r="I613" t="s">
        <v>14245</v>
      </c>
      <c r="J613" s="5" t="str">
        <f t="shared" si="9"/>
        <v>910673113400141261</v>
      </c>
      <c r="K613" s="5" t="e">
        <f>VLOOKUP(J613,Sheet2!A:M,13,0)</f>
        <v>#N/A</v>
      </c>
    </row>
    <row r="614" spans="1:11" x14ac:dyDescent="0.25">
      <c r="A614" s="2" t="s">
        <v>8</v>
      </c>
      <c r="B614" s="2" t="s">
        <v>9</v>
      </c>
      <c r="C614" s="2" t="s">
        <v>2304</v>
      </c>
      <c r="D614" s="2" t="s">
        <v>2299</v>
      </c>
      <c r="E614" s="2" t="s">
        <v>2300</v>
      </c>
      <c r="F614" s="2" t="s">
        <v>2305</v>
      </c>
      <c r="G614" s="3">
        <v>46116</v>
      </c>
      <c r="H614" s="4">
        <v>251880</v>
      </c>
      <c r="I614" t="s">
        <v>14245</v>
      </c>
      <c r="J614" s="5" t="str">
        <f t="shared" si="9"/>
        <v>910673113600141262</v>
      </c>
      <c r="K614" s="5" t="e">
        <f>VLOOKUP(J614,Sheet2!A:M,13,0)</f>
        <v>#N/A</v>
      </c>
    </row>
    <row r="615" spans="1:11" x14ac:dyDescent="0.25">
      <c r="A615" s="2" t="s">
        <v>8</v>
      </c>
      <c r="B615" s="2" t="s">
        <v>9</v>
      </c>
      <c r="C615" s="2" t="s">
        <v>2306</v>
      </c>
      <c r="D615" s="2" t="s">
        <v>2307</v>
      </c>
      <c r="E615" s="2" t="s">
        <v>2308</v>
      </c>
      <c r="F615" s="2" t="s">
        <v>2309</v>
      </c>
      <c r="G615" s="3">
        <v>46116</v>
      </c>
      <c r="H615" s="4">
        <v>95388</v>
      </c>
      <c r="I615" t="s">
        <v>14245</v>
      </c>
      <c r="J615" s="5" t="str">
        <f t="shared" si="9"/>
        <v>910673079100141137</v>
      </c>
      <c r="K615" s="5" t="e">
        <f>VLOOKUP(J615,Sheet2!A:M,13,0)</f>
        <v>#N/A</v>
      </c>
    </row>
    <row r="616" spans="1:11" x14ac:dyDescent="0.25">
      <c r="A616" s="2" t="s">
        <v>8</v>
      </c>
      <c r="B616" s="2" t="s">
        <v>9</v>
      </c>
      <c r="C616" s="2" t="s">
        <v>2310</v>
      </c>
      <c r="D616" s="2" t="s">
        <v>2311</v>
      </c>
      <c r="E616" s="2" t="s">
        <v>2312</v>
      </c>
      <c r="F616" s="2" t="s">
        <v>2313</v>
      </c>
      <c r="G616" s="3">
        <v>46116</v>
      </c>
      <c r="H616" s="4">
        <v>306068</v>
      </c>
      <c r="I616" t="s">
        <v>14246</v>
      </c>
      <c r="J616" s="5" t="str">
        <f t="shared" si="9"/>
        <v>910673004900140834</v>
      </c>
      <c r="K616" s="5" t="e">
        <f>VLOOKUP(J616,Sheet2!A:M,13,0)</f>
        <v>#N/A</v>
      </c>
    </row>
    <row r="617" spans="1:11" x14ac:dyDescent="0.25">
      <c r="A617" s="2" t="s">
        <v>8</v>
      </c>
      <c r="B617" s="2" t="s">
        <v>9</v>
      </c>
      <c r="C617" s="2" t="s">
        <v>2314</v>
      </c>
      <c r="D617" s="2" t="s">
        <v>2315</v>
      </c>
      <c r="E617" s="2" t="s">
        <v>2316</v>
      </c>
      <c r="F617" s="2" t="s">
        <v>2317</v>
      </c>
      <c r="G617" s="3">
        <v>46116</v>
      </c>
      <c r="H617" s="4">
        <v>629699</v>
      </c>
      <c r="I617" t="s">
        <v>14245</v>
      </c>
      <c r="J617" s="5" t="str">
        <f t="shared" si="9"/>
        <v>910673206400141647</v>
      </c>
      <c r="K617" s="5" t="e">
        <f>VLOOKUP(J617,Sheet2!A:M,13,0)</f>
        <v>#N/A</v>
      </c>
    </row>
    <row r="618" spans="1:11" x14ac:dyDescent="0.25">
      <c r="A618" s="2" t="s">
        <v>8</v>
      </c>
      <c r="B618" s="2" t="s">
        <v>9</v>
      </c>
      <c r="C618" s="2" t="s">
        <v>2318</v>
      </c>
      <c r="D618" s="2" t="s">
        <v>2315</v>
      </c>
      <c r="E618" s="2" t="s">
        <v>2316</v>
      </c>
      <c r="F618" s="2" t="s">
        <v>2319</v>
      </c>
      <c r="G618" s="3">
        <v>46116</v>
      </c>
      <c r="H618" s="4">
        <v>125940</v>
      </c>
      <c r="I618" t="s">
        <v>14245</v>
      </c>
      <c r="J618" s="5" t="str">
        <f t="shared" si="9"/>
        <v>910673211500141669</v>
      </c>
      <c r="K618" s="5" t="e">
        <f>VLOOKUP(J618,Sheet2!A:M,13,0)</f>
        <v>#N/A</v>
      </c>
    </row>
    <row r="619" spans="1:11" x14ac:dyDescent="0.25">
      <c r="A619" s="2" t="s">
        <v>8</v>
      </c>
      <c r="B619" s="2" t="s">
        <v>9</v>
      </c>
      <c r="C619" s="2" t="s">
        <v>2320</v>
      </c>
      <c r="D619" s="2" t="s">
        <v>2321</v>
      </c>
      <c r="E619" s="2" t="s">
        <v>2322</v>
      </c>
      <c r="F619" s="2" t="s">
        <v>2323</v>
      </c>
      <c r="G619" s="3">
        <v>46116</v>
      </c>
      <c r="H619" s="4">
        <v>503760</v>
      </c>
      <c r="I619" t="s">
        <v>14245</v>
      </c>
      <c r="J619" s="5" t="str">
        <f t="shared" si="9"/>
        <v>910673238100043296</v>
      </c>
      <c r="K619" s="5" t="e">
        <f>VLOOKUP(J619,Sheet2!A:M,13,0)</f>
        <v>#N/A</v>
      </c>
    </row>
    <row r="620" spans="1:11" x14ac:dyDescent="0.25">
      <c r="A620" s="2" t="s">
        <v>8</v>
      </c>
      <c r="B620" s="2" t="s">
        <v>9</v>
      </c>
      <c r="C620" s="2" t="s">
        <v>2324</v>
      </c>
      <c r="D620" s="2" t="s">
        <v>2321</v>
      </c>
      <c r="E620" s="2" t="s">
        <v>2322</v>
      </c>
      <c r="F620" s="2" t="s">
        <v>2325</v>
      </c>
      <c r="G620" s="3">
        <v>46116</v>
      </c>
      <c r="H620" s="4">
        <v>335331</v>
      </c>
      <c r="I620" t="s">
        <v>14245</v>
      </c>
      <c r="J620" s="5" t="str">
        <f t="shared" si="9"/>
        <v>910673238400043297</v>
      </c>
      <c r="K620" s="5" t="e">
        <f>VLOOKUP(J620,Sheet2!A:M,13,0)</f>
        <v>#N/A</v>
      </c>
    </row>
    <row r="621" spans="1:11" x14ac:dyDescent="0.25">
      <c r="A621" s="2" t="s">
        <v>8</v>
      </c>
      <c r="B621" s="2" t="s">
        <v>9</v>
      </c>
      <c r="C621" s="2" t="s">
        <v>2326</v>
      </c>
      <c r="D621" s="2" t="s">
        <v>2327</v>
      </c>
      <c r="E621" s="2" t="s">
        <v>2328</v>
      </c>
      <c r="F621" s="2" t="s">
        <v>2329</v>
      </c>
      <c r="G621" s="3">
        <v>46116</v>
      </c>
      <c r="H621" s="4">
        <v>153252</v>
      </c>
      <c r="I621" t="s">
        <v>14245</v>
      </c>
      <c r="J621" s="5" t="str">
        <f t="shared" si="9"/>
        <v>910673185300022157</v>
      </c>
      <c r="K621" s="5" t="e">
        <f>VLOOKUP(J621,Sheet2!A:M,13,0)</f>
        <v>#N/A</v>
      </c>
    </row>
    <row r="622" spans="1:11" x14ac:dyDescent="0.25">
      <c r="A622" s="2" t="s">
        <v>8</v>
      </c>
      <c r="B622" s="2" t="s">
        <v>9</v>
      </c>
      <c r="C622" s="2" t="s">
        <v>2330</v>
      </c>
      <c r="D622" s="2" t="s">
        <v>2331</v>
      </c>
      <c r="E622" s="2" t="s">
        <v>2332</v>
      </c>
      <c r="F622" s="2" t="s">
        <v>2333</v>
      </c>
      <c r="G622" s="3">
        <v>46116</v>
      </c>
      <c r="H622" s="4">
        <v>125940</v>
      </c>
      <c r="I622" t="s">
        <v>14245</v>
      </c>
      <c r="J622" s="5" t="str">
        <f t="shared" si="9"/>
        <v>910673107800002346</v>
      </c>
      <c r="K622" s="5" t="e">
        <f>VLOOKUP(J622,Sheet2!A:M,13,0)</f>
        <v>#N/A</v>
      </c>
    </row>
    <row r="623" spans="1:11" x14ac:dyDescent="0.25">
      <c r="A623" s="2" t="s">
        <v>8</v>
      </c>
      <c r="B623" s="2" t="s">
        <v>9</v>
      </c>
      <c r="C623" s="2" t="s">
        <v>2334</v>
      </c>
      <c r="D623" s="2" t="s">
        <v>2335</v>
      </c>
      <c r="E623" s="2" t="s">
        <v>2336</v>
      </c>
      <c r="F623" s="2" t="s">
        <v>2337</v>
      </c>
      <c r="G623" s="3">
        <v>46116</v>
      </c>
      <c r="H623" s="4">
        <v>398934</v>
      </c>
      <c r="I623" t="s">
        <v>14246</v>
      </c>
      <c r="J623" s="5" t="str">
        <f t="shared" si="9"/>
        <v>910673345900142206</v>
      </c>
      <c r="K623" s="5" t="e">
        <f>VLOOKUP(J623,Sheet2!A:M,13,0)</f>
        <v>#N/A</v>
      </c>
    </row>
    <row r="624" spans="1:11" x14ac:dyDescent="0.25">
      <c r="A624" s="2" t="s">
        <v>8</v>
      </c>
      <c r="B624" s="2" t="s">
        <v>9</v>
      </c>
      <c r="C624" s="2" t="s">
        <v>2338</v>
      </c>
      <c r="D624" s="2" t="s">
        <v>2339</v>
      </c>
      <c r="E624" s="2" t="s">
        <v>2340</v>
      </c>
      <c r="F624" s="2" t="s">
        <v>2341</v>
      </c>
      <c r="G624" s="3">
        <v>46116</v>
      </c>
      <c r="H624" s="4">
        <v>381551</v>
      </c>
      <c r="I624" t="s">
        <v>14245</v>
      </c>
      <c r="J624" s="5" t="str">
        <f t="shared" si="9"/>
        <v>910673325400010878</v>
      </c>
      <c r="K624" s="5" t="e">
        <f>VLOOKUP(J624,Sheet2!A:M,13,0)</f>
        <v>#N/A</v>
      </c>
    </row>
    <row r="625" spans="1:11" x14ac:dyDescent="0.25">
      <c r="A625" s="2" t="s">
        <v>8</v>
      </c>
      <c r="B625" s="2" t="s">
        <v>9</v>
      </c>
      <c r="C625" s="2" t="s">
        <v>2342</v>
      </c>
      <c r="D625" s="2" t="s">
        <v>2343</v>
      </c>
      <c r="E625" s="2" t="s">
        <v>2344</v>
      </c>
      <c r="F625" s="2" t="s">
        <v>2345</v>
      </c>
      <c r="G625" s="3">
        <v>46116</v>
      </c>
      <c r="H625" s="4">
        <v>60043</v>
      </c>
      <c r="I625" t="s">
        <v>14246</v>
      </c>
      <c r="J625" s="5" t="str">
        <f t="shared" si="9"/>
        <v>910673327100007263</v>
      </c>
      <c r="K625" s="5" t="e">
        <f>VLOOKUP(J625,Sheet2!A:M,13,0)</f>
        <v>#N/A</v>
      </c>
    </row>
    <row r="626" spans="1:11" x14ac:dyDescent="0.25">
      <c r="A626" s="2" t="s">
        <v>8</v>
      </c>
      <c r="B626" s="2" t="s">
        <v>9</v>
      </c>
      <c r="C626" s="2" t="s">
        <v>2346</v>
      </c>
      <c r="D626" s="2" t="s">
        <v>2347</v>
      </c>
      <c r="E626" s="2" t="s">
        <v>2348</v>
      </c>
      <c r="F626" s="2" t="s">
        <v>2349</v>
      </c>
      <c r="G626" s="3">
        <v>46116</v>
      </c>
      <c r="H626" s="4">
        <v>125940</v>
      </c>
      <c r="I626" t="s">
        <v>14246</v>
      </c>
      <c r="J626" s="5" t="str">
        <f t="shared" si="9"/>
        <v>910673082900141152</v>
      </c>
      <c r="K626" s="5" t="e">
        <f>VLOOKUP(J626,Sheet2!A:M,13,0)</f>
        <v>#N/A</v>
      </c>
    </row>
    <row r="627" spans="1:11" x14ac:dyDescent="0.25">
      <c r="A627" s="2" t="s">
        <v>8</v>
      </c>
      <c r="B627" s="2" t="s">
        <v>9</v>
      </c>
      <c r="C627" s="2" t="s">
        <v>2350</v>
      </c>
      <c r="D627" s="2" t="s">
        <v>333</v>
      </c>
      <c r="E627" s="2" t="s">
        <v>334</v>
      </c>
      <c r="F627" s="2" t="s">
        <v>2351</v>
      </c>
      <c r="G627" s="3">
        <v>46116</v>
      </c>
      <c r="H627" s="4">
        <v>80190</v>
      </c>
      <c r="I627" t="s">
        <v>14245</v>
      </c>
      <c r="J627" s="5" t="str">
        <f t="shared" si="9"/>
        <v>910673229100009660</v>
      </c>
      <c r="K627" s="5" t="e">
        <f>VLOOKUP(J627,Sheet2!A:M,13,0)</f>
        <v>#N/A</v>
      </c>
    </row>
    <row r="628" spans="1:11" x14ac:dyDescent="0.25">
      <c r="A628" s="2" t="s">
        <v>8</v>
      </c>
      <c r="B628" s="2" t="s">
        <v>9</v>
      </c>
      <c r="C628" s="2" t="s">
        <v>2352</v>
      </c>
      <c r="D628" s="2" t="s">
        <v>2353</v>
      </c>
      <c r="E628" s="2" t="s">
        <v>2354</v>
      </c>
      <c r="F628" s="2" t="s">
        <v>2355</v>
      </c>
      <c r="G628" s="3">
        <v>46116</v>
      </c>
      <c r="H628" s="4">
        <v>227822</v>
      </c>
      <c r="I628" t="s">
        <v>14245</v>
      </c>
      <c r="J628" s="5" t="str">
        <f t="shared" si="9"/>
        <v>910673118900001530</v>
      </c>
      <c r="K628" s="5" t="e">
        <f>VLOOKUP(J628,Sheet2!A:M,13,0)</f>
        <v>#N/A</v>
      </c>
    </row>
    <row r="629" spans="1:11" x14ac:dyDescent="0.25">
      <c r="A629" s="2" t="s">
        <v>8</v>
      </c>
      <c r="B629" s="2" t="s">
        <v>9</v>
      </c>
      <c r="C629" s="2" t="s">
        <v>2356</v>
      </c>
      <c r="D629" s="2" t="s">
        <v>2357</v>
      </c>
      <c r="E629" s="2" t="s">
        <v>2358</v>
      </c>
      <c r="F629" s="2" t="s">
        <v>2359</v>
      </c>
      <c r="G629" s="3">
        <v>46116</v>
      </c>
      <c r="H629" s="4">
        <v>190776</v>
      </c>
      <c r="I629" t="s">
        <v>14245</v>
      </c>
      <c r="J629" s="5" t="str">
        <f t="shared" si="9"/>
        <v>910673252800000532</v>
      </c>
      <c r="K629" s="5" t="e">
        <f>VLOOKUP(J629,Sheet2!A:M,13,0)</f>
        <v>#N/A</v>
      </c>
    </row>
    <row r="630" spans="1:11" x14ac:dyDescent="0.25">
      <c r="A630" s="2" t="s">
        <v>8</v>
      </c>
      <c r="B630" s="2" t="s">
        <v>9</v>
      </c>
      <c r="C630" s="2" t="s">
        <v>2360</v>
      </c>
      <c r="D630" s="2" t="s">
        <v>2361</v>
      </c>
      <c r="E630" s="2" t="s">
        <v>2362</v>
      </c>
      <c r="F630" s="2" t="s">
        <v>2363</v>
      </c>
      <c r="G630" s="3">
        <v>46116</v>
      </c>
      <c r="H630" s="4">
        <v>432008</v>
      </c>
      <c r="I630" t="s">
        <v>14245</v>
      </c>
      <c r="J630" s="5" t="str">
        <f t="shared" si="9"/>
        <v>910673249800000462</v>
      </c>
      <c r="K630" s="5" t="e">
        <f>VLOOKUP(J630,Sheet2!A:M,13,0)</f>
        <v>#N/A</v>
      </c>
    </row>
    <row r="631" spans="1:11" x14ac:dyDescent="0.25">
      <c r="A631" s="2" t="s">
        <v>8</v>
      </c>
      <c r="B631" s="2" t="s">
        <v>9</v>
      </c>
      <c r="C631" s="2" t="s">
        <v>2364</v>
      </c>
      <c r="D631" s="2" t="s">
        <v>2365</v>
      </c>
      <c r="E631" s="2" t="s">
        <v>2366</v>
      </c>
      <c r="F631" s="2" t="s">
        <v>2367</v>
      </c>
      <c r="G631" s="3">
        <v>46116</v>
      </c>
      <c r="H631" s="4">
        <v>2232577</v>
      </c>
      <c r="I631" t="s">
        <v>14246</v>
      </c>
      <c r="J631" s="5" t="str">
        <f t="shared" si="9"/>
        <v>910673111400001262</v>
      </c>
      <c r="K631" s="5" t="e">
        <f>VLOOKUP(J631,Sheet2!A:M,13,0)</f>
        <v>#N/A</v>
      </c>
    </row>
    <row r="632" spans="1:11" x14ac:dyDescent="0.25">
      <c r="A632" s="2" t="s">
        <v>8</v>
      </c>
      <c r="B632" s="2" t="s">
        <v>9</v>
      </c>
      <c r="C632" s="2" t="s">
        <v>2368</v>
      </c>
      <c r="D632" s="2" t="s">
        <v>2369</v>
      </c>
      <c r="E632" s="2" t="s">
        <v>2370</v>
      </c>
      <c r="F632" s="2" t="s">
        <v>2371</v>
      </c>
      <c r="G632" s="3">
        <v>46116</v>
      </c>
      <c r="H632" s="4">
        <v>143082</v>
      </c>
      <c r="I632" t="s">
        <v>14245</v>
      </c>
      <c r="J632" s="5" t="str">
        <f t="shared" si="9"/>
        <v>910673042600140988</v>
      </c>
      <c r="K632" s="5" t="e">
        <f>VLOOKUP(J632,Sheet2!A:M,13,0)</f>
        <v>#N/A</v>
      </c>
    </row>
    <row r="633" spans="1:11" x14ac:dyDescent="0.25">
      <c r="A633" s="2" t="s">
        <v>8</v>
      </c>
      <c r="B633" s="2" t="s">
        <v>9</v>
      </c>
      <c r="C633" s="2" t="s">
        <v>2372</v>
      </c>
      <c r="D633" s="2" t="s">
        <v>2373</v>
      </c>
      <c r="E633" s="2" t="s">
        <v>2374</v>
      </c>
      <c r="F633" s="2" t="s">
        <v>2375</v>
      </c>
      <c r="G633" s="3">
        <v>46116</v>
      </c>
      <c r="H633" s="4">
        <v>240570</v>
      </c>
      <c r="I633" t="s">
        <v>14246</v>
      </c>
      <c r="J633" s="5" t="str">
        <f t="shared" si="9"/>
        <v>910673299600006051</v>
      </c>
      <c r="K633" s="5" t="e">
        <f>VLOOKUP(J633,Sheet2!A:M,13,0)</f>
        <v>#N/A</v>
      </c>
    </row>
    <row r="634" spans="1:11" x14ac:dyDescent="0.25">
      <c r="A634" s="2" t="s">
        <v>8</v>
      </c>
      <c r="B634" s="2" t="s">
        <v>9</v>
      </c>
      <c r="C634" s="2" t="s">
        <v>2376</v>
      </c>
      <c r="D634" s="2" t="s">
        <v>2377</v>
      </c>
      <c r="E634" s="2" t="s">
        <v>2378</v>
      </c>
      <c r="F634" s="2" t="s">
        <v>2379</v>
      </c>
      <c r="G634" s="3">
        <v>46116</v>
      </c>
      <c r="H634" s="4">
        <v>54432</v>
      </c>
      <c r="I634" t="s">
        <v>14245</v>
      </c>
      <c r="J634" s="5" t="str">
        <f t="shared" si="9"/>
        <v>910672973600000758</v>
      </c>
      <c r="K634" s="5" t="e">
        <f>VLOOKUP(J634,Sheet2!A:M,13,0)</f>
        <v>#N/A</v>
      </c>
    </row>
    <row r="635" spans="1:11" x14ac:dyDescent="0.25">
      <c r="A635" s="2" t="s">
        <v>8</v>
      </c>
      <c r="B635" s="2" t="s">
        <v>9</v>
      </c>
      <c r="C635" s="2" t="s">
        <v>2380</v>
      </c>
      <c r="D635" s="2" t="s">
        <v>2381</v>
      </c>
      <c r="E635" s="2" t="s">
        <v>2382</v>
      </c>
      <c r="F635" s="2" t="s">
        <v>2383</v>
      </c>
      <c r="G635" s="3">
        <v>46116</v>
      </c>
      <c r="H635" s="4">
        <v>125940</v>
      </c>
      <c r="I635" t="s">
        <v>14245</v>
      </c>
      <c r="J635" s="5" t="str">
        <f t="shared" si="9"/>
        <v>910673083800010792</v>
      </c>
      <c r="K635" s="5" t="e">
        <f>VLOOKUP(J635,Sheet2!A:M,13,0)</f>
        <v>#N/A</v>
      </c>
    </row>
    <row r="636" spans="1:11" x14ac:dyDescent="0.25">
      <c r="A636" s="2" t="s">
        <v>8</v>
      </c>
      <c r="B636" s="2" t="s">
        <v>9</v>
      </c>
      <c r="C636" s="2" t="s">
        <v>2384</v>
      </c>
      <c r="D636" s="2" t="s">
        <v>2381</v>
      </c>
      <c r="E636" s="2" t="s">
        <v>2382</v>
      </c>
      <c r="F636" s="2" t="s">
        <v>2385</v>
      </c>
      <c r="G636" s="3">
        <v>46116</v>
      </c>
      <c r="H636" s="4">
        <v>641520</v>
      </c>
      <c r="I636" t="s">
        <v>14245</v>
      </c>
      <c r="J636" s="5" t="str">
        <f t="shared" si="9"/>
        <v>910673154900010815</v>
      </c>
      <c r="K636" s="5" t="e">
        <f>VLOOKUP(J636,Sheet2!A:M,13,0)</f>
        <v>#N/A</v>
      </c>
    </row>
    <row r="637" spans="1:11" x14ac:dyDescent="0.25">
      <c r="A637" s="2" t="s">
        <v>8</v>
      </c>
      <c r="B637" s="2" t="s">
        <v>9</v>
      </c>
      <c r="C637" s="2" t="s">
        <v>2386</v>
      </c>
      <c r="D637" s="2" t="s">
        <v>2381</v>
      </c>
      <c r="E637" s="2" t="s">
        <v>2382</v>
      </c>
      <c r="F637" s="2" t="s">
        <v>2387</v>
      </c>
      <c r="G637" s="3">
        <v>46116</v>
      </c>
      <c r="H637" s="4">
        <v>238469</v>
      </c>
      <c r="I637" t="s">
        <v>14246</v>
      </c>
      <c r="J637" s="5" t="str">
        <f t="shared" si="9"/>
        <v>910673178100010825</v>
      </c>
      <c r="K637" s="5" t="e">
        <f>VLOOKUP(J637,Sheet2!A:M,13,0)</f>
        <v>#N/A</v>
      </c>
    </row>
    <row r="638" spans="1:11" x14ac:dyDescent="0.25">
      <c r="A638" s="2" t="s">
        <v>8</v>
      </c>
      <c r="B638" s="2" t="s">
        <v>9</v>
      </c>
      <c r="C638" s="2" t="s">
        <v>2388</v>
      </c>
      <c r="D638" s="2" t="s">
        <v>369</v>
      </c>
      <c r="E638" s="2" t="s">
        <v>370</v>
      </c>
      <c r="F638" s="2" t="s">
        <v>2389</v>
      </c>
      <c r="G638" s="3">
        <v>46116</v>
      </c>
      <c r="H638" s="4">
        <v>251880</v>
      </c>
      <c r="I638" t="s">
        <v>14245</v>
      </c>
      <c r="J638" s="5" t="str">
        <f t="shared" si="9"/>
        <v>910673139500010814</v>
      </c>
      <c r="K638" s="5" t="e">
        <f>VLOOKUP(J638,Sheet2!A:M,13,0)</f>
        <v>#N/A</v>
      </c>
    </row>
    <row r="639" spans="1:11" x14ac:dyDescent="0.25">
      <c r="A639" s="2" t="s">
        <v>8</v>
      </c>
      <c r="B639" s="2" t="s">
        <v>9</v>
      </c>
      <c r="C639" s="2" t="s">
        <v>2390</v>
      </c>
      <c r="D639" s="2" t="s">
        <v>2391</v>
      </c>
      <c r="E639" s="2" t="s">
        <v>2392</v>
      </c>
      <c r="F639" s="2" t="s">
        <v>2393</v>
      </c>
      <c r="G639" s="3">
        <v>46116</v>
      </c>
      <c r="H639" s="4">
        <v>419659</v>
      </c>
      <c r="I639" t="s">
        <v>14245</v>
      </c>
      <c r="J639" s="5" t="str">
        <f t="shared" si="9"/>
        <v>910673239500141786</v>
      </c>
      <c r="K639" s="5" t="e">
        <f>VLOOKUP(J639,Sheet2!A:M,13,0)</f>
        <v>#N/A</v>
      </c>
    </row>
    <row r="640" spans="1:11" x14ac:dyDescent="0.25">
      <c r="A640" s="2" t="s">
        <v>8</v>
      </c>
      <c r="B640" s="2" t="s">
        <v>9</v>
      </c>
      <c r="C640" s="2" t="s">
        <v>2394</v>
      </c>
      <c r="D640" s="2" t="s">
        <v>2395</v>
      </c>
      <c r="E640" s="2" t="s">
        <v>2396</v>
      </c>
      <c r="F640" s="2" t="s">
        <v>2397</v>
      </c>
      <c r="G640" s="3">
        <v>46116</v>
      </c>
      <c r="H640" s="4">
        <v>240170</v>
      </c>
      <c r="I640" t="s">
        <v>14245</v>
      </c>
      <c r="J640" s="5" t="str">
        <f t="shared" si="9"/>
        <v>910673220900000775</v>
      </c>
      <c r="K640" s="5" t="e">
        <f>VLOOKUP(J640,Sheet2!A:M,13,0)</f>
        <v>#N/A</v>
      </c>
    </row>
    <row r="641" spans="1:11" x14ac:dyDescent="0.25">
      <c r="A641" s="2" t="s">
        <v>8</v>
      </c>
      <c r="B641" s="2" t="s">
        <v>9</v>
      </c>
      <c r="C641" s="2" t="s">
        <v>2398</v>
      </c>
      <c r="D641" s="2" t="s">
        <v>2395</v>
      </c>
      <c r="E641" s="2" t="s">
        <v>2396</v>
      </c>
      <c r="F641" s="2" t="s">
        <v>2399</v>
      </c>
      <c r="G641" s="3">
        <v>46116</v>
      </c>
      <c r="H641" s="4">
        <v>125940</v>
      </c>
      <c r="I641" t="s">
        <v>14245</v>
      </c>
      <c r="J641" s="5" t="str">
        <f t="shared" si="9"/>
        <v>910673221600000776</v>
      </c>
      <c r="K641" s="5" t="e">
        <f>VLOOKUP(J641,Sheet2!A:M,13,0)</f>
        <v>#N/A</v>
      </c>
    </row>
    <row r="642" spans="1:11" x14ac:dyDescent="0.25">
      <c r="A642" s="2" t="s">
        <v>8</v>
      </c>
      <c r="B642" s="2" t="s">
        <v>9</v>
      </c>
      <c r="C642" s="2" t="s">
        <v>2400</v>
      </c>
      <c r="D642" s="2" t="s">
        <v>2401</v>
      </c>
      <c r="E642" s="2" t="s">
        <v>2402</v>
      </c>
      <c r="F642" s="2" t="s">
        <v>2403</v>
      </c>
      <c r="G642" s="3">
        <v>46116</v>
      </c>
      <c r="H642" s="4">
        <v>147054</v>
      </c>
      <c r="I642" t="s">
        <v>14245</v>
      </c>
      <c r="J642" s="5" t="str">
        <f t="shared" si="9"/>
        <v>910673025900003430</v>
      </c>
      <c r="K642" s="5" t="e">
        <f>VLOOKUP(J642,Sheet2!A:M,13,0)</f>
        <v>#N/A</v>
      </c>
    </row>
    <row r="643" spans="1:11" x14ac:dyDescent="0.25">
      <c r="A643" s="2" t="s">
        <v>8</v>
      </c>
      <c r="B643" s="2" t="s">
        <v>9</v>
      </c>
      <c r="C643" s="2" t="s">
        <v>2404</v>
      </c>
      <c r="D643" s="2" t="s">
        <v>2405</v>
      </c>
      <c r="E643" s="2" t="s">
        <v>2406</v>
      </c>
      <c r="F643" s="2" t="s">
        <v>2407</v>
      </c>
      <c r="G643" s="3">
        <v>46116</v>
      </c>
      <c r="H643" s="4">
        <v>153252</v>
      </c>
      <c r="I643" t="s">
        <v>14245</v>
      </c>
      <c r="J643" s="5" t="str">
        <f t="shared" ref="J643:J706" si="10">C643&amp;RIGHT(F643,8)</f>
        <v>910673128200006029</v>
      </c>
      <c r="K643" s="5" t="e">
        <f>VLOOKUP(J643,Sheet2!A:M,13,0)</f>
        <v>#N/A</v>
      </c>
    </row>
    <row r="644" spans="1:11" x14ac:dyDescent="0.25">
      <c r="A644" s="2" t="s">
        <v>8</v>
      </c>
      <c r="B644" s="2" t="s">
        <v>9</v>
      </c>
      <c r="C644" s="2" t="s">
        <v>2408</v>
      </c>
      <c r="D644" s="2" t="s">
        <v>2409</v>
      </c>
      <c r="E644" s="2" t="s">
        <v>2410</v>
      </c>
      <c r="F644" s="2" t="s">
        <v>2411</v>
      </c>
      <c r="G644" s="3">
        <v>46116</v>
      </c>
      <c r="H644" s="4">
        <v>80190</v>
      </c>
      <c r="I644" t="s">
        <v>14245</v>
      </c>
      <c r="J644" s="5" t="str">
        <f t="shared" si="10"/>
        <v>910673324500003003</v>
      </c>
      <c r="K644" s="5" t="e">
        <f>VLOOKUP(J644,Sheet2!A:M,13,0)</f>
        <v>#N/A</v>
      </c>
    </row>
    <row r="645" spans="1:11" x14ac:dyDescent="0.25">
      <c r="A645" s="2" t="s">
        <v>8</v>
      </c>
      <c r="B645" s="2" t="s">
        <v>9</v>
      </c>
      <c r="C645" s="2" t="s">
        <v>2412</v>
      </c>
      <c r="D645" s="2" t="s">
        <v>934</v>
      </c>
      <c r="E645" s="2" t="s">
        <v>935</v>
      </c>
      <c r="F645" s="2" t="s">
        <v>2413</v>
      </c>
      <c r="G645" s="3">
        <v>46116</v>
      </c>
      <c r="H645" s="4">
        <v>169765</v>
      </c>
      <c r="I645" t="s">
        <v>14246</v>
      </c>
      <c r="J645" s="5" t="str">
        <f t="shared" si="10"/>
        <v>910673319900142117</v>
      </c>
      <c r="K645" s="5" t="e">
        <f>VLOOKUP(J645,Sheet2!A:M,13,0)</f>
        <v>#N/A</v>
      </c>
    </row>
    <row r="646" spans="1:11" x14ac:dyDescent="0.25">
      <c r="A646" s="2" t="s">
        <v>8</v>
      </c>
      <c r="B646" s="2" t="s">
        <v>9</v>
      </c>
      <c r="C646" s="2" t="s">
        <v>2414</v>
      </c>
      <c r="D646" s="2" t="s">
        <v>2415</v>
      </c>
      <c r="E646" s="2" t="s">
        <v>2416</v>
      </c>
      <c r="F646" s="2" t="s">
        <v>2417</v>
      </c>
      <c r="G646" s="3">
        <v>46116</v>
      </c>
      <c r="H646" s="4">
        <v>174517</v>
      </c>
      <c r="I646" t="s">
        <v>14245</v>
      </c>
      <c r="J646" s="5" t="str">
        <f t="shared" si="10"/>
        <v>910673046000141000</v>
      </c>
      <c r="K646" s="5" t="e">
        <f>VLOOKUP(J646,Sheet2!A:M,13,0)</f>
        <v>#N/A</v>
      </c>
    </row>
    <row r="647" spans="1:11" x14ac:dyDescent="0.25">
      <c r="A647" s="2" t="s">
        <v>8</v>
      </c>
      <c r="B647" s="2" t="s">
        <v>9</v>
      </c>
      <c r="C647" s="2" t="s">
        <v>2418</v>
      </c>
      <c r="D647" s="2" t="s">
        <v>2419</v>
      </c>
      <c r="E647" s="2" t="s">
        <v>2420</v>
      </c>
      <c r="F647" s="2" t="s">
        <v>2421</v>
      </c>
      <c r="G647" s="3">
        <v>46116</v>
      </c>
      <c r="H647" s="4">
        <v>185982</v>
      </c>
      <c r="I647" t="s">
        <v>14245</v>
      </c>
      <c r="J647" s="5" t="str">
        <f t="shared" si="10"/>
        <v>910673215100009662</v>
      </c>
      <c r="K647" s="5" t="e">
        <f>VLOOKUP(J647,Sheet2!A:M,13,0)</f>
        <v>#N/A</v>
      </c>
    </row>
    <row r="648" spans="1:11" x14ac:dyDescent="0.25">
      <c r="A648" s="2" t="s">
        <v>8</v>
      </c>
      <c r="B648" s="2" t="s">
        <v>9</v>
      </c>
      <c r="C648" s="2" t="s">
        <v>2422</v>
      </c>
      <c r="D648" s="2" t="s">
        <v>2423</v>
      </c>
      <c r="E648" s="2" t="s">
        <v>2424</v>
      </c>
      <c r="F648" s="2" t="s">
        <v>2425</v>
      </c>
      <c r="G648" s="3">
        <v>46116</v>
      </c>
      <c r="H648" s="4">
        <v>300213</v>
      </c>
      <c r="I648" t="s">
        <v>14245</v>
      </c>
      <c r="J648" s="5" t="str">
        <f t="shared" si="10"/>
        <v>910673271300007253</v>
      </c>
      <c r="K648" s="5" t="e">
        <f>VLOOKUP(J648,Sheet2!A:M,13,0)</f>
        <v>#N/A</v>
      </c>
    </row>
    <row r="649" spans="1:11" x14ac:dyDescent="0.25">
      <c r="A649" s="2" t="s">
        <v>8</v>
      </c>
      <c r="B649" s="2" t="s">
        <v>9</v>
      </c>
      <c r="C649" s="2" t="s">
        <v>2426</v>
      </c>
      <c r="D649" s="2" t="s">
        <v>2427</v>
      </c>
      <c r="E649" s="2" t="s">
        <v>2428</v>
      </c>
      <c r="F649" s="2" t="s">
        <v>2429</v>
      </c>
      <c r="G649" s="3">
        <v>46116</v>
      </c>
      <c r="H649" s="4">
        <v>237916</v>
      </c>
      <c r="I649" t="s">
        <v>14245</v>
      </c>
      <c r="J649" s="5" t="str">
        <f t="shared" si="10"/>
        <v>910673221900141716</v>
      </c>
      <c r="K649" s="5" t="e">
        <f>VLOOKUP(J649,Sheet2!A:M,13,0)</f>
        <v>#N/A</v>
      </c>
    </row>
    <row r="650" spans="1:11" x14ac:dyDescent="0.25">
      <c r="A650" s="2" t="s">
        <v>8</v>
      </c>
      <c r="B650" s="2" t="s">
        <v>9</v>
      </c>
      <c r="C650" s="2" t="s">
        <v>2430</v>
      </c>
      <c r="D650" s="2" t="s">
        <v>2431</v>
      </c>
      <c r="E650" s="2" t="s">
        <v>2432</v>
      </c>
      <c r="F650" s="2" t="s">
        <v>2433</v>
      </c>
      <c r="G650" s="3">
        <v>46116</v>
      </c>
      <c r="H650" s="4">
        <v>536161</v>
      </c>
      <c r="I650" t="s">
        <v>14245</v>
      </c>
      <c r="J650" s="5" t="str">
        <f t="shared" si="10"/>
        <v>910673099500141215</v>
      </c>
      <c r="K650" s="5" t="e">
        <f>VLOOKUP(J650,Sheet2!A:M,13,0)</f>
        <v>#N/A</v>
      </c>
    </row>
    <row r="651" spans="1:11" x14ac:dyDescent="0.25">
      <c r="A651" s="2" t="s">
        <v>8</v>
      </c>
      <c r="B651" s="2" t="s">
        <v>9</v>
      </c>
      <c r="C651" s="2" t="s">
        <v>2434</v>
      </c>
      <c r="D651" s="2" t="s">
        <v>1629</v>
      </c>
      <c r="E651" s="2" t="s">
        <v>1630</v>
      </c>
      <c r="F651" s="2" t="s">
        <v>2435</v>
      </c>
      <c r="G651" s="3">
        <v>46116</v>
      </c>
      <c r="H651" s="4">
        <v>79305</v>
      </c>
      <c r="I651" t="s">
        <v>14245</v>
      </c>
      <c r="J651" s="5" t="str">
        <f t="shared" si="10"/>
        <v>910673153300000453</v>
      </c>
      <c r="K651" s="5" t="e">
        <f>VLOOKUP(J651,Sheet2!A:M,13,0)</f>
        <v>#N/A</v>
      </c>
    </row>
    <row r="652" spans="1:11" x14ac:dyDescent="0.25">
      <c r="A652" s="2" t="s">
        <v>8</v>
      </c>
      <c r="B652" s="2" t="s">
        <v>9</v>
      </c>
      <c r="C652" s="2" t="s">
        <v>2436</v>
      </c>
      <c r="D652" s="2" t="s">
        <v>2437</v>
      </c>
      <c r="E652" s="2" t="s">
        <v>2438</v>
      </c>
      <c r="F652" s="2" t="s">
        <v>2439</v>
      </c>
      <c r="G652" s="3">
        <v>46116</v>
      </c>
      <c r="H652" s="4">
        <v>334231</v>
      </c>
      <c r="I652" t="s">
        <v>14245</v>
      </c>
      <c r="J652" s="5" t="str">
        <f t="shared" si="10"/>
        <v>910673074100141120</v>
      </c>
      <c r="K652" s="5" t="e">
        <f>VLOOKUP(J652,Sheet2!A:M,13,0)</f>
        <v>#N/A</v>
      </c>
    </row>
    <row r="653" spans="1:11" x14ac:dyDescent="0.25">
      <c r="A653" s="2" t="s">
        <v>8</v>
      </c>
      <c r="B653" s="2" t="s">
        <v>9</v>
      </c>
      <c r="C653" s="2" t="s">
        <v>2440</v>
      </c>
      <c r="D653" s="2" t="s">
        <v>2441</v>
      </c>
      <c r="E653" s="2" t="s">
        <v>2442</v>
      </c>
      <c r="F653" s="2" t="s">
        <v>2443</v>
      </c>
      <c r="G653" s="3">
        <v>46116</v>
      </c>
      <c r="H653" s="4">
        <v>125940</v>
      </c>
      <c r="I653" t="s">
        <v>14245</v>
      </c>
      <c r="J653" s="5" t="str">
        <f t="shared" si="10"/>
        <v>910672990900140779</v>
      </c>
      <c r="K653" s="5" t="e">
        <f>VLOOKUP(J653,Sheet2!A:M,13,0)</f>
        <v>#N/A</v>
      </c>
    </row>
    <row r="654" spans="1:11" x14ac:dyDescent="0.25">
      <c r="A654" s="2" t="s">
        <v>8</v>
      </c>
      <c r="B654" s="2" t="s">
        <v>9</v>
      </c>
      <c r="C654" s="2" t="s">
        <v>2444</v>
      </c>
      <c r="D654" s="2" t="s">
        <v>2445</v>
      </c>
      <c r="E654" s="2" t="s">
        <v>2446</v>
      </c>
      <c r="F654" s="2" t="s">
        <v>2447</v>
      </c>
      <c r="G654" s="3">
        <v>46116</v>
      </c>
      <c r="H654" s="4">
        <v>60043</v>
      </c>
      <c r="I654" t="s">
        <v>14245</v>
      </c>
      <c r="J654" s="5" t="str">
        <f t="shared" si="10"/>
        <v>910673011300140865</v>
      </c>
      <c r="K654" s="5" t="e">
        <f>VLOOKUP(J654,Sheet2!A:M,13,0)</f>
        <v>#N/A</v>
      </c>
    </row>
    <row r="655" spans="1:11" x14ac:dyDescent="0.25">
      <c r="A655" s="2" t="s">
        <v>8</v>
      </c>
      <c r="B655" s="2" t="s">
        <v>9</v>
      </c>
      <c r="C655" s="2" t="s">
        <v>2448</v>
      </c>
      <c r="D655" s="2" t="s">
        <v>2449</v>
      </c>
      <c r="E655" s="2" t="s">
        <v>2450</v>
      </c>
      <c r="F655" s="2" t="s">
        <v>2451</v>
      </c>
      <c r="G655" s="3">
        <v>46116</v>
      </c>
      <c r="H655" s="4">
        <v>490349</v>
      </c>
      <c r="I655" t="s">
        <v>14246</v>
      </c>
      <c r="J655" s="5" t="str">
        <f t="shared" si="10"/>
        <v>910673354600003214</v>
      </c>
      <c r="K655" s="5" t="e">
        <f>VLOOKUP(J655,Sheet2!A:M,13,0)</f>
        <v>#N/A</v>
      </c>
    </row>
    <row r="656" spans="1:11" x14ac:dyDescent="0.25">
      <c r="A656" s="2" t="s">
        <v>8</v>
      </c>
      <c r="B656" s="2" t="s">
        <v>9</v>
      </c>
      <c r="C656" s="2" t="s">
        <v>2452</v>
      </c>
      <c r="D656" s="2" t="s">
        <v>2453</v>
      </c>
      <c r="E656" s="2" t="s">
        <v>2454</v>
      </c>
      <c r="F656" s="2" t="s">
        <v>2455</v>
      </c>
      <c r="G656" s="3">
        <v>46116</v>
      </c>
      <c r="H656" s="4">
        <v>80190</v>
      </c>
      <c r="I656" t="s">
        <v>14245</v>
      </c>
      <c r="J656" s="5" t="str">
        <f t="shared" si="10"/>
        <v>910673279600001202</v>
      </c>
      <c r="K656" s="5" t="e">
        <f>VLOOKUP(J656,Sheet2!A:M,13,0)</f>
        <v>#N/A</v>
      </c>
    </row>
    <row r="657" spans="1:11" x14ac:dyDescent="0.25">
      <c r="A657" s="2" t="s">
        <v>8</v>
      </c>
      <c r="B657" s="2" t="s">
        <v>9</v>
      </c>
      <c r="C657" s="2" t="s">
        <v>2456</v>
      </c>
      <c r="D657" s="2" t="s">
        <v>2457</v>
      </c>
      <c r="E657" s="2" t="s">
        <v>2458</v>
      </c>
      <c r="F657" s="2" t="s">
        <v>2459</v>
      </c>
      <c r="G657" s="3">
        <v>46116</v>
      </c>
      <c r="H657" s="4">
        <v>240170</v>
      </c>
      <c r="I657" t="s">
        <v>14245</v>
      </c>
      <c r="J657" s="5" t="str">
        <f t="shared" si="10"/>
        <v>910673234200007982</v>
      </c>
      <c r="K657" s="5" t="e">
        <f>VLOOKUP(J657,Sheet2!A:M,13,0)</f>
        <v>#N/A</v>
      </c>
    </row>
    <row r="658" spans="1:11" x14ac:dyDescent="0.25">
      <c r="A658" s="2" t="s">
        <v>8</v>
      </c>
      <c r="B658" s="2" t="s">
        <v>9</v>
      </c>
      <c r="C658" s="2" t="s">
        <v>2460</v>
      </c>
      <c r="D658" s="2" t="s">
        <v>2457</v>
      </c>
      <c r="E658" s="2" t="s">
        <v>2458</v>
      </c>
      <c r="F658" s="2" t="s">
        <v>2461</v>
      </c>
      <c r="G658" s="3">
        <v>46116</v>
      </c>
      <c r="H658" s="4">
        <v>95388</v>
      </c>
      <c r="I658" t="s">
        <v>14245</v>
      </c>
      <c r="J658" s="5" t="str">
        <f t="shared" si="10"/>
        <v>910673234500007983</v>
      </c>
      <c r="K658" s="5" t="e">
        <f>VLOOKUP(J658,Sheet2!A:M,13,0)</f>
        <v>#N/A</v>
      </c>
    </row>
    <row r="659" spans="1:11" x14ac:dyDescent="0.25">
      <c r="A659" s="2" t="s">
        <v>8</v>
      </c>
      <c r="B659" s="2" t="s">
        <v>9</v>
      </c>
      <c r="C659" s="2" t="s">
        <v>2462</v>
      </c>
      <c r="D659" s="2" t="s">
        <v>2463</v>
      </c>
      <c r="E659" s="2" t="s">
        <v>2464</v>
      </c>
      <c r="F659" s="2" t="s">
        <v>2465</v>
      </c>
      <c r="G659" s="3">
        <v>46116</v>
      </c>
      <c r="H659" s="4">
        <v>47694</v>
      </c>
      <c r="I659" t="s">
        <v>14245</v>
      </c>
      <c r="J659" s="5" t="str">
        <f t="shared" si="10"/>
        <v>910673279900141952</v>
      </c>
      <c r="K659" s="5" t="e">
        <f>VLOOKUP(J659,Sheet2!A:M,13,0)</f>
        <v>#N/A</v>
      </c>
    </row>
    <row r="660" spans="1:11" x14ac:dyDescent="0.25">
      <c r="A660" s="2" t="s">
        <v>8</v>
      </c>
      <c r="B660" s="2" t="s">
        <v>9</v>
      </c>
      <c r="C660" s="2" t="s">
        <v>2466</v>
      </c>
      <c r="D660" s="2" t="s">
        <v>2467</v>
      </c>
      <c r="E660" s="2" t="s">
        <v>2468</v>
      </c>
      <c r="F660" s="2" t="s">
        <v>2469</v>
      </c>
      <c r="G660" s="3">
        <v>46116</v>
      </c>
      <c r="H660" s="4">
        <v>1431077</v>
      </c>
      <c r="I660" t="s">
        <v>14245</v>
      </c>
      <c r="J660" s="5" t="str">
        <f t="shared" si="10"/>
        <v>910672973200022024</v>
      </c>
      <c r="K660" s="5" t="e">
        <f>VLOOKUP(J660,Sheet2!A:M,13,0)</f>
        <v>#N/A</v>
      </c>
    </row>
    <row r="661" spans="1:11" x14ac:dyDescent="0.25">
      <c r="A661" s="2" t="s">
        <v>8</v>
      </c>
      <c r="B661" s="2" t="s">
        <v>9</v>
      </c>
      <c r="C661" s="2" t="s">
        <v>2470</v>
      </c>
      <c r="D661" s="2" t="s">
        <v>2471</v>
      </c>
      <c r="E661" s="2" t="s">
        <v>2472</v>
      </c>
      <c r="F661" s="2" t="s">
        <v>2473</v>
      </c>
      <c r="G661" s="3">
        <v>46116</v>
      </c>
      <c r="H661" s="4">
        <v>724060</v>
      </c>
      <c r="I661" t="s">
        <v>14245</v>
      </c>
      <c r="J661" s="5" t="str">
        <f t="shared" si="10"/>
        <v>910673103400043180</v>
      </c>
      <c r="K661" s="5" t="e">
        <f>VLOOKUP(J661,Sheet2!A:M,13,0)</f>
        <v>#N/A</v>
      </c>
    </row>
    <row r="662" spans="1:11" x14ac:dyDescent="0.25">
      <c r="A662" s="2" t="s">
        <v>8</v>
      </c>
      <c r="B662" s="2" t="s">
        <v>9</v>
      </c>
      <c r="C662" s="2" t="s">
        <v>2474</v>
      </c>
      <c r="D662" s="2" t="s">
        <v>2475</v>
      </c>
      <c r="E662" s="2" t="s">
        <v>2476</v>
      </c>
      <c r="F662" s="2" t="s">
        <v>2477</v>
      </c>
      <c r="G662" s="3">
        <v>46116</v>
      </c>
      <c r="H662" s="4">
        <v>79305</v>
      </c>
      <c r="I662" t="s">
        <v>14245</v>
      </c>
      <c r="J662" s="5" t="str">
        <f t="shared" si="10"/>
        <v>910673180700010826</v>
      </c>
      <c r="K662" s="5" t="e">
        <f>VLOOKUP(J662,Sheet2!A:M,13,0)</f>
        <v>#N/A</v>
      </c>
    </row>
    <row r="663" spans="1:11" x14ac:dyDescent="0.25">
      <c r="A663" s="2" t="s">
        <v>8</v>
      </c>
      <c r="B663" s="2" t="s">
        <v>9</v>
      </c>
      <c r="C663" s="2" t="s">
        <v>2478</v>
      </c>
      <c r="D663" s="2" t="s">
        <v>2479</v>
      </c>
      <c r="E663" s="2" t="s">
        <v>2480</v>
      </c>
      <c r="F663" s="2" t="s">
        <v>2481</v>
      </c>
      <c r="G663" s="3">
        <v>46116</v>
      </c>
      <c r="H663" s="4">
        <v>76626</v>
      </c>
      <c r="I663" t="s">
        <v>14245</v>
      </c>
      <c r="J663" s="5" t="str">
        <f t="shared" si="10"/>
        <v>910672988700002454</v>
      </c>
      <c r="K663" s="5" t="e">
        <f>VLOOKUP(J663,Sheet2!A:M,13,0)</f>
        <v>#N/A</v>
      </c>
    </row>
    <row r="664" spans="1:11" x14ac:dyDescent="0.25">
      <c r="A664" s="2" t="s">
        <v>8</v>
      </c>
      <c r="B664" s="2" t="s">
        <v>9</v>
      </c>
      <c r="C664" s="2" t="s">
        <v>2482</v>
      </c>
      <c r="D664" s="2" t="s">
        <v>2483</v>
      </c>
      <c r="E664" s="2" t="s">
        <v>2484</v>
      </c>
      <c r="F664" s="2" t="s">
        <v>2485</v>
      </c>
      <c r="G664" s="3">
        <v>46116</v>
      </c>
      <c r="H664" s="4">
        <v>125940</v>
      </c>
      <c r="I664" t="s">
        <v>14245</v>
      </c>
      <c r="J664" s="5" t="str">
        <f t="shared" si="10"/>
        <v>910673165400141464</v>
      </c>
      <c r="K664" s="5" t="e">
        <f>VLOOKUP(J664,Sheet2!A:M,13,0)</f>
        <v>#N/A</v>
      </c>
    </row>
    <row r="665" spans="1:11" x14ac:dyDescent="0.25">
      <c r="A665" s="2" t="s">
        <v>8</v>
      </c>
      <c r="B665" s="2" t="s">
        <v>9</v>
      </c>
      <c r="C665" s="2" t="s">
        <v>2486</v>
      </c>
      <c r="D665" s="2" t="s">
        <v>2487</v>
      </c>
      <c r="E665" s="2" t="s">
        <v>2488</v>
      </c>
      <c r="F665" s="2" t="s">
        <v>2489</v>
      </c>
      <c r="G665" s="3">
        <v>46116</v>
      </c>
      <c r="H665" s="4">
        <v>217728</v>
      </c>
      <c r="I665" t="s">
        <v>14245</v>
      </c>
      <c r="J665" s="5" t="str">
        <f t="shared" si="10"/>
        <v>910673081400000474</v>
      </c>
      <c r="K665" s="5" t="e">
        <f>VLOOKUP(J665,Sheet2!A:M,13,0)</f>
        <v>#N/A</v>
      </c>
    </row>
    <row r="666" spans="1:11" x14ac:dyDescent="0.25">
      <c r="A666" s="2" t="s">
        <v>8</v>
      </c>
      <c r="B666" s="2" t="s">
        <v>9</v>
      </c>
      <c r="C666" s="2" t="s">
        <v>2490</v>
      </c>
      <c r="D666" s="2" t="s">
        <v>2491</v>
      </c>
      <c r="E666" s="2" t="s">
        <v>2492</v>
      </c>
      <c r="F666" s="2" t="s">
        <v>2493</v>
      </c>
      <c r="G666" s="3">
        <v>46116</v>
      </c>
      <c r="H666" s="4">
        <v>715408</v>
      </c>
      <c r="I666" t="s">
        <v>14245</v>
      </c>
      <c r="J666" s="5" t="str">
        <f t="shared" si="10"/>
        <v>910673103000022107</v>
      </c>
      <c r="K666" s="5" t="e">
        <f>VLOOKUP(J666,Sheet2!A:M,13,0)</f>
        <v>#N/A</v>
      </c>
    </row>
    <row r="667" spans="1:11" x14ac:dyDescent="0.25">
      <c r="A667" s="2" t="s">
        <v>8</v>
      </c>
      <c r="B667" s="2" t="s">
        <v>9</v>
      </c>
      <c r="C667" s="2" t="s">
        <v>2494</v>
      </c>
      <c r="D667" s="2" t="s">
        <v>2495</v>
      </c>
      <c r="E667" s="2" t="s">
        <v>2496</v>
      </c>
      <c r="F667" s="2" t="s">
        <v>2497</v>
      </c>
      <c r="G667" s="3">
        <v>46116</v>
      </c>
      <c r="H667" s="4">
        <v>125940</v>
      </c>
      <c r="I667" t="s">
        <v>14245</v>
      </c>
      <c r="J667" s="5" t="str">
        <f t="shared" si="10"/>
        <v>910673169600002444</v>
      </c>
      <c r="K667" s="5" t="e">
        <f>VLOOKUP(J667,Sheet2!A:M,13,0)</f>
        <v>#N/A</v>
      </c>
    </row>
    <row r="668" spans="1:11" x14ac:dyDescent="0.25">
      <c r="A668" s="2" t="s">
        <v>8</v>
      </c>
      <c r="B668" s="2" t="s">
        <v>9</v>
      </c>
      <c r="C668" s="2" t="s">
        <v>2498</v>
      </c>
      <c r="D668" s="2" t="s">
        <v>2499</v>
      </c>
      <c r="E668" s="2" t="s">
        <v>2500</v>
      </c>
      <c r="F668" s="2" t="s">
        <v>2501</v>
      </c>
      <c r="G668" s="3">
        <v>46116</v>
      </c>
      <c r="H668" s="4">
        <v>129870</v>
      </c>
      <c r="I668" t="s">
        <v>14246</v>
      </c>
      <c r="J668" s="5" t="str">
        <f t="shared" si="10"/>
        <v>910673194200002349</v>
      </c>
      <c r="K668" s="5" t="e">
        <f>VLOOKUP(J668,Sheet2!A:M,13,0)</f>
        <v>#N/A</v>
      </c>
    </row>
    <row r="669" spans="1:11" x14ac:dyDescent="0.25">
      <c r="A669" s="2" t="s">
        <v>8</v>
      </c>
      <c r="B669" s="2" t="s">
        <v>9</v>
      </c>
      <c r="C669" s="2" t="s">
        <v>2502</v>
      </c>
      <c r="D669" s="2" t="s">
        <v>2503</v>
      </c>
      <c r="E669" s="2" t="s">
        <v>2504</v>
      </c>
      <c r="F669" s="2" t="s">
        <v>2505</v>
      </c>
      <c r="G669" s="3">
        <v>46116</v>
      </c>
      <c r="H669" s="4">
        <v>238469</v>
      </c>
      <c r="I669" t="s">
        <v>14245</v>
      </c>
      <c r="J669" s="5" t="str">
        <f t="shared" si="10"/>
        <v>910673021200002434</v>
      </c>
      <c r="K669" s="5" t="e">
        <f>VLOOKUP(J669,Sheet2!A:M,13,0)</f>
        <v>#N/A</v>
      </c>
    </row>
    <row r="670" spans="1:11" x14ac:dyDescent="0.25">
      <c r="A670" s="2" t="s">
        <v>8</v>
      </c>
      <c r="B670" s="2" t="s">
        <v>9</v>
      </c>
      <c r="C670" s="2" t="s">
        <v>2506</v>
      </c>
      <c r="D670" s="2" t="s">
        <v>1018</v>
      </c>
      <c r="E670" s="2" t="s">
        <v>1019</v>
      </c>
      <c r="F670" s="2" t="s">
        <v>2507</v>
      </c>
      <c r="G670" s="3">
        <v>46116</v>
      </c>
      <c r="H670" s="4">
        <v>198720</v>
      </c>
      <c r="I670" t="s">
        <v>14246</v>
      </c>
      <c r="J670" s="5" t="str">
        <f t="shared" si="10"/>
        <v>910673361600010905</v>
      </c>
      <c r="K670" s="5" t="e">
        <f>VLOOKUP(J670,Sheet2!A:M,13,0)</f>
        <v>#N/A</v>
      </c>
    </row>
    <row r="671" spans="1:11" x14ac:dyDescent="0.25">
      <c r="A671" s="2" t="s">
        <v>8</v>
      </c>
      <c r="B671" s="2" t="s">
        <v>9</v>
      </c>
      <c r="C671" s="2" t="s">
        <v>2508</v>
      </c>
      <c r="D671" s="2" t="s">
        <v>1018</v>
      </c>
      <c r="E671" s="2" t="s">
        <v>1019</v>
      </c>
      <c r="F671" s="2" t="s">
        <v>2509</v>
      </c>
      <c r="G671" s="3">
        <v>46116</v>
      </c>
      <c r="H671" s="4">
        <v>333857</v>
      </c>
      <c r="I671" t="s">
        <v>14245</v>
      </c>
      <c r="J671" s="5" t="str">
        <f t="shared" si="10"/>
        <v>910673367000010910</v>
      </c>
      <c r="K671" s="5" t="e">
        <f>VLOOKUP(J671,Sheet2!A:M,13,0)</f>
        <v>#N/A</v>
      </c>
    </row>
    <row r="672" spans="1:11" x14ac:dyDescent="0.25">
      <c r="A672" s="2" t="s">
        <v>8</v>
      </c>
      <c r="B672" s="2" t="s">
        <v>9</v>
      </c>
      <c r="C672" s="2" t="s">
        <v>2510</v>
      </c>
      <c r="D672" s="2" t="s">
        <v>2511</v>
      </c>
      <c r="E672" s="2" t="s">
        <v>2512</v>
      </c>
      <c r="F672" s="2" t="s">
        <v>2513</v>
      </c>
      <c r="G672" s="3">
        <v>46116</v>
      </c>
      <c r="H672" s="4">
        <v>671245</v>
      </c>
      <c r="I672" t="s">
        <v>14245</v>
      </c>
      <c r="J672" s="5" t="str">
        <f t="shared" si="10"/>
        <v>910673125700010808</v>
      </c>
      <c r="K672" s="5" t="e">
        <f>VLOOKUP(J672,Sheet2!A:M,13,0)</f>
        <v>#N/A</v>
      </c>
    </row>
    <row r="673" spans="1:11" x14ac:dyDescent="0.25">
      <c r="A673" s="2" t="s">
        <v>8</v>
      </c>
      <c r="B673" s="2" t="s">
        <v>9</v>
      </c>
      <c r="C673" s="2" t="s">
        <v>2514</v>
      </c>
      <c r="D673" s="2" t="s">
        <v>2515</v>
      </c>
      <c r="E673" s="2" t="s">
        <v>2516</v>
      </c>
      <c r="F673" s="2" t="s">
        <v>2517</v>
      </c>
      <c r="G673" s="3">
        <v>46116</v>
      </c>
      <c r="H673" s="4">
        <v>251880</v>
      </c>
      <c r="I673" t="s">
        <v>14245</v>
      </c>
      <c r="J673" s="5" t="str">
        <f t="shared" si="10"/>
        <v>910673102700002038</v>
      </c>
      <c r="K673" s="5" t="e">
        <f>VLOOKUP(J673,Sheet2!A:M,13,0)</f>
        <v>#N/A</v>
      </c>
    </row>
    <row r="674" spans="1:11" x14ac:dyDescent="0.25">
      <c r="A674" s="2" t="s">
        <v>8</v>
      </c>
      <c r="B674" s="2" t="s">
        <v>9</v>
      </c>
      <c r="C674" s="2" t="s">
        <v>2518</v>
      </c>
      <c r="D674" s="2" t="s">
        <v>2519</v>
      </c>
      <c r="E674" s="2" t="s">
        <v>2520</v>
      </c>
      <c r="F674" s="2" t="s">
        <v>2521</v>
      </c>
      <c r="G674" s="3">
        <v>46116</v>
      </c>
      <c r="H674" s="4">
        <v>344906</v>
      </c>
      <c r="I674" t="s">
        <v>14245</v>
      </c>
      <c r="J674" s="5" t="str">
        <f t="shared" si="10"/>
        <v>910673026700013413</v>
      </c>
      <c r="K674" s="5" t="e">
        <f>VLOOKUP(J674,Sheet2!A:M,13,0)</f>
        <v>#N/A</v>
      </c>
    </row>
    <row r="675" spans="1:11" x14ac:dyDescent="0.25">
      <c r="A675" s="2" t="s">
        <v>8</v>
      </c>
      <c r="B675" s="2" t="s">
        <v>9</v>
      </c>
      <c r="C675" s="2" t="s">
        <v>2522</v>
      </c>
      <c r="D675" s="2" t="s">
        <v>2523</v>
      </c>
      <c r="E675" s="2" t="s">
        <v>2524</v>
      </c>
      <c r="F675" s="2" t="s">
        <v>1839</v>
      </c>
      <c r="G675" s="3">
        <v>46116</v>
      </c>
      <c r="H675" s="4">
        <v>250002</v>
      </c>
      <c r="I675" t="s">
        <v>14246</v>
      </c>
      <c r="J675" s="5" t="str">
        <f t="shared" si="10"/>
        <v>910673310700000766</v>
      </c>
      <c r="K675" s="5" t="e">
        <f>VLOOKUP(J675,Sheet2!A:M,13,0)</f>
        <v>#N/A</v>
      </c>
    </row>
    <row r="676" spans="1:11" x14ac:dyDescent="0.25">
      <c r="A676" s="2" t="s">
        <v>8</v>
      </c>
      <c r="B676" s="2" t="s">
        <v>9</v>
      </c>
      <c r="C676" s="2" t="s">
        <v>2525</v>
      </c>
      <c r="D676" s="2" t="s">
        <v>2526</v>
      </c>
      <c r="E676" s="2" t="s">
        <v>2527</v>
      </c>
      <c r="F676" s="2" t="s">
        <v>2528</v>
      </c>
      <c r="G676" s="3">
        <v>46116</v>
      </c>
      <c r="H676" s="4">
        <v>80190</v>
      </c>
      <c r="I676" t="s">
        <v>14246</v>
      </c>
      <c r="J676" s="5" t="str">
        <f t="shared" si="10"/>
        <v>910673013300003426</v>
      </c>
      <c r="K676" s="5" t="e">
        <f>VLOOKUP(J676,Sheet2!A:M,13,0)</f>
        <v>#N/A</v>
      </c>
    </row>
    <row r="677" spans="1:11" x14ac:dyDescent="0.25">
      <c r="A677" s="2" t="s">
        <v>8</v>
      </c>
      <c r="B677" s="2" t="s">
        <v>9</v>
      </c>
      <c r="C677" s="2" t="s">
        <v>2529</v>
      </c>
      <c r="D677" s="2" t="s">
        <v>1735</v>
      </c>
      <c r="E677" s="2" t="s">
        <v>1736</v>
      </c>
      <c r="F677" s="2" t="s">
        <v>2530</v>
      </c>
      <c r="G677" s="3">
        <v>46116</v>
      </c>
      <c r="H677" s="4">
        <v>320760</v>
      </c>
      <c r="I677" t="s">
        <v>14245</v>
      </c>
      <c r="J677" s="5" t="str">
        <f t="shared" si="10"/>
        <v>910673058400009612</v>
      </c>
      <c r="K677" s="5" t="e">
        <f>VLOOKUP(J677,Sheet2!A:M,13,0)</f>
        <v>#N/A</v>
      </c>
    </row>
    <row r="678" spans="1:11" x14ac:dyDescent="0.25">
      <c r="A678" s="2" t="s">
        <v>8</v>
      </c>
      <c r="B678" s="2" t="s">
        <v>9</v>
      </c>
      <c r="C678" s="2" t="s">
        <v>2531</v>
      </c>
      <c r="D678" s="2" t="s">
        <v>2532</v>
      </c>
      <c r="E678" s="2" t="s">
        <v>2533</v>
      </c>
      <c r="F678" s="2" t="s">
        <v>2534</v>
      </c>
      <c r="G678" s="3">
        <v>46116</v>
      </c>
      <c r="H678" s="4">
        <v>251880</v>
      </c>
      <c r="I678" t="s">
        <v>14246</v>
      </c>
      <c r="J678" s="5" t="str">
        <f t="shared" si="10"/>
        <v>910673303700004746</v>
      </c>
      <c r="K678" s="5" t="e">
        <f>VLOOKUP(J678,Sheet2!A:M,13,0)</f>
        <v>#N/A</v>
      </c>
    </row>
    <row r="679" spans="1:11" x14ac:dyDescent="0.25">
      <c r="A679" s="2" t="s">
        <v>8</v>
      </c>
      <c r="B679" s="2" t="s">
        <v>9</v>
      </c>
      <c r="C679" s="2" t="s">
        <v>2535</v>
      </c>
      <c r="D679" s="2" t="s">
        <v>2536</v>
      </c>
      <c r="E679" s="2" t="s">
        <v>2537</v>
      </c>
      <c r="F679" s="2" t="s">
        <v>2538</v>
      </c>
      <c r="G679" s="3">
        <v>46116</v>
      </c>
      <c r="H679" s="4">
        <v>447428</v>
      </c>
      <c r="I679" t="s">
        <v>14245</v>
      </c>
      <c r="J679" s="5" t="str">
        <f t="shared" si="10"/>
        <v>910673098200007228</v>
      </c>
      <c r="K679" s="5" t="e">
        <f>VLOOKUP(J679,Sheet2!A:M,13,0)</f>
        <v>#N/A</v>
      </c>
    </row>
    <row r="680" spans="1:11" x14ac:dyDescent="0.25">
      <c r="A680" s="2" t="s">
        <v>8</v>
      </c>
      <c r="B680" s="2" t="s">
        <v>9</v>
      </c>
      <c r="C680" s="2" t="s">
        <v>2539</v>
      </c>
      <c r="D680" s="2" t="s">
        <v>2540</v>
      </c>
      <c r="E680" s="2" t="s">
        <v>2541</v>
      </c>
      <c r="F680" s="2" t="s">
        <v>2542</v>
      </c>
      <c r="G680" s="3">
        <v>46116</v>
      </c>
      <c r="H680" s="4">
        <v>106920</v>
      </c>
      <c r="I680" t="s">
        <v>14246</v>
      </c>
      <c r="J680" s="5" t="str">
        <f t="shared" si="10"/>
        <v>910673312500001016</v>
      </c>
      <c r="K680" s="5" t="e">
        <f>VLOOKUP(J680,Sheet2!A:M,13,0)</f>
        <v>#N/A</v>
      </c>
    </row>
    <row r="681" spans="1:11" x14ac:dyDescent="0.25">
      <c r="A681" s="2" t="s">
        <v>8</v>
      </c>
      <c r="B681" s="2" t="s">
        <v>9</v>
      </c>
      <c r="C681" s="2" t="s">
        <v>2543</v>
      </c>
      <c r="D681" s="2" t="s">
        <v>2544</v>
      </c>
      <c r="E681" s="2" t="s">
        <v>2545</v>
      </c>
      <c r="F681" s="2" t="s">
        <v>2546</v>
      </c>
      <c r="G681" s="3">
        <v>46116</v>
      </c>
      <c r="H681" s="4">
        <v>79305</v>
      </c>
      <c r="I681" t="s">
        <v>14245</v>
      </c>
      <c r="J681" s="5" t="str">
        <f t="shared" si="10"/>
        <v>910672999300003184</v>
      </c>
      <c r="K681" s="5" t="e">
        <f>VLOOKUP(J681,Sheet2!A:M,13,0)</f>
        <v>#N/A</v>
      </c>
    </row>
    <row r="682" spans="1:11" x14ac:dyDescent="0.25">
      <c r="A682" s="2" t="s">
        <v>8</v>
      </c>
      <c r="B682" s="2" t="s">
        <v>9</v>
      </c>
      <c r="C682" s="2" t="s">
        <v>2547</v>
      </c>
      <c r="D682" s="2" t="s">
        <v>2548</v>
      </c>
      <c r="E682" s="2" t="s">
        <v>2549</v>
      </c>
      <c r="F682" s="2" t="s">
        <v>2550</v>
      </c>
      <c r="G682" s="3">
        <v>46116</v>
      </c>
      <c r="H682" s="4">
        <v>490528</v>
      </c>
      <c r="I682" t="s">
        <v>14245</v>
      </c>
      <c r="J682" s="5" t="str">
        <f t="shared" si="10"/>
        <v>910673062600043126</v>
      </c>
      <c r="K682" s="5" t="e">
        <f>VLOOKUP(J682,Sheet2!A:M,13,0)</f>
        <v>#N/A</v>
      </c>
    </row>
    <row r="683" spans="1:11" x14ac:dyDescent="0.25">
      <c r="A683" s="2" t="s">
        <v>8</v>
      </c>
      <c r="B683" s="2" t="s">
        <v>9</v>
      </c>
      <c r="C683" s="2" t="s">
        <v>2551</v>
      </c>
      <c r="D683" s="2" t="s">
        <v>2548</v>
      </c>
      <c r="E683" s="2" t="s">
        <v>2549</v>
      </c>
      <c r="F683" s="2" t="s">
        <v>2552</v>
      </c>
      <c r="G683" s="3">
        <v>46116</v>
      </c>
      <c r="H683" s="4">
        <v>432285</v>
      </c>
      <c r="I683" t="s">
        <v>14245</v>
      </c>
      <c r="J683" s="5" t="str">
        <f t="shared" si="10"/>
        <v>910673080900043148</v>
      </c>
      <c r="K683" s="5" t="e">
        <f>VLOOKUP(J683,Sheet2!A:M,13,0)</f>
        <v>#N/A</v>
      </c>
    </row>
    <row r="684" spans="1:11" x14ac:dyDescent="0.25">
      <c r="A684" s="2" t="s">
        <v>8</v>
      </c>
      <c r="B684" s="2" t="s">
        <v>9</v>
      </c>
      <c r="C684" s="2" t="s">
        <v>2553</v>
      </c>
      <c r="D684" s="2" t="s">
        <v>2554</v>
      </c>
      <c r="E684" s="2" t="s">
        <v>2555</v>
      </c>
      <c r="F684" s="2" t="s">
        <v>2556</v>
      </c>
      <c r="G684" s="3">
        <v>46116</v>
      </c>
      <c r="H684" s="4">
        <v>395601</v>
      </c>
      <c r="I684" t="s">
        <v>14245</v>
      </c>
      <c r="J684" s="5" t="str">
        <f t="shared" si="10"/>
        <v>910673057700000155</v>
      </c>
      <c r="K684" s="5" t="e">
        <f>VLOOKUP(J684,Sheet2!A:M,13,0)</f>
        <v>#N/A</v>
      </c>
    </row>
    <row r="685" spans="1:11" x14ac:dyDescent="0.25">
      <c r="A685" s="2" t="s">
        <v>8</v>
      </c>
      <c r="B685" s="2" t="s">
        <v>9</v>
      </c>
      <c r="C685" s="2" t="s">
        <v>2557</v>
      </c>
      <c r="D685" s="2" t="s">
        <v>2558</v>
      </c>
      <c r="E685" s="2" t="s">
        <v>2559</v>
      </c>
      <c r="F685" s="2" t="s">
        <v>2560</v>
      </c>
      <c r="G685" s="3">
        <v>46116</v>
      </c>
      <c r="H685" s="4">
        <v>60043</v>
      </c>
      <c r="I685" t="s">
        <v>14246</v>
      </c>
      <c r="J685" s="5" t="str">
        <f t="shared" si="10"/>
        <v>910673191400141578</v>
      </c>
      <c r="K685" s="5" t="e">
        <f>VLOOKUP(J685,Sheet2!A:M,13,0)</f>
        <v>#N/A</v>
      </c>
    </row>
    <row r="686" spans="1:11" x14ac:dyDescent="0.25">
      <c r="A686" s="2" t="s">
        <v>8</v>
      </c>
      <c r="B686" s="2" t="s">
        <v>9</v>
      </c>
      <c r="C686" s="2" t="s">
        <v>2561</v>
      </c>
      <c r="D686" s="2" t="s">
        <v>2558</v>
      </c>
      <c r="E686" s="2" t="s">
        <v>2559</v>
      </c>
      <c r="F686" s="2" t="s">
        <v>2562</v>
      </c>
      <c r="G686" s="3">
        <v>46116</v>
      </c>
      <c r="H686" s="4">
        <v>180128</v>
      </c>
      <c r="I686" t="s">
        <v>14246</v>
      </c>
      <c r="J686" s="5" t="str">
        <f t="shared" si="10"/>
        <v>910673195100141596</v>
      </c>
      <c r="K686" s="5" t="e">
        <f>VLOOKUP(J686,Sheet2!A:M,13,0)</f>
        <v>#N/A</v>
      </c>
    </row>
    <row r="687" spans="1:11" x14ac:dyDescent="0.25">
      <c r="A687" s="2" t="s">
        <v>8</v>
      </c>
      <c r="B687" s="2" t="s">
        <v>9</v>
      </c>
      <c r="C687" s="2" t="s">
        <v>2563</v>
      </c>
      <c r="D687" s="2" t="s">
        <v>2564</v>
      </c>
      <c r="E687" s="2" t="s">
        <v>2565</v>
      </c>
      <c r="F687" s="2" t="s">
        <v>2566</v>
      </c>
      <c r="G687" s="3">
        <v>46116</v>
      </c>
      <c r="H687" s="4">
        <v>95388</v>
      </c>
      <c r="I687" t="s">
        <v>14245</v>
      </c>
      <c r="J687" s="5" t="str">
        <f t="shared" si="10"/>
        <v>910672995200140796</v>
      </c>
      <c r="K687" s="5" t="e">
        <f>VLOOKUP(J687,Sheet2!A:M,13,0)</f>
        <v>#N/A</v>
      </c>
    </row>
    <row r="688" spans="1:11" x14ac:dyDescent="0.25">
      <c r="A688" s="2" t="s">
        <v>8</v>
      </c>
      <c r="B688" s="2" t="s">
        <v>9</v>
      </c>
      <c r="C688" s="2" t="s">
        <v>2567</v>
      </c>
      <c r="D688" s="2" t="s">
        <v>1755</v>
      </c>
      <c r="E688" s="2" t="s">
        <v>1756</v>
      </c>
      <c r="F688" s="2" t="s">
        <v>2568</v>
      </c>
      <c r="G688" s="3">
        <v>46116</v>
      </c>
      <c r="H688" s="4">
        <v>120085</v>
      </c>
      <c r="I688" t="s">
        <v>14245</v>
      </c>
      <c r="J688" s="5" t="str">
        <f t="shared" si="10"/>
        <v>910673291200142000</v>
      </c>
      <c r="K688" s="5" t="e">
        <f>VLOOKUP(J688,Sheet2!A:M,13,0)</f>
        <v>#N/A</v>
      </c>
    </row>
    <row r="689" spans="1:11" x14ac:dyDescent="0.25">
      <c r="A689" s="2" t="s">
        <v>8</v>
      </c>
      <c r="B689" s="2" t="s">
        <v>9</v>
      </c>
      <c r="C689" s="2" t="s">
        <v>2569</v>
      </c>
      <c r="D689" s="2" t="s">
        <v>2570</v>
      </c>
      <c r="E689" s="2" t="s">
        <v>2571</v>
      </c>
      <c r="F689" s="2" t="s">
        <v>2572</v>
      </c>
      <c r="G689" s="3">
        <v>46116</v>
      </c>
      <c r="H689" s="4">
        <v>60043</v>
      </c>
      <c r="I689" t="s">
        <v>14245</v>
      </c>
      <c r="J689" s="5" t="str">
        <f t="shared" si="10"/>
        <v>910673030100140938</v>
      </c>
      <c r="K689" s="5" t="e">
        <f>VLOOKUP(J689,Sheet2!A:M,13,0)</f>
        <v>#N/A</v>
      </c>
    </row>
    <row r="690" spans="1:11" x14ac:dyDescent="0.25">
      <c r="A690" s="2" t="s">
        <v>8</v>
      </c>
      <c r="B690" s="2" t="s">
        <v>9</v>
      </c>
      <c r="C690" s="2" t="s">
        <v>2573</v>
      </c>
      <c r="D690" s="2" t="s">
        <v>2574</v>
      </c>
      <c r="E690" s="2" t="s">
        <v>2575</v>
      </c>
      <c r="F690" s="2" t="s">
        <v>2576</v>
      </c>
      <c r="G690" s="3">
        <v>46116</v>
      </c>
      <c r="H690" s="4">
        <v>99360</v>
      </c>
      <c r="I690" t="s">
        <v>14246</v>
      </c>
      <c r="J690" s="5" t="str">
        <f t="shared" si="10"/>
        <v>910673310000004747</v>
      </c>
      <c r="K690" s="5" t="e">
        <f>VLOOKUP(J690,Sheet2!A:M,13,0)</f>
        <v>#N/A</v>
      </c>
    </row>
    <row r="691" spans="1:11" x14ac:dyDescent="0.25">
      <c r="A691" s="2" t="s">
        <v>8</v>
      </c>
      <c r="B691" s="2" t="s">
        <v>9</v>
      </c>
      <c r="C691" s="2" t="s">
        <v>2577</v>
      </c>
      <c r="D691" s="2" t="s">
        <v>2578</v>
      </c>
      <c r="E691" s="2" t="s">
        <v>2579</v>
      </c>
      <c r="F691" s="2" t="s">
        <v>2580</v>
      </c>
      <c r="G691" s="3">
        <v>46116</v>
      </c>
      <c r="H691" s="4">
        <v>206130</v>
      </c>
      <c r="I691" t="s">
        <v>14245</v>
      </c>
      <c r="J691" s="5" t="str">
        <f t="shared" si="10"/>
        <v>910672959200009588</v>
      </c>
      <c r="K691" s="5" t="e">
        <f>VLOOKUP(J691,Sheet2!A:M,13,0)</f>
        <v>#N/A</v>
      </c>
    </row>
    <row r="692" spans="1:11" x14ac:dyDescent="0.25">
      <c r="A692" s="2" t="s">
        <v>8</v>
      </c>
      <c r="B692" s="2" t="s">
        <v>9</v>
      </c>
      <c r="C692" s="2" t="s">
        <v>2581</v>
      </c>
      <c r="D692" s="2" t="s">
        <v>2582</v>
      </c>
      <c r="E692" s="2" t="s">
        <v>2583</v>
      </c>
      <c r="F692" s="2" t="s">
        <v>2584</v>
      </c>
      <c r="G692" s="3">
        <v>46116</v>
      </c>
      <c r="H692" s="4">
        <v>2363780</v>
      </c>
      <c r="I692" t="s">
        <v>14246</v>
      </c>
      <c r="J692" s="5" t="str">
        <f t="shared" si="10"/>
        <v>910673162500043237</v>
      </c>
      <c r="K692" s="5" t="e">
        <f>VLOOKUP(J692,Sheet2!A:M,13,0)</f>
        <v>#N/A</v>
      </c>
    </row>
    <row r="693" spans="1:11" x14ac:dyDescent="0.25">
      <c r="A693" s="2" t="s">
        <v>8</v>
      </c>
      <c r="B693" s="2" t="s">
        <v>9</v>
      </c>
      <c r="C693" s="2" t="s">
        <v>2585</v>
      </c>
      <c r="D693" s="2" t="s">
        <v>2586</v>
      </c>
      <c r="E693" s="2" t="s">
        <v>2587</v>
      </c>
      <c r="F693" s="2" t="s">
        <v>2588</v>
      </c>
      <c r="G693" s="3">
        <v>46116</v>
      </c>
      <c r="H693" s="4">
        <v>237916</v>
      </c>
      <c r="I693" t="s">
        <v>14245</v>
      </c>
      <c r="J693" s="5" t="str">
        <f t="shared" si="10"/>
        <v>910673323100008000</v>
      </c>
      <c r="K693" s="5" t="e">
        <f>VLOOKUP(J693,Sheet2!A:M,13,0)</f>
        <v>#N/A</v>
      </c>
    </row>
    <row r="694" spans="1:11" x14ac:dyDescent="0.25">
      <c r="A694" s="2" t="s">
        <v>8</v>
      </c>
      <c r="B694" s="2" t="s">
        <v>9</v>
      </c>
      <c r="C694" s="2" t="s">
        <v>2589</v>
      </c>
      <c r="D694" s="2" t="s">
        <v>2590</v>
      </c>
      <c r="E694" s="2" t="s">
        <v>2591</v>
      </c>
      <c r="F694" s="2" t="s">
        <v>2592</v>
      </c>
      <c r="G694" s="3">
        <v>46116</v>
      </c>
      <c r="H694" s="4">
        <v>1185696</v>
      </c>
      <c r="I694" t="s">
        <v>14246</v>
      </c>
      <c r="J694" s="5" t="str">
        <f t="shared" si="10"/>
        <v>910673004800043055</v>
      </c>
      <c r="K694" s="5" t="e">
        <f>VLOOKUP(J694,Sheet2!A:M,13,0)</f>
        <v>#N/A</v>
      </c>
    </row>
    <row r="695" spans="1:11" x14ac:dyDescent="0.25">
      <c r="A695" s="2" t="s">
        <v>8</v>
      </c>
      <c r="B695" s="2" t="s">
        <v>9</v>
      </c>
      <c r="C695" s="2" t="s">
        <v>2593</v>
      </c>
      <c r="D695" s="2" t="s">
        <v>2594</v>
      </c>
      <c r="E695" s="2" t="s">
        <v>2595</v>
      </c>
      <c r="F695" s="2" t="s">
        <v>2596</v>
      </c>
      <c r="G695" s="3">
        <v>46116</v>
      </c>
      <c r="H695" s="4">
        <v>185982</v>
      </c>
      <c r="I695" t="s">
        <v>14246</v>
      </c>
      <c r="J695" s="5" t="str">
        <f t="shared" si="10"/>
        <v>910673053400141036</v>
      </c>
      <c r="K695" s="5" t="e">
        <f>VLOOKUP(J695,Sheet2!A:M,13,0)</f>
        <v>#N/A</v>
      </c>
    </row>
    <row r="696" spans="1:11" x14ac:dyDescent="0.25">
      <c r="A696" s="2" t="s">
        <v>8</v>
      </c>
      <c r="B696" s="2" t="s">
        <v>9</v>
      </c>
      <c r="C696" s="2" t="s">
        <v>2597</v>
      </c>
      <c r="D696" s="2" t="s">
        <v>2598</v>
      </c>
      <c r="E696" s="2" t="s">
        <v>2599</v>
      </c>
      <c r="F696" s="2" t="s">
        <v>2600</v>
      </c>
      <c r="G696" s="3">
        <v>46116</v>
      </c>
      <c r="H696" s="4">
        <v>326592</v>
      </c>
      <c r="I696" t="s">
        <v>14245</v>
      </c>
      <c r="J696" s="5" t="str">
        <f t="shared" si="10"/>
        <v>910673253400001849</v>
      </c>
      <c r="K696" s="5" t="e">
        <f>VLOOKUP(J696,Sheet2!A:M,13,0)</f>
        <v>#N/A</v>
      </c>
    </row>
    <row r="697" spans="1:11" x14ac:dyDescent="0.25">
      <c r="A697" s="2" t="s">
        <v>8</v>
      </c>
      <c r="B697" s="2" t="s">
        <v>9</v>
      </c>
      <c r="C697" s="2" t="s">
        <v>2601</v>
      </c>
      <c r="D697" s="2" t="s">
        <v>2602</v>
      </c>
      <c r="E697" s="2" t="s">
        <v>2603</v>
      </c>
      <c r="F697" s="2" t="s">
        <v>2604</v>
      </c>
      <c r="G697" s="3">
        <v>46116</v>
      </c>
      <c r="H697" s="4">
        <v>175620</v>
      </c>
      <c r="I697" t="s">
        <v>14245</v>
      </c>
      <c r="J697" s="5" t="str">
        <f t="shared" si="10"/>
        <v>910673036600043100</v>
      </c>
      <c r="K697" s="5" t="e">
        <f>VLOOKUP(J697,Sheet2!A:M,13,0)</f>
        <v>#N/A</v>
      </c>
    </row>
    <row r="698" spans="1:11" x14ac:dyDescent="0.25">
      <c r="A698" s="2" t="s">
        <v>8</v>
      </c>
      <c r="B698" s="2" t="s">
        <v>9</v>
      </c>
      <c r="C698" s="2" t="s">
        <v>2605</v>
      </c>
      <c r="D698" s="2" t="s">
        <v>2606</v>
      </c>
      <c r="E698" s="2" t="s">
        <v>2607</v>
      </c>
      <c r="F698" s="2" t="s">
        <v>2608</v>
      </c>
      <c r="G698" s="3">
        <v>46116</v>
      </c>
      <c r="H698" s="4">
        <v>596160</v>
      </c>
      <c r="I698" t="s">
        <v>14245</v>
      </c>
      <c r="J698" s="5" t="str">
        <f t="shared" si="10"/>
        <v>910673195300001316</v>
      </c>
      <c r="K698" s="5" t="e">
        <f>VLOOKUP(J698,Sheet2!A:M,13,0)</f>
        <v>#N/A</v>
      </c>
    </row>
    <row r="699" spans="1:11" x14ac:dyDescent="0.25">
      <c r="A699" s="2" t="s">
        <v>8</v>
      </c>
      <c r="B699" s="2" t="s">
        <v>9</v>
      </c>
      <c r="C699" s="2" t="s">
        <v>2609</v>
      </c>
      <c r="D699" s="2" t="s">
        <v>2610</v>
      </c>
      <c r="E699" s="2" t="s">
        <v>2611</v>
      </c>
      <c r="F699" s="2" t="s">
        <v>2612</v>
      </c>
      <c r="G699" s="3">
        <v>46116</v>
      </c>
      <c r="H699" s="4">
        <v>60043</v>
      </c>
      <c r="I699" t="s">
        <v>14245</v>
      </c>
      <c r="J699" s="5" t="str">
        <f t="shared" si="10"/>
        <v>910673334900001853</v>
      </c>
      <c r="K699" s="5" t="e">
        <f>VLOOKUP(J699,Sheet2!A:M,13,0)</f>
        <v>#N/A</v>
      </c>
    </row>
    <row r="700" spans="1:11" x14ac:dyDescent="0.25">
      <c r="A700" s="2" t="s">
        <v>8</v>
      </c>
      <c r="B700" s="2" t="s">
        <v>9</v>
      </c>
      <c r="C700" s="2" t="s">
        <v>2613</v>
      </c>
      <c r="D700" s="2" t="s">
        <v>1789</v>
      </c>
      <c r="E700" s="2" t="s">
        <v>1790</v>
      </c>
      <c r="F700" s="2" t="s">
        <v>2614</v>
      </c>
      <c r="G700" s="3">
        <v>46116</v>
      </c>
      <c r="H700" s="4">
        <v>158611</v>
      </c>
      <c r="I700" t="s">
        <v>14245</v>
      </c>
      <c r="J700" s="5" t="str">
        <f t="shared" si="10"/>
        <v>910673274300001437</v>
      </c>
      <c r="K700" s="5" t="e">
        <f>VLOOKUP(J700,Sheet2!A:M,13,0)</f>
        <v>#N/A</v>
      </c>
    </row>
    <row r="701" spans="1:11" x14ac:dyDescent="0.25">
      <c r="A701" s="2" t="s">
        <v>8</v>
      </c>
      <c r="B701" s="2" t="s">
        <v>9</v>
      </c>
      <c r="C701" s="2" t="s">
        <v>2615</v>
      </c>
      <c r="D701" s="2" t="s">
        <v>2616</v>
      </c>
      <c r="E701" s="2" t="s">
        <v>2617</v>
      </c>
      <c r="F701" s="2" t="s">
        <v>2618</v>
      </c>
      <c r="G701" s="3">
        <v>46116</v>
      </c>
      <c r="H701" s="4">
        <v>125940</v>
      </c>
      <c r="I701" t="s">
        <v>14245</v>
      </c>
      <c r="J701" s="5" t="str">
        <f t="shared" si="10"/>
        <v>910673354200001112</v>
      </c>
      <c r="K701" s="5" t="e">
        <f>VLOOKUP(J701,Sheet2!A:M,13,0)</f>
        <v>#N/A</v>
      </c>
    </row>
    <row r="702" spans="1:11" x14ac:dyDescent="0.25">
      <c r="A702" s="2" t="s">
        <v>8</v>
      </c>
      <c r="B702" s="2" t="s">
        <v>9</v>
      </c>
      <c r="C702" s="2" t="s">
        <v>2619</v>
      </c>
      <c r="D702" s="2" t="s">
        <v>1065</v>
      </c>
      <c r="E702" s="2" t="s">
        <v>1066</v>
      </c>
      <c r="F702" s="2" t="s">
        <v>2620</v>
      </c>
      <c r="G702" s="3">
        <v>46116</v>
      </c>
      <c r="H702" s="4">
        <v>190776</v>
      </c>
      <c r="I702" t="s">
        <v>14246</v>
      </c>
      <c r="J702" s="5" t="str">
        <f t="shared" si="10"/>
        <v>910673372700008010</v>
      </c>
      <c r="K702" s="5" t="e">
        <f>VLOOKUP(J702,Sheet2!A:M,13,0)</f>
        <v>#N/A</v>
      </c>
    </row>
    <row r="703" spans="1:11" x14ac:dyDescent="0.25">
      <c r="A703" s="2" t="s">
        <v>8</v>
      </c>
      <c r="B703" s="2" t="s">
        <v>9</v>
      </c>
      <c r="C703" s="2" t="s">
        <v>2621</v>
      </c>
      <c r="D703" s="2" t="s">
        <v>2622</v>
      </c>
      <c r="E703" s="2" t="s">
        <v>2623</v>
      </c>
      <c r="F703" s="2" t="s">
        <v>2624</v>
      </c>
      <c r="G703" s="3">
        <v>46116</v>
      </c>
      <c r="H703" s="4">
        <v>60043</v>
      </c>
      <c r="I703" t="s">
        <v>14245</v>
      </c>
      <c r="J703" s="5" t="str">
        <f t="shared" si="10"/>
        <v>910672953100004907</v>
      </c>
      <c r="K703" s="5" t="e">
        <f>VLOOKUP(J703,Sheet2!A:M,13,0)</f>
        <v>#N/A</v>
      </c>
    </row>
    <row r="704" spans="1:11" x14ac:dyDescent="0.25">
      <c r="A704" s="2" t="s">
        <v>8</v>
      </c>
      <c r="B704" s="2" t="s">
        <v>9</v>
      </c>
      <c r="C704" s="2" t="s">
        <v>2625</v>
      </c>
      <c r="D704" s="2" t="s">
        <v>1077</v>
      </c>
      <c r="E704" s="2" t="s">
        <v>1078</v>
      </c>
      <c r="F704" s="2" t="s">
        <v>2626</v>
      </c>
      <c r="G704" s="3">
        <v>46116</v>
      </c>
      <c r="H704" s="4">
        <v>286163</v>
      </c>
      <c r="I704" t="s">
        <v>14245</v>
      </c>
      <c r="J704" s="5" t="str">
        <f t="shared" si="10"/>
        <v>910673052400004706</v>
      </c>
      <c r="K704" s="5" t="e">
        <f>VLOOKUP(J704,Sheet2!A:M,13,0)</f>
        <v>#N/A</v>
      </c>
    </row>
    <row r="705" spans="1:11" x14ac:dyDescent="0.25">
      <c r="A705" s="2" t="s">
        <v>8</v>
      </c>
      <c r="B705" s="2" t="s">
        <v>9</v>
      </c>
      <c r="C705" s="2" t="s">
        <v>2627</v>
      </c>
      <c r="D705" s="2" t="s">
        <v>2628</v>
      </c>
      <c r="E705" s="2" t="s">
        <v>2629</v>
      </c>
      <c r="F705" s="2" t="s">
        <v>2630</v>
      </c>
      <c r="G705" s="3">
        <v>46116</v>
      </c>
      <c r="H705" s="4">
        <v>80190</v>
      </c>
      <c r="I705" t="s">
        <v>14245</v>
      </c>
      <c r="J705" s="5" t="str">
        <f t="shared" si="10"/>
        <v>910673087300004922</v>
      </c>
      <c r="K705" s="5" t="e">
        <f>VLOOKUP(J705,Sheet2!A:M,13,0)</f>
        <v>#N/A</v>
      </c>
    </row>
    <row r="706" spans="1:11" x14ac:dyDescent="0.25">
      <c r="A706" s="2" t="s">
        <v>8</v>
      </c>
      <c r="B706" s="2" t="s">
        <v>9</v>
      </c>
      <c r="C706" s="2" t="s">
        <v>2631</v>
      </c>
      <c r="D706" s="2" t="s">
        <v>2632</v>
      </c>
      <c r="E706" s="2" t="s">
        <v>2633</v>
      </c>
      <c r="F706" s="2" t="s">
        <v>2634</v>
      </c>
      <c r="G706" s="3">
        <v>46116</v>
      </c>
      <c r="H706" s="4">
        <v>153252</v>
      </c>
      <c r="I706" t="s">
        <v>14245</v>
      </c>
      <c r="J706" s="5" t="str">
        <f t="shared" si="10"/>
        <v>910673014300000477</v>
      </c>
      <c r="K706" s="5" t="e">
        <f>VLOOKUP(J706,Sheet2!A:M,13,0)</f>
        <v>#N/A</v>
      </c>
    </row>
    <row r="707" spans="1:11" x14ac:dyDescent="0.25">
      <c r="A707" s="2" t="s">
        <v>8</v>
      </c>
      <c r="B707" s="2" t="s">
        <v>9</v>
      </c>
      <c r="C707" s="2" t="s">
        <v>2635</v>
      </c>
      <c r="D707" s="2" t="s">
        <v>2636</v>
      </c>
      <c r="E707" s="2" t="s">
        <v>2637</v>
      </c>
      <c r="F707" s="2" t="s">
        <v>2638</v>
      </c>
      <c r="G707" s="3">
        <v>46116</v>
      </c>
      <c r="H707" s="4">
        <v>300213</v>
      </c>
      <c r="I707" t="s">
        <v>14246</v>
      </c>
      <c r="J707" s="5" t="str">
        <f t="shared" ref="J707:J770" si="11">C707&amp;RIGHT(F707,8)</f>
        <v>910673199200007975</v>
      </c>
      <c r="K707" s="5" t="e">
        <f>VLOOKUP(J707,Sheet2!A:M,13,0)</f>
        <v>#N/A</v>
      </c>
    </row>
    <row r="708" spans="1:11" x14ac:dyDescent="0.25">
      <c r="A708" s="2" t="s">
        <v>8</v>
      </c>
      <c r="B708" s="2" t="s">
        <v>9</v>
      </c>
      <c r="C708" s="2" t="s">
        <v>2639</v>
      </c>
      <c r="D708" s="2" t="s">
        <v>2640</v>
      </c>
      <c r="E708" s="2" t="s">
        <v>2641</v>
      </c>
      <c r="F708" s="2" t="s">
        <v>2642</v>
      </c>
      <c r="G708" s="3">
        <v>46116</v>
      </c>
      <c r="H708" s="4">
        <v>47694</v>
      </c>
      <c r="I708" t="s">
        <v>14245</v>
      </c>
      <c r="J708" s="5" t="str">
        <f t="shared" si="11"/>
        <v>910673290400010857</v>
      </c>
      <c r="K708" s="5" t="e">
        <f>VLOOKUP(J708,Sheet2!A:M,13,0)</f>
        <v>#N/A</v>
      </c>
    </row>
    <row r="709" spans="1:11" x14ac:dyDescent="0.25">
      <c r="A709" s="2" t="s">
        <v>8</v>
      </c>
      <c r="B709" s="2" t="s">
        <v>9</v>
      </c>
      <c r="C709" s="2" t="s">
        <v>2643</v>
      </c>
      <c r="D709" s="2" t="s">
        <v>2644</v>
      </c>
      <c r="E709" s="2" t="s">
        <v>2645</v>
      </c>
      <c r="F709" s="2" t="s">
        <v>2646</v>
      </c>
      <c r="G709" s="3">
        <v>46116</v>
      </c>
      <c r="H709" s="4">
        <v>629699</v>
      </c>
      <c r="I709" t="s">
        <v>14245</v>
      </c>
      <c r="J709" s="5" t="str">
        <f t="shared" si="11"/>
        <v>910673105000001308</v>
      </c>
      <c r="K709" s="5" t="e">
        <f>VLOOKUP(J709,Sheet2!A:M,13,0)</f>
        <v>#N/A</v>
      </c>
    </row>
    <row r="710" spans="1:11" x14ac:dyDescent="0.25">
      <c r="A710" s="2" t="s">
        <v>8</v>
      </c>
      <c r="B710" s="2" t="s">
        <v>9</v>
      </c>
      <c r="C710" s="2" t="s">
        <v>2647</v>
      </c>
      <c r="D710" s="2" t="s">
        <v>2648</v>
      </c>
      <c r="E710" s="2" t="s">
        <v>2649</v>
      </c>
      <c r="F710" s="2" t="s">
        <v>2650</v>
      </c>
      <c r="G710" s="3">
        <v>46116</v>
      </c>
      <c r="H710" s="4">
        <v>143082</v>
      </c>
      <c r="I710" t="s">
        <v>14245</v>
      </c>
      <c r="J710" s="5" t="str">
        <f t="shared" si="11"/>
        <v>910673367700142284</v>
      </c>
      <c r="K710" s="5" t="e">
        <f>VLOOKUP(J710,Sheet2!A:M,13,0)</f>
        <v>#N/A</v>
      </c>
    </row>
    <row r="711" spans="1:11" x14ac:dyDescent="0.25">
      <c r="A711" s="2" t="s">
        <v>8</v>
      </c>
      <c r="B711" s="2" t="s">
        <v>9</v>
      </c>
      <c r="C711" s="2" t="s">
        <v>2651</v>
      </c>
      <c r="D711" s="2" t="s">
        <v>2652</v>
      </c>
      <c r="E711" s="2" t="s">
        <v>2653</v>
      </c>
      <c r="F711" s="2" t="s">
        <v>2654</v>
      </c>
      <c r="G711" s="3">
        <v>46116</v>
      </c>
      <c r="H711" s="4">
        <v>2210408</v>
      </c>
      <c r="I711" t="s">
        <v>14246</v>
      </c>
      <c r="J711" s="5" t="str">
        <f t="shared" si="11"/>
        <v>910673008600043059</v>
      </c>
      <c r="K711" s="5" t="e">
        <f>VLOOKUP(J711,Sheet2!A:M,13,0)</f>
        <v>#N/A</v>
      </c>
    </row>
    <row r="712" spans="1:11" x14ac:dyDescent="0.25">
      <c r="A712" s="2" t="s">
        <v>8</v>
      </c>
      <c r="B712" s="2" t="s">
        <v>9</v>
      </c>
      <c r="C712" s="2" t="s">
        <v>2655</v>
      </c>
      <c r="D712" s="2" t="s">
        <v>2656</v>
      </c>
      <c r="E712" s="2" t="s">
        <v>2657</v>
      </c>
      <c r="F712" s="2" t="s">
        <v>2355</v>
      </c>
      <c r="G712" s="3">
        <v>46116</v>
      </c>
      <c r="H712" s="4">
        <v>60043</v>
      </c>
      <c r="I712" t="s">
        <v>14246</v>
      </c>
      <c r="J712" s="5" t="str">
        <f t="shared" si="11"/>
        <v>910673313100001530</v>
      </c>
      <c r="K712" s="5" t="e">
        <f>VLOOKUP(J712,Sheet2!A:M,13,0)</f>
        <v>#N/A</v>
      </c>
    </row>
    <row r="713" spans="1:11" x14ac:dyDescent="0.25">
      <c r="A713" s="2" t="s">
        <v>8</v>
      </c>
      <c r="B713" s="2" t="s">
        <v>9</v>
      </c>
      <c r="C713" s="2" t="s">
        <v>2658</v>
      </c>
      <c r="D713" s="2" t="s">
        <v>2659</v>
      </c>
      <c r="E713" s="2" t="s">
        <v>2660</v>
      </c>
      <c r="F713" s="2" t="s">
        <v>2661</v>
      </c>
      <c r="G713" s="3">
        <v>46116</v>
      </c>
      <c r="H713" s="4">
        <v>143082</v>
      </c>
      <c r="I713" t="s">
        <v>14245</v>
      </c>
      <c r="J713" s="5" t="str">
        <f t="shared" si="11"/>
        <v>910673133300002348</v>
      </c>
      <c r="K713" s="5" t="e">
        <f>VLOOKUP(J713,Sheet2!A:M,13,0)</f>
        <v>#N/A</v>
      </c>
    </row>
    <row r="714" spans="1:11" x14ac:dyDescent="0.25">
      <c r="A714" s="2" t="s">
        <v>8</v>
      </c>
      <c r="B714" s="2" t="s">
        <v>9</v>
      </c>
      <c r="C714" s="2" t="s">
        <v>2662</v>
      </c>
      <c r="D714" s="2" t="s">
        <v>2663</v>
      </c>
      <c r="E714" s="2" t="s">
        <v>2664</v>
      </c>
      <c r="F714" s="2" t="s">
        <v>2665</v>
      </c>
      <c r="G714" s="3">
        <v>46116</v>
      </c>
      <c r="H714" s="4">
        <v>298080</v>
      </c>
      <c r="I714" t="s">
        <v>14245</v>
      </c>
      <c r="J714" s="5" t="str">
        <f t="shared" si="11"/>
        <v>910673186100010830</v>
      </c>
      <c r="K714" s="5" t="e">
        <f>VLOOKUP(J714,Sheet2!A:M,13,0)</f>
        <v>#N/A</v>
      </c>
    </row>
    <row r="715" spans="1:11" x14ac:dyDescent="0.25">
      <c r="A715" s="2" t="s">
        <v>8</v>
      </c>
      <c r="B715" s="2" t="s">
        <v>9</v>
      </c>
      <c r="C715" s="2" t="s">
        <v>2666</v>
      </c>
      <c r="D715" s="2" t="s">
        <v>2667</v>
      </c>
      <c r="E715" s="2" t="s">
        <v>2668</v>
      </c>
      <c r="F715" s="2" t="s">
        <v>2669</v>
      </c>
      <c r="G715" s="3">
        <v>46116</v>
      </c>
      <c r="H715" s="4">
        <v>458010</v>
      </c>
      <c r="I715" t="s">
        <v>14246</v>
      </c>
      <c r="J715" s="5" t="str">
        <f t="shared" si="11"/>
        <v>910673153200141420</v>
      </c>
      <c r="K715" s="5" t="e">
        <f>VLOOKUP(J715,Sheet2!A:M,13,0)</f>
        <v>#N/A</v>
      </c>
    </row>
    <row r="716" spans="1:11" x14ac:dyDescent="0.25">
      <c r="A716" s="2" t="s">
        <v>8</v>
      </c>
      <c r="B716" s="2" t="s">
        <v>9</v>
      </c>
      <c r="C716" s="2" t="s">
        <v>2670</v>
      </c>
      <c r="D716" s="2" t="s">
        <v>2667</v>
      </c>
      <c r="E716" s="2" t="s">
        <v>2668</v>
      </c>
      <c r="F716" s="2" t="s">
        <v>2671</v>
      </c>
      <c r="G716" s="3">
        <v>46116</v>
      </c>
      <c r="H716" s="4">
        <v>198720</v>
      </c>
      <c r="I716" t="s">
        <v>14246</v>
      </c>
      <c r="J716" s="5" t="str">
        <f t="shared" si="11"/>
        <v>910673153500141421</v>
      </c>
      <c r="K716" s="5" t="e">
        <f>VLOOKUP(J716,Sheet2!A:M,13,0)</f>
        <v>#N/A</v>
      </c>
    </row>
    <row r="717" spans="1:11" x14ac:dyDescent="0.25">
      <c r="A717" s="2" t="s">
        <v>8</v>
      </c>
      <c r="B717" s="2" t="s">
        <v>9</v>
      </c>
      <c r="C717" s="2" t="s">
        <v>2672</v>
      </c>
      <c r="D717" s="2" t="s">
        <v>2673</v>
      </c>
      <c r="E717" s="2" t="s">
        <v>2674</v>
      </c>
      <c r="F717" s="2" t="s">
        <v>2675</v>
      </c>
      <c r="G717" s="3">
        <v>46117</v>
      </c>
      <c r="H717" s="4">
        <v>106920</v>
      </c>
      <c r="I717" t="s">
        <v>14245</v>
      </c>
      <c r="J717" s="5" t="str">
        <f t="shared" si="11"/>
        <v>910673200100000352</v>
      </c>
      <c r="K717" s="5" t="e">
        <f>VLOOKUP(J717,Sheet2!A:M,13,0)</f>
        <v>#N/A</v>
      </c>
    </row>
    <row r="718" spans="1:11" x14ac:dyDescent="0.25">
      <c r="A718" s="2" t="s">
        <v>8</v>
      </c>
      <c r="B718" s="2" t="s">
        <v>9</v>
      </c>
      <c r="C718" s="2" t="s">
        <v>2676</v>
      </c>
      <c r="D718" s="2" t="s">
        <v>2677</v>
      </c>
      <c r="E718" s="2" t="s">
        <v>2678</v>
      </c>
      <c r="F718" s="2" t="s">
        <v>2679</v>
      </c>
      <c r="G718" s="3">
        <v>46117</v>
      </c>
      <c r="H718" s="4">
        <v>53460</v>
      </c>
      <c r="I718" t="s">
        <v>14245</v>
      </c>
      <c r="J718" s="5" t="str">
        <f t="shared" si="11"/>
        <v>910673269500142335</v>
      </c>
      <c r="K718" s="5" t="e">
        <f>VLOOKUP(J718,Sheet2!A:M,13,0)</f>
        <v>#N/A</v>
      </c>
    </row>
    <row r="719" spans="1:11" x14ac:dyDescent="0.25">
      <c r="A719" s="2" t="s">
        <v>8</v>
      </c>
      <c r="B719" s="2" t="s">
        <v>9</v>
      </c>
      <c r="C719" s="2" t="s">
        <v>2680</v>
      </c>
      <c r="D719" s="2" t="s">
        <v>2681</v>
      </c>
      <c r="E719" s="2" t="s">
        <v>2682</v>
      </c>
      <c r="F719" s="2" t="s">
        <v>2683</v>
      </c>
      <c r="G719" s="3">
        <v>46117</v>
      </c>
      <c r="H719" s="4">
        <v>60043</v>
      </c>
      <c r="I719" t="s">
        <v>14246</v>
      </c>
      <c r="J719" s="5" t="str">
        <f t="shared" si="11"/>
        <v>910673427300142558</v>
      </c>
      <c r="K719" s="5" t="e">
        <f>VLOOKUP(J719,Sheet2!A:M,13,0)</f>
        <v>#N/A</v>
      </c>
    </row>
    <row r="720" spans="1:11" x14ac:dyDescent="0.25">
      <c r="A720" s="2" t="s">
        <v>8</v>
      </c>
      <c r="B720" s="2" t="s">
        <v>9</v>
      </c>
      <c r="C720" s="2" t="s">
        <v>2684</v>
      </c>
      <c r="D720" s="2" t="s">
        <v>2685</v>
      </c>
      <c r="E720" s="2" t="s">
        <v>2686</v>
      </c>
      <c r="F720" s="2" t="s">
        <v>2687</v>
      </c>
      <c r="G720" s="3">
        <v>46117</v>
      </c>
      <c r="H720" s="4">
        <v>744307</v>
      </c>
      <c r="I720" t="s">
        <v>14245</v>
      </c>
      <c r="J720" s="5" t="str">
        <f t="shared" si="11"/>
        <v>910673611400143271</v>
      </c>
      <c r="K720" s="5" t="e">
        <f>VLOOKUP(J720,Sheet2!A:M,13,0)</f>
        <v>#N/A</v>
      </c>
    </row>
    <row r="721" spans="1:11" x14ac:dyDescent="0.25">
      <c r="A721" s="2" t="s">
        <v>8</v>
      </c>
      <c r="B721" s="2" t="s">
        <v>9</v>
      </c>
      <c r="C721" s="2" t="s">
        <v>2688</v>
      </c>
      <c r="D721" s="2" t="s">
        <v>2689</v>
      </c>
      <c r="E721" s="2" t="s">
        <v>2690</v>
      </c>
      <c r="F721" s="2" t="s">
        <v>2691</v>
      </c>
      <c r="G721" s="3">
        <v>46117</v>
      </c>
      <c r="H721" s="4">
        <v>95388</v>
      </c>
      <c r="I721" t="s">
        <v>14245</v>
      </c>
      <c r="J721" s="5" t="str">
        <f t="shared" si="11"/>
        <v>910673408100009709</v>
      </c>
      <c r="K721" s="5" t="e">
        <f>VLOOKUP(J721,Sheet2!A:M,13,0)</f>
        <v>#N/A</v>
      </c>
    </row>
    <row r="722" spans="1:11" x14ac:dyDescent="0.25">
      <c r="A722" s="2" t="s">
        <v>8</v>
      </c>
      <c r="B722" s="2" t="s">
        <v>9</v>
      </c>
      <c r="C722" s="2" t="s">
        <v>2692</v>
      </c>
      <c r="D722" s="2" t="s">
        <v>2693</v>
      </c>
      <c r="E722" s="2" t="s">
        <v>2694</v>
      </c>
      <c r="F722" s="2" t="s">
        <v>2695</v>
      </c>
      <c r="G722" s="3">
        <v>46117</v>
      </c>
      <c r="H722" s="4">
        <v>160380</v>
      </c>
      <c r="I722" t="s">
        <v>14245</v>
      </c>
      <c r="J722" s="5" t="str">
        <f t="shared" si="11"/>
        <v>910673433100008030</v>
      </c>
      <c r="K722" s="5" t="e">
        <f>VLOOKUP(J722,Sheet2!A:M,13,0)</f>
        <v>#N/A</v>
      </c>
    </row>
    <row r="723" spans="1:11" x14ac:dyDescent="0.25">
      <c r="A723" s="2" t="s">
        <v>8</v>
      </c>
      <c r="B723" s="2" t="s">
        <v>9</v>
      </c>
      <c r="C723" s="2" t="s">
        <v>2696</v>
      </c>
      <c r="D723" s="2" t="s">
        <v>2697</v>
      </c>
      <c r="E723" s="2" t="s">
        <v>2698</v>
      </c>
      <c r="F723" s="2" t="s">
        <v>2699</v>
      </c>
      <c r="G723" s="3">
        <v>46117</v>
      </c>
      <c r="H723" s="4">
        <v>125940</v>
      </c>
      <c r="I723" t="s">
        <v>14245</v>
      </c>
      <c r="J723" s="5" t="str">
        <f t="shared" si="11"/>
        <v>910673380000000582</v>
      </c>
      <c r="K723" s="5" t="e">
        <f>VLOOKUP(J723,Sheet2!A:M,13,0)</f>
        <v>#N/A</v>
      </c>
    </row>
    <row r="724" spans="1:11" x14ac:dyDescent="0.25">
      <c r="A724" s="2" t="s">
        <v>8</v>
      </c>
      <c r="B724" s="2" t="s">
        <v>9</v>
      </c>
      <c r="C724" s="2" t="s">
        <v>2700</v>
      </c>
      <c r="D724" s="2" t="s">
        <v>2701</v>
      </c>
      <c r="E724" s="2" t="s">
        <v>2702</v>
      </c>
      <c r="F724" s="2" t="s">
        <v>2703</v>
      </c>
      <c r="G724" s="3">
        <v>46117</v>
      </c>
      <c r="H724" s="4">
        <v>153252</v>
      </c>
      <c r="I724" t="s">
        <v>14245</v>
      </c>
      <c r="J724" s="5" t="str">
        <f t="shared" si="11"/>
        <v>910673489600000534</v>
      </c>
      <c r="K724" s="5" t="e">
        <f>VLOOKUP(J724,Sheet2!A:M,13,0)</f>
        <v>#N/A</v>
      </c>
    </row>
    <row r="725" spans="1:11" x14ac:dyDescent="0.25">
      <c r="A725" s="2" t="s">
        <v>8</v>
      </c>
      <c r="B725" s="2" t="s">
        <v>9</v>
      </c>
      <c r="C725" s="2" t="s">
        <v>2704</v>
      </c>
      <c r="D725" s="2" t="s">
        <v>2705</v>
      </c>
      <c r="E725" s="2" t="s">
        <v>2706</v>
      </c>
      <c r="F725" s="2" t="s">
        <v>2707</v>
      </c>
      <c r="G725" s="3">
        <v>46117</v>
      </c>
      <c r="H725" s="4">
        <v>420298</v>
      </c>
      <c r="I725" t="s">
        <v>14245</v>
      </c>
      <c r="J725" s="5" t="str">
        <f t="shared" si="11"/>
        <v>910673404600004973</v>
      </c>
      <c r="K725" s="5" t="e">
        <f>VLOOKUP(J725,Sheet2!A:M,13,0)</f>
        <v>#N/A</v>
      </c>
    </row>
    <row r="726" spans="1:11" x14ac:dyDescent="0.25">
      <c r="A726" s="2" t="s">
        <v>8</v>
      </c>
      <c r="B726" s="2" t="s">
        <v>9</v>
      </c>
      <c r="C726" s="2" t="s">
        <v>2708</v>
      </c>
      <c r="D726" s="2" t="s">
        <v>2709</v>
      </c>
      <c r="E726" s="2" t="s">
        <v>2710</v>
      </c>
      <c r="F726" s="2" t="s">
        <v>2711</v>
      </c>
      <c r="G726" s="3">
        <v>46117</v>
      </c>
      <c r="H726" s="4">
        <v>99360</v>
      </c>
      <c r="I726" t="s">
        <v>14246</v>
      </c>
      <c r="J726" s="5" t="str">
        <f t="shared" si="11"/>
        <v>910673430500008027</v>
      </c>
      <c r="K726" s="5" t="e">
        <f>VLOOKUP(J726,Sheet2!A:M,13,0)</f>
        <v>#N/A</v>
      </c>
    </row>
    <row r="727" spans="1:11" x14ac:dyDescent="0.25">
      <c r="A727" s="2" t="s">
        <v>8</v>
      </c>
      <c r="B727" s="2" t="s">
        <v>9</v>
      </c>
      <c r="C727" s="2" t="s">
        <v>2712</v>
      </c>
      <c r="D727" s="2" t="s">
        <v>2713</v>
      </c>
      <c r="E727" s="2" t="s">
        <v>2714</v>
      </c>
      <c r="F727" s="2" t="s">
        <v>2715</v>
      </c>
      <c r="G727" s="3">
        <v>46117</v>
      </c>
      <c r="H727" s="4">
        <v>76626</v>
      </c>
      <c r="I727" t="s">
        <v>14245</v>
      </c>
      <c r="J727" s="5" t="str">
        <f t="shared" si="11"/>
        <v>910673584000002448</v>
      </c>
      <c r="K727" s="5" t="e">
        <f>VLOOKUP(J727,Sheet2!A:M,13,0)</f>
        <v>#N/A</v>
      </c>
    </row>
    <row r="728" spans="1:11" x14ac:dyDescent="0.25">
      <c r="A728" s="2" t="s">
        <v>8</v>
      </c>
      <c r="B728" s="2" t="s">
        <v>9</v>
      </c>
      <c r="C728" s="2" t="s">
        <v>2716</v>
      </c>
      <c r="D728" s="2" t="s">
        <v>2717</v>
      </c>
      <c r="E728" s="2" t="s">
        <v>2718</v>
      </c>
      <c r="F728" s="2" t="s">
        <v>2719</v>
      </c>
      <c r="G728" s="3">
        <v>46117</v>
      </c>
      <c r="H728" s="4">
        <v>79305</v>
      </c>
      <c r="I728" t="s">
        <v>14245</v>
      </c>
      <c r="J728" s="5" t="str">
        <f t="shared" si="11"/>
        <v>910673488100008047</v>
      </c>
      <c r="K728" s="5" t="e">
        <f>VLOOKUP(J728,Sheet2!A:M,13,0)</f>
        <v>#N/A</v>
      </c>
    </row>
    <row r="729" spans="1:11" x14ac:dyDescent="0.25">
      <c r="A729" s="2" t="s">
        <v>8</v>
      </c>
      <c r="B729" s="2" t="s">
        <v>9</v>
      </c>
      <c r="C729" s="2" t="s">
        <v>2720</v>
      </c>
      <c r="D729" s="2" t="s">
        <v>2717</v>
      </c>
      <c r="E729" s="2" t="s">
        <v>2718</v>
      </c>
      <c r="F729" s="2" t="s">
        <v>2721</v>
      </c>
      <c r="G729" s="3">
        <v>46117</v>
      </c>
      <c r="H729" s="4">
        <v>60043</v>
      </c>
      <c r="I729" t="s">
        <v>14245</v>
      </c>
      <c r="J729" s="5" t="str">
        <f t="shared" si="11"/>
        <v>910673488400008048</v>
      </c>
      <c r="K729" s="5" t="e">
        <f>VLOOKUP(J729,Sheet2!A:M,13,0)</f>
        <v>#N/A</v>
      </c>
    </row>
    <row r="730" spans="1:11" x14ac:dyDescent="0.25">
      <c r="A730" s="2" t="s">
        <v>8</v>
      </c>
      <c r="B730" s="2" t="s">
        <v>9</v>
      </c>
      <c r="C730" s="2" t="s">
        <v>2722</v>
      </c>
      <c r="D730" s="2" t="s">
        <v>2723</v>
      </c>
      <c r="E730" s="2" t="s">
        <v>2724</v>
      </c>
      <c r="F730" s="2" t="s">
        <v>2725</v>
      </c>
      <c r="G730" s="3">
        <v>46117</v>
      </c>
      <c r="H730" s="4">
        <v>99360</v>
      </c>
      <c r="I730" t="s">
        <v>14245</v>
      </c>
      <c r="J730" s="5" t="str">
        <f t="shared" si="11"/>
        <v>910673379500142370</v>
      </c>
      <c r="K730" s="5" t="e">
        <f>VLOOKUP(J730,Sheet2!A:M,13,0)</f>
        <v>#N/A</v>
      </c>
    </row>
    <row r="731" spans="1:11" x14ac:dyDescent="0.25">
      <c r="A731" s="2" t="s">
        <v>8</v>
      </c>
      <c r="B731" s="2" t="s">
        <v>9</v>
      </c>
      <c r="C731" s="2" t="s">
        <v>2726</v>
      </c>
      <c r="D731" s="2" t="s">
        <v>2727</v>
      </c>
      <c r="E731" s="2" t="s">
        <v>2728</v>
      </c>
      <c r="F731" s="2" t="s">
        <v>2729</v>
      </c>
      <c r="G731" s="3">
        <v>46117</v>
      </c>
      <c r="H731" s="4">
        <v>205245</v>
      </c>
      <c r="I731" t="s">
        <v>14245</v>
      </c>
      <c r="J731" s="5" t="str">
        <f t="shared" si="11"/>
        <v>910673413500142508</v>
      </c>
      <c r="K731" s="5" t="e">
        <f>VLOOKUP(J731,Sheet2!A:M,13,0)</f>
        <v>#N/A</v>
      </c>
    </row>
    <row r="732" spans="1:11" x14ac:dyDescent="0.25">
      <c r="A732" s="2" t="s">
        <v>8</v>
      </c>
      <c r="B732" s="2" t="s">
        <v>9</v>
      </c>
      <c r="C732" s="2" t="s">
        <v>2730</v>
      </c>
      <c r="D732" s="2" t="s">
        <v>2727</v>
      </c>
      <c r="E732" s="2" t="s">
        <v>2728</v>
      </c>
      <c r="F732" s="2" t="s">
        <v>2731</v>
      </c>
      <c r="G732" s="3">
        <v>46117</v>
      </c>
      <c r="H732" s="4">
        <v>107736</v>
      </c>
      <c r="I732" t="s">
        <v>14245</v>
      </c>
      <c r="J732" s="5" t="str">
        <f t="shared" si="11"/>
        <v>910673418100142528</v>
      </c>
      <c r="K732" s="5" t="e">
        <f>VLOOKUP(J732,Sheet2!A:M,13,0)</f>
        <v>#N/A</v>
      </c>
    </row>
    <row r="733" spans="1:11" x14ac:dyDescent="0.25">
      <c r="A733" s="2" t="s">
        <v>8</v>
      </c>
      <c r="B733" s="2" t="s">
        <v>9</v>
      </c>
      <c r="C733" s="2" t="s">
        <v>2732</v>
      </c>
      <c r="D733" s="2" t="s">
        <v>2733</v>
      </c>
      <c r="E733" s="2" t="s">
        <v>2734</v>
      </c>
      <c r="F733" s="2" t="s">
        <v>2735</v>
      </c>
      <c r="G733" s="3">
        <v>46117</v>
      </c>
      <c r="H733" s="4">
        <v>250818</v>
      </c>
      <c r="I733" t="s">
        <v>14245</v>
      </c>
      <c r="J733" s="5" t="str">
        <f t="shared" si="11"/>
        <v>910673374500001992</v>
      </c>
      <c r="K733" s="5" t="e">
        <f>VLOOKUP(J733,Sheet2!A:M,13,0)</f>
        <v>#N/A</v>
      </c>
    </row>
    <row r="734" spans="1:11" x14ac:dyDescent="0.25">
      <c r="A734" s="2" t="s">
        <v>8</v>
      </c>
      <c r="B734" s="2" t="s">
        <v>9</v>
      </c>
      <c r="C734" s="2" t="s">
        <v>2736</v>
      </c>
      <c r="D734" s="2" t="s">
        <v>2733</v>
      </c>
      <c r="E734" s="2" t="s">
        <v>2734</v>
      </c>
      <c r="F734" s="2" t="s">
        <v>891</v>
      </c>
      <c r="G734" s="3">
        <v>46117</v>
      </c>
      <c r="H734" s="4">
        <v>347760</v>
      </c>
      <c r="I734" t="s">
        <v>14245</v>
      </c>
      <c r="J734" s="5" t="str">
        <f t="shared" si="11"/>
        <v>910673376500001993</v>
      </c>
      <c r="K734" s="5" t="e">
        <f>VLOOKUP(J734,Sheet2!A:M,13,0)</f>
        <v>#N/A</v>
      </c>
    </row>
    <row r="735" spans="1:11" x14ac:dyDescent="0.25">
      <c r="A735" s="2" t="s">
        <v>8</v>
      </c>
      <c r="B735" s="2" t="s">
        <v>9</v>
      </c>
      <c r="C735" s="2" t="s">
        <v>2737</v>
      </c>
      <c r="D735" s="2" t="s">
        <v>2738</v>
      </c>
      <c r="E735" s="2" t="s">
        <v>2739</v>
      </c>
      <c r="F735" s="2" t="s">
        <v>2740</v>
      </c>
      <c r="G735" s="3">
        <v>46117</v>
      </c>
      <c r="H735" s="4">
        <v>95388</v>
      </c>
      <c r="I735" t="s">
        <v>14245</v>
      </c>
      <c r="J735" s="5" t="str">
        <f t="shared" si="11"/>
        <v>910673390400003989</v>
      </c>
      <c r="K735" s="5" t="e">
        <f>VLOOKUP(J735,Sheet2!A:M,13,0)</f>
        <v>#N/A</v>
      </c>
    </row>
    <row r="736" spans="1:11" x14ac:dyDescent="0.25">
      <c r="A736" s="2" t="s">
        <v>8</v>
      </c>
      <c r="B736" s="2" t="s">
        <v>9</v>
      </c>
      <c r="C736" s="2" t="s">
        <v>2741</v>
      </c>
      <c r="D736" s="2" t="s">
        <v>2742</v>
      </c>
      <c r="E736" s="2" t="s">
        <v>2743</v>
      </c>
      <c r="F736" s="2" t="s">
        <v>2744</v>
      </c>
      <c r="G736" s="3">
        <v>46117</v>
      </c>
      <c r="H736" s="4">
        <v>219708</v>
      </c>
      <c r="I736" t="s">
        <v>14246</v>
      </c>
      <c r="J736" s="5" t="str">
        <f t="shared" si="11"/>
        <v>910673474700142716</v>
      </c>
      <c r="K736" s="5" t="e">
        <f>VLOOKUP(J736,Sheet2!A:M,13,0)</f>
        <v>#N/A</v>
      </c>
    </row>
    <row r="737" spans="1:11" x14ac:dyDescent="0.25">
      <c r="A737" s="2" t="s">
        <v>8</v>
      </c>
      <c r="B737" s="2" t="s">
        <v>9</v>
      </c>
      <c r="C737" s="2" t="s">
        <v>2745</v>
      </c>
      <c r="D737" s="2" t="s">
        <v>161</v>
      </c>
      <c r="E737" s="2" t="s">
        <v>162</v>
      </c>
      <c r="F737" s="2" t="s">
        <v>2746</v>
      </c>
      <c r="G737" s="3">
        <v>46117</v>
      </c>
      <c r="H737" s="4">
        <v>54432</v>
      </c>
      <c r="I737" t="s">
        <v>14245</v>
      </c>
      <c r="J737" s="5" t="str">
        <f t="shared" si="11"/>
        <v>910673395700002771</v>
      </c>
      <c r="K737" s="5" t="e">
        <f>VLOOKUP(J737,Sheet2!A:M,13,0)</f>
        <v>#N/A</v>
      </c>
    </row>
    <row r="738" spans="1:11" x14ac:dyDescent="0.25">
      <c r="A738" s="2" t="s">
        <v>8</v>
      </c>
      <c r="B738" s="2" t="s">
        <v>9</v>
      </c>
      <c r="C738" s="2" t="s">
        <v>2747</v>
      </c>
      <c r="D738" s="2" t="s">
        <v>2748</v>
      </c>
      <c r="E738" s="2" t="s">
        <v>2749</v>
      </c>
      <c r="F738" s="2" t="s">
        <v>2750</v>
      </c>
      <c r="G738" s="3">
        <v>46117</v>
      </c>
      <c r="H738" s="4">
        <v>212140</v>
      </c>
      <c r="I738" t="s">
        <v>14245</v>
      </c>
      <c r="J738" s="5" t="str">
        <f t="shared" si="11"/>
        <v>910673425100022300</v>
      </c>
      <c r="K738" s="5" t="e">
        <f>VLOOKUP(J738,Sheet2!A:M,13,0)</f>
        <v>#N/A</v>
      </c>
    </row>
    <row r="739" spans="1:11" x14ac:dyDescent="0.25">
      <c r="A739" s="2" t="s">
        <v>8</v>
      </c>
      <c r="B739" s="2" t="s">
        <v>9</v>
      </c>
      <c r="C739" s="2" t="s">
        <v>2751</v>
      </c>
      <c r="D739" s="2" t="s">
        <v>2752</v>
      </c>
      <c r="E739" s="2" t="s">
        <v>2753</v>
      </c>
      <c r="F739" s="2" t="s">
        <v>2754</v>
      </c>
      <c r="G739" s="3">
        <v>46117</v>
      </c>
      <c r="H739" s="4">
        <v>246025</v>
      </c>
      <c r="I739" t="s">
        <v>14245</v>
      </c>
      <c r="J739" s="5" t="str">
        <f t="shared" si="11"/>
        <v>910673430400142575</v>
      </c>
      <c r="K739" s="5" t="e">
        <f>VLOOKUP(J739,Sheet2!A:M,13,0)</f>
        <v>#N/A</v>
      </c>
    </row>
    <row r="740" spans="1:11" x14ac:dyDescent="0.25">
      <c r="A740" s="2" t="s">
        <v>8</v>
      </c>
      <c r="B740" s="2" t="s">
        <v>9</v>
      </c>
      <c r="C740" s="2" t="s">
        <v>2755</v>
      </c>
      <c r="D740" s="2" t="s">
        <v>2756</v>
      </c>
      <c r="E740" s="2" t="s">
        <v>2757</v>
      </c>
      <c r="F740" s="2" t="s">
        <v>2758</v>
      </c>
      <c r="G740" s="3">
        <v>46117</v>
      </c>
      <c r="H740" s="4">
        <v>47694</v>
      </c>
      <c r="I740" t="s">
        <v>14245</v>
      </c>
      <c r="J740" s="5" t="str">
        <f t="shared" si="11"/>
        <v>910673467100001998</v>
      </c>
      <c r="K740" s="5" t="e">
        <f>VLOOKUP(J740,Sheet2!A:M,13,0)</f>
        <v>#N/A</v>
      </c>
    </row>
    <row r="741" spans="1:11" x14ac:dyDescent="0.25">
      <c r="A741" s="2" t="s">
        <v>8</v>
      </c>
      <c r="B741" s="2" t="s">
        <v>9</v>
      </c>
      <c r="C741" s="2" t="s">
        <v>2759</v>
      </c>
      <c r="D741" s="2" t="s">
        <v>2760</v>
      </c>
      <c r="E741" s="2" t="s">
        <v>2761</v>
      </c>
      <c r="F741" s="2" t="s">
        <v>2762</v>
      </c>
      <c r="G741" s="3">
        <v>46117</v>
      </c>
      <c r="H741" s="4">
        <v>173634</v>
      </c>
      <c r="I741" t="s">
        <v>14246</v>
      </c>
      <c r="J741" s="5" t="str">
        <f t="shared" si="11"/>
        <v>910673580600143164</v>
      </c>
      <c r="K741" s="5" t="e">
        <f>VLOOKUP(J741,Sheet2!A:M,13,0)</f>
        <v>#N/A</v>
      </c>
    </row>
    <row r="742" spans="1:11" x14ac:dyDescent="0.25">
      <c r="A742" s="2" t="s">
        <v>8</v>
      </c>
      <c r="B742" s="2" t="s">
        <v>9</v>
      </c>
      <c r="C742" s="2" t="s">
        <v>2763</v>
      </c>
      <c r="D742" s="2" t="s">
        <v>2764</v>
      </c>
      <c r="E742" s="2" t="s">
        <v>2765</v>
      </c>
      <c r="F742" s="2" t="s">
        <v>2766</v>
      </c>
      <c r="G742" s="3">
        <v>46117</v>
      </c>
      <c r="H742" s="4">
        <v>49680</v>
      </c>
      <c r="I742" t="s">
        <v>14245</v>
      </c>
      <c r="J742" s="5" t="str">
        <f t="shared" si="11"/>
        <v>910673560700001861</v>
      </c>
      <c r="K742" s="5" t="e">
        <f>VLOOKUP(J742,Sheet2!A:M,13,0)</f>
        <v>#N/A</v>
      </c>
    </row>
    <row r="743" spans="1:11" x14ac:dyDescent="0.25">
      <c r="A743" s="2" t="s">
        <v>8</v>
      </c>
      <c r="B743" s="2" t="s">
        <v>9</v>
      </c>
      <c r="C743" s="2" t="s">
        <v>2767</v>
      </c>
      <c r="D743" s="2" t="s">
        <v>2764</v>
      </c>
      <c r="E743" s="2" t="s">
        <v>2765</v>
      </c>
      <c r="F743" s="2" t="s">
        <v>2768</v>
      </c>
      <c r="G743" s="3">
        <v>46117</v>
      </c>
      <c r="H743" s="4">
        <v>54432</v>
      </c>
      <c r="I743" t="s">
        <v>14245</v>
      </c>
      <c r="J743" s="5" t="str">
        <f t="shared" si="11"/>
        <v>910673561400001863</v>
      </c>
      <c r="K743" s="5" t="e">
        <f>VLOOKUP(J743,Sheet2!A:M,13,0)</f>
        <v>#N/A</v>
      </c>
    </row>
    <row r="744" spans="1:11" x14ac:dyDescent="0.25">
      <c r="A744" s="2" t="s">
        <v>8</v>
      </c>
      <c r="B744" s="2" t="s">
        <v>9</v>
      </c>
      <c r="C744" s="2" t="s">
        <v>2769</v>
      </c>
      <c r="D744" s="2" t="s">
        <v>2770</v>
      </c>
      <c r="E744" s="2" t="s">
        <v>2771</v>
      </c>
      <c r="F744" s="2" t="s">
        <v>2772</v>
      </c>
      <c r="G744" s="3">
        <v>46117</v>
      </c>
      <c r="H744" s="4">
        <v>320760</v>
      </c>
      <c r="I744" t="s">
        <v>14245</v>
      </c>
      <c r="J744" s="5" t="str">
        <f t="shared" si="11"/>
        <v>910673430300009716</v>
      </c>
      <c r="K744" s="5" t="e">
        <f>VLOOKUP(J744,Sheet2!A:M,13,0)</f>
        <v>#N/A</v>
      </c>
    </row>
    <row r="745" spans="1:11" x14ac:dyDescent="0.25">
      <c r="A745" s="2" t="s">
        <v>8</v>
      </c>
      <c r="B745" s="2" t="s">
        <v>9</v>
      </c>
      <c r="C745" s="2" t="s">
        <v>2773</v>
      </c>
      <c r="D745" s="2" t="s">
        <v>2774</v>
      </c>
      <c r="E745" s="2" t="s">
        <v>2775</v>
      </c>
      <c r="F745" s="2" t="s">
        <v>2776</v>
      </c>
      <c r="G745" s="3">
        <v>46117</v>
      </c>
      <c r="H745" s="4">
        <v>483589</v>
      </c>
      <c r="I745" t="s">
        <v>14245</v>
      </c>
      <c r="J745" s="5" t="str">
        <f t="shared" si="11"/>
        <v>910673421100008024</v>
      </c>
      <c r="K745" s="5" t="e">
        <f>VLOOKUP(J745,Sheet2!A:M,13,0)</f>
        <v>#N/A</v>
      </c>
    </row>
    <row r="746" spans="1:11" x14ac:dyDescent="0.25">
      <c r="A746" s="2" t="s">
        <v>8</v>
      </c>
      <c r="B746" s="2" t="s">
        <v>9</v>
      </c>
      <c r="C746" s="2" t="s">
        <v>2777</v>
      </c>
      <c r="D746" s="2" t="s">
        <v>2778</v>
      </c>
      <c r="E746" s="2" t="s">
        <v>2779</v>
      </c>
      <c r="F746" s="2" t="s">
        <v>2780</v>
      </c>
      <c r="G746" s="3">
        <v>46117</v>
      </c>
      <c r="H746" s="4">
        <v>60043</v>
      </c>
      <c r="I746" t="s">
        <v>14245</v>
      </c>
      <c r="J746" s="5" t="str">
        <f t="shared" si="11"/>
        <v>910673499700004777</v>
      </c>
      <c r="K746" s="5" t="e">
        <f>VLOOKUP(J746,Sheet2!A:M,13,0)</f>
        <v>#N/A</v>
      </c>
    </row>
    <row r="747" spans="1:11" x14ac:dyDescent="0.25">
      <c r="A747" s="2" t="s">
        <v>8</v>
      </c>
      <c r="B747" s="2" t="s">
        <v>9</v>
      </c>
      <c r="C747" s="2" t="s">
        <v>2781</v>
      </c>
      <c r="D747" s="2" t="s">
        <v>2782</v>
      </c>
      <c r="E747" s="2" t="s">
        <v>2783</v>
      </c>
      <c r="F747" s="2" t="s">
        <v>2784</v>
      </c>
      <c r="G747" s="3">
        <v>46117</v>
      </c>
      <c r="H747" s="4">
        <v>240170</v>
      </c>
      <c r="I747" t="s">
        <v>14245</v>
      </c>
      <c r="J747" s="5" t="str">
        <f t="shared" si="11"/>
        <v>910673422400142538</v>
      </c>
      <c r="K747" s="5" t="e">
        <f>VLOOKUP(J747,Sheet2!A:M,13,0)</f>
        <v>#N/A</v>
      </c>
    </row>
    <row r="748" spans="1:11" x14ac:dyDescent="0.25">
      <c r="A748" s="2" t="s">
        <v>8</v>
      </c>
      <c r="B748" s="2" t="s">
        <v>9</v>
      </c>
      <c r="C748" s="2" t="s">
        <v>2785</v>
      </c>
      <c r="D748" s="2" t="s">
        <v>2782</v>
      </c>
      <c r="E748" s="2" t="s">
        <v>2783</v>
      </c>
      <c r="F748" s="2" t="s">
        <v>2786</v>
      </c>
      <c r="G748" s="3">
        <v>46117</v>
      </c>
      <c r="H748" s="4">
        <v>530778</v>
      </c>
      <c r="I748" t="s">
        <v>14245</v>
      </c>
      <c r="J748" s="5" t="str">
        <f t="shared" si="11"/>
        <v>910673429500142570</v>
      </c>
      <c r="K748" s="5" t="e">
        <f>VLOOKUP(J748,Sheet2!A:M,13,0)</f>
        <v>#N/A</v>
      </c>
    </row>
    <row r="749" spans="1:11" x14ac:dyDescent="0.25">
      <c r="A749" s="2" t="s">
        <v>8</v>
      </c>
      <c r="B749" s="2" t="s">
        <v>9</v>
      </c>
      <c r="C749" s="2" t="s">
        <v>2787</v>
      </c>
      <c r="D749" s="2" t="s">
        <v>2111</v>
      </c>
      <c r="E749" s="2" t="s">
        <v>2112</v>
      </c>
      <c r="F749" s="2" t="s">
        <v>2788</v>
      </c>
      <c r="G749" s="3">
        <v>46117</v>
      </c>
      <c r="H749" s="4">
        <v>488570</v>
      </c>
      <c r="I749" t="s">
        <v>14245</v>
      </c>
      <c r="J749" s="5" t="str">
        <f t="shared" si="11"/>
        <v>910673407600142485</v>
      </c>
      <c r="K749" s="5" t="e">
        <f>VLOOKUP(J749,Sheet2!A:M,13,0)</f>
        <v>#N/A</v>
      </c>
    </row>
    <row r="750" spans="1:11" x14ac:dyDescent="0.25">
      <c r="A750" s="2" t="s">
        <v>8</v>
      </c>
      <c r="B750" s="2" t="s">
        <v>9</v>
      </c>
      <c r="C750" s="2" t="s">
        <v>2789</v>
      </c>
      <c r="D750" s="2" t="s">
        <v>2790</v>
      </c>
      <c r="E750" s="2" t="s">
        <v>2791</v>
      </c>
      <c r="F750" s="2" t="s">
        <v>2792</v>
      </c>
      <c r="G750" s="3">
        <v>46117</v>
      </c>
      <c r="H750" s="4">
        <v>251880</v>
      </c>
      <c r="I750" t="s">
        <v>14245</v>
      </c>
      <c r="J750" s="5" t="str">
        <f t="shared" si="11"/>
        <v>910673579500002447</v>
      </c>
      <c r="K750" s="5" t="e">
        <f>VLOOKUP(J750,Sheet2!A:M,13,0)</f>
        <v>#N/A</v>
      </c>
    </row>
    <row r="751" spans="1:11" x14ac:dyDescent="0.25">
      <c r="A751" s="2" t="s">
        <v>8</v>
      </c>
      <c r="B751" s="2" t="s">
        <v>9</v>
      </c>
      <c r="C751" s="2" t="s">
        <v>2793</v>
      </c>
      <c r="D751" s="2" t="s">
        <v>2794</v>
      </c>
      <c r="E751" s="2" t="s">
        <v>2795</v>
      </c>
      <c r="F751" s="2" t="s">
        <v>2796</v>
      </c>
      <c r="G751" s="3">
        <v>46117</v>
      </c>
      <c r="H751" s="4">
        <v>125940</v>
      </c>
      <c r="I751" t="s">
        <v>14246</v>
      </c>
      <c r="J751" s="5" t="str">
        <f t="shared" si="11"/>
        <v>910673529800142951</v>
      </c>
      <c r="K751" s="5" t="e">
        <f>VLOOKUP(J751,Sheet2!A:M,13,0)</f>
        <v>#N/A</v>
      </c>
    </row>
    <row r="752" spans="1:11" x14ac:dyDescent="0.25">
      <c r="A752" s="2" t="s">
        <v>8</v>
      </c>
      <c r="B752" s="2" t="s">
        <v>9</v>
      </c>
      <c r="C752" s="2" t="s">
        <v>2797</v>
      </c>
      <c r="D752" s="2" t="s">
        <v>771</v>
      </c>
      <c r="E752" s="2" t="s">
        <v>772</v>
      </c>
      <c r="F752" s="2" t="s">
        <v>2798</v>
      </c>
      <c r="G752" s="3">
        <v>46117</v>
      </c>
      <c r="H752" s="4">
        <v>397440</v>
      </c>
      <c r="I752" t="s">
        <v>14245</v>
      </c>
      <c r="J752" s="5" t="str">
        <f t="shared" si="11"/>
        <v>910673577000011003</v>
      </c>
      <c r="K752" s="5" t="e">
        <f>VLOOKUP(J752,Sheet2!A:M,13,0)</f>
        <v>#N/A</v>
      </c>
    </row>
    <row r="753" spans="1:11" x14ac:dyDescent="0.25">
      <c r="A753" s="2" t="s">
        <v>8</v>
      </c>
      <c r="B753" s="2" t="s">
        <v>9</v>
      </c>
      <c r="C753" s="2" t="s">
        <v>2799</v>
      </c>
      <c r="D753" s="2" t="s">
        <v>2800</v>
      </c>
      <c r="E753" s="2" t="s">
        <v>2801</v>
      </c>
      <c r="F753" s="2" t="s">
        <v>2802</v>
      </c>
      <c r="G753" s="3">
        <v>46117</v>
      </c>
      <c r="H753" s="4">
        <v>149040</v>
      </c>
      <c r="I753" t="s">
        <v>14246</v>
      </c>
      <c r="J753" s="5" t="str">
        <f t="shared" si="11"/>
        <v>910673422700009712</v>
      </c>
      <c r="K753" s="5" t="e">
        <f>VLOOKUP(J753,Sheet2!A:M,13,0)</f>
        <v>#N/A</v>
      </c>
    </row>
    <row r="754" spans="1:11" x14ac:dyDescent="0.25">
      <c r="A754" s="2" t="s">
        <v>8</v>
      </c>
      <c r="B754" s="2" t="s">
        <v>9</v>
      </c>
      <c r="C754" s="2" t="s">
        <v>2803</v>
      </c>
      <c r="D754" s="2" t="s">
        <v>2804</v>
      </c>
      <c r="E754" s="2" t="s">
        <v>2805</v>
      </c>
      <c r="F754" s="2" t="s">
        <v>2806</v>
      </c>
      <c r="G754" s="3">
        <v>46117</v>
      </c>
      <c r="H754" s="4">
        <v>95388</v>
      </c>
      <c r="I754" t="s">
        <v>14245</v>
      </c>
      <c r="J754" s="5" t="str">
        <f t="shared" si="11"/>
        <v>910673510700009739</v>
      </c>
      <c r="K754" s="5" t="e">
        <f>VLOOKUP(J754,Sheet2!A:M,13,0)</f>
        <v>#N/A</v>
      </c>
    </row>
    <row r="755" spans="1:11" x14ac:dyDescent="0.25">
      <c r="A755" s="2" t="s">
        <v>8</v>
      </c>
      <c r="B755" s="2" t="s">
        <v>9</v>
      </c>
      <c r="C755" s="2" t="s">
        <v>2807</v>
      </c>
      <c r="D755" s="2" t="s">
        <v>2804</v>
      </c>
      <c r="E755" s="2" t="s">
        <v>2805</v>
      </c>
      <c r="F755" s="2" t="s">
        <v>2808</v>
      </c>
      <c r="G755" s="3">
        <v>46117</v>
      </c>
      <c r="H755" s="4">
        <v>120085</v>
      </c>
      <c r="I755" t="s">
        <v>14245</v>
      </c>
      <c r="J755" s="5" t="str">
        <f t="shared" si="11"/>
        <v>910673511100009740</v>
      </c>
      <c r="K755" s="5" t="e">
        <f>VLOOKUP(J755,Sheet2!A:M,13,0)</f>
        <v>#N/A</v>
      </c>
    </row>
    <row r="756" spans="1:11" x14ac:dyDescent="0.25">
      <c r="A756" s="2" t="s">
        <v>8</v>
      </c>
      <c r="B756" s="2" t="s">
        <v>9</v>
      </c>
      <c r="C756" s="2" t="s">
        <v>2809</v>
      </c>
      <c r="D756" s="2" t="s">
        <v>2810</v>
      </c>
      <c r="E756" s="2" t="s">
        <v>2811</v>
      </c>
      <c r="F756" s="2" t="s">
        <v>2812</v>
      </c>
      <c r="G756" s="3">
        <v>46117</v>
      </c>
      <c r="H756" s="4">
        <v>546480</v>
      </c>
      <c r="I756" t="s">
        <v>14246</v>
      </c>
      <c r="J756" s="5" t="str">
        <f t="shared" si="11"/>
        <v>910673537600002003</v>
      </c>
      <c r="K756" s="5" t="e">
        <f>VLOOKUP(J756,Sheet2!A:M,13,0)</f>
        <v>#N/A</v>
      </c>
    </row>
    <row r="757" spans="1:11" x14ac:dyDescent="0.25">
      <c r="A757" s="2" t="s">
        <v>8</v>
      </c>
      <c r="B757" s="2" t="s">
        <v>9</v>
      </c>
      <c r="C757" s="2" t="s">
        <v>2813</v>
      </c>
      <c r="D757" s="2" t="s">
        <v>2814</v>
      </c>
      <c r="E757" s="2" t="s">
        <v>2815</v>
      </c>
      <c r="F757" s="2" t="s">
        <v>2816</v>
      </c>
      <c r="G757" s="3">
        <v>46117</v>
      </c>
      <c r="H757" s="4">
        <v>47694</v>
      </c>
      <c r="I757" t="s">
        <v>14245</v>
      </c>
      <c r="J757" s="5" t="str">
        <f t="shared" si="11"/>
        <v>910673372900008012</v>
      </c>
      <c r="K757" s="5" t="e">
        <f>VLOOKUP(J757,Sheet2!A:M,13,0)</f>
        <v>#N/A</v>
      </c>
    </row>
    <row r="758" spans="1:11" x14ac:dyDescent="0.25">
      <c r="A758" s="2" t="s">
        <v>8</v>
      </c>
      <c r="B758" s="2" t="s">
        <v>9</v>
      </c>
      <c r="C758" s="2" t="s">
        <v>2817</v>
      </c>
      <c r="D758" s="2" t="s">
        <v>2814</v>
      </c>
      <c r="E758" s="2" t="s">
        <v>2815</v>
      </c>
      <c r="F758" s="2" t="s">
        <v>2818</v>
      </c>
      <c r="G758" s="3">
        <v>46117</v>
      </c>
      <c r="H758" s="4">
        <v>95388</v>
      </c>
      <c r="I758" t="s">
        <v>14245</v>
      </c>
      <c r="J758" s="5" t="str">
        <f t="shared" si="11"/>
        <v>910673376700008014</v>
      </c>
      <c r="K758" s="5" t="e">
        <f>VLOOKUP(J758,Sheet2!A:M,13,0)</f>
        <v>#N/A</v>
      </c>
    </row>
    <row r="759" spans="1:11" x14ac:dyDescent="0.25">
      <c r="A759" s="2" t="s">
        <v>8</v>
      </c>
      <c r="B759" s="2" t="s">
        <v>9</v>
      </c>
      <c r="C759" s="2" t="s">
        <v>2819</v>
      </c>
      <c r="D759" s="2" t="s">
        <v>2820</v>
      </c>
      <c r="E759" s="2" t="s">
        <v>2821</v>
      </c>
      <c r="F759" s="2" t="s">
        <v>2822</v>
      </c>
      <c r="G759" s="3">
        <v>46117</v>
      </c>
      <c r="H759" s="4">
        <v>125940</v>
      </c>
      <c r="I759" t="s">
        <v>14245</v>
      </c>
      <c r="J759" s="5" t="str">
        <f t="shared" si="11"/>
        <v>910673573000009758</v>
      </c>
      <c r="K759" s="5" t="e">
        <f>VLOOKUP(J759,Sheet2!A:M,13,0)</f>
        <v>#N/A</v>
      </c>
    </row>
    <row r="760" spans="1:11" x14ac:dyDescent="0.25">
      <c r="A760" s="2" t="s">
        <v>8</v>
      </c>
      <c r="B760" s="2" t="s">
        <v>9</v>
      </c>
      <c r="C760" s="2" t="s">
        <v>2823</v>
      </c>
      <c r="D760" s="2" t="s">
        <v>2824</v>
      </c>
      <c r="E760" s="2" t="s">
        <v>2825</v>
      </c>
      <c r="F760" s="2" t="s">
        <v>2826</v>
      </c>
      <c r="G760" s="3">
        <v>46117</v>
      </c>
      <c r="H760" s="4">
        <v>49680</v>
      </c>
      <c r="I760" t="s">
        <v>14246</v>
      </c>
      <c r="J760" s="5" t="str">
        <f t="shared" si="11"/>
        <v>910673530600142955</v>
      </c>
      <c r="K760" s="5" t="e">
        <f>VLOOKUP(J760,Sheet2!A:M,13,0)</f>
        <v>#N/A</v>
      </c>
    </row>
    <row r="761" spans="1:11" x14ac:dyDescent="0.25">
      <c r="A761" s="2" t="s">
        <v>8</v>
      </c>
      <c r="B761" s="2" t="s">
        <v>9</v>
      </c>
      <c r="C761" s="2" t="s">
        <v>2827</v>
      </c>
      <c r="D761" s="2" t="s">
        <v>2828</v>
      </c>
      <c r="E761" s="2" t="s">
        <v>2829</v>
      </c>
      <c r="F761" s="2" t="s">
        <v>2830</v>
      </c>
      <c r="G761" s="3">
        <v>46117</v>
      </c>
      <c r="H761" s="4">
        <v>125940</v>
      </c>
      <c r="I761" t="s">
        <v>14245</v>
      </c>
      <c r="J761" s="5" t="str">
        <f t="shared" si="11"/>
        <v>910673592900002007</v>
      </c>
      <c r="K761" s="5" t="e">
        <f>VLOOKUP(J761,Sheet2!A:M,13,0)</f>
        <v>#N/A</v>
      </c>
    </row>
    <row r="762" spans="1:11" x14ac:dyDescent="0.25">
      <c r="A762" s="2" t="s">
        <v>8</v>
      </c>
      <c r="B762" s="2" t="s">
        <v>9</v>
      </c>
      <c r="C762" s="2" t="s">
        <v>2831</v>
      </c>
      <c r="D762" s="2" t="s">
        <v>2832</v>
      </c>
      <c r="E762" s="2" t="s">
        <v>2833</v>
      </c>
      <c r="F762" s="2" t="s">
        <v>2834</v>
      </c>
      <c r="G762" s="3">
        <v>46117</v>
      </c>
      <c r="H762" s="4">
        <v>505122</v>
      </c>
      <c r="I762" t="s">
        <v>14245</v>
      </c>
      <c r="J762" s="5" t="str">
        <f t="shared" si="11"/>
        <v>910673538500143000</v>
      </c>
      <c r="K762" s="5" t="e">
        <f>VLOOKUP(J762,Sheet2!A:M,13,0)</f>
        <v>#N/A</v>
      </c>
    </row>
    <row r="763" spans="1:11" x14ac:dyDescent="0.25">
      <c r="A763" s="2" t="s">
        <v>8</v>
      </c>
      <c r="B763" s="2" t="s">
        <v>9</v>
      </c>
      <c r="C763" s="2" t="s">
        <v>2835</v>
      </c>
      <c r="D763" s="2" t="s">
        <v>2836</v>
      </c>
      <c r="E763" s="2" t="s">
        <v>2837</v>
      </c>
      <c r="F763" s="2" t="s">
        <v>2838</v>
      </c>
      <c r="G763" s="3">
        <v>46117</v>
      </c>
      <c r="H763" s="4">
        <v>339930</v>
      </c>
      <c r="I763" t="s">
        <v>14245</v>
      </c>
      <c r="J763" s="5" t="str">
        <f t="shared" si="11"/>
        <v>910673616900006106</v>
      </c>
      <c r="K763" s="5" t="e">
        <f>VLOOKUP(J763,Sheet2!A:M,13,0)</f>
        <v>#N/A</v>
      </c>
    </row>
    <row r="764" spans="1:11" x14ac:dyDescent="0.25">
      <c r="A764" s="2" t="s">
        <v>8</v>
      </c>
      <c r="B764" s="2" t="s">
        <v>9</v>
      </c>
      <c r="C764" s="2" t="s">
        <v>2839</v>
      </c>
      <c r="D764" s="2" t="s">
        <v>2840</v>
      </c>
      <c r="E764" s="2" t="s">
        <v>2841</v>
      </c>
      <c r="F764" s="2" t="s">
        <v>2842</v>
      </c>
      <c r="G764" s="3">
        <v>46117</v>
      </c>
      <c r="H764" s="4">
        <v>1017122</v>
      </c>
      <c r="I764" t="s">
        <v>14245</v>
      </c>
      <c r="J764" s="5" t="str">
        <f t="shared" si="11"/>
        <v>910673487500142771</v>
      </c>
      <c r="K764" s="5" t="e">
        <f>VLOOKUP(J764,Sheet2!A:M,13,0)</f>
        <v>#N/A</v>
      </c>
    </row>
    <row r="765" spans="1:11" x14ac:dyDescent="0.25">
      <c r="A765" s="2" t="s">
        <v>8</v>
      </c>
      <c r="B765" s="2" t="s">
        <v>9</v>
      </c>
      <c r="C765" s="2" t="s">
        <v>2843</v>
      </c>
      <c r="D765" s="2" t="s">
        <v>2844</v>
      </c>
      <c r="E765" s="2" t="s">
        <v>2845</v>
      </c>
      <c r="F765" s="2" t="s">
        <v>2846</v>
      </c>
      <c r="G765" s="3">
        <v>46117</v>
      </c>
      <c r="H765" s="4">
        <v>80190</v>
      </c>
      <c r="I765" t="s">
        <v>14245</v>
      </c>
      <c r="J765" s="5" t="str">
        <f t="shared" si="11"/>
        <v>910673578000011004</v>
      </c>
      <c r="K765" s="5" t="e">
        <f>VLOOKUP(J765,Sheet2!A:M,13,0)</f>
        <v>#N/A</v>
      </c>
    </row>
    <row r="766" spans="1:11" x14ac:dyDescent="0.25">
      <c r="A766" s="2" t="s">
        <v>8</v>
      </c>
      <c r="B766" s="2" t="s">
        <v>9</v>
      </c>
      <c r="C766" s="2" t="s">
        <v>2847</v>
      </c>
      <c r="D766" s="2" t="s">
        <v>2848</v>
      </c>
      <c r="E766" s="2" t="s">
        <v>2849</v>
      </c>
      <c r="F766" s="2" t="s">
        <v>2850</v>
      </c>
      <c r="G766" s="3">
        <v>46117</v>
      </c>
      <c r="H766" s="4">
        <v>47694</v>
      </c>
      <c r="I766" t="s">
        <v>14245</v>
      </c>
      <c r="J766" s="5" t="str">
        <f t="shared" si="11"/>
        <v>910673421900010944</v>
      </c>
      <c r="K766" s="5" t="e">
        <f>VLOOKUP(J766,Sheet2!A:M,13,0)</f>
        <v>#N/A</v>
      </c>
    </row>
    <row r="767" spans="1:11" x14ac:dyDescent="0.25">
      <c r="A767" s="2" t="s">
        <v>8</v>
      </c>
      <c r="B767" s="2" t="s">
        <v>9</v>
      </c>
      <c r="C767" s="2" t="s">
        <v>2851</v>
      </c>
      <c r="D767" s="2" t="s">
        <v>2848</v>
      </c>
      <c r="E767" s="2" t="s">
        <v>2849</v>
      </c>
      <c r="F767" s="2" t="s">
        <v>2852</v>
      </c>
      <c r="G767" s="3">
        <v>46117</v>
      </c>
      <c r="H767" s="4">
        <v>79305</v>
      </c>
      <c r="I767" t="s">
        <v>14245</v>
      </c>
      <c r="J767" s="5" t="str">
        <f t="shared" si="11"/>
        <v>910673452500010955</v>
      </c>
      <c r="K767" s="5" t="e">
        <f>VLOOKUP(J767,Sheet2!A:M,13,0)</f>
        <v>#N/A</v>
      </c>
    </row>
    <row r="768" spans="1:11" x14ac:dyDescent="0.25">
      <c r="A768" s="2" t="s">
        <v>8</v>
      </c>
      <c r="B768" s="2" t="s">
        <v>9</v>
      </c>
      <c r="C768" s="2" t="s">
        <v>2853</v>
      </c>
      <c r="D768" s="2" t="s">
        <v>2854</v>
      </c>
      <c r="E768" s="2" t="s">
        <v>2855</v>
      </c>
      <c r="F768" s="2" t="s">
        <v>2856</v>
      </c>
      <c r="G768" s="3">
        <v>46117</v>
      </c>
      <c r="H768" s="4">
        <v>554202</v>
      </c>
      <c r="I768" t="s">
        <v>14245</v>
      </c>
      <c r="J768" s="5" t="str">
        <f t="shared" si="11"/>
        <v>910673428600004767</v>
      </c>
      <c r="K768" s="5" t="e">
        <f>VLOOKUP(J768,Sheet2!A:M,13,0)</f>
        <v>#N/A</v>
      </c>
    </row>
    <row r="769" spans="1:11" x14ac:dyDescent="0.25">
      <c r="A769" s="2" t="s">
        <v>8</v>
      </c>
      <c r="B769" s="2" t="s">
        <v>9</v>
      </c>
      <c r="C769" s="2" t="s">
        <v>2857</v>
      </c>
      <c r="D769" s="2" t="s">
        <v>2858</v>
      </c>
      <c r="E769" s="2" t="s">
        <v>2859</v>
      </c>
      <c r="F769" s="2" t="s">
        <v>2860</v>
      </c>
      <c r="G769" s="3">
        <v>46117</v>
      </c>
      <c r="H769" s="4">
        <v>301518</v>
      </c>
      <c r="I769" t="s">
        <v>14245</v>
      </c>
      <c r="J769" s="5" t="str">
        <f t="shared" si="11"/>
        <v>910673558100043635</v>
      </c>
      <c r="K769" s="5" t="e">
        <f>VLOOKUP(J769,Sheet2!A:M,13,0)</f>
        <v>#N/A</v>
      </c>
    </row>
    <row r="770" spans="1:11" x14ac:dyDescent="0.25">
      <c r="A770" s="2" t="s">
        <v>8</v>
      </c>
      <c r="B770" s="2" t="s">
        <v>9</v>
      </c>
      <c r="C770" s="2" t="s">
        <v>2861</v>
      </c>
      <c r="D770" s="2" t="s">
        <v>2862</v>
      </c>
      <c r="E770" s="2" t="s">
        <v>2863</v>
      </c>
      <c r="F770" s="2" t="s">
        <v>2864</v>
      </c>
      <c r="G770" s="3">
        <v>46117</v>
      </c>
      <c r="H770" s="4">
        <v>522467</v>
      </c>
      <c r="I770" t="s">
        <v>14245</v>
      </c>
      <c r="J770" s="5" t="str">
        <f t="shared" si="11"/>
        <v>910673440800142612</v>
      </c>
      <c r="K770" s="5" t="e">
        <f>VLOOKUP(J770,Sheet2!A:M,13,0)</f>
        <v>#N/A</v>
      </c>
    </row>
    <row r="771" spans="1:11" x14ac:dyDescent="0.25">
      <c r="A771" s="2" t="s">
        <v>8</v>
      </c>
      <c r="B771" s="2" t="s">
        <v>9</v>
      </c>
      <c r="C771" s="2" t="s">
        <v>2865</v>
      </c>
      <c r="D771" s="2" t="s">
        <v>2862</v>
      </c>
      <c r="E771" s="2" t="s">
        <v>2863</v>
      </c>
      <c r="F771" s="2" t="s">
        <v>2866</v>
      </c>
      <c r="G771" s="3">
        <v>46117</v>
      </c>
      <c r="H771" s="4">
        <v>139348</v>
      </c>
      <c r="I771" t="s">
        <v>14245</v>
      </c>
      <c r="J771" s="5" t="str">
        <f t="shared" ref="J771:J834" si="12">C771&amp;RIGHT(F771,8)</f>
        <v>910673441400142617</v>
      </c>
      <c r="K771" s="5" t="e">
        <f>VLOOKUP(J771,Sheet2!A:M,13,0)</f>
        <v>#N/A</v>
      </c>
    </row>
    <row r="772" spans="1:11" x14ac:dyDescent="0.25">
      <c r="A772" s="2" t="s">
        <v>8</v>
      </c>
      <c r="B772" s="2" t="s">
        <v>9</v>
      </c>
      <c r="C772" s="2" t="s">
        <v>2867</v>
      </c>
      <c r="D772" s="2" t="s">
        <v>2868</v>
      </c>
      <c r="E772" s="2" t="s">
        <v>2869</v>
      </c>
      <c r="F772" s="2" t="s">
        <v>1331</v>
      </c>
      <c r="G772" s="3">
        <v>46117</v>
      </c>
      <c r="H772" s="4">
        <v>60043</v>
      </c>
      <c r="I772" t="s">
        <v>14245</v>
      </c>
      <c r="J772" s="5" t="str">
        <f t="shared" si="12"/>
        <v>910673368600002538</v>
      </c>
      <c r="K772" s="5" t="e">
        <f>VLOOKUP(J772,Sheet2!A:M,13,0)</f>
        <v>#N/A</v>
      </c>
    </row>
    <row r="773" spans="1:11" x14ac:dyDescent="0.25">
      <c r="A773" s="2" t="s">
        <v>8</v>
      </c>
      <c r="B773" s="2" t="s">
        <v>9</v>
      </c>
      <c r="C773" s="2" t="s">
        <v>2870</v>
      </c>
      <c r="D773" s="2" t="s">
        <v>2871</v>
      </c>
      <c r="E773" s="2" t="s">
        <v>2872</v>
      </c>
      <c r="F773" s="2" t="s">
        <v>2873</v>
      </c>
      <c r="G773" s="3">
        <v>46117</v>
      </c>
      <c r="H773" s="4">
        <v>312566</v>
      </c>
      <c r="I773" t="s">
        <v>14245</v>
      </c>
      <c r="J773" s="5" t="str">
        <f t="shared" si="12"/>
        <v>910673406300022289</v>
      </c>
      <c r="K773" s="5" t="e">
        <f>VLOOKUP(J773,Sheet2!A:M,13,0)</f>
        <v>#N/A</v>
      </c>
    </row>
    <row r="774" spans="1:11" x14ac:dyDescent="0.25">
      <c r="A774" s="2" t="s">
        <v>8</v>
      </c>
      <c r="B774" s="2" t="s">
        <v>9</v>
      </c>
      <c r="C774" s="2" t="s">
        <v>2874</v>
      </c>
      <c r="D774" s="2" t="s">
        <v>2875</v>
      </c>
      <c r="E774" s="2" t="s">
        <v>2876</v>
      </c>
      <c r="F774" s="2" t="s">
        <v>2877</v>
      </c>
      <c r="G774" s="3">
        <v>46117</v>
      </c>
      <c r="H774" s="4">
        <v>125940</v>
      </c>
      <c r="I774" t="s">
        <v>14246</v>
      </c>
      <c r="J774" s="5" t="str">
        <f t="shared" si="12"/>
        <v>910673476800142724</v>
      </c>
      <c r="K774" s="5" t="e">
        <f>VLOOKUP(J774,Sheet2!A:M,13,0)</f>
        <v>#N/A</v>
      </c>
    </row>
    <row r="775" spans="1:11" x14ac:dyDescent="0.25">
      <c r="A775" s="2" t="s">
        <v>8</v>
      </c>
      <c r="B775" s="2" t="s">
        <v>9</v>
      </c>
      <c r="C775" s="2" t="s">
        <v>2878</v>
      </c>
      <c r="D775" s="2" t="s">
        <v>2879</v>
      </c>
      <c r="E775" s="2" t="s">
        <v>2880</v>
      </c>
      <c r="F775" s="2" t="s">
        <v>2881</v>
      </c>
      <c r="G775" s="3">
        <v>46117</v>
      </c>
      <c r="H775" s="4">
        <v>789099</v>
      </c>
      <c r="I775" t="s">
        <v>14246</v>
      </c>
      <c r="J775" s="5" t="str">
        <f t="shared" si="12"/>
        <v>910673438000043495</v>
      </c>
      <c r="K775" s="5" t="e">
        <f>VLOOKUP(J775,Sheet2!A:M,13,0)</f>
        <v>#N/A</v>
      </c>
    </row>
    <row r="776" spans="1:11" x14ac:dyDescent="0.25">
      <c r="A776" s="2" t="s">
        <v>8</v>
      </c>
      <c r="B776" s="2" t="s">
        <v>9</v>
      </c>
      <c r="C776" s="2" t="s">
        <v>2882</v>
      </c>
      <c r="D776" s="2" t="s">
        <v>2883</v>
      </c>
      <c r="E776" s="2" t="s">
        <v>2884</v>
      </c>
      <c r="F776" s="2" t="s">
        <v>2885</v>
      </c>
      <c r="G776" s="3">
        <v>46117</v>
      </c>
      <c r="H776" s="4">
        <v>175620</v>
      </c>
      <c r="I776" t="s">
        <v>14245</v>
      </c>
      <c r="J776" s="5" t="str">
        <f t="shared" si="12"/>
        <v>910673613800004996</v>
      </c>
      <c r="K776" s="5" t="e">
        <f>VLOOKUP(J776,Sheet2!A:M,13,0)</f>
        <v>#N/A</v>
      </c>
    </row>
    <row r="777" spans="1:11" x14ac:dyDescent="0.25">
      <c r="A777" s="2" t="s">
        <v>8</v>
      </c>
      <c r="B777" s="2" t="s">
        <v>9</v>
      </c>
      <c r="C777" s="2" t="s">
        <v>2886</v>
      </c>
      <c r="D777" s="2" t="s">
        <v>2883</v>
      </c>
      <c r="E777" s="2" t="s">
        <v>2884</v>
      </c>
      <c r="F777" s="2" t="s">
        <v>2887</v>
      </c>
      <c r="G777" s="3">
        <v>46117</v>
      </c>
      <c r="H777" s="4">
        <v>251880</v>
      </c>
      <c r="I777" t="s">
        <v>14245</v>
      </c>
      <c r="J777" s="5" t="str">
        <f t="shared" si="12"/>
        <v>910673614000004997</v>
      </c>
      <c r="K777" s="5" t="e">
        <f>VLOOKUP(J777,Sheet2!A:M,13,0)</f>
        <v>#N/A</v>
      </c>
    </row>
    <row r="778" spans="1:11" x14ac:dyDescent="0.25">
      <c r="A778" s="2" t="s">
        <v>8</v>
      </c>
      <c r="B778" s="2" t="s">
        <v>9</v>
      </c>
      <c r="C778" s="2" t="s">
        <v>2888</v>
      </c>
      <c r="D778" s="2" t="s">
        <v>2889</v>
      </c>
      <c r="E778" s="2" t="s">
        <v>2890</v>
      </c>
      <c r="F778" s="2" t="s">
        <v>2891</v>
      </c>
      <c r="G778" s="3">
        <v>46117</v>
      </c>
      <c r="H778" s="4">
        <v>47694</v>
      </c>
      <c r="I778" t="s">
        <v>14245</v>
      </c>
      <c r="J778" s="5" t="str">
        <f t="shared" si="12"/>
        <v>910673377800010913</v>
      </c>
      <c r="K778" s="5" t="e">
        <f>VLOOKUP(J778,Sheet2!A:M,13,0)</f>
        <v>#N/A</v>
      </c>
    </row>
    <row r="779" spans="1:11" x14ac:dyDescent="0.25">
      <c r="A779" s="2" t="s">
        <v>8</v>
      </c>
      <c r="B779" s="2" t="s">
        <v>9</v>
      </c>
      <c r="C779" s="2" t="s">
        <v>2892</v>
      </c>
      <c r="D779" s="2" t="s">
        <v>2315</v>
      </c>
      <c r="E779" s="2" t="s">
        <v>2316</v>
      </c>
      <c r="F779" s="2" t="s">
        <v>2893</v>
      </c>
      <c r="G779" s="3">
        <v>46117</v>
      </c>
      <c r="H779" s="4">
        <v>629699</v>
      </c>
      <c r="I779" t="s">
        <v>14246</v>
      </c>
      <c r="J779" s="5" t="str">
        <f t="shared" si="12"/>
        <v>910673602000143238</v>
      </c>
      <c r="K779" s="5" t="e">
        <f>VLOOKUP(J779,Sheet2!A:M,13,0)</f>
        <v>#N/A</v>
      </c>
    </row>
    <row r="780" spans="1:11" x14ac:dyDescent="0.25">
      <c r="A780" s="2" t="s">
        <v>8</v>
      </c>
      <c r="B780" s="2" t="s">
        <v>9</v>
      </c>
      <c r="C780" s="2" t="s">
        <v>2894</v>
      </c>
      <c r="D780" s="2" t="s">
        <v>2895</v>
      </c>
      <c r="E780" s="2" t="s">
        <v>2896</v>
      </c>
      <c r="F780" s="2" t="s">
        <v>2897</v>
      </c>
      <c r="G780" s="3">
        <v>46117</v>
      </c>
      <c r="H780" s="4">
        <v>229230</v>
      </c>
      <c r="I780" t="s">
        <v>14245</v>
      </c>
      <c r="J780" s="5" t="str">
        <f t="shared" si="12"/>
        <v>910673593000022397</v>
      </c>
      <c r="K780" s="5" t="e">
        <f>VLOOKUP(J780,Sheet2!A:M,13,0)</f>
        <v>#N/A</v>
      </c>
    </row>
    <row r="781" spans="1:11" x14ac:dyDescent="0.25">
      <c r="A781" s="2" t="s">
        <v>8</v>
      </c>
      <c r="B781" s="2" t="s">
        <v>9</v>
      </c>
      <c r="C781" s="2" t="s">
        <v>2898</v>
      </c>
      <c r="D781" s="2" t="s">
        <v>2899</v>
      </c>
      <c r="E781" s="2" t="s">
        <v>2900</v>
      </c>
      <c r="F781" s="2" t="s">
        <v>2901</v>
      </c>
      <c r="G781" s="3">
        <v>46117</v>
      </c>
      <c r="H781" s="4">
        <v>53460</v>
      </c>
      <c r="I781" t="s">
        <v>14245</v>
      </c>
      <c r="J781" s="5" t="str">
        <f t="shared" si="12"/>
        <v>910673574400022385</v>
      </c>
      <c r="K781" s="5" t="e">
        <f>VLOOKUP(J781,Sheet2!A:M,13,0)</f>
        <v>#N/A</v>
      </c>
    </row>
    <row r="782" spans="1:11" x14ac:dyDescent="0.25">
      <c r="A782" s="2" t="s">
        <v>8</v>
      </c>
      <c r="B782" s="2" t="s">
        <v>9</v>
      </c>
      <c r="C782" s="2" t="s">
        <v>2902</v>
      </c>
      <c r="D782" s="2" t="s">
        <v>2903</v>
      </c>
      <c r="E782" s="2" t="s">
        <v>2904</v>
      </c>
      <c r="F782" s="2" t="s">
        <v>2905</v>
      </c>
      <c r="G782" s="3">
        <v>46117</v>
      </c>
      <c r="H782" s="4">
        <v>311500</v>
      </c>
      <c r="I782" t="s">
        <v>14245</v>
      </c>
      <c r="J782" s="5" t="str">
        <f t="shared" si="12"/>
        <v>910673443900022316</v>
      </c>
      <c r="K782" s="5" t="e">
        <f>VLOOKUP(J782,Sheet2!A:M,13,0)</f>
        <v>#N/A</v>
      </c>
    </row>
    <row r="783" spans="1:11" x14ac:dyDescent="0.25">
      <c r="A783" s="2" t="s">
        <v>8</v>
      </c>
      <c r="B783" s="2" t="s">
        <v>9</v>
      </c>
      <c r="C783" s="2" t="s">
        <v>2906</v>
      </c>
      <c r="D783" s="2" t="s">
        <v>2907</v>
      </c>
      <c r="E783" s="2" t="s">
        <v>2908</v>
      </c>
      <c r="F783" s="2" t="s">
        <v>2909</v>
      </c>
      <c r="G783" s="3">
        <v>46117</v>
      </c>
      <c r="H783" s="4">
        <v>80190</v>
      </c>
      <c r="I783" t="s">
        <v>14245</v>
      </c>
      <c r="J783" s="5" t="str">
        <f t="shared" si="12"/>
        <v>910673399000008018</v>
      </c>
      <c r="K783" s="5" t="e">
        <f>VLOOKUP(J783,Sheet2!A:M,13,0)</f>
        <v>#N/A</v>
      </c>
    </row>
    <row r="784" spans="1:11" x14ac:dyDescent="0.25">
      <c r="A784" s="2" t="s">
        <v>8</v>
      </c>
      <c r="B784" s="2" t="s">
        <v>9</v>
      </c>
      <c r="C784" s="2" t="s">
        <v>2910</v>
      </c>
      <c r="D784" s="2" t="s">
        <v>2911</v>
      </c>
      <c r="E784" s="2" t="s">
        <v>2912</v>
      </c>
      <c r="F784" s="2" t="s">
        <v>2913</v>
      </c>
      <c r="G784" s="3">
        <v>46117</v>
      </c>
      <c r="H784" s="4">
        <v>190776</v>
      </c>
      <c r="I784" t="s">
        <v>14245</v>
      </c>
      <c r="J784" s="5" t="str">
        <f t="shared" si="12"/>
        <v>910673436200142598</v>
      </c>
      <c r="K784" s="5" t="e">
        <f>VLOOKUP(J784,Sheet2!A:M,13,0)</f>
        <v>#N/A</v>
      </c>
    </row>
    <row r="785" spans="1:11" x14ac:dyDescent="0.25">
      <c r="A785" s="2" t="s">
        <v>8</v>
      </c>
      <c r="B785" s="2" t="s">
        <v>9</v>
      </c>
      <c r="C785" s="2" t="s">
        <v>2914</v>
      </c>
      <c r="D785" s="2" t="s">
        <v>2915</v>
      </c>
      <c r="E785" s="2" t="s">
        <v>2916</v>
      </c>
      <c r="F785" s="2" t="s">
        <v>2917</v>
      </c>
      <c r="G785" s="3">
        <v>46117</v>
      </c>
      <c r="H785" s="4">
        <v>60043</v>
      </c>
      <c r="I785" t="s">
        <v>14245</v>
      </c>
      <c r="J785" s="5" t="str">
        <f t="shared" si="12"/>
        <v>910673607500001547</v>
      </c>
      <c r="K785" s="5" t="e">
        <f>VLOOKUP(J785,Sheet2!A:M,13,0)</f>
        <v>#N/A</v>
      </c>
    </row>
    <row r="786" spans="1:11" x14ac:dyDescent="0.25">
      <c r="A786" s="2" t="s">
        <v>8</v>
      </c>
      <c r="B786" s="2" t="s">
        <v>9</v>
      </c>
      <c r="C786" s="2" t="s">
        <v>2918</v>
      </c>
      <c r="D786" s="2" t="s">
        <v>2919</v>
      </c>
      <c r="E786" s="2" t="s">
        <v>2920</v>
      </c>
      <c r="F786" s="2" t="s">
        <v>2921</v>
      </c>
      <c r="G786" s="3">
        <v>46117</v>
      </c>
      <c r="H786" s="4">
        <v>47694</v>
      </c>
      <c r="I786" t="s">
        <v>14245</v>
      </c>
      <c r="J786" s="5" t="str">
        <f t="shared" si="12"/>
        <v>910673406400004974</v>
      </c>
      <c r="K786" s="5" t="e">
        <f>VLOOKUP(J786,Sheet2!A:M,13,0)</f>
        <v>#N/A</v>
      </c>
    </row>
    <row r="787" spans="1:11" x14ac:dyDescent="0.25">
      <c r="A787" s="2" t="s">
        <v>8</v>
      </c>
      <c r="B787" s="2" t="s">
        <v>9</v>
      </c>
      <c r="C787" s="2" t="s">
        <v>2922</v>
      </c>
      <c r="D787" s="2" t="s">
        <v>2923</v>
      </c>
      <c r="E787" s="2" t="s">
        <v>2924</v>
      </c>
      <c r="F787" s="2" t="s">
        <v>2925</v>
      </c>
      <c r="G787" s="3">
        <v>46117</v>
      </c>
      <c r="H787" s="4">
        <v>544320</v>
      </c>
      <c r="I787" t="s">
        <v>14245</v>
      </c>
      <c r="J787" s="5" t="str">
        <f t="shared" si="12"/>
        <v>910673534700001025</v>
      </c>
      <c r="K787" s="5" t="e">
        <f>VLOOKUP(J787,Sheet2!A:M,13,0)</f>
        <v>#N/A</v>
      </c>
    </row>
    <row r="788" spans="1:11" x14ac:dyDescent="0.25">
      <c r="A788" s="2" t="s">
        <v>8</v>
      </c>
      <c r="B788" s="2" t="s">
        <v>9</v>
      </c>
      <c r="C788" s="2" t="s">
        <v>2926</v>
      </c>
      <c r="D788" s="2" t="s">
        <v>2927</v>
      </c>
      <c r="E788" s="2" t="s">
        <v>2928</v>
      </c>
      <c r="F788" s="2" t="s">
        <v>2929</v>
      </c>
      <c r="G788" s="3">
        <v>46117</v>
      </c>
      <c r="H788" s="4">
        <v>160380</v>
      </c>
      <c r="I788" t="s">
        <v>14245</v>
      </c>
      <c r="J788" s="5" t="str">
        <f t="shared" si="12"/>
        <v>910673601100009778</v>
      </c>
      <c r="K788" s="5" t="e">
        <f>VLOOKUP(J788,Sheet2!A:M,13,0)</f>
        <v>#N/A</v>
      </c>
    </row>
    <row r="789" spans="1:11" x14ac:dyDescent="0.25">
      <c r="A789" s="2" t="s">
        <v>8</v>
      </c>
      <c r="B789" s="2" t="s">
        <v>9</v>
      </c>
      <c r="C789" s="2" t="s">
        <v>2930</v>
      </c>
      <c r="D789" s="2" t="s">
        <v>2931</v>
      </c>
      <c r="E789" s="2" t="s">
        <v>2932</v>
      </c>
      <c r="F789" s="2" t="s">
        <v>2933</v>
      </c>
      <c r="G789" s="3">
        <v>46117</v>
      </c>
      <c r="H789" s="4">
        <v>125940</v>
      </c>
      <c r="I789" t="s">
        <v>14246</v>
      </c>
      <c r="J789" s="5" t="str">
        <f t="shared" si="12"/>
        <v>910673599000000476</v>
      </c>
      <c r="K789" s="5" t="e">
        <f>VLOOKUP(J789,Sheet2!A:M,13,0)</f>
        <v>#N/A</v>
      </c>
    </row>
    <row r="790" spans="1:11" x14ac:dyDescent="0.25">
      <c r="A790" s="2" t="s">
        <v>8</v>
      </c>
      <c r="B790" s="2" t="s">
        <v>9</v>
      </c>
      <c r="C790" s="2" t="s">
        <v>2934</v>
      </c>
      <c r="D790" s="2" t="s">
        <v>912</v>
      </c>
      <c r="E790" s="2" t="s">
        <v>913</v>
      </c>
      <c r="F790" s="2" t="s">
        <v>2935</v>
      </c>
      <c r="G790" s="3">
        <v>46117</v>
      </c>
      <c r="H790" s="4">
        <v>60043</v>
      </c>
      <c r="I790" t="s">
        <v>14245</v>
      </c>
      <c r="J790" s="5" t="str">
        <f t="shared" si="12"/>
        <v>910673560500143088</v>
      </c>
      <c r="K790" s="5" t="e">
        <f>VLOOKUP(J790,Sheet2!A:M,13,0)</f>
        <v>#N/A</v>
      </c>
    </row>
    <row r="791" spans="1:11" x14ac:dyDescent="0.25">
      <c r="A791" s="2" t="s">
        <v>8</v>
      </c>
      <c r="B791" s="2" t="s">
        <v>9</v>
      </c>
      <c r="C791" s="2" t="s">
        <v>2936</v>
      </c>
      <c r="D791" s="2" t="s">
        <v>2937</v>
      </c>
      <c r="E791" s="2" t="s">
        <v>2938</v>
      </c>
      <c r="F791" s="2" t="s">
        <v>2939</v>
      </c>
      <c r="G791" s="3">
        <v>46117</v>
      </c>
      <c r="H791" s="4">
        <v>240570</v>
      </c>
      <c r="I791" t="s">
        <v>14245</v>
      </c>
      <c r="J791" s="5" t="str">
        <f t="shared" si="12"/>
        <v>910673413100010930</v>
      </c>
      <c r="K791" s="5" t="e">
        <f>VLOOKUP(J791,Sheet2!A:M,13,0)</f>
        <v>#N/A</v>
      </c>
    </row>
    <row r="792" spans="1:11" x14ac:dyDescent="0.25">
      <c r="A792" s="2" t="s">
        <v>8</v>
      </c>
      <c r="B792" s="2" t="s">
        <v>9</v>
      </c>
      <c r="C792" s="2" t="s">
        <v>2940</v>
      </c>
      <c r="D792" s="2" t="s">
        <v>2941</v>
      </c>
      <c r="E792" s="2" t="s">
        <v>2942</v>
      </c>
      <c r="F792" s="2" t="s">
        <v>2943</v>
      </c>
      <c r="G792" s="3">
        <v>46117</v>
      </c>
      <c r="H792" s="4">
        <v>80190</v>
      </c>
      <c r="I792" t="s">
        <v>14245</v>
      </c>
      <c r="J792" s="5" t="str">
        <f t="shared" si="12"/>
        <v>910673524400010980</v>
      </c>
      <c r="K792" s="5" t="e">
        <f>VLOOKUP(J792,Sheet2!A:M,13,0)</f>
        <v>#N/A</v>
      </c>
    </row>
    <row r="793" spans="1:11" x14ac:dyDescent="0.25">
      <c r="A793" s="2" t="s">
        <v>8</v>
      </c>
      <c r="B793" s="2" t="s">
        <v>9</v>
      </c>
      <c r="C793" s="2" t="s">
        <v>2944</v>
      </c>
      <c r="D793" s="2" t="s">
        <v>2941</v>
      </c>
      <c r="E793" s="2" t="s">
        <v>2942</v>
      </c>
      <c r="F793" s="2" t="s">
        <v>2945</v>
      </c>
      <c r="G793" s="3">
        <v>46117</v>
      </c>
      <c r="H793" s="4">
        <v>95388</v>
      </c>
      <c r="I793" t="s">
        <v>14245</v>
      </c>
      <c r="J793" s="5" t="str">
        <f t="shared" si="12"/>
        <v>910673543300010989</v>
      </c>
      <c r="K793" s="5" t="e">
        <f>VLOOKUP(J793,Sheet2!A:M,13,0)</f>
        <v>#N/A</v>
      </c>
    </row>
    <row r="794" spans="1:11" x14ac:dyDescent="0.25">
      <c r="A794" s="2" t="s">
        <v>8</v>
      </c>
      <c r="B794" s="2" t="s">
        <v>9</v>
      </c>
      <c r="C794" s="2" t="s">
        <v>2946</v>
      </c>
      <c r="D794" s="2" t="s">
        <v>2947</v>
      </c>
      <c r="E794" s="2" t="s">
        <v>2948</v>
      </c>
      <c r="F794" s="2" t="s">
        <v>2949</v>
      </c>
      <c r="G794" s="3">
        <v>46117</v>
      </c>
      <c r="H794" s="4">
        <v>49680</v>
      </c>
      <c r="I794" t="s">
        <v>14245</v>
      </c>
      <c r="J794" s="5" t="str">
        <f t="shared" si="12"/>
        <v>910673576500022387</v>
      </c>
      <c r="K794" s="5" t="e">
        <f>VLOOKUP(J794,Sheet2!A:M,13,0)</f>
        <v>#N/A</v>
      </c>
    </row>
    <row r="795" spans="1:11" x14ac:dyDescent="0.25">
      <c r="A795" s="2" t="s">
        <v>8</v>
      </c>
      <c r="B795" s="2" t="s">
        <v>9</v>
      </c>
      <c r="C795" s="2" t="s">
        <v>2950</v>
      </c>
      <c r="D795" s="2" t="s">
        <v>1609</v>
      </c>
      <c r="E795" s="2" t="s">
        <v>1610</v>
      </c>
      <c r="F795" s="2" t="s">
        <v>2951</v>
      </c>
      <c r="G795" s="3">
        <v>46117</v>
      </c>
      <c r="H795" s="4">
        <v>120085</v>
      </c>
      <c r="I795" t="s">
        <v>14245</v>
      </c>
      <c r="J795" s="5" t="str">
        <f t="shared" si="12"/>
        <v>910673551200143054</v>
      </c>
      <c r="K795" s="5" t="e">
        <f>VLOOKUP(J795,Sheet2!A:M,13,0)</f>
        <v>#N/A</v>
      </c>
    </row>
    <row r="796" spans="1:11" x14ac:dyDescent="0.25">
      <c r="A796" s="2" t="s">
        <v>8</v>
      </c>
      <c r="B796" s="2" t="s">
        <v>9</v>
      </c>
      <c r="C796" s="2" t="s">
        <v>2952</v>
      </c>
      <c r="D796" s="2" t="s">
        <v>2401</v>
      </c>
      <c r="E796" s="2" t="s">
        <v>2402</v>
      </c>
      <c r="F796" s="2" t="s">
        <v>2953</v>
      </c>
      <c r="G796" s="3">
        <v>46117</v>
      </c>
      <c r="H796" s="4">
        <v>95388</v>
      </c>
      <c r="I796" t="s">
        <v>14245</v>
      </c>
      <c r="J796" s="5" t="str">
        <f t="shared" si="12"/>
        <v>910673506300003490</v>
      </c>
      <c r="K796" s="5" t="e">
        <f>VLOOKUP(J796,Sheet2!A:M,13,0)</f>
        <v>#N/A</v>
      </c>
    </row>
    <row r="797" spans="1:11" x14ac:dyDescent="0.25">
      <c r="A797" s="2" t="s">
        <v>8</v>
      </c>
      <c r="B797" s="2" t="s">
        <v>9</v>
      </c>
      <c r="C797" s="2" t="s">
        <v>2954</v>
      </c>
      <c r="D797" s="2" t="s">
        <v>2955</v>
      </c>
      <c r="E797" s="2" t="s">
        <v>2956</v>
      </c>
      <c r="F797" s="2" t="s">
        <v>2957</v>
      </c>
      <c r="G797" s="3">
        <v>46117</v>
      </c>
      <c r="H797" s="4">
        <v>584243</v>
      </c>
      <c r="I797" t="s">
        <v>14245</v>
      </c>
      <c r="J797" s="5" t="str">
        <f t="shared" si="12"/>
        <v>910673471400003230</v>
      </c>
      <c r="K797" s="5" t="e">
        <f>VLOOKUP(J797,Sheet2!A:M,13,0)</f>
        <v>#N/A</v>
      </c>
    </row>
    <row r="798" spans="1:11" x14ac:dyDescent="0.25">
      <c r="A798" s="2" t="s">
        <v>8</v>
      </c>
      <c r="B798" s="2" t="s">
        <v>9</v>
      </c>
      <c r="C798" s="2" t="s">
        <v>2958</v>
      </c>
      <c r="D798" s="2" t="s">
        <v>2959</v>
      </c>
      <c r="E798" s="2" t="s">
        <v>2960</v>
      </c>
      <c r="F798" s="2" t="s">
        <v>2961</v>
      </c>
      <c r="G798" s="3">
        <v>46117</v>
      </c>
      <c r="H798" s="4">
        <v>755639</v>
      </c>
      <c r="I798" t="s">
        <v>14245</v>
      </c>
      <c r="J798" s="5" t="str">
        <f t="shared" si="12"/>
        <v>910673392300000710</v>
      </c>
      <c r="K798" s="5" t="e">
        <f>VLOOKUP(J798,Sheet2!A:M,13,0)</f>
        <v>#N/A</v>
      </c>
    </row>
    <row r="799" spans="1:11" x14ac:dyDescent="0.25">
      <c r="A799" s="2" t="s">
        <v>8</v>
      </c>
      <c r="B799" s="2" t="s">
        <v>9</v>
      </c>
      <c r="C799" s="2" t="s">
        <v>2962</v>
      </c>
      <c r="D799" s="2" t="s">
        <v>2963</v>
      </c>
      <c r="E799" s="2" t="s">
        <v>2964</v>
      </c>
      <c r="F799" s="2" t="s">
        <v>2965</v>
      </c>
      <c r="G799" s="3">
        <v>46117</v>
      </c>
      <c r="H799" s="4">
        <v>533250</v>
      </c>
      <c r="I799" t="s">
        <v>14245</v>
      </c>
      <c r="J799" s="5" t="str">
        <f t="shared" si="12"/>
        <v>910673576200022386</v>
      </c>
      <c r="K799" s="5" t="e">
        <f>VLOOKUP(J799,Sheet2!A:M,13,0)</f>
        <v>#N/A</v>
      </c>
    </row>
    <row r="800" spans="1:11" x14ac:dyDescent="0.25">
      <c r="A800" s="2" t="s">
        <v>8</v>
      </c>
      <c r="B800" s="2" t="s">
        <v>9</v>
      </c>
      <c r="C800" s="2" t="s">
        <v>2966</v>
      </c>
      <c r="D800" s="2" t="s">
        <v>2967</v>
      </c>
      <c r="E800" s="2" t="s">
        <v>2968</v>
      </c>
      <c r="F800" s="2" t="s">
        <v>2969</v>
      </c>
      <c r="G800" s="3">
        <v>46117</v>
      </c>
      <c r="H800" s="4">
        <v>47694</v>
      </c>
      <c r="I800" t="s">
        <v>14245</v>
      </c>
      <c r="J800" s="5" t="str">
        <f t="shared" si="12"/>
        <v>910673415900000769</v>
      </c>
      <c r="K800" s="5" t="e">
        <f>VLOOKUP(J800,Sheet2!A:M,13,0)</f>
        <v>#N/A</v>
      </c>
    </row>
    <row r="801" spans="1:11" x14ac:dyDescent="0.25">
      <c r="A801" s="2" t="s">
        <v>8</v>
      </c>
      <c r="B801" s="2" t="s">
        <v>9</v>
      </c>
      <c r="C801" s="2" t="s">
        <v>2970</v>
      </c>
      <c r="D801" s="2" t="s">
        <v>2971</v>
      </c>
      <c r="E801" s="2" t="s">
        <v>2972</v>
      </c>
      <c r="F801" s="2" t="s">
        <v>2973</v>
      </c>
      <c r="G801" s="3">
        <v>46117</v>
      </c>
      <c r="H801" s="4">
        <v>49680</v>
      </c>
      <c r="I801" t="s">
        <v>14245</v>
      </c>
      <c r="J801" s="5" t="str">
        <f t="shared" si="12"/>
        <v>910673504800009735</v>
      </c>
      <c r="K801" s="5" t="e">
        <f>VLOOKUP(J801,Sheet2!A:M,13,0)</f>
        <v>#N/A</v>
      </c>
    </row>
    <row r="802" spans="1:11" x14ac:dyDescent="0.25">
      <c r="A802" s="2" t="s">
        <v>8</v>
      </c>
      <c r="B802" s="2" t="s">
        <v>9</v>
      </c>
      <c r="C802" s="2" t="s">
        <v>2974</v>
      </c>
      <c r="D802" s="2" t="s">
        <v>2975</v>
      </c>
      <c r="E802" s="2" t="s">
        <v>2976</v>
      </c>
      <c r="F802" s="2" t="s">
        <v>2977</v>
      </c>
      <c r="G802" s="3">
        <v>46117</v>
      </c>
      <c r="H802" s="4">
        <v>108864</v>
      </c>
      <c r="I802" t="s">
        <v>14245</v>
      </c>
      <c r="J802" s="5" t="str">
        <f t="shared" si="12"/>
        <v>910673389800000531</v>
      </c>
      <c r="K802" s="5" t="e">
        <f>VLOOKUP(J802,Sheet2!A:M,13,0)</f>
        <v>#N/A</v>
      </c>
    </row>
    <row r="803" spans="1:11" x14ac:dyDescent="0.25">
      <c r="A803" s="2" t="s">
        <v>8</v>
      </c>
      <c r="B803" s="2" t="s">
        <v>9</v>
      </c>
      <c r="C803" s="2" t="s">
        <v>2978</v>
      </c>
      <c r="D803" s="2" t="s">
        <v>2979</v>
      </c>
      <c r="E803" s="2" t="s">
        <v>2980</v>
      </c>
      <c r="F803" s="2" t="s">
        <v>2981</v>
      </c>
      <c r="G803" s="3">
        <v>46117</v>
      </c>
      <c r="H803" s="4">
        <v>503760</v>
      </c>
      <c r="I803" t="s">
        <v>14245</v>
      </c>
      <c r="J803" s="5" t="str">
        <f t="shared" si="12"/>
        <v>910673547200143035</v>
      </c>
      <c r="K803" s="5" t="e">
        <f>VLOOKUP(J803,Sheet2!A:M,13,0)</f>
        <v>#N/A</v>
      </c>
    </row>
    <row r="804" spans="1:11" x14ac:dyDescent="0.25">
      <c r="A804" s="2" t="s">
        <v>8</v>
      </c>
      <c r="B804" s="2" t="s">
        <v>9</v>
      </c>
      <c r="C804" s="2" t="s">
        <v>2982</v>
      </c>
      <c r="D804" s="2" t="s">
        <v>2983</v>
      </c>
      <c r="E804" s="2" t="s">
        <v>2984</v>
      </c>
      <c r="F804" s="2" t="s">
        <v>1631</v>
      </c>
      <c r="G804" s="3">
        <v>46117</v>
      </c>
      <c r="H804" s="4">
        <v>47694</v>
      </c>
      <c r="I804" t="s">
        <v>14245</v>
      </c>
      <c r="J804" s="5" t="str">
        <f t="shared" si="12"/>
        <v>910673532200000445</v>
      </c>
      <c r="K804" s="5" t="e">
        <f>VLOOKUP(J804,Sheet2!A:M,13,0)</f>
        <v>#N/A</v>
      </c>
    </row>
    <row r="805" spans="1:11" x14ac:dyDescent="0.25">
      <c r="A805" s="2" t="s">
        <v>8</v>
      </c>
      <c r="B805" s="2" t="s">
        <v>9</v>
      </c>
      <c r="C805" s="2" t="s">
        <v>2985</v>
      </c>
      <c r="D805" s="2" t="s">
        <v>2986</v>
      </c>
      <c r="E805" s="2" t="s">
        <v>2987</v>
      </c>
      <c r="F805" s="2" t="s">
        <v>2988</v>
      </c>
      <c r="G805" s="3">
        <v>46117</v>
      </c>
      <c r="H805" s="4">
        <v>99360</v>
      </c>
      <c r="I805" t="s">
        <v>14246</v>
      </c>
      <c r="J805" s="5" t="str">
        <f t="shared" si="12"/>
        <v>910673458700000782</v>
      </c>
      <c r="K805" s="5" t="e">
        <f>VLOOKUP(J805,Sheet2!A:M,13,0)</f>
        <v>#N/A</v>
      </c>
    </row>
    <row r="806" spans="1:11" x14ac:dyDescent="0.25">
      <c r="A806" s="2" t="s">
        <v>8</v>
      </c>
      <c r="B806" s="2" t="s">
        <v>9</v>
      </c>
      <c r="C806" s="2" t="s">
        <v>2989</v>
      </c>
      <c r="D806" s="2" t="s">
        <v>2990</v>
      </c>
      <c r="E806" s="2" t="s">
        <v>2991</v>
      </c>
      <c r="F806" s="2" t="s">
        <v>2992</v>
      </c>
      <c r="G806" s="3">
        <v>46117</v>
      </c>
      <c r="H806" s="4">
        <v>60043</v>
      </c>
      <c r="I806" t="s">
        <v>14245</v>
      </c>
      <c r="J806" s="5" t="str">
        <f t="shared" si="12"/>
        <v>910673586800022394</v>
      </c>
      <c r="K806" s="5" t="e">
        <f>VLOOKUP(J806,Sheet2!A:M,13,0)</f>
        <v>#N/A</v>
      </c>
    </row>
    <row r="807" spans="1:11" x14ac:dyDescent="0.25">
      <c r="A807" s="2" t="s">
        <v>8</v>
      </c>
      <c r="B807" s="2" t="s">
        <v>9</v>
      </c>
      <c r="C807" s="2" t="s">
        <v>2993</v>
      </c>
      <c r="D807" s="2" t="s">
        <v>2994</v>
      </c>
      <c r="E807" s="2" t="s">
        <v>2995</v>
      </c>
      <c r="F807" s="2" t="s">
        <v>2996</v>
      </c>
      <c r="G807" s="3">
        <v>46117</v>
      </c>
      <c r="H807" s="4">
        <v>80190</v>
      </c>
      <c r="I807" t="s">
        <v>14245</v>
      </c>
      <c r="J807" s="5" t="str">
        <f t="shared" si="12"/>
        <v>910673378900010914</v>
      </c>
      <c r="K807" s="5" t="e">
        <f>VLOOKUP(J807,Sheet2!A:M,13,0)</f>
        <v>#N/A</v>
      </c>
    </row>
    <row r="808" spans="1:11" x14ac:dyDescent="0.25">
      <c r="A808" s="2" t="s">
        <v>8</v>
      </c>
      <c r="B808" s="2" t="s">
        <v>9</v>
      </c>
      <c r="C808" s="2" t="s">
        <v>2997</v>
      </c>
      <c r="D808" s="2" t="s">
        <v>2998</v>
      </c>
      <c r="E808" s="2" t="s">
        <v>2999</v>
      </c>
      <c r="F808" s="2" t="s">
        <v>3000</v>
      </c>
      <c r="G808" s="3">
        <v>46117</v>
      </c>
      <c r="H808" s="4">
        <v>557652</v>
      </c>
      <c r="I808" t="s">
        <v>14246</v>
      </c>
      <c r="J808" s="5" t="str">
        <f t="shared" si="12"/>
        <v>910673484200142752</v>
      </c>
      <c r="K808" s="5" t="e">
        <f>VLOOKUP(J808,Sheet2!A:M,13,0)</f>
        <v>#N/A</v>
      </c>
    </row>
    <row r="809" spans="1:11" x14ac:dyDescent="0.25">
      <c r="A809" s="2" t="s">
        <v>8</v>
      </c>
      <c r="B809" s="2" t="s">
        <v>9</v>
      </c>
      <c r="C809" s="2" t="s">
        <v>3001</v>
      </c>
      <c r="D809" s="2" t="s">
        <v>3002</v>
      </c>
      <c r="E809" s="2" t="s">
        <v>3003</v>
      </c>
      <c r="F809" s="2" t="s">
        <v>3004</v>
      </c>
      <c r="G809" s="3">
        <v>46117</v>
      </c>
      <c r="H809" s="4">
        <v>190776</v>
      </c>
      <c r="I809" t="s">
        <v>14245</v>
      </c>
      <c r="J809" s="5" t="str">
        <f t="shared" si="12"/>
        <v>910673473200142705</v>
      </c>
      <c r="K809" s="5" t="e">
        <f>VLOOKUP(J809,Sheet2!A:M,13,0)</f>
        <v>#N/A</v>
      </c>
    </row>
    <row r="810" spans="1:11" x14ac:dyDescent="0.25">
      <c r="A810" s="2" t="s">
        <v>8</v>
      </c>
      <c r="B810" s="2" t="s">
        <v>9</v>
      </c>
      <c r="C810" s="2" t="s">
        <v>3005</v>
      </c>
      <c r="D810" s="2" t="s">
        <v>3006</v>
      </c>
      <c r="E810" s="2" t="s">
        <v>3007</v>
      </c>
      <c r="F810" s="2" t="s">
        <v>3008</v>
      </c>
      <c r="G810" s="3">
        <v>46117</v>
      </c>
      <c r="H810" s="4">
        <v>47694</v>
      </c>
      <c r="I810" t="s">
        <v>14245</v>
      </c>
      <c r="J810" s="5" t="str">
        <f t="shared" si="12"/>
        <v>910673486900004982</v>
      </c>
      <c r="K810" s="5" t="e">
        <f>VLOOKUP(J810,Sheet2!A:M,13,0)</f>
        <v>#N/A</v>
      </c>
    </row>
    <row r="811" spans="1:11" x14ac:dyDescent="0.25">
      <c r="A811" s="2" t="s">
        <v>8</v>
      </c>
      <c r="B811" s="2" t="s">
        <v>9</v>
      </c>
      <c r="C811" s="2" t="s">
        <v>3009</v>
      </c>
      <c r="D811" s="2" t="s">
        <v>3006</v>
      </c>
      <c r="E811" s="2" t="s">
        <v>3007</v>
      </c>
      <c r="F811" s="2" t="s">
        <v>3010</v>
      </c>
      <c r="G811" s="3">
        <v>46117</v>
      </c>
      <c r="H811" s="4">
        <v>80190</v>
      </c>
      <c r="I811" t="s">
        <v>14245</v>
      </c>
      <c r="J811" s="5" t="str">
        <f t="shared" si="12"/>
        <v>910673495700004984</v>
      </c>
      <c r="K811" s="5" t="e">
        <f>VLOOKUP(J811,Sheet2!A:M,13,0)</f>
        <v>#N/A</v>
      </c>
    </row>
    <row r="812" spans="1:11" x14ac:dyDescent="0.25">
      <c r="A812" s="2" t="s">
        <v>8</v>
      </c>
      <c r="B812" s="2" t="s">
        <v>9</v>
      </c>
      <c r="C812" s="2" t="s">
        <v>3011</v>
      </c>
      <c r="D812" s="2" t="s">
        <v>1668</v>
      </c>
      <c r="E812" s="2" t="s">
        <v>1669</v>
      </c>
      <c r="F812" s="2" t="s">
        <v>3012</v>
      </c>
      <c r="G812" s="3">
        <v>46117</v>
      </c>
      <c r="H812" s="4">
        <v>318991</v>
      </c>
      <c r="I812" t="s">
        <v>14245</v>
      </c>
      <c r="J812" s="5" t="str">
        <f t="shared" si="12"/>
        <v>910673423900003016</v>
      </c>
      <c r="K812" s="5" t="e">
        <f>VLOOKUP(J812,Sheet2!A:M,13,0)</f>
        <v>#N/A</v>
      </c>
    </row>
    <row r="813" spans="1:11" x14ac:dyDescent="0.25">
      <c r="A813" s="2" t="s">
        <v>8</v>
      </c>
      <c r="B813" s="2" t="s">
        <v>9</v>
      </c>
      <c r="C813" s="2" t="s">
        <v>3013</v>
      </c>
      <c r="D813" s="2" t="s">
        <v>3014</v>
      </c>
      <c r="E813" s="2" t="s">
        <v>3015</v>
      </c>
      <c r="F813" s="2" t="s">
        <v>3016</v>
      </c>
      <c r="G813" s="3">
        <v>46117</v>
      </c>
      <c r="H813" s="4">
        <v>288992</v>
      </c>
      <c r="I813" t="s">
        <v>14245</v>
      </c>
      <c r="J813" s="5" t="str">
        <f t="shared" si="12"/>
        <v>910673532800142968</v>
      </c>
      <c r="K813" s="5" t="e">
        <f>VLOOKUP(J813,Sheet2!A:M,13,0)</f>
        <v>#N/A</v>
      </c>
    </row>
    <row r="814" spans="1:11" x14ac:dyDescent="0.25">
      <c r="A814" s="2" t="s">
        <v>8</v>
      </c>
      <c r="B814" s="2" t="s">
        <v>9</v>
      </c>
      <c r="C814" s="2" t="s">
        <v>3017</v>
      </c>
      <c r="D814" s="2" t="s">
        <v>3018</v>
      </c>
      <c r="E814" s="2" t="s">
        <v>3019</v>
      </c>
      <c r="F814" s="2" t="s">
        <v>3020</v>
      </c>
      <c r="G814" s="3">
        <v>46117</v>
      </c>
      <c r="H814" s="4">
        <v>95388</v>
      </c>
      <c r="I814" t="s">
        <v>14245</v>
      </c>
      <c r="J814" s="5" t="str">
        <f t="shared" si="12"/>
        <v>910673536400022354</v>
      </c>
      <c r="K814" s="5" t="e">
        <f>VLOOKUP(J814,Sheet2!A:M,13,0)</f>
        <v>#N/A</v>
      </c>
    </row>
    <row r="815" spans="1:11" x14ac:dyDescent="0.25">
      <c r="A815" s="2" t="s">
        <v>8</v>
      </c>
      <c r="B815" s="2" t="s">
        <v>9</v>
      </c>
      <c r="C815" s="2" t="s">
        <v>3021</v>
      </c>
      <c r="D815" s="2" t="s">
        <v>3022</v>
      </c>
      <c r="E815" s="2" t="s">
        <v>3023</v>
      </c>
      <c r="F815" s="2" t="s">
        <v>3024</v>
      </c>
      <c r="G815" s="3">
        <v>46117</v>
      </c>
      <c r="H815" s="4">
        <v>47694</v>
      </c>
      <c r="I815" t="s">
        <v>14245</v>
      </c>
      <c r="J815" s="5" t="str">
        <f t="shared" si="12"/>
        <v>910673595700001029</v>
      </c>
      <c r="K815" s="5" t="e">
        <f>VLOOKUP(J815,Sheet2!A:M,13,0)</f>
        <v>#N/A</v>
      </c>
    </row>
    <row r="816" spans="1:11" x14ac:dyDescent="0.25">
      <c r="A816" s="2" t="s">
        <v>8</v>
      </c>
      <c r="B816" s="2" t="s">
        <v>9</v>
      </c>
      <c r="C816" s="2" t="s">
        <v>3025</v>
      </c>
      <c r="D816" s="2" t="s">
        <v>3026</v>
      </c>
      <c r="E816" s="2" t="s">
        <v>3027</v>
      </c>
      <c r="F816" s="2" t="s">
        <v>3028</v>
      </c>
      <c r="G816" s="3">
        <v>46117</v>
      </c>
      <c r="H816" s="4">
        <v>194748</v>
      </c>
      <c r="I816" t="s">
        <v>14245</v>
      </c>
      <c r="J816" s="5" t="str">
        <f t="shared" si="12"/>
        <v>910673393600142432</v>
      </c>
      <c r="K816" s="5" t="e">
        <f>VLOOKUP(J816,Sheet2!A:M,13,0)</f>
        <v>#N/A</v>
      </c>
    </row>
    <row r="817" spans="1:11" x14ac:dyDescent="0.25">
      <c r="A817" s="2" t="s">
        <v>8</v>
      </c>
      <c r="B817" s="2" t="s">
        <v>9</v>
      </c>
      <c r="C817" s="2" t="s">
        <v>3029</v>
      </c>
      <c r="D817" s="2" t="s">
        <v>3030</v>
      </c>
      <c r="E817" s="2" t="s">
        <v>3031</v>
      </c>
      <c r="F817" s="2" t="s">
        <v>3032</v>
      </c>
      <c r="G817" s="3">
        <v>46117</v>
      </c>
      <c r="H817" s="4">
        <v>210990</v>
      </c>
      <c r="I817" t="s">
        <v>14245</v>
      </c>
      <c r="J817" s="5" t="str">
        <f t="shared" si="12"/>
        <v>910673373100004760</v>
      </c>
      <c r="K817" s="5" t="e">
        <f>VLOOKUP(J817,Sheet2!A:M,13,0)</f>
        <v>#N/A</v>
      </c>
    </row>
    <row r="818" spans="1:11" x14ac:dyDescent="0.25">
      <c r="A818" s="2" t="s">
        <v>8</v>
      </c>
      <c r="B818" s="2" t="s">
        <v>9</v>
      </c>
      <c r="C818" s="2" t="s">
        <v>3033</v>
      </c>
      <c r="D818" s="2" t="s">
        <v>3034</v>
      </c>
      <c r="E818" s="2" t="s">
        <v>3035</v>
      </c>
      <c r="F818" s="2" t="s">
        <v>3036</v>
      </c>
      <c r="G818" s="3">
        <v>46117</v>
      </c>
      <c r="H818" s="4">
        <v>47694</v>
      </c>
      <c r="I818" t="s">
        <v>14246</v>
      </c>
      <c r="J818" s="5" t="str">
        <f t="shared" si="12"/>
        <v>910673450900002369</v>
      </c>
      <c r="K818" s="5" t="e">
        <f>VLOOKUP(J818,Sheet2!A:M,13,0)</f>
        <v>#N/A</v>
      </c>
    </row>
    <row r="819" spans="1:11" x14ac:dyDescent="0.25">
      <c r="A819" s="2" t="s">
        <v>8</v>
      </c>
      <c r="B819" s="2" t="s">
        <v>9</v>
      </c>
      <c r="C819" s="2" t="s">
        <v>3037</v>
      </c>
      <c r="D819" s="2" t="s">
        <v>3038</v>
      </c>
      <c r="E819" s="2" t="s">
        <v>3039</v>
      </c>
      <c r="F819" s="2" t="s">
        <v>3040</v>
      </c>
      <c r="G819" s="3">
        <v>46117</v>
      </c>
      <c r="H819" s="4">
        <v>47694</v>
      </c>
      <c r="I819" t="s">
        <v>14246</v>
      </c>
      <c r="J819" s="5" t="str">
        <f t="shared" si="12"/>
        <v>910673465300043541</v>
      </c>
      <c r="K819" s="5" t="e">
        <f>VLOOKUP(J819,Sheet2!A:M,13,0)</f>
        <v>#N/A</v>
      </c>
    </row>
    <row r="820" spans="1:11" x14ac:dyDescent="0.25">
      <c r="A820" s="2" t="s">
        <v>8</v>
      </c>
      <c r="B820" s="2" t="s">
        <v>9</v>
      </c>
      <c r="C820" s="2" t="s">
        <v>3041</v>
      </c>
      <c r="D820" s="2" t="s">
        <v>3042</v>
      </c>
      <c r="E820" s="2" t="s">
        <v>3043</v>
      </c>
      <c r="F820" s="2" t="s">
        <v>3044</v>
      </c>
      <c r="G820" s="3">
        <v>46117</v>
      </c>
      <c r="H820" s="4">
        <v>99360</v>
      </c>
      <c r="I820" t="s">
        <v>14245</v>
      </c>
      <c r="J820" s="5" t="str">
        <f t="shared" si="12"/>
        <v>910673410600001273</v>
      </c>
      <c r="K820" s="5" t="e">
        <f>VLOOKUP(J820,Sheet2!A:M,13,0)</f>
        <v>#N/A</v>
      </c>
    </row>
    <row r="821" spans="1:11" x14ac:dyDescent="0.25">
      <c r="A821" s="2" t="s">
        <v>8</v>
      </c>
      <c r="B821" s="2" t="s">
        <v>9</v>
      </c>
      <c r="C821" s="2" t="s">
        <v>3045</v>
      </c>
      <c r="D821" s="2" t="s">
        <v>1723</v>
      </c>
      <c r="E821" s="2" t="s">
        <v>1724</v>
      </c>
      <c r="F821" s="2" t="s">
        <v>3046</v>
      </c>
      <c r="G821" s="3">
        <v>46117</v>
      </c>
      <c r="H821" s="4">
        <v>107736</v>
      </c>
      <c r="I821" t="s">
        <v>14245</v>
      </c>
      <c r="J821" s="5" t="str">
        <f t="shared" si="12"/>
        <v>910673474100142711</v>
      </c>
      <c r="K821" s="5" t="e">
        <f>VLOOKUP(J821,Sheet2!A:M,13,0)</f>
        <v>#N/A</v>
      </c>
    </row>
    <row r="822" spans="1:11" x14ac:dyDescent="0.25">
      <c r="A822" s="2" t="s">
        <v>8</v>
      </c>
      <c r="B822" s="2" t="s">
        <v>9</v>
      </c>
      <c r="C822" s="2" t="s">
        <v>3047</v>
      </c>
      <c r="D822" s="2" t="s">
        <v>3048</v>
      </c>
      <c r="E822" s="2" t="s">
        <v>3049</v>
      </c>
      <c r="F822" s="2" t="s">
        <v>3050</v>
      </c>
      <c r="G822" s="3">
        <v>46117</v>
      </c>
      <c r="H822" s="4">
        <v>290250</v>
      </c>
      <c r="I822" t="s">
        <v>14246</v>
      </c>
      <c r="J822" s="5" t="str">
        <f t="shared" si="12"/>
        <v>910673558600043636</v>
      </c>
      <c r="K822" s="5" t="e">
        <f>VLOOKUP(J822,Sheet2!A:M,13,0)</f>
        <v>#N/A</v>
      </c>
    </row>
    <row r="823" spans="1:11" x14ac:dyDescent="0.25">
      <c r="A823" s="2" t="s">
        <v>8</v>
      </c>
      <c r="B823" s="2" t="s">
        <v>9</v>
      </c>
      <c r="C823" s="2" t="s">
        <v>3051</v>
      </c>
      <c r="D823" s="2" t="s">
        <v>3052</v>
      </c>
      <c r="E823" s="2" t="s">
        <v>3053</v>
      </c>
      <c r="F823" s="2" t="s">
        <v>3054</v>
      </c>
      <c r="G823" s="3">
        <v>46117</v>
      </c>
      <c r="H823" s="4">
        <v>233442</v>
      </c>
      <c r="I823" t="s">
        <v>14245</v>
      </c>
      <c r="J823" s="5" t="str">
        <f t="shared" si="12"/>
        <v>910673417300002539</v>
      </c>
      <c r="K823" s="5" t="e">
        <f>VLOOKUP(J823,Sheet2!A:M,13,0)</f>
        <v>#N/A</v>
      </c>
    </row>
    <row r="824" spans="1:11" x14ac:dyDescent="0.25">
      <c r="A824" s="2" t="s">
        <v>8</v>
      </c>
      <c r="B824" s="2" t="s">
        <v>9</v>
      </c>
      <c r="C824" s="2" t="s">
        <v>3055</v>
      </c>
      <c r="D824" s="2" t="s">
        <v>3056</v>
      </c>
      <c r="E824" s="2" t="s">
        <v>3057</v>
      </c>
      <c r="F824" s="2" t="s">
        <v>3058</v>
      </c>
      <c r="G824" s="3">
        <v>46117</v>
      </c>
      <c r="H824" s="4">
        <v>647973</v>
      </c>
      <c r="I824" t="s">
        <v>14245</v>
      </c>
      <c r="J824" s="5" t="str">
        <f t="shared" si="12"/>
        <v>910673605900003248</v>
      </c>
      <c r="K824" s="5" t="e">
        <f>VLOOKUP(J824,Sheet2!A:M,13,0)</f>
        <v>#N/A</v>
      </c>
    </row>
    <row r="825" spans="1:11" x14ac:dyDescent="0.25">
      <c r="A825" s="2" t="s">
        <v>8</v>
      </c>
      <c r="B825" s="2" t="s">
        <v>9</v>
      </c>
      <c r="C825" s="2" t="s">
        <v>3059</v>
      </c>
      <c r="D825" s="2" t="s">
        <v>3060</v>
      </c>
      <c r="E825" s="2" t="s">
        <v>3061</v>
      </c>
      <c r="F825" s="2" t="s">
        <v>3062</v>
      </c>
      <c r="G825" s="3">
        <v>46117</v>
      </c>
      <c r="H825" s="4">
        <v>49680</v>
      </c>
      <c r="I825" t="s">
        <v>14245</v>
      </c>
      <c r="J825" s="5" t="str">
        <f t="shared" si="12"/>
        <v>910673391700142422</v>
      </c>
      <c r="K825" s="5" t="e">
        <f>VLOOKUP(J825,Sheet2!A:M,13,0)</f>
        <v>#N/A</v>
      </c>
    </row>
    <row r="826" spans="1:11" x14ac:dyDescent="0.25">
      <c r="A826" s="2" t="s">
        <v>8</v>
      </c>
      <c r="B826" s="2" t="s">
        <v>9</v>
      </c>
      <c r="C826" s="2" t="s">
        <v>3063</v>
      </c>
      <c r="D826" s="2" t="s">
        <v>3064</v>
      </c>
      <c r="E826" s="2" t="s">
        <v>3065</v>
      </c>
      <c r="F826" s="2" t="s">
        <v>3066</v>
      </c>
      <c r="G826" s="3">
        <v>46117</v>
      </c>
      <c r="H826" s="4">
        <v>76626</v>
      </c>
      <c r="I826" t="s">
        <v>14245</v>
      </c>
      <c r="J826" s="5" t="str">
        <f t="shared" si="12"/>
        <v>910673481700001204</v>
      </c>
      <c r="K826" s="5" t="e">
        <f>VLOOKUP(J826,Sheet2!A:M,13,0)</f>
        <v>#N/A</v>
      </c>
    </row>
    <row r="827" spans="1:11" x14ac:dyDescent="0.25">
      <c r="A827" s="2" t="s">
        <v>8</v>
      </c>
      <c r="B827" s="2" t="s">
        <v>9</v>
      </c>
      <c r="C827" s="2" t="s">
        <v>3067</v>
      </c>
      <c r="D827" s="2" t="s">
        <v>3068</v>
      </c>
      <c r="E827" s="2" t="s">
        <v>3069</v>
      </c>
      <c r="F827" s="2" t="s">
        <v>3070</v>
      </c>
      <c r="G827" s="3">
        <v>46117</v>
      </c>
      <c r="H827" s="4">
        <v>79305</v>
      </c>
      <c r="I827" t="s">
        <v>14245</v>
      </c>
      <c r="J827" s="5" t="str">
        <f t="shared" si="12"/>
        <v>910673587600043663</v>
      </c>
      <c r="K827" s="5" t="e">
        <f>VLOOKUP(J827,Sheet2!A:M,13,0)</f>
        <v>#N/A</v>
      </c>
    </row>
    <row r="828" spans="1:11" x14ac:dyDescent="0.25">
      <c r="A828" s="2" t="s">
        <v>8</v>
      </c>
      <c r="B828" s="2" t="s">
        <v>9</v>
      </c>
      <c r="C828" s="2" t="s">
        <v>3071</v>
      </c>
      <c r="D828" s="2" t="s">
        <v>3072</v>
      </c>
      <c r="E828" s="2" t="s">
        <v>3073</v>
      </c>
      <c r="F828" s="2" t="s">
        <v>3074</v>
      </c>
      <c r="G828" s="3">
        <v>46117</v>
      </c>
      <c r="H828" s="4">
        <v>251880</v>
      </c>
      <c r="I828" t="s">
        <v>14246</v>
      </c>
      <c r="J828" s="5" t="str">
        <f t="shared" si="12"/>
        <v>910673394900142441</v>
      </c>
      <c r="K828" s="5" t="e">
        <f>VLOOKUP(J828,Sheet2!A:M,13,0)</f>
        <v>#N/A</v>
      </c>
    </row>
    <row r="829" spans="1:11" x14ac:dyDescent="0.25">
      <c r="A829" s="2" t="s">
        <v>8</v>
      </c>
      <c r="B829" s="2" t="s">
        <v>9</v>
      </c>
      <c r="C829" s="2" t="s">
        <v>3075</v>
      </c>
      <c r="D829" s="2" t="s">
        <v>3076</v>
      </c>
      <c r="E829" s="2" t="s">
        <v>3077</v>
      </c>
      <c r="F829" s="2" t="s">
        <v>3078</v>
      </c>
      <c r="G829" s="3">
        <v>46117</v>
      </c>
      <c r="H829" s="4">
        <v>95388</v>
      </c>
      <c r="I829" t="s">
        <v>14245</v>
      </c>
      <c r="J829" s="5" t="str">
        <f t="shared" si="12"/>
        <v>910673538400142999</v>
      </c>
      <c r="K829" s="5" t="e">
        <f>VLOOKUP(J829,Sheet2!A:M,13,0)</f>
        <v>#N/A</v>
      </c>
    </row>
    <row r="830" spans="1:11" x14ac:dyDescent="0.25">
      <c r="A830" s="2" t="s">
        <v>8</v>
      </c>
      <c r="B830" s="2" t="s">
        <v>9</v>
      </c>
      <c r="C830" s="2" t="s">
        <v>3079</v>
      </c>
      <c r="D830" s="2" t="s">
        <v>3076</v>
      </c>
      <c r="E830" s="2" t="s">
        <v>3077</v>
      </c>
      <c r="F830" s="2" t="s">
        <v>3080</v>
      </c>
      <c r="G830" s="3">
        <v>46117</v>
      </c>
      <c r="H830" s="4">
        <v>47694</v>
      </c>
      <c r="I830" t="s">
        <v>14245</v>
      </c>
      <c r="J830" s="5" t="str">
        <f t="shared" si="12"/>
        <v>910673538600143001</v>
      </c>
      <c r="K830" s="5" t="e">
        <f>VLOOKUP(J830,Sheet2!A:M,13,0)</f>
        <v>#N/A</v>
      </c>
    </row>
    <row r="831" spans="1:11" x14ac:dyDescent="0.25">
      <c r="A831" s="2" t="s">
        <v>8</v>
      </c>
      <c r="B831" s="2" t="s">
        <v>9</v>
      </c>
      <c r="C831" s="2" t="s">
        <v>3081</v>
      </c>
      <c r="D831" s="2" t="s">
        <v>3076</v>
      </c>
      <c r="E831" s="2" t="s">
        <v>3077</v>
      </c>
      <c r="F831" s="2" t="s">
        <v>3082</v>
      </c>
      <c r="G831" s="3">
        <v>46117</v>
      </c>
      <c r="H831" s="4">
        <v>287864</v>
      </c>
      <c r="I831" t="s">
        <v>14245</v>
      </c>
      <c r="J831" s="5" t="str">
        <f t="shared" si="12"/>
        <v>910673541400143009</v>
      </c>
      <c r="K831" s="5" t="e">
        <f>VLOOKUP(J831,Sheet2!A:M,13,0)</f>
        <v>#N/A</v>
      </c>
    </row>
    <row r="832" spans="1:11" x14ac:dyDescent="0.25">
      <c r="A832" s="2" t="s">
        <v>8</v>
      </c>
      <c r="B832" s="2" t="s">
        <v>9</v>
      </c>
      <c r="C832" s="2" t="s">
        <v>3083</v>
      </c>
      <c r="D832" s="2" t="s">
        <v>3076</v>
      </c>
      <c r="E832" s="2" t="s">
        <v>3077</v>
      </c>
      <c r="F832" s="2" t="s">
        <v>3084</v>
      </c>
      <c r="G832" s="3">
        <v>46117</v>
      </c>
      <c r="H832" s="4">
        <v>289236</v>
      </c>
      <c r="I832" t="s">
        <v>14245</v>
      </c>
      <c r="J832" s="5" t="str">
        <f t="shared" si="12"/>
        <v>910673545200143026</v>
      </c>
      <c r="K832" s="5" t="e">
        <f>VLOOKUP(J832,Sheet2!A:M,13,0)</f>
        <v>#N/A</v>
      </c>
    </row>
    <row r="833" spans="1:11" x14ac:dyDescent="0.25">
      <c r="A833" s="2" t="s">
        <v>8</v>
      </c>
      <c r="B833" s="2" t="s">
        <v>9</v>
      </c>
      <c r="C833" s="2" t="s">
        <v>3085</v>
      </c>
      <c r="D833" s="2" t="s">
        <v>1081</v>
      </c>
      <c r="E833" s="2" t="s">
        <v>1082</v>
      </c>
      <c r="F833" s="2" t="s">
        <v>3086</v>
      </c>
      <c r="G833" s="3">
        <v>46117</v>
      </c>
      <c r="H833" s="4">
        <v>125940</v>
      </c>
      <c r="I833" t="s">
        <v>14245</v>
      </c>
      <c r="J833" s="5" t="str">
        <f t="shared" si="12"/>
        <v>910673545300008057</v>
      </c>
      <c r="K833" s="5" t="e">
        <f>VLOOKUP(J833,Sheet2!A:M,13,0)</f>
        <v>#N/A</v>
      </c>
    </row>
    <row r="834" spans="1:11" x14ac:dyDescent="0.25">
      <c r="A834" s="2" t="s">
        <v>8</v>
      </c>
      <c r="B834" s="2" t="s">
        <v>9</v>
      </c>
      <c r="C834" s="2" t="s">
        <v>3087</v>
      </c>
      <c r="D834" s="2" t="s">
        <v>3088</v>
      </c>
      <c r="E834" s="2" t="s">
        <v>3089</v>
      </c>
      <c r="F834" s="2" t="s">
        <v>3090</v>
      </c>
      <c r="G834" s="3">
        <v>46117</v>
      </c>
      <c r="H834" s="4">
        <v>53460</v>
      </c>
      <c r="I834" t="s">
        <v>14246</v>
      </c>
      <c r="J834" s="5" t="str">
        <f t="shared" si="12"/>
        <v>910673447700043511</v>
      </c>
      <c r="K834" s="5" t="e">
        <f>VLOOKUP(J834,Sheet2!A:M,13,0)</f>
        <v>#N/A</v>
      </c>
    </row>
    <row r="835" spans="1:11" x14ac:dyDescent="0.25">
      <c r="A835" s="2" t="s">
        <v>8</v>
      </c>
      <c r="B835" s="2" t="s">
        <v>9</v>
      </c>
      <c r="C835" s="2" t="s">
        <v>3091</v>
      </c>
      <c r="D835" s="2" t="s">
        <v>3088</v>
      </c>
      <c r="E835" s="2" t="s">
        <v>3089</v>
      </c>
      <c r="F835" s="2" t="s">
        <v>3092</v>
      </c>
      <c r="G835" s="3">
        <v>46117</v>
      </c>
      <c r="H835" s="4">
        <v>158611</v>
      </c>
      <c r="I835" t="s">
        <v>14246</v>
      </c>
      <c r="J835" s="5" t="str">
        <f t="shared" ref="J835:J898" si="13">C835&amp;RIGHT(F835,8)</f>
        <v>910673448400043512</v>
      </c>
      <c r="K835" s="5" t="e">
        <f>VLOOKUP(J835,Sheet2!A:M,13,0)</f>
        <v>#N/A</v>
      </c>
    </row>
    <row r="836" spans="1:11" x14ac:dyDescent="0.25">
      <c r="A836" s="2" t="s">
        <v>8</v>
      </c>
      <c r="B836" s="2" t="s">
        <v>9</v>
      </c>
      <c r="C836" s="2" t="s">
        <v>3093</v>
      </c>
      <c r="D836" s="2" t="s">
        <v>3088</v>
      </c>
      <c r="E836" s="2" t="s">
        <v>3089</v>
      </c>
      <c r="F836" s="2" t="s">
        <v>3094</v>
      </c>
      <c r="G836" s="3">
        <v>46117</v>
      </c>
      <c r="H836" s="4">
        <v>240170</v>
      </c>
      <c r="I836" t="s">
        <v>14246</v>
      </c>
      <c r="J836" s="5" t="str">
        <f t="shared" si="13"/>
        <v>910673448600043513</v>
      </c>
      <c r="K836" s="5" t="e">
        <f>VLOOKUP(J836,Sheet2!A:M,13,0)</f>
        <v>#N/A</v>
      </c>
    </row>
    <row r="837" spans="1:11" x14ac:dyDescent="0.25">
      <c r="A837" s="2" t="s">
        <v>8</v>
      </c>
      <c r="B837" s="2" t="s">
        <v>9</v>
      </c>
      <c r="C837" s="2" t="s">
        <v>3095</v>
      </c>
      <c r="D837" s="2" t="s">
        <v>3096</v>
      </c>
      <c r="E837" s="2" t="s">
        <v>3097</v>
      </c>
      <c r="F837" s="2" t="s">
        <v>3098</v>
      </c>
      <c r="G837" s="3">
        <v>46117</v>
      </c>
      <c r="H837" s="4">
        <v>190776</v>
      </c>
      <c r="I837" t="s">
        <v>14245</v>
      </c>
      <c r="J837" s="5" t="str">
        <f t="shared" si="13"/>
        <v>910673493600008049</v>
      </c>
      <c r="K837" s="5" t="e">
        <f>VLOOKUP(J837,Sheet2!A:M,13,0)</f>
        <v>#N/A</v>
      </c>
    </row>
    <row r="838" spans="1:11" x14ac:dyDescent="0.25">
      <c r="A838" s="2" t="s">
        <v>8</v>
      </c>
      <c r="B838" s="2" t="s">
        <v>9</v>
      </c>
      <c r="C838" s="2" t="s">
        <v>3099</v>
      </c>
      <c r="D838" s="2" t="s">
        <v>3100</v>
      </c>
      <c r="E838" s="2" t="s">
        <v>3101</v>
      </c>
      <c r="F838" s="2" t="s">
        <v>3102</v>
      </c>
      <c r="G838" s="3">
        <v>46117</v>
      </c>
      <c r="H838" s="4">
        <v>95388</v>
      </c>
      <c r="I838" t="s">
        <v>14246</v>
      </c>
      <c r="J838" s="5" t="str">
        <f t="shared" si="13"/>
        <v>910673482600003234</v>
      </c>
      <c r="K838" s="5" t="e">
        <f>VLOOKUP(J838,Sheet2!A:M,13,0)</f>
        <v>#N/A</v>
      </c>
    </row>
    <row r="839" spans="1:11" x14ac:dyDescent="0.25">
      <c r="A839" s="2" t="s">
        <v>8</v>
      </c>
      <c r="B839" s="2" t="s">
        <v>9</v>
      </c>
      <c r="C839" s="2" t="s">
        <v>3103</v>
      </c>
      <c r="D839" s="2" t="s">
        <v>515</v>
      </c>
      <c r="E839" s="2" t="s">
        <v>516</v>
      </c>
      <c r="F839" s="2" t="s">
        <v>3104</v>
      </c>
      <c r="G839" s="3">
        <v>46117</v>
      </c>
      <c r="H839" s="4">
        <v>108864</v>
      </c>
      <c r="I839" t="s">
        <v>14245</v>
      </c>
      <c r="J839" s="5" t="str">
        <f t="shared" si="13"/>
        <v>910673511600000785</v>
      </c>
      <c r="K839" s="5" t="e">
        <f>VLOOKUP(J839,Sheet2!A:M,13,0)</f>
        <v>#N/A</v>
      </c>
    </row>
    <row r="840" spans="1:11" x14ac:dyDescent="0.25">
      <c r="A840" s="2" t="s">
        <v>8</v>
      </c>
      <c r="B840" s="2" t="s">
        <v>9</v>
      </c>
      <c r="C840" s="2" t="s">
        <v>3105</v>
      </c>
      <c r="D840" s="2" t="s">
        <v>3106</v>
      </c>
      <c r="E840" s="2" t="s">
        <v>3107</v>
      </c>
      <c r="F840" s="2" t="s">
        <v>3108</v>
      </c>
      <c r="G840" s="3">
        <v>46117</v>
      </c>
      <c r="H840" s="4">
        <v>476815</v>
      </c>
      <c r="I840" t="s">
        <v>14245</v>
      </c>
      <c r="J840" s="5" t="str">
        <f t="shared" si="13"/>
        <v>910673565400043643</v>
      </c>
      <c r="K840" s="5" t="e">
        <f>VLOOKUP(J840,Sheet2!A:M,13,0)</f>
        <v>#N/A</v>
      </c>
    </row>
    <row r="841" spans="1:11" x14ac:dyDescent="0.25">
      <c r="A841" s="2" t="s">
        <v>8</v>
      </c>
      <c r="B841" s="2" t="s">
        <v>9</v>
      </c>
      <c r="C841" s="2" t="s">
        <v>3109</v>
      </c>
      <c r="D841" s="2" t="s">
        <v>3110</v>
      </c>
      <c r="E841" s="2" t="s">
        <v>3111</v>
      </c>
      <c r="F841" s="2" t="s">
        <v>3112</v>
      </c>
      <c r="G841" s="3">
        <v>46117</v>
      </c>
      <c r="H841" s="4">
        <v>99360</v>
      </c>
      <c r="I841" t="s">
        <v>14245</v>
      </c>
      <c r="J841" s="5" t="str">
        <f t="shared" si="13"/>
        <v>910673439800009718</v>
      </c>
      <c r="K841" s="5" t="e">
        <f>VLOOKUP(J841,Sheet2!A:M,13,0)</f>
        <v>#N/A</v>
      </c>
    </row>
    <row r="842" spans="1:11" x14ac:dyDescent="0.25">
      <c r="A842" s="2" t="s">
        <v>8</v>
      </c>
      <c r="B842" s="2" t="s">
        <v>9</v>
      </c>
      <c r="C842" s="2" t="s">
        <v>3113</v>
      </c>
      <c r="D842" s="2" t="s">
        <v>531</v>
      </c>
      <c r="E842" s="2" t="s">
        <v>532</v>
      </c>
      <c r="F842" s="2" t="s">
        <v>3114</v>
      </c>
      <c r="G842" s="3">
        <v>46118</v>
      </c>
      <c r="H842" s="4">
        <v>160502</v>
      </c>
      <c r="I842" t="s">
        <v>14246</v>
      </c>
      <c r="J842" s="5" t="str">
        <f t="shared" si="13"/>
        <v>910673794200144138</v>
      </c>
      <c r="K842" s="5" t="e">
        <f>VLOOKUP(J842,Sheet2!A:M,13,0)</f>
        <v>#N/A</v>
      </c>
    </row>
    <row r="843" spans="1:11" x14ac:dyDescent="0.25">
      <c r="A843" s="2" t="s">
        <v>8</v>
      </c>
      <c r="B843" s="2" t="s">
        <v>9</v>
      </c>
      <c r="C843" s="2" t="s">
        <v>3115</v>
      </c>
      <c r="D843" s="2" t="s">
        <v>3116</v>
      </c>
      <c r="E843" s="2" t="s">
        <v>3117</v>
      </c>
      <c r="F843" s="2" t="s">
        <v>3118</v>
      </c>
      <c r="G843" s="3">
        <v>46118</v>
      </c>
      <c r="H843" s="4">
        <v>314447</v>
      </c>
      <c r="I843" t="s">
        <v>14245</v>
      </c>
      <c r="J843" s="5" t="str">
        <f t="shared" si="13"/>
        <v>910673165500000779</v>
      </c>
      <c r="K843" s="5" t="e">
        <f>VLOOKUP(J843,Sheet2!A:M,13,0)</f>
        <v>#N/A</v>
      </c>
    </row>
    <row r="844" spans="1:11" x14ac:dyDescent="0.25">
      <c r="A844" s="2" t="s">
        <v>8</v>
      </c>
      <c r="B844" s="2" t="s">
        <v>9</v>
      </c>
      <c r="C844" s="2" t="s">
        <v>3119</v>
      </c>
      <c r="D844" s="2" t="s">
        <v>3120</v>
      </c>
      <c r="E844" s="2" t="s">
        <v>3121</v>
      </c>
      <c r="F844" s="2" t="s">
        <v>3122</v>
      </c>
      <c r="G844" s="3">
        <v>46118</v>
      </c>
      <c r="H844" s="4">
        <v>840306</v>
      </c>
      <c r="I844" t="s">
        <v>14246</v>
      </c>
      <c r="J844" s="5" t="str">
        <f t="shared" si="13"/>
        <v>910673724100143849</v>
      </c>
      <c r="K844" s="5" t="e">
        <f>VLOOKUP(J844,Sheet2!A:M,13,0)</f>
        <v>#N/A</v>
      </c>
    </row>
    <row r="845" spans="1:11" x14ac:dyDescent="0.25">
      <c r="A845" s="2" t="s">
        <v>8</v>
      </c>
      <c r="B845" s="2" t="s">
        <v>9</v>
      </c>
      <c r="C845" s="2" t="s">
        <v>3123</v>
      </c>
      <c r="D845" s="2" t="s">
        <v>3124</v>
      </c>
      <c r="E845" s="2" t="s">
        <v>3125</v>
      </c>
      <c r="F845" s="2" t="s">
        <v>3126</v>
      </c>
      <c r="G845" s="3">
        <v>46118</v>
      </c>
      <c r="H845" s="4">
        <v>54432</v>
      </c>
      <c r="I845" t="s">
        <v>14246</v>
      </c>
      <c r="J845" s="5" t="str">
        <f t="shared" si="13"/>
        <v>910673135300002550</v>
      </c>
      <c r="K845" s="5" t="e">
        <f>VLOOKUP(J845,Sheet2!A:M,13,0)</f>
        <v>#N/A</v>
      </c>
    </row>
    <row r="846" spans="1:11" x14ac:dyDescent="0.25">
      <c r="A846" s="2" t="s">
        <v>8</v>
      </c>
      <c r="B846" s="2" t="s">
        <v>9</v>
      </c>
      <c r="C846" s="2" t="s">
        <v>3127</v>
      </c>
      <c r="D846" s="2" t="s">
        <v>1847</v>
      </c>
      <c r="E846" s="2" t="s">
        <v>1848</v>
      </c>
      <c r="F846" s="2" t="s">
        <v>3128</v>
      </c>
      <c r="G846" s="3">
        <v>46118</v>
      </c>
      <c r="H846" s="4">
        <v>538732</v>
      </c>
      <c r="I846" t="s">
        <v>14245</v>
      </c>
      <c r="J846" s="5" t="str">
        <f t="shared" si="13"/>
        <v>910673678900143648</v>
      </c>
      <c r="K846" s="5" t="e">
        <f>VLOOKUP(J846,Sheet2!A:M,13,0)</f>
        <v>#N/A</v>
      </c>
    </row>
    <row r="847" spans="1:11" x14ac:dyDescent="0.25">
      <c r="A847" s="2" t="s">
        <v>8</v>
      </c>
      <c r="B847" s="2" t="s">
        <v>9</v>
      </c>
      <c r="C847" s="2" t="s">
        <v>3129</v>
      </c>
      <c r="D847" s="2" t="s">
        <v>3130</v>
      </c>
      <c r="E847" s="2" t="s">
        <v>3131</v>
      </c>
      <c r="F847" s="2" t="s">
        <v>3132</v>
      </c>
      <c r="G847" s="3">
        <v>46118</v>
      </c>
      <c r="H847" s="4">
        <v>1211384</v>
      </c>
      <c r="I847" t="s">
        <v>14245</v>
      </c>
      <c r="J847" s="5" t="str">
        <f t="shared" si="13"/>
        <v>910673739200143905</v>
      </c>
      <c r="K847" s="5" t="e">
        <f>VLOOKUP(J847,Sheet2!A:M,13,0)</f>
        <v>#N/A</v>
      </c>
    </row>
    <row r="848" spans="1:11" x14ac:dyDescent="0.25">
      <c r="A848" s="2" t="s">
        <v>8</v>
      </c>
      <c r="B848" s="2" t="s">
        <v>9</v>
      </c>
      <c r="C848" s="2" t="s">
        <v>3133</v>
      </c>
      <c r="D848" s="2" t="s">
        <v>3134</v>
      </c>
      <c r="E848" s="2" t="s">
        <v>3135</v>
      </c>
      <c r="F848" s="2" t="s">
        <v>3136</v>
      </c>
      <c r="G848" s="3">
        <v>46118</v>
      </c>
      <c r="H848" s="4">
        <v>513508</v>
      </c>
      <c r="I848" t="s">
        <v>14246</v>
      </c>
      <c r="J848" s="5" t="str">
        <f t="shared" si="13"/>
        <v>910673768700144028</v>
      </c>
      <c r="K848" s="5" t="e">
        <f>VLOOKUP(J848,Sheet2!A:M,13,0)</f>
        <v>#N/A</v>
      </c>
    </row>
    <row r="849" spans="1:11" x14ac:dyDescent="0.25">
      <c r="A849" s="2" t="s">
        <v>8</v>
      </c>
      <c r="B849" s="2" t="s">
        <v>9</v>
      </c>
      <c r="C849" s="2" t="s">
        <v>3137</v>
      </c>
      <c r="D849" s="2" t="s">
        <v>3138</v>
      </c>
      <c r="E849" s="2" t="s">
        <v>3139</v>
      </c>
      <c r="F849" s="2" t="s">
        <v>3140</v>
      </c>
      <c r="G849" s="3">
        <v>46118</v>
      </c>
      <c r="H849" s="4">
        <v>120085</v>
      </c>
      <c r="I849" t="s">
        <v>14246</v>
      </c>
      <c r="J849" s="5" t="str">
        <f t="shared" si="13"/>
        <v>910673939900144814</v>
      </c>
      <c r="K849" s="5" t="e">
        <f>VLOOKUP(J849,Sheet2!A:M,13,0)</f>
        <v>#N/A</v>
      </c>
    </row>
    <row r="850" spans="1:11" x14ac:dyDescent="0.25">
      <c r="A850" s="2" t="s">
        <v>8</v>
      </c>
      <c r="B850" s="2" t="s">
        <v>9</v>
      </c>
      <c r="C850" s="2" t="s">
        <v>3141</v>
      </c>
      <c r="D850" s="2" t="s">
        <v>3142</v>
      </c>
      <c r="E850" s="2" t="s">
        <v>3143</v>
      </c>
      <c r="F850" s="2" t="s">
        <v>3144</v>
      </c>
      <c r="G850" s="3">
        <v>46118</v>
      </c>
      <c r="H850" s="4">
        <v>185982</v>
      </c>
      <c r="I850" t="s">
        <v>14245</v>
      </c>
      <c r="J850" s="5" t="str">
        <f t="shared" si="13"/>
        <v>910674025700145174</v>
      </c>
      <c r="K850" s="5" t="e">
        <f>VLOOKUP(J850,Sheet2!A:M,13,0)</f>
        <v>#N/A</v>
      </c>
    </row>
    <row r="851" spans="1:11" x14ac:dyDescent="0.25">
      <c r="A851" s="2" t="s">
        <v>8</v>
      </c>
      <c r="B851" s="2" t="s">
        <v>9</v>
      </c>
      <c r="C851" s="2" t="s">
        <v>3145</v>
      </c>
      <c r="D851" s="2" t="s">
        <v>3146</v>
      </c>
      <c r="E851" s="2" t="s">
        <v>3147</v>
      </c>
      <c r="F851" s="2" t="s">
        <v>3148</v>
      </c>
      <c r="G851" s="3">
        <v>46118</v>
      </c>
      <c r="H851" s="4">
        <v>198720</v>
      </c>
      <c r="I851" t="s">
        <v>14245</v>
      </c>
      <c r="J851" s="5" t="str">
        <f t="shared" si="13"/>
        <v>910673851400144402</v>
      </c>
      <c r="K851" s="5" t="e">
        <f>VLOOKUP(J851,Sheet2!A:M,13,0)</f>
        <v>#N/A</v>
      </c>
    </row>
    <row r="852" spans="1:11" x14ac:dyDescent="0.25">
      <c r="A852" s="2" t="s">
        <v>8</v>
      </c>
      <c r="B852" s="2" t="s">
        <v>9</v>
      </c>
      <c r="C852" s="2" t="s">
        <v>3149</v>
      </c>
      <c r="D852" s="2" t="s">
        <v>3150</v>
      </c>
      <c r="E852" s="2" t="s">
        <v>3151</v>
      </c>
      <c r="F852" s="2" t="s">
        <v>3152</v>
      </c>
      <c r="G852" s="3">
        <v>46118</v>
      </c>
      <c r="H852" s="4">
        <v>627264</v>
      </c>
      <c r="I852" t="s">
        <v>14245</v>
      </c>
      <c r="J852" s="5" t="str">
        <f t="shared" si="13"/>
        <v>910673658400143565</v>
      </c>
      <c r="K852" s="5" t="e">
        <f>VLOOKUP(J852,Sheet2!A:M,13,0)</f>
        <v>#N/A</v>
      </c>
    </row>
    <row r="853" spans="1:11" x14ac:dyDescent="0.25">
      <c r="A853" s="2" t="s">
        <v>8</v>
      </c>
      <c r="B853" s="2" t="s">
        <v>9</v>
      </c>
      <c r="C853" s="2" t="s">
        <v>3153</v>
      </c>
      <c r="D853" s="2" t="s">
        <v>3150</v>
      </c>
      <c r="E853" s="2" t="s">
        <v>3151</v>
      </c>
      <c r="F853" s="2" t="s">
        <v>3154</v>
      </c>
      <c r="G853" s="3">
        <v>46118</v>
      </c>
      <c r="H853" s="4">
        <v>703890</v>
      </c>
      <c r="I853" t="s">
        <v>14245</v>
      </c>
      <c r="J853" s="5" t="str">
        <f t="shared" si="13"/>
        <v>910673658600143567</v>
      </c>
      <c r="K853" s="5" t="e">
        <f>VLOOKUP(J853,Sheet2!A:M,13,0)</f>
        <v>#N/A</v>
      </c>
    </row>
    <row r="854" spans="1:11" x14ac:dyDescent="0.25">
      <c r="A854" s="2" t="s">
        <v>8</v>
      </c>
      <c r="B854" s="2" t="s">
        <v>9</v>
      </c>
      <c r="C854" s="2" t="s">
        <v>3155</v>
      </c>
      <c r="D854" s="2" t="s">
        <v>3156</v>
      </c>
      <c r="E854" s="2" t="s">
        <v>3157</v>
      </c>
      <c r="F854" s="2" t="s">
        <v>3158</v>
      </c>
      <c r="G854" s="3">
        <v>46118</v>
      </c>
      <c r="H854" s="4">
        <v>125940</v>
      </c>
      <c r="I854" t="s">
        <v>14246</v>
      </c>
      <c r="J854" s="5" t="str">
        <f t="shared" si="13"/>
        <v>910674149500145693</v>
      </c>
      <c r="K854" s="5" t="e">
        <f>VLOOKUP(J854,Sheet2!A:M,13,0)</f>
        <v>#N/A</v>
      </c>
    </row>
    <row r="855" spans="1:11" x14ac:dyDescent="0.25">
      <c r="A855" s="2" t="s">
        <v>8</v>
      </c>
      <c r="B855" s="2" t="s">
        <v>9</v>
      </c>
      <c r="C855" s="2" t="s">
        <v>3159</v>
      </c>
      <c r="D855" s="2" t="s">
        <v>3160</v>
      </c>
      <c r="E855" s="2" t="s">
        <v>3161</v>
      </c>
      <c r="F855" s="2" t="s">
        <v>3162</v>
      </c>
      <c r="G855" s="3">
        <v>46118</v>
      </c>
      <c r="H855" s="4">
        <v>252612</v>
      </c>
      <c r="I855" t="s">
        <v>14245</v>
      </c>
      <c r="J855" s="5" t="str">
        <f t="shared" si="13"/>
        <v>910674077500022625</v>
      </c>
      <c r="K855" s="5" t="e">
        <f>VLOOKUP(J855,Sheet2!A:M,13,0)</f>
        <v>#N/A</v>
      </c>
    </row>
    <row r="856" spans="1:11" x14ac:dyDescent="0.25">
      <c r="A856" s="2" t="s">
        <v>8</v>
      </c>
      <c r="B856" s="2" t="s">
        <v>9</v>
      </c>
      <c r="C856" s="2" t="s">
        <v>3163</v>
      </c>
      <c r="D856" s="2" t="s">
        <v>3164</v>
      </c>
      <c r="E856" s="2" t="s">
        <v>3165</v>
      </c>
      <c r="F856" s="2" t="s">
        <v>3166</v>
      </c>
      <c r="G856" s="3">
        <v>46118</v>
      </c>
      <c r="H856" s="4">
        <v>160380</v>
      </c>
      <c r="I856" t="s">
        <v>14246</v>
      </c>
      <c r="J856" s="5" t="str">
        <f t="shared" si="13"/>
        <v>910673831000144306</v>
      </c>
      <c r="K856" s="5" t="e">
        <f>VLOOKUP(J856,Sheet2!A:M,13,0)</f>
        <v>#N/A</v>
      </c>
    </row>
    <row r="857" spans="1:11" x14ac:dyDescent="0.25">
      <c r="A857" s="2" t="s">
        <v>8</v>
      </c>
      <c r="B857" s="2" t="s">
        <v>9</v>
      </c>
      <c r="C857" s="2" t="s">
        <v>3167</v>
      </c>
      <c r="D857" s="2" t="s">
        <v>3168</v>
      </c>
      <c r="E857" s="2" t="s">
        <v>3169</v>
      </c>
      <c r="F857" s="2" t="s">
        <v>3170</v>
      </c>
      <c r="G857" s="3">
        <v>46118</v>
      </c>
      <c r="H857" s="4">
        <v>888786</v>
      </c>
      <c r="I857" t="s">
        <v>14246</v>
      </c>
      <c r="J857" s="5" t="str">
        <f t="shared" si="13"/>
        <v>910673875800144517</v>
      </c>
      <c r="K857" s="5" t="e">
        <f>VLOOKUP(J857,Sheet2!A:M,13,0)</f>
        <v>#N/A</v>
      </c>
    </row>
    <row r="858" spans="1:11" x14ac:dyDescent="0.25">
      <c r="A858" s="2" t="s">
        <v>8</v>
      </c>
      <c r="B858" s="2" t="s">
        <v>9</v>
      </c>
      <c r="C858" s="2" t="s">
        <v>3171</v>
      </c>
      <c r="D858" s="2" t="s">
        <v>3172</v>
      </c>
      <c r="E858" s="2" t="s">
        <v>3173</v>
      </c>
      <c r="F858" s="2" t="s">
        <v>3174</v>
      </c>
      <c r="G858" s="3">
        <v>46118</v>
      </c>
      <c r="H858" s="4">
        <v>341413</v>
      </c>
      <c r="I858" t="s">
        <v>14245</v>
      </c>
      <c r="J858" s="5" t="str">
        <f t="shared" si="13"/>
        <v>910674106400145529</v>
      </c>
      <c r="K858" s="5" t="e">
        <f>VLOOKUP(J858,Sheet2!A:M,13,0)</f>
        <v>#N/A</v>
      </c>
    </row>
    <row r="859" spans="1:11" x14ac:dyDescent="0.25">
      <c r="A859" s="2" t="s">
        <v>8</v>
      </c>
      <c r="B859" s="2" t="s">
        <v>9</v>
      </c>
      <c r="C859" s="2" t="s">
        <v>3175</v>
      </c>
      <c r="D859" s="2" t="s">
        <v>3176</v>
      </c>
      <c r="E859" s="2" t="s">
        <v>3177</v>
      </c>
      <c r="F859" s="2" t="s">
        <v>3178</v>
      </c>
      <c r="G859" s="3">
        <v>46118</v>
      </c>
      <c r="H859" s="4">
        <v>480341</v>
      </c>
      <c r="I859" t="s">
        <v>14245</v>
      </c>
      <c r="J859" s="5" t="str">
        <f t="shared" si="13"/>
        <v>910673636300009777</v>
      </c>
      <c r="K859" s="5" t="e">
        <f>VLOOKUP(J859,Sheet2!A:M,13,0)</f>
        <v>#N/A</v>
      </c>
    </row>
    <row r="860" spans="1:11" x14ac:dyDescent="0.25">
      <c r="A860" s="2" t="s">
        <v>8</v>
      </c>
      <c r="B860" s="2" t="s">
        <v>9</v>
      </c>
      <c r="C860" s="2" t="s">
        <v>3179</v>
      </c>
      <c r="D860" s="2" t="s">
        <v>3180</v>
      </c>
      <c r="E860" s="2" t="s">
        <v>3181</v>
      </c>
      <c r="F860" s="2" t="s">
        <v>3182</v>
      </c>
      <c r="G860" s="3">
        <v>46118</v>
      </c>
      <c r="H860" s="4">
        <v>49680</v>
      </c>
      <c r="I860" t="s">
        <v>14245</v>
      </c>
      <c r="J860" s="5" t="str">
        <f t="shared" si="13"/>
        <v>910673920300144722</v>
      </c>
      <c r="K860" s="5" t="e">
        <f>VLOOKUP(J860,Sheet2!A:M,13,0)</f>
        <v>#N/A</v>
      </c>
    </row>
    <row r="861" spans="1:11" x14ac:dyDescent="0.25">
      <c r="A861" s="2" t="s">
        <v>8</v>
      </c>
      <c r="B861" s="2" t="s">
        <v>9</v>
      </c>
      <c r="C861" s="2" t="s">
        <v>3183</v>
      </c>
      <c r="D861" s="2" t="s">
        <v>3184</v>
      </c>
      <c r="E861" s="2" t="s">
        <v>3185</v>
      </c>
      <c r="F861" s="2" t="s">
        <v>3186</v>
      </c>
      <c r="G861" s="3">
        <v>46118</v>
      </c>
      <c r="H861" s="4">
        <v>764326</v>
      </c>
      <c r="I861" t="s">
        <v>14246</v>
      </c>
      <c r="J861" s="5" t="str">
        <f t="shared" si="13"/>
        <v>910673900200013736</v>
      </c>
      <c r="K861" s="5" t="e">
        <f>VLOOKUP(J861,Sheet2!A:M,13,0)</f>
        <v>#N/A</v>
      </c>
    </row>
    <row r="862" spans="1:11" x14ac:dyDescent="0.25">
      <c r="A862" s="2" t="s">
        <v>8</v>
      </c>
      <c r="B862" s="2" t="s">
        <v>9</v>
      </c>
      <c r="C862" s="2" t="s">
        <v>3187</v>
      </c>
      <c r="D862" s="2" t="s">
        <v>3188</v>
      </c>
      <c r="E862" s="2" t="s">
        <v>3189</v>
      </c>
      <c r="F862" s="2" t="s">
        <v>3190</v>
      </c>
      <c r="G862" s="3">
        <v>46118</v>
      </c>
      <c r="H862" s="4">
        <v>106070</v>
      </c>
      <c r="I862" t="s">
        <v>14245</v>
      </c>
      <c r="J862" s="5" t="str">
        <f t="shared" si="13"/>
        <v>910673669200002837</v>
      </c>
      <c r="K862" s="5" t="e">
        <f>VLOOKUP(J862,Sheet2!A:M,13,0)</f>
        <v>#N/A</v>
      </c>
    </row>
    <row r="863" spans="1:11" x14ac:dyDescent="0.25">
      <c r="A863" s="2" t="s">
        <v>8</v>
      </c>
      <c r="B863" s="2" t="s">
        <v>9</v>
      </c>
      <c r="C863" s="2" t="s">
        <v>3191</v>
      </c>
      <c r="D863" s="2" t="s">
        <v>3192</v>
      </c>
      <c r="E863" s="2" t="s">
        <v>3193</v>
      </c>
      <c r="F863" s="2" t="s">
        <v>3194</v>
      </c>
      <c r="G863" s="3">
        <v>46118</v>
      </c>
      <c r="H863" s="4">
        <v>299013</v>
      </c>
      <c r="I863" t="s">
        <v>14245</v>
      </c>
      <c r="J863" s="5" t="str">
        <f t="shared" si="13"/>
        <v>910673728500043840</v>
      </c>
      <c r="K863" s="5" t="e">
        <f>VLOOKUP(J863,Sheet2!A:M,13,0)</f>
        <v>#N/A</v>
      </c>
    </row>
    <row r="864" spans="1:11" x14ac:dyDescent="0.25">
      <c r="A864" s="2" t="s">
        <v>8</v>
      </c>
      <c r="B864" s="2" t="s">
        <v>9</v>
      </c>
      <c r="C864" s="2" t="s">
        <v>3195</v>
      </c>
      <c r="D864" s="2" t="s">
        <v>3192</v>
      </c>
      <c r="E864" s="2" t="s">
        <v>3193</v>
      </c>
      <c r="F864" s="2" t="s">
        <v>3196</v>
      </c>
      <c r="G864" s="3">
        <v>46118</v>
      </c>
      <c r="H864" s="4">
        <v>417869</v>
      </c>
      <c r="I864" t="s">
        <v>14245</v>
      </c>
      <c r="J864" s="5" t="str">
        <f t="shared" si="13"/>
        <v>910673736900043854</v>
      </c>
      <c r="K864" s="5" t="e">
        <f>VLOOKUP(J864,Sheet2!A:M,13,0)</f>
        <v>#N/A</v>
      </c>
    </row>
    <row r="865" spans="1:11" x14ac:dyDescent="0.25">
      <c r="A865" s="2" t="s">
        <v>8</v>
      </c>
      <c r="B865" s="2" t="s">
        <v>9</v>
      </c>
      <c r="C865" s="2" t="s">
        <v>3197</v>
      </c>
      <c r="D865" s="2" t="s">
        <v>3198</v>
      </c>
      <c r="E865" s="2" t="s">
        <v>3199</v>
      </c>
      <c r="F865" s="2" t="s">
        <v>3200</v>
      </c>
      <c r="G865" s="3">
        <v>46118</v>
      </c>
      <c r="H865" s="4">
        <v>53460</v>
      </c>
      <c r="I865" t="s">
        <v>14245</v>
      </c>
      <c r="J865" s="5" t="str">
        <f t="shared" si="13"/>
        <v>910674021700002476</v>
      </c>
      <c r="K865" s="5" t="e">
        <f>VLOOKUP(J865,Sheet2!A:M,13,0)</f>
        <v>#N/A</v>
      </c>
    </row>
    <row r="866" spans="1:11" x14ac:dyDescent="0.25">
      <c r="A866" s="2" t="s">
        <v>8</v>
      </c>
      <c r="B866" s="2" t="s">
        <v>9</v>
      </c>
      <c r="C866" s="2" t="s">
        <v>3201</v>
      </c>
      <c r="D866" s="2" t="s">
        <v>3202</v>
      </c>
      <c r="E866" s="2" t="s">
        <v>3203</v>
      </c>
      <c r="F866" s="2" t="s">
        <v>3204</v>
      </c>
      <c r="G866" s="3">
        <v>46118</v>
      </c>
      <c r="H866" s="4">
        <v>360256</v>
      </c>
      <c r="I866" t="s">
        <v>14245</v>
      </c>
      <c r="J866" s="5" t="str">
        <f t="shared" si="13"/>
        <v>910673815900144238</v>
      </c>
      <c r="K866" s="5" t="e">
        <f>VLOOKUP(J866,Sheet2!A:M,13,0)</f>
        <v>#N/A</v>
      </c>
    </row>
    <row r="867" spans="1:11" x14ac:dyDescent="0.25">
      <c r="A867" s="2" t="s">
        <v>8</v>
      </c>
      <c r="B867" s="2" t="s">
        <v>9</v>
      </c>
      <c r="C867" s="2" t="s">
        <v>3205</v>
      </c>
      <c r="D867" s="2" t="s">
        <v>3206</v>
      </c>
      <c r="E867" s="2" t="s">
        <v>3207</v>
      </c>
      <c r="F867" s="2" t="s">
        <v>3208</v>
      </c>
      <c r="G867" s="3">
        <v>46118</v>
      </c>
      <c r="H867" s="4">
        <v>80190</v>
      </c>
      <c r="I867" t="s">
        <v>14245</v>
      </c>
      <c r="J867" s="5" t="str">
        <f t="shared" si="13"/>
        <v>910673759700143991</v>
      </c>
      <c r="K867" s="5" t="e">
        <f>VLOOKUP(J867,Sheet2!A:M,13,0)</f>
        <v>#N/A</v>
      </c>
    </row>
    <row r="868" spans="1:11" x14ac:dyDescent="0.25">
      <c r="A868" s="2" t="s">
        <v>8</v>
      </c>
      <c r="B868" s="2" t="s">
        <v>9</v>
      </c>
      <c r="C868" s="2" t="s">
        <v>3209</v>
      </c>
      <c r="D868" s="2" t="s">
        <v>3210</v>
      </c>
      <c r="E868" s="2" t="s">
        <v>3211</v>
      </c>
      <c r="F868" s="2" t="s">
        <v>3212</v>
      </c>
      <c r="G868" s="3">
        <v>46118</v>
      </c>
      <c r="H868" s="4">
        <v>381551</v>
      </c>
      <c r="I868" t="s">
        <v>14245</v>
      </c>
      <c r="J868" s="5" t="str">
        <f t="shared" si="13"/>
        <v>910673817300002388</v>
      </c>
      <c r="K868" s="5" t="e">
        <f>VLOOKUP(J868,Sheet2!A:M,13,0)</f>
        <v>#N/A</v>
      </c>
    </row>
    <row r="869" spans="1:11" x14ac:dyDescent="0.25">
      <c r="A869" s="2" t="s">
        <v>8</v>
      </c>
      <c r="B869" s="2" t="s">
        <v>9</v>
      </c>
      <c r="C869" s="2" t="s">
        <v>3213</v>
      </c>
      <c r="D869" s="2" t="s">
        <v>3214</v>
      </c>
      <c r="E869" s="2" t="s">
        <v>3215</v>
      </c>
      <c r="F869" s="2" t="s">
        <v>3216</v>
      </c>
      <c r="G869" s="3">
        <v>46118</v>
      </c>
      <c r="H869" s="4">
        <v>49680</v>
      </c>
      <c r="I869" t="s">
        <v>14245</v>
      </c>
      <c r="J869" s="5" t="str">
        <f t="shared" si="13"/>
        <v>910673797100005035</v>
      </c>
      <c r="K869" s="5" t="e">
        <f>VLOOKUP(J869,Sheet2!A:M,13,0)</f>
        <v>#N/A</v>
      </c>
    </row>
    <row r="870" spans="1:11" x14ac:dyDescent="0.25">
      <c r="A870" s="2" t="s">
        <v>8</v>
      </c>
      <c r="B870" s="2" t="s">
        <v>9</v>
      </c>
      <c r="C870" s="2" t="s">
        <v>3217</v>
      </c>
      <c r="D870" s="2" t="s">
        <v>3218</v>
      </c>
      <c r="E870" s="2" t="s">
        <v>3219</v>
      </c>
      <c r="F870" s="2" t="s">
        <v>3220</v>
      </c>
      <c r="G870" s="3">
        <v>46118</v>
      </c>
      <c r="H870" s="4">
        <v>377820</v>
      </c>
      <c r="I870" t="s">
        <v>14245</v>
      </c>
      <c r="J870" s="5" t="str">
        <f t="shared" si="13"/>
        <v>910673878500144529</v>
      </c>
      <c r="K870" s="5" t="e">
        <f>VLOOKUP(J870,Sheet2!A:M,13,0)</f>
        <v>#N/A</v>
      </c>
    </row>
    <row r="871" spans="1:11" x14ac:dyDescent="0.25">
      <c r="A871" s="2" t="s">
        <v>8</v>
      </c>
      <c r="B871" s="2" t="s">
        <v>9</v>
      </c>
      <c r="C871" s="2" t="s">
        <v>3221</v>
      </c>
      <c r="D871" s="2" t="s">
        <v>3222</v>
      </c>
      <c r="E871" s="2" t="s">
        <v>3223</v>
      </c>
      <c r="F871" s="2" t="s">
        <v>3224</v>
      </c>
      <c r="G871" s="3">
        <v>46118</v>
      </c>
      <c r="H871" s="4">
        <v>272160</v>
      </c>
      <c r="I871" t="s">
        <v>14245</v>
      </c>
      <c r="J871" s="5" t="str">
        <f t="shared" si="13"/>
        <v>910674006200002025</v>
      </c>
      <c r="K871" s="5" t="e">
        <f>VLOOKUP(J871,Sheet2!A:M,13,0)</f>
        <v>#N/A</v>
      </c>
    </row>
    <row r="872" spans="1:11" x14ac:dyDescent="0.25">
      <c r="A872" s="2" t="s">
        <v>8</v>
      </c>
      <c r="B872" s="2" t="s">
        <v>9</v>
      </c>
      <c r="C872" s="2" t="s">
        <v>3225</v>
      </c>
      <c r="D872" s="2" t="s">
        <v>3226</v>
      </c>
      <c r="E872" s="2" t="s">
        <v>3227</v>
      </c>
      <c r="F872" s="2" t="s">
        <v>3228</v>
      </c>
      <c r="G872" s="3">
        <v>46118</v>
      </c>
      <c r="H872" s="4">
        <v>388289</v>
      </c>
      <c r="I872" t="s">
        <v>14245</v>
      </c>
      <c r="J872" s="5" t="str">
        <f t="shared" si="13"/>
        <v>910673652900004011</v>
      </c>
      <c r="K872" s="5" t="e">
        <f>VLOOKUP(J872,Sheet2!A:M,13,0)</f>
        <v>#N/A</v>
      </c>
    </row>
    <row r="873" spans="1:11" x14ac:dyDescent="0.25">
      <c r="A873" s="2" t="s">
        <v>8</v>
      </c>
      <c r="B873" s="2" t="s">
        <v>9</v>
      </c>
      <c r="C873" s="2" t="s">
        <v>3229</v>
      </c>
      <c r="D873" s="2" t="s">
        <v>3230</v>
      </c>
      <c r="E873" s="2" t="s">
        <v>3231</v>
      </c>
      <c r="F873" s="2" t="s">
        <v>3232</v>
      </c>
      <c r="G873" s="3">
        <v>46118</v>
      </c>
      <c r="H873" s="4">
        <v>974978</v>
      </c>
      <c r="I873" t="s">
        <v>14245</v>
      </c>
      <c r="J873" s="5" t="str">
        <f t="shared" si="13"/>
        <v>910673848600144386</v>
      </c>
      <c r="K873" s="5" t="e">
        <f>VLOOKUP(J873,Sheet2!A:M,13,0)</f>
        <v>#N/A</v>
      </c>
    </row>
    <row r="874" spans="1:11" x14ac:dyDescent="0.25">
      <c r="A874" s="2" t="s">
        <v>8</v>
      </c>
      <c r="B874" s="2" t="s">
        <v>9</v>
      </c>
      <c r="C874" s="2" t="s">
        <v>3233</v>
      </c>
      <c r="D874" s="2" t="s">
        <v>3234</v>
      </c>
      <c r="E874" s="2" t="s">
        <v>3235</v>
      </c>
      <c r="F874" s="2" t="s">
        <v>3236</v>
      </c>
      <c r="G874" s="3">
        <v>46118</v>
      </c>
      <c r="H874" s="4">
        <v>271008</v>
      </c>
      <c r="I874" t="s">
        <v>14246</v>
      </c>
      <c r="J874" s="5" t="str">
        <f t="shared" si="13"/>
        <v>910673935900144796</v>
      </c>
      <c r="K874" s="5" t="e">
        <f>VLOOKUP(J874,Sheet2!A:M,13,0)</f>
        <v>#N/A</v>
      </c>
    </row>
    <row r="875" spans="1:11" x14ac:dyDescent="0.25">
      <c r="A875" s="2" t="s">
        <v>8</v>
      </c>
      <c r="B875" s="2" t="s">
        <v>9</v>
      </c>
      <c r="C875" s="2" t="s">
        <v>3237</v>
      </c>
      <c r="D875" s="2" t="s">
        <v>685</v>
      </c>
      <c r="E875" s="2" t="s">
        <v>686</v>
      </c>
      <c r="F875" s="2" t="s">
        <v>3238</v>
      </c>
      <c r="G875" s="3">
        <v>46118</v>
      </c>
      <c r="H875" s="4">
        <v>1330325</v>
      </c>
      <c r="I875" t="s">
        <v>14246</v>
      </c>
      <c r="J875" s="5" t="str">
        <f t="shared" si="13"/>
        <v>910674022200044149</v>
      </c>
      <c r="K875" s="5" t="e">
        <f>VLOOKUP(J875,Sheet2!A:M,13,0)</f>
        <v>#N/A</v>
      </c>
    </row>
    <row r="876" spans="1:11" x14ac:dyDescent="0.25">
      <c r="A876" s="2" t="s">
        <v>8</v>
      </c>
      <c r="B876" s="2" t="s">
        <v>9</v>
      </c>
      <c r="C876" s="2" t="s">
        <v>3239</v>
      </c>
      <c r="D876" s="2" t="s">
        <v>3240</v>
      </c>
      <c r="E876" s="2" t="s">
        <v>3241</v>
      </c>
      <c r="F876" s="2" t="s">
        <v>3242</v>
      </c>
      <c r="G876" s="3">
        <v>46118</v>
      </c>
      <c r="H876" s="4">
        <v>286163</v>
      </c>
      <c r="I876" t="s">
        <v>14245</v>
      </c>
      <c r="J876" s="5" t="str">
        <f t="shared" si="13"/>
        <v>910673882000004035</v>
      </c>
      <c r="K876" s="5" t="e">
        <f>VLOOKUP(J876,Sheet2!A:M,13,0)</f>
        <v>#N/A</v>
      </c>
    </row>
    <row r="877" spans="1:11" x14ac:dyDescent="0.25">
      <c r="A877" s="2" t="s">
        <v>8</v>
      </c>
      <c r="B877" s="2" t="s">
        <v>9</v>
      </c>
      <c r="C877" s="2" t="s">
        <v>3243</v>
      </c>
      <c r="D877" s="2" t="s">
        <v>3244</v>
      </c>
      <c r="E877" s="2" t="s">
        <v>3245</v>
      </c>
      <c r="F877" s="2" t="s">
        <v>3246</v>
      </c>
      <c r="G877" s="3">
        <v>46118</v>
      </c>
      <c r="H877" s="4">
        <v>251880</v>
      </c>
      <c r="I877" t="s">
        <v>14245</v>
      </c>
      <c r="J877" s="5" t="str">
        <f t="shared" si="13"/>
        <v>910673899800144632</v>
      </c>
      <c r="K877" s="5" t="e">
        <f>VLOOKUP(J877,Sheet2!A:M,13,0)</f>
        <v>#N/A</v>
      </c>
    </row>
    <row r="878" spans="1:11" x14ac:dyDescent="0.25">
      <c r="A878" s="2" t="s">
        <v>8</v>
      </c>
      <c r="B878" s="2" t="s">
        <v>9</v>
      </c>
      <c r="C878" s="2" t="s">
        <v>3247</v>
      </c>
      <c r="D878" s="2" t="s">
        <v>697</v>
      </c>
      <c r="E878" s="2" t="s">
        <v>698</v>
      </c>
      <c r="F878" s="2" t="s">
        <v>3248</v>
      </c>
      <c r="G878" s="3">
        <v>46118</v>
      </c>
      <c r="H878" s="4">
        <v>47694</v>
      </c>
      <c r="I878" t="s">
        <v>14245</v>
      </c>
      <c r="J878" s="5" t="str">
        <f t="shared" si="13"/>
        <v>910674124900002853</v>
      </c>
      <c r="K878" s="5" t="e">
        <f>VLOOKUP(J878,Sheet2!A:M,13,0)</f>
        <v>#N/A</v>
      </c>
    </row>
    <row r="879" spans="1:11" x14ac:dyDescent="0.25">
      <c r="A879" s="2" t="s">
        <v>8</v>
      </c>
      <c r="B879" s="2" t="s">
        <v>9</v>
      </c>
      <c r="C879" s="2" t="s">
        <v>3249</v>
      </c>
      <c r="D879" s="2" t="s">
        <v>3250</v>
      </c>
      <c r="E879" s="2" t="s">
        <v>3251</v>
      </c>
      <c r="F879" s="2" t="s">
        <v>3252</v>
      </c>
      <c r="G879" s="3">
        <v>46118</v>
      </c>
      <c r="H879" s="4">
        <v>49680</v>
      </c>
      <c r="I879" t="s">
        <v>14245</v>
      </c>
      <c r="J879" s="5" t="str">
        <f t="shared" si="13"/>
        <v>910673718600143821</v>
      </c>
      <c r="K879" s="5" t="e">
        <f>VLOOKUP(J879,Sheet2!A:M,13,0)</f>
        <v>#N/A</v>
      </c>
    </row>
    <row r="880" spans="1:11" x14ac:dyDescent="0.25">
      <c r="A880" s="2" t="s">
        <v>8</v>
      </c>
      <c r="B880" s="2" t="s">
        <v>9</v>
      </c>
      <c r="C880" s="2" t="s">
        <v>3253</v>
      </c>
      <c r="D880" s="2" t="s">
        <v>3254</v>
      </c>
      <c r="E880" s="2" t="s">
        <v>3255</v>
      </c>
      <c r="F880" s="2" t="s">
        <v>3256</v>
      </c>
      <c r="G880" s="3">
        <v>46118</v>
      </c>
      <c r="H880" s="4">
        <v>772964</v>
      </c>
      <c r="I880" t="s">
        <v>14245</v>
      </c>
      <c r="J880" s="5" t="str">
        <f t="shared" si="13"/>
        <v>910673767200144024</v>
      </c>
      <c r="K880" s="5" t="e">
        <f>VLOOKUP(J880,Sheet2!A:M,13,0)</f>
        <v>#N/A</v>
      </c>
    </row>
    <row r="881" spans="1:11" x14ac:dyDescent="0.25">
      <c r="A881" s="2" t="s">
        <v>8</v>
      </c>
      <c r="B881" s="2" t="s">
        <v>9</v>
      </c>
      <c r="C881" s="2" t="s">
        <v>3257</v>
      </c>
      <c r="D881" s="2" t="s">
        <v>3258</v>
      </c>
      <c r="E881" s="2" t="s">
        <v>3259</v>
      </c>
      <c r="F881" s="2" t="s">
        <v>1056</v>
      </c>
      <c r="G881" s="3">
        <v>46118</v>
      </c>
      <c r="H881" s="4">
        <v>323209</v>
      </c>
      <c r="I881" t="s">
        <v>14245</v>
      </c>
      <c r="J881" s="5" t="str">
        <f t="shared" si="13"/>
        <v>910673826600001280</v>
      </c>
      <c r="K881" s="5" t="e">
        <f>VLOOKUP(J881,Sheet2!A:M,13,0)</f>
        <v>#N/A</v>
      </c>
    </row>
    <row r="882" spans="1:11" x14ac:dyDescent="0.25">
      <c r="A882" s="2" t="s">
        <v>8</v>
      </c>
      <c r="B882" s="2" t="s">
        <v>9</v>
      </c>
      <c r="C882" s="2" t="s">
        <v>3260</v>
      </c>
      <c r="D882" s="2" t="s">
        <v>3258</v>
      </c>
      <c r="E882" s="2" t="s">
        <v>3259</v>
      </c>
      <c r="F882" s="2" t="s">
        <v>3261</v>
      </c>
      <c r="G882" s="3">
        <v>46118</v>
      </c>
      <c r="H882" s="4">
        <v>320760</v>
      </c>
      <c r="I882" t="s">
        <v>14245</v>
      </c>
      <c r="J882" s="5" t="str">
        <f t="shared" si="13"/>
        <v>910673828500001281</v>
      </c>
      <c r="K882" s="5" t="e">
        <f>VLOOKUP(J882,Sheet2!A:M,13,0)</f>
        <v>#N/A</v>
      </c>
    </row>
    <row r="883" spans="1:11" x14ac:dyDescent="0.25">
      <c r="A883" s="2" t="s">
        <v>8</v>
      </c>
      <c r="B883" s="2" t="s">
        <v>9</v>
      </c>
      <c r="C883" s="2" t="s">
        <v>3262</v>
      </c>
      <c r="D883" s="2" t="s">
        <v>3263</v>
      </c>
      <c r="E883" s="2" t="s">
        <v>3264</v>
      </c>
      <c r="F883" s="2" t="s">
        <v>3265</v>
      </c>
      <c r="G883" s="3">
        <v>46118</v>
      </c>
      <c r="H883" s="4">
        <v>304448</v>
      </c>
      <c r="I883" t="s">
        <v>14245</v>
      </c>
      <c r="J883" s="5" t="str">
        <f t="shared" si="13"/>
        <v>910673923300144739</v>
      </c>
      <c r="K883" s="5" t="e">
        <f>VLOOKUP(J883,Sheet2!A:M,13,0)</f>
        <v>#N/A</v>
      </c>
    </row>
    <row r="884" spans="1:11" x14ac:dyDescent="0.25">
      <c r="A884" s="2" t="s">
        <v>8</v>
      </c>
      <c r="B884" s="2" t="s">
        <v>9</v>
      </c>
      <c r="C884" s="2" t="s">
        <v>3266</v>
      </c>
      <c r="D884" s="2" t="s">
        <v>3267</v>
      </c>
      <c r="E884" s="2" t="s">
        <v>3268</v>
      </c>
      <c r="F884" s="2" t="s">
        <v>3269</v>
      </c>
      <c r="G884" s="3">
        <v>46118</v>
      </c>
      <c r="H884" s="4">
        <v>400950</v>
      </c>
      <c r="I884" t="s">
        <v>14246</v>
      </c>
      <c r="J884" s="5" t="str">
        <f t="shared" si="13"/>
        <v>910673627300143432</v>
      </c>
      <c r="K884" s="5" t="e">
        <f>VLOOKUP(J884,Sheet2!A:M,13,0)</f>
        <v>#N/A</v>
      </c>
    </row>
    <row r="885" spans="1:11" x14ac:dyDescent="0.25">
      <c r="A885" s="2" t="s">
        <v>8</v>
      </c>
      <c r="B885" s="2" t="s">
        <v>9</v>
      </c>
      <c r="C885" s="2" t="s">
        <v>3270</v>
      </c>
      <c r="D885" s="2" t="s">
        <v>3271</v>
      </c>
      <c r="E885" s="2" t="s">
        <v>3272</v>
      </c>
      <c r="F885" s="2" t="s">
        <v>3273</v>
      </c>
      <c r="G885" s="3">
        <v>46118</v>
      </c>
      <c r="H885" s="4">
        <v>54432</v>
      </c>
      <c r="I885" t="s">
        <v>14246</v>
      </c>
      <c r="J885" s="5" t="str">
        <f t="shared" si="13"/>
        <v>910673961300144890</v>
      </c>
      <c r="K885" s="5" t="e">
        <f>VLOOKUP(J885,Sheet2!A:M,13,0)</f>
        <v>#N/A</v>
      </c>
    </row>
    <row r="886" spans="1:11" x14ac:dyDescent="0.25">
      <c r="A886" s="2" t="s">
        <v>8</v>
      </c>
      <c r="B886" s="2" t="s">
        <v>9</v>
      </c>
      <c r="C886" s="2" t="s">
        <v>3274</v>
      </c>
      <c r="D886" s="2" t="s">
        <v>3271</v>
      </c>
      <c r="E886" s="2" t="s">
        <v>3272</v>
      </c>
      <c r="F886" s="2" t="s">
        <v>3275</v>
      </c>
      <c r="G886" s="3">
        <v>46118</v>
      </c>
      <c r="H886" s="4">
        <v>629699</v>
      </c>
      <c r="I886" t="s">
        <v>14246</v>
      </c>
      <c r="J886" s="5" t="str">
        <f t="shared" si="13"/>
        <v>910673965400144908</v>
      </c>
      <c r="K886" s="5" t="e">
        <f>VLOOKUP(J886,Sheet2!A:M,13,0)</f>
        <v>#N/A</v>
      </c>
    </row>
    <row r="887" spans="1:11" x14ac:dyDescent="0.25">
      <c r="A887" s="2" t="s">
        <v>8</v>
      </c>
      <c r="B887" s="2" t="s">
        <v>9</v>
      </c>
      <c r="C887" s="2" t="s">
        <v>3276</v>
      </c>
      <c r="D887" s="2" t="s">
        <v>3277</v>
      </c>
      <c r="E887" s="2" t="s">
        <v>3278</v>
      </c>
      <c r="F887" s="2" t="s">
        <v>3279</v>
      </c>
      <c r="G887" s="3">
        <v>46118</v>
      </c>
      <c r="H887" s="4">
        <v>76626</v>
      </c>
      <c r="I887" t="s">
        <v>14245</v>
      </c>
      <c r="J887" s="5" t="str">
        <f t="shared" si="13"/>
        <v>910673880100144538</v>
      </c>
      <c r="K887" s="5" t="e">
        <f>VLOOKUP(J887,Sheet2!A:M,13,0)</f>
        <v>#N/A</v>
      </c>
    </row>
    <row r="888" spans="1:11" x14ac:dyDescent="0.25">
      <c r="A888" s="2" t="s">
        <v>8</v>
      </c>
      <c r="B888" s="2" t="s">
        <v>9</v>
      </c>
      <c r="C888" s="2" t="s">
        <v>3280</v>
      </c>
      <c r="D888" s="2" t="s">
        <v>3281</v>
      </c>
      <c r="E888" s="2" t="s">
        <v>3282</v>
      </c>
      <c r="F888" s="2" t="s">
        <v>3283</v>
      </c>
      <c r="G888" s="3">
        <v>46118</v>
      </c>
      <c r="H888" s="4">
        <v>60043</v>
      </c>
      <c r="I888" t="s">
        <v>14245</v>
      </c>
      <c r="J888" s="5" t="str">
        <f t="shared" si="13"/>
        <v>910673654300008081</v>
      </c>
      <c r="K888" s="5" t="e">
        <f>VLOOKUP(J888,Sheet2!A:M,13,0)</f>
        <v>#N/A</v>
      </c>
    </row>
    <row r="889" spans="1:11" x14ac:dyDescent="0.25">
      <c r="A889" s="2" t="s">
        <v>8</v>
      </c>
      <c r="B889" s="2" t="s">
        <v>9</v>
      </c>
      <c r="C889" s="2" t="s">
        <v>3284</v>
      </c>
      <c r="D889" s="2" t="s">
        <v>3285</v>
      </c>
      <c r="E889" s="2" t="s">
        <v>3286</v>
      </c>
      <c r="F889" s="2" t="s">
        <v>3287</v>
      </c>
      <c r="G889" s="3">
        <v>46118</v>
      </c>
      <c r="H889" s="4">
        <v>185982</v>
      </c>
      <c r="I889" t="s">
        <v>14245</v>
      </c>
      <c r="J889" s="5" t="str">
        <f t="shared" si="13"/>
        <v>910673916800144707</v>
      </c>
      <c r="K889" s="5" t="e">
        <f>VLOOKUP(J889,Sheet2!A:M,13,0)</f>
        <v>#N/A</v>
      </c>
    </row>
    <row r="890" spans="1:11" x14ac:dyDescent="0.25">
      <c r="A890" s="2" t="s">
        <v>8</v>
      </c>
      <c r="B890" s="2" t="s">
        <v>9</v>
      </c>
      <c r="C890" s="2" t="s">
        <v>3288</v>
      </c>
      <c r="D890" s="2" t="s">
        <v>3289</v>
      </c>
      <c r="E890" s="2" t="s">
        <v>3290</v>
      </c>
      <c r="F890" s="2" t="s">
        <v>3291</v>
      </c>
      <c r="G890" s="3">
        <v>46118</v>
      </c>
      <c r="H890" s="4">
        <v>95388</v>
      </c>
      <c r="I890" t="s">
        <v>14245</v>
      </c>
      <c r="J890" s="5" t="str">
        <f t="shared" si="13"/>
        <v>910673637800008079</v>
      </c>
      <c r="K890" s="5" t="e">
        <f>VLOOKUP(J890,Sheet2!A:M,13,0)</f>
        <v>#N/A</v>
      </c>
    </row>
    <row r="891" spans="1:11" x14ac:dyDescent="0.25">
      <c r="A891" s="2" t="s">
        <v>8</v>
      </c>
      <c r="B891" s="2" t="s">
        <v>9</v>
      </c>
      <c r="C891" s="2" t="s">
        <v>3292</v>
      </c>
      <c r="D891" s="2" t="s">
        <v>3293</v>
      </c>
      <c r="E891" s="2" t="s">
        <v>3294</v>
      </c>
      <c r="F891" s="2" t="s">
        <v>3295</v>
      </c>
      <c r="G891" s="3">
        <v>46118</v>
      </c>
      <c r="H891" s="4">
        <v>219445</v>
      </c>
      <c r="I891" t="s">
        <v>14245</v>
      </c>
      <c r="J891" s="5" t="str">
        <f t="shared" si="13"/>
        <v>910673675500143636</v>
      </c>
      <c r="K891" s="5" t="e">
        <f>VLOOKUP(J891,Sheet2!A:M,13,0)</f>
        <v>#N/A</v>
      </c>
    </row>
    <row r="892" spans="1:11" x14ac:dyDescent="0.25">
      <c r="A892" s="2" t="s">
        <v>8</v>
      </c>
      <c r="B892" s="2" t="s">
        <v>9</v>
      </c>
      <c r="C892" s="2" t="s">
        <v>3296</v>
      </c>
      <c r="D892" s="2" t="s">
        <v>3297</v>
      </c>
      <c r="E892" s="2" t="s">
        <v>3298</v>
      </c>
      <c r="F892" s="2" t="s">
        <v>3299</v>
      </c>
      <c r="G892" s="3">
        <v>46118</v>
      </c>
      <c r="H892" s="4">
        <v>49680</v>
      </c>
      <c r="I892" t="s">
        <v>14245</v>
      </c>
      <c r="J892" s="5" t="str">
        <f t="shared" si="13"/>
        <v>910673734600002012</v>
      </c>
      <c r="K892" s="5" t="e">
        <f>VLOOKUP(J892,Sheet2!A:M,13,0)</f>
        <v>#N/A</v>
      </c>
    </row>
    <row r="893" spans="1:11" x14ac:dyDescent="0.25">
      <c r="A893" s="2" t="s">
        <v>8</v>
      </c>
      <c r="B893" s="2" t="s">
        <v>9</v>
      </c>
      <c r="C893" s="2" t="s">
        <v>3300</v>
      </c>
      <c r="D893" s="2" t="s">
        <v>3301</v>
      </c>
      <c r="E893" s="2" t="s">
        <v>3302</v>
      </c>
      <c r="F893" s="2" t="s">
        <v>3303</v>
      </c>
      <c r="G893" s="3">
        <v>46118</v>
      </c>
      <c r="H893" s="4">
        <v>377820</v>
      </c>
      <c r="I893" t="s">
        <v>14245</v>
      </c>
      <c r="J893" s="5" t="str">
        <f t="shared" si="13"/>
        <v>910673715500143802</v>
      </c>
      <c r="K893" s="5" t="e">
        <f>VLOOKUP(J893,Sheet2!A:M,13,0)</f>
        <v>#N/A</v>
      </c>
    </row>
    <row r="894" spans="1:11" x14ac:dyDescent="0.25">
      <c r="A894" s="2" t="s">
        <v>8</v>
      </c>
      <c r="B894" s="2" t="s">
        <v>9</v>
      </c>
      <c r="C894" s="2" t="s">
        <v>3304</v>
      </c>
      <c r="D894" s="2" t="s">
        <v>3305</v>
      </c>
      <c r="E894" s="2" t="s">
        <v>3306</v>
      </c>
      <c r="F894" s="2" t="s">
        <v>3307</v>
      </c>
      <c r="G894" s="3">
        <v>46118</v>
      </c>
      <c r="H894" s="4">
        <v>480341</v>
      </c>
      <c r="I894" t="s">
        <v>14246</v>
      </c>
      <c r="J894" s="5" t="str">
        <f t="shared" si="13"/>
        <v>910673843100006157</v>
      </c>
      <c r="K894" s="5" t="e">
        <f>VLOOKUP(J894,Sheet2!A:M,13,0)</f>
        <v>#N/A</v>
      </c>
    </row>
    <row r="895" spans="1:11" x14ac:dyDescent="0.25">
      <c r="A895" s="2" t="s">
        <v>8</v>
      </c>
      <c r="B895" s="2" t="s">
        <v>9</v>
      </c>
      <c r="C895" s="2" t="s">
        <v>3308</v>
      </c>
      <c r="D895" s="2" t="s">
        <v>3309</v>
      </c>
      <c r="E895" s="2" t="s">
        <v>3310</v>
      </c>
      <c r="F895" s="2" t="s">
        <v>3311</v>
      </c>
      <c r="G895" s="3">
        <v>46118</v>
      </c>
      <c r="H895" s="4">
        <v>60043</v>
      </c>
      <c r="I895" t="s">
        <v>14245</v>
      </c>
      <c r="J895" s="5" t="str">
        <f t="shared" si="13"/>
        <v>910673843500144363</v>
      </c>
      <c r="K895" s="5" t="e">
        <f>VLOOKUP(J895,Sheet2!A:M,13,0)</f>
        <v>#N/A</v>
      </c>
    </row>
    <row r="896" spans="1:11" x14ac:dyDescent="0.25">
      <c r="A896" s="2" t="s">
        <v>8</v>
      </c>
      <c r="B896" s="2" t="s">
        <v>9</v>
      </c>
      <c r="C896" s="2" t="s">
        <v>3312</v>
      </c>
      <c r="D896" s="2" t="s">
        <v>3313</v>
      </c>
      <c r="E896" s="2" t="s">
        <v>3314</v>
      </c>
      <c r="F896" s="2" t="s">
        <v>3315</v>
      </c>
      <c r="G896" s="3">
        <v>46118</v>
      </c>
      <c r="H896" s="4">
        <v>311500</v>
      </c>
      <c r="I896" t="s">
        <v>14245</v>
      </c>
      <c r="J896" s="5" t="str">
        <f t="shared" si="13"/>
        <v>910673690100043801</v>
      </c>
      <c r="K896" s="5" t="e">
        <f>VLOOKUP(J896,Sheet2!A:M,13,0)</f>
        <v>#N/A</v>
      </c>
    </row>
    <row r="897" spans="1:11" x14ac:dyDescent="0.25">
      <c r="A897" s="2" t="s">
        <v>8</v>
      </c>
      <c r="B897" s="2" t="s">
        <v>9</v>
      </c>
      <c r="C897" s="2" t="s">
        <v>3316</v>
      </c>
      <c r="D897" s="2" t="s">
        <v>3317</v>
      </c>
      <c r="E897" s="2" t="s">
        <v>3318</v>
      </c>
      <c r="F897" s="2" t="s">
        <v>3319</v>
      </c>
      <c r="G897" s="3">
        <v>46118</v>
      </c>
      <c r="H897" s="4">
        <v>54432</v>
      </c>
      <c r="I897" t="s">
        <v>14245</v>
      </c>
      <c r="J897" s="5" t="str">
        <f t="shared" si="13"/>
        <v>910673804700004816</v>
      </c>
      <c r="K897" s="5" t="e">
        <f>VLOOKUP(J897,Sheet2!A:M,13,0)</f>
        <v>#N/A</v>
      </c>
    </row>
    <row r="898" spans="1:11" x14ac:dyDescent="0.25">
      <c r="A898" s="2" t="s">
        <v>8</v>
      </c>
      <c r="B898" s="2" t="s">
        <v>9</v>
      </c>
      <c r="C898" s="2" t="s">
        <v>3320</v>
      </c>
      <c r="D898" s="2" t="s">
        <v>3321</v>
      </c>
      <c r="E898" s="2" t="s">
        <v>3322</v>
      </c>
      <c r="F898" s="2" t="s">
        <v>3323</v>
      </c>
      <c r="G898" s="3">
        <v>46118</v>
      </c>
      <c r="H898" s="4">
        <v>457125</v>
      </c>
      <c r="I898" t="s">
        <v>14246</v>
      </c>
      <c r="J898" s="5" t="str">
        <f t="shared" si="13"/>
        <v>910673932500144784</v>
      </c>
      <c r="K898" s="5" t="e">
        <f>VLOOKUP(J898,Sheet2!A:M,13,0)</f>
        <v>#N/A</v>
      </c>
    </row>
    <row r="899" spans="1:11" x14ac:dyDescent="0.25">
      <c r="A899" s="2" t="s">
        <v>8</v>
      </c>
      <c r="B899" s="2" t="s">
        <v>9</v>
      </c>
      <c r="C899" s="2" t="s">
        <v>3324</v>
      </c>
      <c r="D899" s="2" t="s">
        <v>3325</v>
      </c>
      <c r="E899" s="2" t="s">
        <v>3326</v>
      </c>
      <c r="F899" s="2" t="s">
        <v>3327</v>
      </c>
      <c r="G899" s="3">
        <v>46118</v>
      </c>
      <c r="H899" s="4">
        <v>299574</v>
      </c>
      <c r="I899" t="s">
        <v>14245</v>
      </c>
      <c r="J899" s="5" t="str">
        <f t="shared" ref="J899:J962" si="14">C899&amp;RIGHT(F899,8)</f>
        <v>910673646100143518</v>
      </c>
      <c r="K899" s="5" t="e">
        <f>VLOOKUP(J899,Sheet2!A:M,13,0)</f>
        <v>#N/A</v>
      </c>
    </row>
    <row r="900" spans="1:11" x14ac:dyDescent="0.25">
      <c r="A900" s="2" t="s">
        <v>8</v>
      </c>
      <c r="B900" s="2" t="s">
        <v>9</v>
      </c>
      <c r="C900" s="2" t="s">
        <v>3328</v>
      </c>
      <c r="D900" s="2" t="s">
        <v>3329</v>
      </c>
      <c r="E900" s="2" t="s">
        <v>3330</v>
      </c>
      <c r="F900" s="2" t="s">
        <v>3331</v>
      </c>
      <c r="G900" s="3">
        <v>46118</v>
      </c>
      <c r="H900" s="4">
        <v>99360</v>
      </c>
      <c r="I900" t="s">
        <v>14245</v>
      </c>
      <c r="J900" s="5" t="str">
        <f t="shared" si="14"/>
        <v>910673618500002458</v>
      </c>
      <c r="K900" s="5" t="e">
        <f>VLOOKUP(J900,Sheet2!A:M,13,0)</f>
        <v>#N/A</v>
      </c>
    </row>
    <row r="901" spans="1:11" x14ac:dyDescent="0.25">
      <c r="A901" s="2" t="s">
        <v>8</v>
      </c>
      <c r="B901" s="2" t="s">
        <v>9</v>
      </c>
      <c r="C901" s="2" t="s">
        <v>3332</v>
      </c>
      <c r="D901" s="2" t="s">
        <v>3333</v>
      </c>
      <c r="E901" s="2" t="s">
        <v>3334</v>
      </c>
      <c r="F901" s="2" t="s">
        <v>3335</v>
      </c>
      <c r="G901" s="3">
        <v>46118</v>
      </c>
      <c r="H901" s="4">
        <v>175620</v>
      </c>
      <c r="I901" t="s">
        <v>14245</v>
      </c>
      <c r="J901" s="5" t="str">
        <f t="shared" si="14"/>
        <v>910674003100001895</v>
      </c>
      <c r="K901" s="5" t="e">
        <f>VLOOKUP(J901,Sheet2!A:M,13,0)</f>
        <v>#N/A</v>
      </c>
    </row>
    <row r="902" spans="1:11" x14ac:dyDescent="0.25">
      <c r="A902" s="2" t="s">
        <v>8</v>
      </c>
      <c r="B902" s="2" t="s">
        <v>9</v>
      </c>
      <c r="C902" s="2" t="s">
        <v>3336</v>
      </c>
      <c r="D902" s="2" t="s">
        <v>3337</v>
      </c>
      <c r="E902" s="2" t="s">
        <v>3338</v>
      </c>
      <c r="F902" s="2" t="s">
        <v>679</v>
      </c>
      <c r="G902" s="3">
        <v>46118</v>
      </c>
      <c r="H902" s="4">
        <v>47694</v>
      </c>
      <c r="I902" t="s">
        <v>14245</v>
      </c>
      <c r="J902" s="5" t="str">
        <f t="shared" si="14"/>
        <v>910673849700004824</v>
      </c>
      <c r="K902" s="5" t="e">
        <f>VLOOKUP(J902,Sheet2!A:M,13,0)</f>
        <v>#N/A</v>
      </c>
    </row>
    <row r="903" spans="1:11" x14ac:dyDescent="0.25">
      <c r="A903" s="2" t="s">
        <v>8</v>
      </c>
      <c r="B903" s="2" t="s">
        <v>9</v>
      </c>
      <c r="C903" s="2" t="s">
        <v>3339</v>
      </c>
      <c r="D903" s="2" t="s">
        <v>3340</v>
      </c>
      <c r="E903" s="2" t="s">
        <v>3341</v>
      </c>
      <c r="F903" s="2" t="s">
        <v>3342</v>
      </c>
      <c r="G903" s="3">
        <v>46118</v>
      </c>
      <c r="H903" s="4">
        <v>198720</v>
      </c>
      <c r="I903" t="s">
        <v>14245</v>
      </c>
      <c r="J903" s="5" t="str">
        <f t="shared" si="14"/>
        <v>910673747400143938</v>
      </c>
      <c r="K903" s="5" t="e">
        <f>VLOOKUP(J903,Sheet2!A:M,13,0)</f>
        <v>#N/A</v>
      </c>
    </row>
    <row r="904" spans="1:11" x14ac:dyDescent="0.25">
      <c r="A904" s="2" t="s">
        <v>8</v>
      </c>
      <c r="B904" s="2" t="s">
        <v>9</v>
      </c>
      <c r="C904" s="2" t="s">
        <v>3343</v>
      </c>
      <c r="D904" s="2" t="s">
        <v>3344</v>
      </c>
      <c r="E904" s="2" t="s">
        <v>3345</v>
      </c>
      <c r="F904" s="2" t="s">
        <v>3346</v>
      </c>
      <c r="G904" s="3">
        <v>46118</v>
      </c>
      <c r="H904" s="4">
        <v>179550</v>
      </c>
      <c r="I904" t="s">
        <v>14245</v>
      </c>
      <c r="J904" s="5" t="str">
        <f t="shared" si="14"/>
        <v>910673679500006126</v>
      </c>
      <c r="K904" s="5" t="e">
        <f>VLOOKUP(J904,Sheet2!A:M,13,0)</f>
        <v>#N/A</v>
      </c>
    </row>
    <row r="905" spans="1:11" x14ac:dyDescent="0.25">
      <c r="A905" s="2" t="s">
        <v>8</v>
      </c>
      <c r="B905" s="2" t="s">
        <v>9</v>
      </c>
      <c r="C905" s="2" t="s">
        <v>3347</v>
      </c>
      <c r="D905" s="2" t="s">
        <v>3348</v>
      </c>
      <c r="E905" s="2" t="s">
        <v>3349</v>
      </c>
      <c r="F905" s="2" t="s">
        <v>3350</v>
      </c>
      <c r="G905" s="3">
        <v>46118</v>
      </c>
      <c r="H905" s="4">
        <v>125940</v>
      </c>
      <c r="I905" t="s">
        <v>14245</v>
      </c>
      <c r="J905" s="5" t="str">
        <f t="shared" si="14"/>
        <v>910674049500009918</v>
      </c>
      <c r="K905" s="5" t="e">
        <f>VLOOKUP(J905,Sheet2!A:M,13,0)</f>
        <v>#N/A</v>
      </c>
    </row>
    <row r="906" spans="1:11" x14ac:dyDescent="0.25">
      <c r="A906" s="2" t="s">
        <v>8</v>
      </c>
      <c r="B906" s="2" t="s">
        <v>9</v>
      </c>
      <c r="C906" s="2" t="s">
        <v>3351</v>
      </c>
      <c r="D906" s="2" t="s">
        <v>1445</v>
      </c>
      <c r="E906" s="2" t="s">
        <v>1446</v>
      </c>
      <c r="F906" s="2" t="s">
        <v>3352</v>
      </c>
      <c r="G906" s="3">
        <v>46118</v>
      </c>
      <c r="H906" s="4">
        <v>153252</v>
      </c>
      <c r="I906" t="s">
        <v>14245</v>
      </c>
      <c r="J906" s="5" t="str">
        <f t="shared" si="14"/>
        <v>910673986800145002</v>
      </c>
      <c r="K906" s="5" t="e">
        <f>VLOOKUP(J906,Sheet2!A:M,13,0)</f>
        <v>#N/A</v>
      </c>
    </row>
    <row r="907" spans="1:11" x14ac:dyDescent="0.25">
      <c r="A907" s="2" t="s">
        <v>8</v>
      </c>
      <c r="B907" s="2" t="s">
        <v>9</v>
      </c>
      <c r="C907" s="2" t="s">
        <v>3353</v>
      </c>
      <c r="D907" s="2" t="s">
        <v>3354</v>
      </c>
      <c r="E907" s="2" t="s">
        <v>3355</v>
      </c>
      <c r="F907" s="2" t="s">
        <v>3356</v>
      </c>
      <c r="G907" s="3">
        <v>46118</v>
      </c>
      <c r="H907" s="4">
        <v>629699</v>
      </c>
      <c r="I907" t="s">
        <v>14245</v>
      </c>
      <c r="J907" s="5" t="str">
        <f t="shared" si="14"/>
        <v>910674073600145386</v>
      </c>
      <c r="K907" s="5" t="e">
        <f>VLOOKUP(J907,Sheet2!A:M,13,0)</f>
        <v>#N/A</v>
      </c>
    </row>
    <row r="908" spans="1:11" x14ac:dyDescent="0.25">
      <c r="A908" s="2" t="s">
        <v>8</v>
      </c>
      <c r="B908" s="2" t="s">
        <v>9</v>
      </c>
      <c r="C908" s="2" t="s">
        <v>3357</v>
      </c>
      <c r="D908" s="2" t="s">
        <v>3358</v>
      </c>
      <c r="E908" s="2" t="s">
        <v>3359</v>
      </c>
      <c r="F908" s="2" t="s">
        <v>3360</v>
      </c>
      <c r="G908" s="3">
        <v>46118</v>
      </c>
      <c r="H908" s="4">
        <v>60043</v>
      </c>
      <c r="I908" t="s">
        <v>14245</v>
      </c>
      <c r="J908" s="5" t="str">
        <f t="shared" si="14"/>
        <v>910673958100144882</v>
      </c>
      <c r="K908" s="5" t="e">
        <f>VLOOKUP(J908,Sheet2!A:M,13,0)</f>
        <v>#N/A</v>
      </c>
    </row>
    <row r="909" spans="1:11" x14ac:dyDescent="0.25">
      <c r="A909" s="2" t="s">
        <v>8</v>
      </c>
      <c r="B909" s="2" t="s">
        <v>9</v>
      </c>
      <c r="C909" s="2" t="s">
        <v>3361</v>
      </c>
      <c r="D909" s="2" t="s">
        <v>3362</v>
      </c>
      <c r="E909" s="2" t="s">
        <v>3363</v>
      </c>
      <c r="F909" s="2" t="s">
        <v>3364</v>
      </c>
      <c r="G909" s="3">
        <v>46118</v>
      </c>
      <c r="H909" s="4">
        <v>794645</v>
      </c>
      <c r="I909" t="s">
        <v>14246</v>
      </c>
      <c r="J909" s="5" t="str">
        <f t="shared" si="14"/>
        <v>910673811300043938</v>
      </c>
      <c r="K909" s="5" t="e">
        <f>VLOOKUP(J909,Sheet2!A:M,13,0)</f>
        <v>#N/A</v>
      </c>
    </row>
    <row r="910" spans="1:11" x14ac:dyDescent="0.25">
      <c r="A910" s="2" t="s">
        <v>8</v>
      </c>
      <c r="B910" s="2" t="s">
        <v>9</v>
      </c>
      <c r="C910" s="2" t="s">
        <v>3365</v>
      </c>
      <c r="D910" s="2" t="s">
        <v>3366</v>
      </c>
      <c r="E910" s="2" t="s">
        <v>3367</v>
      </c>
      <c r="F910" s="2" t="s">
        <v>3368</v>
      </c>
      <c r="G910" s="3">
        <v>46118</v>
      </c>
      <c r="H910" s="4">
        <v>997268</v>
      </c>
      <c r="I910" t="s">
        <v>14246</v>
      </c>
      <c r="J910" s="5" t="str">
        <f t="shared" si="14"/>
        <v>910673800000043926</v>
      </c>
      <c r="K910" s="5" t="e">
        <f>VLOOKUP(J910,Sheet2!A:M,13,0)</f>
        <v>#N/A</v>
      </c>
    </row>
    <row r="911" spans="1:11" x14ac:dyDescent="0.25">
      <c r="A911" s="2" t="s">
        <v>8</v>
      </c>
      <c r="B911" s="2" t="s">
        <v>9</v>
      </c>
      <c r="C911" s="2" t="s">
        <v>3369</v>
      </c>
      <c r="D911" s="2" t="s">
        <v>3370</v>
      </c>
      <c r="E911" s="2" t="s">
        <v>3371</v>
      </c>
      <c r="F911" s="2" t="s">
        <v>3372</v>
      </c>
      <c r="G911" s="3">
        <v>46118</v>
      </c>
      <c r="H911" s="4">
        <v>153252</v>
      </c>
      <c r="I911" t="s">
        <v>14245</v>
      </c>
      <c r="J911" s="5" t="str">
        <f t="shared" si="14"/>
        <v>910673925500004832</v>
      </c>
      <c r="K911" s="5" t="e">
        <f>VLOOKUP(J911,Sheet2!A:M,13,0)</f>
        <v>#N/A</v>
      </c>
    </row>
    <row r="912" spans="1:11" x14ac:dyDescent="0.25">
      <c r="A912" s="2" t="s">
        <v>8</v>
      </c>
      <c r="B912" s="2" t="s">
        <v>9</v>
      </c>
      <c r="C912" s="2" t="s">
        <v>3373</v>
      </c>
      <c r="D912" s="2" t="s">
        <v>3374</v>
      </c>
      <c r="E912" s="2" t="s">
        <v>3375</v>
      </c>
      <c r="F912" s="2" t="s">
        <v>3376</v>
      </c>
      <c r="G912" s="3">
        <v>46118</v>
      </c>
      <c r="H912" s="4">
        <v>202566</v>
      </c>
      <c r="I912" t="s">
        <v>14246</v>
      </c>
      <c r="J912" s="5" t="str">
        <f t="shared" si="14"/>
        <v>910673619300143406</v>
      </c>
      <c r="K912" s="5" t="e">
        <f>VLOOKUP(J912,Sheet2!A:M,13,0)</f>
        <v>#N/A</v>
      </c>
    </row>
    <row r="913" spans="1:11" x14ac:dyDescent="0.25">
      <c r="A913" s="2" t="s">
        <v>8</v>
      </c>
      <c r="B913" s="2" t="s">
        <v>9</v>
      </c>
      <c r="C913" s="2" t="s">
        <v>3377</v>
      </c>
      <c r="D913" s="2" t="s">
        <v>3378</v>
      </c>
      <c r="E913" s="2" t="s">
        <v>3379</v>
      </c>
      <c r="F913" s="2" t="s">
        <v>3380</v>
      </c>
      <c r="G913" s="3">
        <v>46118</v>
      </c>
      <c r="H913" s="4">
        <v>60043</v>
      </c>
      <c r="I913" t="s">
        <v>14245</v>
      </c>
      <c r="J913" s="5" t="str">
        <f t="shared" si="14"/>
        <v>910674068200002589</v>
      </c>
      <c r="K913" s="5" t="e">
        <f>VLOOKUP(J913,Sheet2!A:M,13,0)</f>
        <v>#N/A</v>
      </c>
    </row>
    <row r="914" spans="1:11" x14ac:dyDescent="0.25">
      <c r="A914" s="2" t="s">
        <v>8</v>
      </c>
      <c r="B914" s="2" t="s">
        <v>9</v>
      </c>
      <c r="C914" s="2" t="s">
        <v>3381</v>
      </c>
      <c r="D914" s="2" t="s">
        <v>3382</v>
      </c>
      <c r="E914" s="2" t="s">
        <v>3383</v>
      </c>
      <c r="F914" s="2" t="s">
        <v>3384</v>
      </c>
      <c r="G914" s="3">
        <v>46118</v>
      </c>
      <c r="H914" s="4">
        <v>125940</v>
      </c>
      <c r="I914" t="s">
        <v>14245</v>
      </c>
      <c r="J914" s="5" t="str">
        <f t="shared" si="14"/>
        <v>910674094500145477</v>
      </c>
      <c r="K914" s="5" t="e">
        <f>VLOOKUP(J914,Sheet2!A:M,13,0)</f>
        <v>#N/A</v>
      </c>
    </row>
    <row r="915" spans="1:11" x14ac:dyDescent="0.25">
      <c r="A915" s="2" t="s">
        <v>8</v>
      </c>
      <c r="B915" s="2" t="s">
        <v>9</v>
      </c>
      <c r="C915" s="2" t="s">
        <v>3385</v>
      </c>
      <c r="D915" s="2" t="s">
        <v>3386</v>
      </c>
      <c r="E915" s="2" t="s">
        <v>3387</v>
      </c>
      <c r="F915" s="2" t="s">
        <v>3388</v>
      </c>
      <c r="G915" s="3">
        <v>46118</v>
      </c>
      <c r="H915" s="4">
        <v>153252</v>
      </c>
      <c r="I915" t="s">
        <v>14245</v>
      </c>
      <c r="J915" s="5" t="str">
        <f t="shared" si="14"/>
        <v>910674116500022665</v>
      </c>
      <c r="K915" s="5" t="e">
        <f>VLOOKUP(J915,Sheet2!A:M,13,0)</f>
        <v>#N/A</v>
      </c>
    </row>
    <row r="916" spans="1:11" x14ac:dyDescent="0.25">
      <c r="A916" s="2" t="s">
        <v>8</v>
      </c>
      <c r="B916" s="2" t="s">
        <v>9</v>
      </c>
      <c r="C916" s="2" t="s">
        <v>3389</v>
      </c>
      <c r="D916" s="2" t="s">
        <v>3390</v>
      </c>
      <c r="E916" s="2" t="s">
        <v>3391</v>
      </c>
      <c r="F916" s="2" t="s">
        <v>3392</v>
      </c>
      <c r="G916" s="3">
        <v>46118</v>
      </c>
      <c r="H916" s="4">
        <v>262608</v>
      </c>
      <c r="I916" t="s">
        <v>14245</v>
      </c>
      <c r="J916" s="5" t="str">
        <f t="shared" si="14"/>
        <v>910673678300143646</v>
      </c>
      <c r="K916" s="5" t="e">
        <f>VLOOKUP(J916,Sheet2!A:M,13,0)</f>
        <v>#N/A</v>
      </c>
    </row>
    <row r="917" spans="1:11" x14ac:dyDescent="0.25">
      <c r="A917" s="2" t="s">
        <v>8</v>
      </c>
      <c r="B917" s="2" t="s">
        <v>9</v>
      </c>
      <c r="C917" s="2" t="s">
        <v>3393</v>
      </c>
      <c r="D917" s="2" t="s">
        <v>3394</v>
      </c>
      <c r="E917" s="2" t="s">
        <v>3395</v>
      </c>
      <c r="F917" s="2" t="s">
        <v>3396</v>
      </c>
      <c r="G917" s="3">
        <v>46118</v>
      </c>
      <c r="H917" s="4">
        <v>283314</v>
      </c>
      <c r="I917" t="s">
        <v>14245</v>
      </c>
      <c r="J917" s="5" t="str">
        <f t="shared" si="14"/>
        <v>910673892700144595</v>
      </c>
      <c r="K917" s="5" t="e">
        <f>VLOOKUP(J917,Sheet2!A:M,13,0)</f>
        <v>#N/A</v>
      </c>
    </row>
    <row r="918" spans="1:11" x14ac:dyDescent="0.25">
      <c r="A918" s="2" t="s">
        <v>8</v>
      </c>
      <c r="B918" s="2" t="s">
        <v>9</v>
      </c>
      <c r="C918" s="2" t="s">
        <v>3397</v>
      </c>
      <c r="D918" s="2" t="s">
        <v>3398</v>
      </c>
      <c r="E918" s="2" t="s">
        <v>3399</v>
      </c>
      <c r="F918" s="2" t="s">
        <v>3400</v>
      </c>
      <c r="G918" s="3">
        <v>46118</v>
      </c>
      <c r="H918" s="4">
        <v>503760</v>
      </c>
      <c r="I918" t="s">
        <v>14245</v>
      </c>
      <c r="J918" s="5" t="str">
        <f t="shared" si="14"/>
        <v>910673717700143817</v>
      </c>
      <c r="K918" s="5" t="e">
        <f>VLOOKUP(J918,Sheet2!A:M,13,0)</f>
        <v>#N/A</v>
      </c>
    </row>
    <row r="919" spans="1:11" x14ac:dyDescent="0.25">
      <c r="A919" s="2" t="s">
        <v>8</v>
      </c>
      <c r="B919" s="2" t="s">
        <v>9</v>
      </c>
      <c r="C919" s="2" t="s">
        <v>3401</v>
      </c>
      <c r="D919" s="2" t="s">
        <v>3402</v>
      </c>
      <c r="E919" s="2" t="s">
        <v>3403</v>
      </c>
      <c r="F919" s="2" t="s">
        <v>3404</v>
      </c>
      <c r="G919" s="3">
        <v>46118</v>
      </c>
      <c r="H919" s="4">
        <v>317222</v>
      </c>
      <c r="I919" t="s">
        <v>14245</v>
      </c>
      <c r="J919" s="5" t="str">
        <f t="shared" si="14"/>
        <v>910673805800011096</v>
      </c>
      <c r="K919" s="5" t="e">
        <f>VLOOKUP(J919,Sheet2!A:M,13,0)</f>
        <v>#N/A</v>
      </c>
    </row>
    <row r="920" spans="1:11" x14ac:dyDescent="0.25">
      <c r="A920" s="2" t="s">
        <v>8</v>
      </c>
      <c r="B920" s="2" t="s">
        <v>9</v>
      </c>
      <c r="C920" s="2" t="s">
        <v>3405</v>
      </c>
      <c r="D920" s="2" t="s">
        <v>3402</v>
      </c>
      <c r="E920" s="2" t="s">
        <v>3403</v>
      </c>
      <c r="F920" s="2" t="s">
        <v>3406</v>
      </c>
      <c r="G920" s="3">
        <v>46118</v>
      </c>
      <c r="H920" s="4">
        <v>705353</v>
      </c>
      <c r="I920" t="s">
        <v>14245</v>
      </c>
      <c r="J920" s="5" t="str">
        <f t="shared" si="14"/>
        <v>910673918600011131</v>
      </c>
      <c r="K920" s="5" t="e">
        <f>VLOOKUP(J920,Sheet2!A:M,13,0)</f>
        <v>#N/A</v>
      </c>
    </row>
    <row r="921" spans="1:11" x14ac:dyDescent="0.25">
      <c r="A921" s="2" t="s">
        <v>8</v>
      </c>
      <c r="B921" s="2" t="s">
        <v>9</v>
      </c>
      <c r="C921" s="2" t="s">
        <v>3407</v>
      </c>
      <c r="D921" s="2" t="s">
        <v>3402</v>
      </c>
      <c r="E921" s="2" t="s">
        <v>3403</v>
      </c>
      <c r="F921" s="2" t="s">
        <v>3408</v>
      </c>
      <c r="G921" s="3">
        <v>46118</v>
      </c>
      <c r="H921" s="4">
        <v>1457105</v>
      </c>
      <c r="I921" t="s">
        <v>14245</v>
      </c>
      <c r="J921" s="5" t="str">
        <f t="shared" si="14"/>
        <v>910674055400011174</v>
      </c>
      <c r="K921" s="5" t="e">
        <f>VLOOKUP(J921,Sheet2!A:M,13,0)</f>
        <v>#N/A</v>
      </c>
    </row>
    <row r="922" spans="1:11" x14ac:dyDescent="0.25">
      <c r="A922" s="2" t="s">
        <v>8</v>
      </c>
      <c r="B922" s="2" t="s">
        <v>9</v>
      </c>
      <c r="C922" s="2" t="s">
        <v>3409</v>
      </c>
      <c r="D922" s="2" t="s">
        <v>3410</v>
      </c>
      <c r="E922" s="2" t="s">
        <v>3411</v>
      </c>
      <c r="F922" s="2" t="s">
        <v>3412</v>
      </c>
      <c r="G922" s="3">
        <v>46118</v>
      </c>
      <c r="H922" s="4">
        <v>1380627</v>
      </c>
      <c r="I922" t="s">
        <v>14246</v>
      </c>
      <c r="J922" s="5" t="str">
        <f t="shared" si="14"/>
        <v>910673722400043834</v>
      </c>
      <c r="K922" s="5" t="e">
        <f>VLOOKUP(J922,Sheet2!A:M,13,0)</f>
        <v>#N/A</v>
      </c>
    </row>
    <row r="923" spans="1:11" x14ac:dyDescent="0.25">
      <c r="A923" s="2" t="s">
        <v>8</v>
      </c>
      <c r="B923" s="2" t="s">
        <v>9</v>
      </c>
      <c r="C923" s="2" t="s">
        <v>3413</v>
      </c>
      <c r="D923" s="2" t="s">
        <v>3414</v>
      </c>
      <c r="E923" s="2" t="s">
        <v>3415</v>
      </c>
      <c r="F923" s="2" t="s">
        <v>3416</v>
      </c>
      <c r="G923" s="3">
        <v>46118</v>
      </c>
      <c r="H923" s="4">
        <v>158611</v>
      </c>
      <c r="I923" t="s">
        <v>14245</v>
      </c>
      <c r="J923" s="5" t="str">
        <f t="shared" si="14"/>
        <v>910673813300011098</v>
      </c>
      <c r="K923" s="5" t="e">
        <f>VLOOKUP(J923,Sheet2!A:M,13,0)</f>
        <v>#N/A</v>
      </c>
    </row>
    <row r="924" spans="1:11" x14ac:dyDescent="0.25">
      <c r="A924" s="2" t="s">
        <v>8</v>
      </c>
      <c r="B924" s="2" t="s">
        <v>9</v>
      </c>
      <c r="C924" s="2" t="s">
        <v>3417</v>
      </c>
      <c r="D924" s="2" t="s">
        <v>3418</v>
      </c>
      <c r="E924" s="2" t="s">
        <v>3419</v>
      </c>
      <c r="F924" s="2" t="s">
        <v>3420</v>
      </c>
      <c r="G924" s="3">
        <v>46118</v>
      </c>
      <c r="H924" s="4">
        <v>120085</v>
      </c>
      <c r="I924" t="s">
        <v>14245</v>
      </c>
      <c r="J924" s="5" t="str">
        <f t="shared" si="14"/>
        <v>910673892900144596</v>
      </c>
      <c r="K924" s="5" t="e">
        <f>VLOOKUP(J924,Sheet2!A:M,13,0)</f>
        <v>#N/A</v>
      </c>
    </row>
    <row r="925" spans="1:11" x14ac:dyDescent="0.25">
      <c r="A925" s="2" t="s">
        <v>8</v>
      </c>
      <c r="B925" s="2" t="s">
        <v>9</v>
      </c>
      <c r="C925" s="2" t="s">
        <v>3421</v>
      </c>
      <c r="D925" s="2" t="s">
        <v>3422</v>
      </c>
      <c r="E925" s="2" t="s">
        <v>3423</v>
      </c>
      <c r="F925" s="2" t="s">
        <v>3424</v>
      </c>
      <c r="G925" s="3">
        <v>46118</v>
      </c>
      <c r="H925" s="4">
        <v>76626</v>
      </c>
      <c r="I925" t="s">
        <v>14245</v>
      </c>
      <c r="J925" s="5" t="str">
        <f t="shared" si="14"/>
        <v>910674038500145235</v>
      </c>
      <c r="K925" s="5" t="e">
        <f>VLOOKUP(J925,Sheet2!A:M,13,0)</f>
        <v>#N/A</v>
      </c>
    </row>
    <row r="926" spans="1:11" x14ac:dyDescent="0.25">
      <c r="A926" s="2" t="s">
        <v>8</v>
      </c>
      <c r="B926" s="2" t="s">
        <v>9</v>
      </c>
      <c r="C926" s="2" t="s">
        <v>3425</v>
      </c>
      <c r="D926" s="2" t="s">
        <v>3426</v>
      </c>
      <c r="E926" s="2" t="s">
        <v>3427</v>
      </c>
      <c r="F926" s="2" t="s">
        <v>3428</v>
      </c>
      <c r="G926" s="3">
        <v>46118</v>
      </c>
      <c r="H926" s="4">
        <v>624446</v>
      </c>
      <c r="I926" t="s">
        <v>14245</v>
      </c>
      <c r="J926" s="5" t="str">
        <f t="shared" si="14"/>
        <v>910673874400013731</v>
      </c>
      <c r="K926" s="5" t="e">
        <f>VLOOKUP(J926,Sheet2!A:M,13,0)</f>
        <v>#N/A</v>
      </c>
    </row>
    <row r="927" spans="1:11" x14ac:dyDescent="0.25">
      <c r="A927" s="2" t="s">
        <v>8</v>
      </c>
      <c r="B927" s="2" t="s">
        <v>9</v>
      </c>
      <c r="C927" s="2" t="s">
        <v>3429</v>
      </c>
      <c r="D927" s="2" t="s">
        <v>3430</v>
      </c>
      <c r="E927" s="2" t="s">
        <v>3431</v>
      </c>
      <c r="F927" s="2" t="s">
        <v>3432</v>
      </c>
      <c r="G927" s="3">
        <v>46118</v>
      </c>
      <c r="H927" s="4">
        <v>80190</v>
      </c>
      <c r="I927" t="s">
        <v>14245</v>
      </c>
      <c r="J927" s="5" t="str">
        <f t="shared" si="14"/>
        <v>910674119700145578</v>
      </c>
      <c r="K927" s="5" t="e">
        <f>VLOOKUP(J927,Sheet2!A:M,13,0)</f>
        <v>#N/A</v>
      </c>
    </row>
    <row r="928" spans="1:11" x14ac:dyDescent="0.25">
      <c r="A928" s="2" t="s">
        <v>8</v>
      </c>
      <c r="B928" s="2" t="s">
        <v>9</v>
      </c>
      <c r="C928" s="2" t="s">
        <v>3433</v>
      </c>
      <c r="D928" s="2" t="s">
        <v>3434</v>
      </c>
      <c r="E928" s="2" t="s">
        <v>3435</v>
      </c>
      <c r="F928" s="2" t="s">
        <v>3436</v>
      </c>
      <c r="G928" s="3">
        <v>46118</v>
      </c>
      <c r="H928" s="4">
        <v>397386</v>
      </c>
      <c r="I928" t="s">
        <v>14245</v>
      </c>
      <c r="J928" s="5" t="str">
        <f t="shared" si="14"/>
        <v>910674143200145672</v>
      </c>
      <c r="K928" s="5" t="e">
        <f>VLOOKUP(J928,Sheet2!A:M,13,0)</f>
        <v>#N/A</v>
      </c>
    </row>
    <row r="929" spans="1:11" x14ac:dyDescent="0.25">
      <c r="A929" s="2" t="s">
        <v>8</v>
      </c>
      <c r="B929" s="2" t="s">
        <v>9</v>
      </c>
      <c r="C929" s="2" t="s">
        <v>3437</v>
      </c>
      <c r="D929" s="2" t="s">
        <v>3438</v>
      </c>
      <c r="E929" s="2" t="s">
        <v>3439</v>
      </c>
      <c r="F929" s="2" t="s">
        <v>3440</v>
      </c>
      <c r="G929" s="3">
        <v>46118</v>
      </c>
      <c r="H929" s="4">
        <v>630066</v>
      </c>
      <c r="I929" t="s">
        <v>14246</v>
      </c>
      <c r="J929" s="5" t="str">
        <f t="shared" si="14"/>
        <v>910674113900145559</v>
      </c>
      <c r="K929" s="5" t="e">
        <f>VLOOKUP(J929,Sheet2!A:M,13,0)</f>
        <v>#N/A</v>
      </c>
    </row>
    <row r="930" spans="1:11" x14ac:dyDescent="0.25">
      <c r="A930" s="2" t="s">
        <v>8</v>
      </c>
      <c r="B930" s="2" t="s">
        <v>9</v>
      </c>
      <c r="C930" s="2" t="s">
        <v>3441</v>
      </c>
      <c r="D930" s="2" t="s">
        <v>3438</v>
      </c>
      <c r="E930" s="2" t="s">
        <v>3439</v>
      </c>
      <c r="F930" s="2" t="s">
        <v>3442</v>
      </c>
      <c r="G930" s="3">
        <v>46118</v>
      </c>
      <c r="H930" s="4">
        <v>360256</v>
      </c>
      <c r="I930" t="s">
        <v>14246</v>
      </c>
      <c r="J930" s="5" t="str">
        <f t="shared" si="14"/>
        <v>910674114000145560</v>
      </c>
      <c r="K930" s="5" t="e">
        <f>VLOOKUP(J930,Sheet2!A:M,13,0)</f>
        <v>#N/A</v>
      </c>
    </row>
    <row r="931" spans="1:11" x14ac:dyDescent="0.25">
      <c r="A931" s="2" t="s">
        <v>8</v>
      </c>
      <c r="B931" s="2" t="s">
        <v>9</v>
      </c>
      <c r="C931" s="2" t="s">
        <v>3443</v>
      </c>
      <c r="D931" s="2" t="s">
        <v>3444</v>
      </c>
      <c r="E931" s="2" t="s">
        <v>3445</v>
      </c>
      <c r="F931" s="2" t="s">
        <v>3446</v>
      </c>
      <c r="G931" s="3">
        <v>46118</v>
      </c>
      <c r="H931" s="4">
        <v>829088</v>
      </c>
      <c r="I931" t="s">
        <v>14246</v>
      </c>
      <c r="J931" s="5" t="str">
        <f t="shared" si="14"/>
        <v>910673766800043889</v>
      </c>
      <c r="K931" s="5" t="e">
        <f>VLOOKUP(J931,Sheet2!A:M,13,0)</f>
        <v>#N/A</v>
      </c>
    </row>
    <row r="932" spans="1:11" x14ac:dyDescent="0.25">
      <c r="A932" s="2" t="s">
        <v>8</v>
      </c>
      <c r="B932" s="2" t="s">
        <v>9</v>
      </c>
      <c r="C932" s="2" t="s">
        <v>3447</v>
      </c>
      <c r="D932" s="2" t="s">
        <v>3448</v>
      </c>
      <c r="E932" s="2" t="s">
        <v>3449</v>
      </c>
      <c r="F932" s="2" t="s">
        <v>3450</v>
      </c>
      <c r="G932" s="3">
        <v>46118</v>
      </c>
      <c r="H932" s="4">
        <v>251880</v>
      </c>
      <c r="I932" t="s">
        <v>14245</v>
      </c>
      <c r="J932" s="5" t="str">
        <f t="shared" si="14"/>
        <v>910674121200145588</v>
      </c>
      <c r="K932" s="5" t="e">
        <f>VLOOKUP(J932,Sheet2!A:M,13,0)</f>
        <v>#N/A</v>
      </c>
    </row>
    <row r="933" spans="1:11" x14ac:dyDescent="0.25">
      <c r="A933" s="2" t="s">
        <v>8</v>
      </c>
      <c r="B933" s="2" t="s">
        <v>9</v>
      </c>
      <c r="C933" s="2" t="s">
        <v>3451</v>
      </c>
      <c r="D933" s="2" t="s">
        <v>3452</v>
      </c>
      <c r="E933" s="2" t="s">
        <v>3453</v>
      </c>
      <c r="F933" s="2" t="s">
        <v>3454</v>
      </c>
      <c r="G933" s="3">
        <v>46118</v>
      </c>
      <c r="H933" s="4">
        <v>610673</v>
      </c>
      <c r="I933" t="s">
        <v>14245</v>
      </c>
      <c r="J933" s="5" t="str">
        <f t="shared" si="14"/>
        <v>910673831300144308</v>
      </c>
      <c r="K933" s="5" t="e">
        <f>VLOOKUP(J933,Sheet2!A:M,13,0)</f>
        <v>#N/A</v>
      </c>
    </row>
    <row r="934" spans="1:11" x14ac:dyDescent="0.25">
      <c r="A934" s="2" t="s">
        <v>8</v>
      </c>
      <c r="B934" s="2" t="s">
        <v>9</v>
      </c>
      <c r="C934" s="2" t="s">
        <v>3455</v>
      </c>
      <c r="D934" s="2" t="s">
        <v>3456</v>
      </c>
      <c r="E934" s="2" t="s">
        <v>3457</v>
      </c>
      <c r="F934" s="2" t="s">
        <v>3458</v>
      </c>
      <c r="G934" s="3">
        <v>46118</v>
      </c>
      <c r="H934" s="4">
        <v>125940</v>
      </c>
      <c r="I934" t="s">
        <v>14245</v>
      </c>
      <c r="J934" s="5" t="str">
        <f t="shared" si="14"/>
        <v>910674014800145126</v>
      </c>
      <c r="K934" s="5" t="e">
        <f>VLOOKUP(J934,Sheet2!A:M,13,0)</f>
        <v>#N/A</v>
      </c>
    </row>
    <row r="935" spans="1:11" x14ac:dyDescent="0.25">
      <c r="A935" s="2" t="s">
        <v>8</v>
      </c>
      <c r="B935" s="2" t="s">
        <v>9</v>
      </c>
      <c r="C935" s="2" t="s">
        <v>3459</v>
      </c>
      <c r="D935" s="2" t="s">
        <v>3460</v>
      </c>
      <c r="E935" s="2" t="s">
        <v>3461</v>
      </c>
      <c r="F935" s="2" t="s">
        <v>3462</v>
      </c>
      <c r="G935" s="3">
        <v>46118</v>
      </c>
      <c r="H935" s="4">
        <v>675773</v>
      </c>
      <c r="I935" t="s">
        <v>14245</v>
      </c>
      <c r="J935" s="5" t="str">
        <f t="shared" si="14"/>
        <v>910673755900043879</v>
      </c>
      <c r="K935" s="5" t="e">
        <f>VLOOKUP(J935,Sheet2!A:M,13,0)</f>
        <v>#N/A</v>
      </c>
    </row>
    <row r="936" spans="1:11" x14ac:dyDescent="0.25">
      <c r="A936" s="2" t="s">
        <v>8</v>
      </c>
      <c r="B936" s="2" t="s">
        <v>9</v>
      </c>
      <c r="C936" s="2" t="s">
        <v>3463</v>
      </c>
      <c r="D936" s="2" t="s">
        <v>3464</v>
      </c>
      <c r="E936" s="2" t="s">
        <v>3465</v>
      </c>
      <c r="F936" s="2" t="s">
        <v>3466</v>
      </c>
      <c r="G936" s="3">
        <v>46118</v>
      </c>
      <c r="H936" s="4">
        <v>120085</v>
      </c>
      <c r="I936" t="s">
        <v>14245</v>
      </c>
      <c r="J936" s="5" t="str">
        <f t="shared" si="14"/>
        <v>910674090900145460</v>
      </c>
      <c r="K936" s="5" t="e">
        <f>VLOOKUP(J936,Sheet2!A:M,13,0)</f>
        <v>#N/A</v>
      </c>
    </row>
    <row r="937" spans="1:11" x14ac:dyDescent="0.25">
      <c r="A937" s="2" t="s">
        <v>8</v>
      </c>
      <c r="B937" s="2" t="s">
        <v>9</v>
      </c>
      <c r="C937" s="2" t="s">
        <v>3467</v>
      </c>
      <c r="D937" s="2" t="s">
        <v>3468</v>
      </c>
      <c r="E937" s="2" t="s">
        <v>3469</v>
      </c>
      <c r="F937" s="2" t="s">
        <v>3470</v>
      </c>
      <c r="G937" s="3">
        <v>46118</v>
      </c>
      <c r="H937" s="4">
        <v>158611</v>
      </c>
      <c r="I937" t="s">
        <v>14245</v>
      </c>
      <c r="J937" s="5" t="str">
        <f t="shared" si="14"/>
        <v>910673923900013741</v>
      </c>
      <c r="K937" s="5" t="e">
        <f>VLOOKUP(J937,Sheet2!A:M,13,0)</f>
        <v>#N/A</v>
      </c>
    </row>
    <row r="938" spans="1:11" x14ac:dyDescent="0.25">
      <c r="A938" s="2" t="s">
        <v>8</v>
      </c>
      <c r="B938" s="2" t="s">
        <v>9</v>
      </c>
      <c r="C938" s="2" t="s">
        <v>3471</v>
      </c>
      <c r="D938" s="2" t="s">
        <v>3472</v>
      </c>
      <c r="E938" s="2" t="s">
        <v>3473</v>
      </c>
      <c r="F938" s="2" t="s">
        <v>3474</v>
      </c>
      <c r="G938" s="3">
        <v>46118</v>
      </c>
      <c r="H938" s="4">
        <v>125940</v>
      </c>
      <c r="I938" t="s">
        <v>14245</v>
      </c>
      <c r="J938" s="5" t="str">
        <f t="shared" si="14"/>
        <v>910673957200144879</v>
      </c>
      <c r="K938" s="5" t="e">
        <f>VLOOKUP(J938,Sheet2!A:M,13,0)</f>
        <v>#N/A</v>
      </c>
    </row>
    <row r="939" spans="1:11" x14ac:dyDescent="0.25">
      <c r="A939" s="2" t="s">
        <v>8</v>
      </c>
      <c r="B939" s="2" t="s">
        <v>9</v>
      </c>
      <c r="C939" s="2" t="s">
        <v>3475</v>
      </c>
      <c r="D939" s="2" t="s">
        <v>3476</v>
      </c>
      <c r="E939" s="2" t="s">
        <v>3477</v>
      </c>
      <c r="F939" s="2" t="s">
        <v>3478</v>
      </c>
      <c r="G939" s="3">
        <v>46118</v>
      </c>
      <c r="H939" s="4">
        <v>49680</v>
      </c>
      <c r="I939" t="s">
        <v>14246</v>
      </c>
      <c r="J939" s="5" t="str">
        <f t="shared" si="14"/>
        <v>910673852000144405</v>
      </c>
      <c r="K939" s="5" t="e">
        <f>VLOOKUP(J939,Sheet2!A:M,13,0)</f>
        <v>#N/A</v>
      </c>
    </row>
    <row r="940" spans="1:11" x14ac:dyDescent="0.25">
      <c r="A940" s="2" t="s">
        <v>8</v>
      </c>
      <c r="B940" s="2" t="s">
        <v>9</v>
      </c>
      <c r="C940" s="2" t="s">
        <v>3479</v>
      </c>
      <c r="D940" s="2" t="s">
        <v>3480</v>
      </c>
      <c r="E940" s="2" t="s">
        <v>3481</v>
      </c>
      <c r="F940" s="2" t="s">
        <v>3482</v>
      </c>
      <c r="G940" s="3">
        <v>46118</v>
      </c>
      <c r="H940" s="4">
        <v>519281</v>
      </c>
      <c r="I940" t="s">
        <v>14246</v>
      </c>
      <c r="J940" s="5" t="str">
        <f t="shared" si="14"/>
        <v>910673788200043917</v>
      </c>
      <c r="K940" s="5" t="e">
        <f>VLOOKUP(J940,Sheet2!A:M,13,0)</f>
        <v>#N/A</v>
      </c>
    </row>
    <row r="941" spans="1:11" x14ac:dyDescent="0.25">
      <c r="A941" s="2" t="s">
        <v>8</v>
      </c>
      <c r="B941" s="2" t="s">
        <v>9</v>
      </c>
      <c r="C941" s="2" t="s">
        <v>3483</v>
      </c>
      <c r="D941" s="2" t="s">
        <v>3484</v>
      </c>
      <c r="E941" s="2" t="s">
        <v>3485</v>
      </c>
      <c r="F941" s="2" t="s">
        <v>3486</v>
      </c>
      <c r="G941" s="3">
        <v>46118</v>
      </c>
      <c r="H941" s="4">
        <v>433468</v>
      </c>
      <c r="I941" t="s">
        <v>14246</v>
      </c>
      <c r="J941" s="5" t="str">
        <f t="shared" si="14"/>
        <v>910673709900013677</v>
      </c>
      <c r="K941" s="5" t="e">
        <f>VLOOKUP(J941,Sheet2!A:M,13,0)</f>
        <v>#N/A</v>
      </c>
    </row>
    <row r="942" spans="1:11" x14ac:dyDescent="0.25">
      <c r="A942" s="2" t="s">
        <v>8</v>
      </c>
      <c r="B942" s="2" t="s">
        <v>9</v>
      </c>
      <c r="C942" s="2" t="s">
        <v>3487</v>
      </c>
      <c r="D942" s="2" t="s">
        <v>3488</v>
      </c>
      <c r="E942" s="2" t="s">
        <v>3489</v>
      </c>
      <c r="F942" s="2" t="s">
        <v>3490</v>
      </c>
      <c r="G942" s="3">
        <v>46118</v>
      </c>
      <c r="H942" s="4">
        <v>240170</v>
      </c>
      <c r="I942" t="s">
        <v>14245</v>
      </c>
      <c r="J942" s="5" t="str">
        <f t="shared" si="14"/>
        <v>910673790400144121</v>
      </c>
      <c r="K942" s="5" t="e">
        <f>VLOOKUP(J942,Sheet2!A:M,13,0)</f>
        <v>#N/A</v>
      </c>
    </row>
    <row r="943" spans="1:11" x14ac:dyDescent="0.25">
      <c r="A943" s="2" t="s">
        <v>8</v>
      </c>
      <c r="B943" s="2" t="s">
        <v>9</v>
      </c>
      <c r="C943" s="2" t="s">
        <v>3491</v>
      </c>
      <c r="D943" s="2" t="s">
        <v>3492</v>
      </c>
      <c r="E943" s="2" t="s">
        <v>3493</v>
      </c>
      <c r="F943" s="2" t="s">
        <v>3494</v>
      </c>
      <c r="G943" s="3">
        <v>46118</v>
      </c>
      <c r="H943" s="4">
        <v>120085</v>
      </c>
      <c r="I943" t="s">
        <v>14246</v>
      </c>
      <c r="J943" s="5" t="str">
        <f t="shared" si="14"/>
        <v>910673743300143923</v>
      </c>
      <c r="K943" s="5" t="e">
        <f>VLOOKUP(J943,Sheet2!A:M,13,0)</f>
        <v>#N/A</v>
      </c>
    </row>
    <row r="944" spans="1:11" x14ac:dyDescent="0.25">
      <c r="A944" s="2" t="s">
        <v>8</v>
      </c>
      <c r="B944" s="2" t="s">
        <v>9</v>
      </c>
      <c r="C944" s="2" t="s">
        <v>3495</v>
      </c>
      <c r="D944" s="2" t="s">
        <v>3496</v>
      </c>
      <c r="E944" s="2" t="s">
        <v>3497</v>
      </c>
      <c r="F944" s="2" t="s">
        <v>3498</v>
      </c>
      <c r="G944" s="3">
        <v>46118</v>
      </c>
      <c r="H944" s="4">
        <v>223680</v>
      </c>
      <c r="I944" t="s">
        <v>14246</v>
      </c>
      <c r="J944" s="5" t="str">
        <f t="shared" si="14"/>
        <v>910673725100143853</v>
      </c>
      <c r="K944" s="5" t="e">
        <f>VLOOKUP(J944,Sheet2!A:M,13,0)</f>
        <v>#N/A</v>
      </c>
    </row>
    <row r="945" spans="1:11" x14ac:dyDescent="0.25">
      <c r="A945" s="2" t="s">
        <v>8</v>
      </c>
      <c r="B945" s="2" t="s">
        <v>9</v>
      </c>
      <c r="C945" s="2" t="s">
        <v>3499</v>
      </c>
      <c r="D945" s="2" t="s">
        <v>3500</v>
      </c>
      <c r="E945" s="2" t="s">
        <v>3501</v>
      </c>
      <c r="F945" s="2" t="s">
        <v>3502</v>
      </c>
      <c r="G945" s="3">
        <v>46118</v>
      </c>
      <c r="H945" s="4">
        <v>218654</v>
      </c>
      <c r="I945" t="s">
        <v>14246</v>
      </c>
      <c r="J945" s="5" t="str">
        <f t="shared" si="14"/>
        <v>910673689700009809</v>
      </c>
      <c r="K945" s="5" t="e">
        <f>VLOOKUP(J945,Sheet2!A:M,13,0)</f>
        <v>#N/A</v>
      </c>
    </row>
    <row r="946" spans="1:11" x14ac:dyDescent="0.25">
      <c r="A946" s="2" t="s">
        <v>8</v>
      </c>
      <c r="B946" s="2" t="s">
        <v>9</v>
      </c>
      <c r="C946" s="2" t="s">
        <v>3503</v>
      </c>
      <c r="D946" s="2" t="s">
        <v>1579</v>
      </c>
      <c r="E946" s="2" t="s">
        <v>1580</v>
      </c>
      <c r="F946" s="2" t="s">
        <v>3504</v>
      </c>
      <c r="G946" s="3">
        <v>46118</v>
      </c>
      <c r="H946" s="4">
        <v>251880</v>
      </c>
      <c r="I946" t="s">
        <v>14245</v>
      </c>
      <c r="J946" s="5" t="str">
        <f t="shared" si="14"/>
        <v>910674008700002490</v>
      </c>
      <c r="K946" s="5" t="e">
        <f>VLOOKUP(J946,Sheet2!A:M,13,0)</f>
        <v>#N/A</v>
      </c>
    </row>
    <row r="947" spans="1:11" x14ac:dyDescent="0.25">
      <c r="A947" s="2" t="s">
        <v>8</v>
      </c>
      <c r="B947" s="2" t="s">
        <v>9</v>
      </c>
      <c r="C947" s="2" t="s">
        <v>3505</v>
      </c>
      <c r="D947" s="2" t="s">
        <v>3506</v>
      </c>
      <c r="E947" s="2" t="s">
        <v>3507</v>
      </c>
      <c r="F947" s="2" t="s">
        <v>3508</v>
      </c>
      <c r="G947" s="3">
        <v>46118</v>
      </c>
      <c r="H947" s="4">
        <v>79305</v>
      </c>
      <c r="I947" t="s">
        <v>14245</v>
      </c>
      <c r="J947" s="5" t="str">
        <f t="shared" si="14"/>
        <v>910674049700002496</v>
      </c>
      <c r="K947" s="5" t="e">
        <f>VLOOKUP(J947,Sheet2!A:M,13,0)</f>
        <v>#N/A</v>
      </c>
    </row>
    <row r="948" spans="1:11" x14ac:dyDescent="0.25">
      <c r="A948" s="2" t="s">
        <v>8</v>
      </c>
      <c r="B948" s="2" t="s">
        <v>9</v>
      </c>
      <c r="C948" s="2" t="s">
        <v>3509</v>
      </c>
      <c r="D948" s="2" t="s">
        <v>3510</v>
      </c>
      <c r="E948" s="2" t="s">
        <v>3511</v>
      </c>
      <c r="F948" s="2" t="s">
        <v>3512</v>
      </c>
      <c r="G948" s="3">
        <v>46118</v>
      </c>
      <c r="H948" s="4">
        <v>314833</v>
      </c>
      <c r="I948" t="s">
        <v>14246</v>
      </c>
      <c r="J948" s="5" t="str">
        <f t="shared" si="14"/>
        <v>910673961000144889</v>
      </c>
      <c r="K948" s="5" t="e">
        <f>VLOOKUP(J948,Sheet2!A:M,13,0)</f>
        <v>#N/A</v>
      </c>
    </row>
    <row r="949" spans="1:11" x14ac:dyDescent="0.25">
      <c r="A949" s="2" t="s">
        <v>8</v>
      </c>
      <c r="B949" s="2" t="s">
        <v>9</v>
      </c>
      <c r="C949" s="2" t="s">
        <v>3513</v>
      </c>
      <c r="D949" s="2" t="s">
        <v>3514</v>
      </c>
      <c r="E949" s="2" t="s">
        <v>3515</v>
      </c>
      <c r="F949" s="2" t="s">
        <v>3516</v>
      </c>
      <c r="G949" s="3">
        <v>46118</v>
      </c>
      <c r="H949" s="4">
        <v>80190</v>
      </c>
      <c r="I949" t="s">
        <v>14245</v>
      </c>
      <c r="J949" s="5" t="str">
        <f t="shared" si="14"/>
        <v>910674149200145691</v>
      </c>
      <c r="K949" s="5" t="e">
        <f>VLOOKUP(J949,Sheet2!A:M,13,0)</f>
        <v>#N/A</v>
      </c>
    </row>
    <row r="950" spans="1:11" x14ac:dyDescent="0.25">
      <c r="A950" s="2" t="s">
        <v>8</v>
      </c>
      <c r="B950" s="2" t="s">
        <v>9</v>
      </c>
      <c r="C950" s="2" t="s">
        <v>3517</v>
      </c>
      <c r="D950" s="2" t="s">
        <v>3518</v>
      </c>
      <c r="E950" s="2" t="s">
        <v>3519</v>
      </c>
      <c r="F950" s="2" t="s">
        <v>3520</v>
      </c>
      <c r="G950" s="3">
        <v>46118</v>
      </c>
      <c r="H950" s="4">
        <v>1027839</v>
      </c>
      <c r="I950" t="s">
        <v>14246</v>
      </c>
      <c r="J950" s="5" t="str">
        <f t="shared" si="14"/>
        <v>910674118200044235</v>
      </c>
      <c r="K950" s="5" t="e">
        <f>VLOOKUP(J950,Sheet2!A:M,13,0)</f>
        <v>#N/A</v>
      </c>
    </row>
    <row r="951" spans="1:11" x14ac:dyDescent="0.25">
      <c r="A951" s="2" t="s">
        <v>8</v>
      </c>
      <c r="B951" s="2" t="s">
        <v>9</v>
      </c>
      <c r="C951" s="2" t="s">
        <v>3521</v>
      </c>
      <c r="D951" s="2" t="s">
        <v>3522</v>
      </c>
      <c r="E951" s="2" t="s">
        <v>3523</v>
      </c>
      <c r="F951" s="2" t="s">
        <v>3524</v>
      </c>
      <c r="G951" s="3">
        <v>46118</v>
      </c>
      <c r="H951" s="4">
        <v>194748</v>
      </c>
      <c r="I951" t="s">
        <v>14245</v>
      </c>
      <c r="J951" s="5" t="str">
        <f t="shared" si="14"/>
        <v>910673773000002013</v>
      </c>
      <c r="K951" s="5" t="e">
        <f>VLOOKUP(J951,Sheet2!A:M,13,0)</f>
        <v>#N/A</v>
      </c>
    </row>
    <row r="952" spans="1:11" x14ac:dyDescent="0.25">
      <c r="A952" s="2" t="s">
        <v>8</v>
      </c>
      <c r="B952" s="2" t="s">
        <v>9</v>
      </c>
      <c r="C952" s="2" t="s">
        <v>3525</v>
      </c>
      <c r="D952" s="2" t="s">
        <v>3526</v>
      </c>
      <c r="E952" s="2" t="s">
        <v>3527</v>
      </c>
      <c r="F952" s="2" t="s">
        <v>3528</v>
      </c>
      <c r="G952" s="3">
        <v>46118</v>
      </c>
      <c r="H952" s="4">
        <v>240570</v>
      </c>
      <c r="I952" t="s">
        <v>14245</v>
      </c>
      <c r="J952" s="5" t="str">
        <f t="shared" si="14"/>
        <v>910673787300144110</v>
      </c>
      <c r="K952" s="5" t="e">
        <f>VLOOKUP(J952,Sheet2!A:M,13,0)</f>
        <v>#N/A</v>
      </c>
    </row>
    <row r="953" spans="1:11" x14ac:dyDescent="0.25">
      <c r="A953" s="2" t="s">
        <v>8</v>
      </c>
      <c r="B953" s="2" t="s">
        <v>9</v>
      </c>
      <c r="C953" s="2" t="s">
        <v>3529</v>
      </c>
      <c r="D953" s="2" t="s">
        <v>3530</v>
      </c>
      <c r="E953" s="2" t="s">
        <v>3531</v>
      </c>
      <c r="F953" s="2" t="s">
        <v>3532</v>
      </c>
      <c r="G953" s="3">
        <v>46118</v>
      </c>
      <c r="H953" s="4">
        <v>578382</v>
      </c>
      <c r="I953" t="s">
        <v>14245</v>
      </c>
      <c r="J953" s="5" t="str">
        <f t="shared" si="14"/>
        <v>910673740000002466</v>
      </c>
      <c r="K953" s="5" t="e">
        <f>VLOOKUP(J953,Sheet2!A:M,13,0)</f>
        <v>#N/A</v>
      </c>
    </row>
    <row r="954" spans="1:11" x14ac:dyDescent="0.25">
      <c r="A954" s="2" t="s">
        <v>8</v>
      </c>
      <c r="B954" s="2" t="s">
        <v>9</v>
      </c>
      <c r="C954" s="2" t="s">
        <v>3533</v>
      </c>
      <c r="D954" s="2" t="s">
        <v>3534</v>
      </c>
      <c r="E954" s="2" t="s">
        <v>3535</v>
      </c>
      <c r="F954" s="2" t="s">
        <v>3536</v>
      </c>
      <c r="G954" s="3">
        <v>46118</v>
      </c>
      <c r="H954" s="4">
        <v>455004</v>
      </c>
      <c r="I954" t="s">
        <v>14245</v>
      </c>
      <c r="J954" s="5" t="str">
        <f t="shared" si="14"/>
        <v>910673942100004221</v>
      </c>
      <c r="K954" s="5" t="e">
        <f>VLOOKUP(J954,Sheet2!A:M,13,0)</f>
        <v>#N/A</v>
      </c>
    </row>
    <row r="955" spans="1:11" x14ac:dyDescent="0.25">
      <c r="A955" s="2" t="s">
        <v>8</v>
      </c>
      <c r="B955" s="2" t="s">
        <v>9</v>
      </c>
      <c r="C955" s="2" t="s">
        <v>3537</v>
      </c>
      <c r="D955" s="2" t="s">
        <v>3538</v>
      </c>
      <c r="E955" s="2" t="s">
        <v>3539</v>
      </c>
      <c r="F955" s="2" t="s">
        <v>3540</v>
      </c>
      <c r="G955" s="3">
        <v>46118</v>
      </c>
      <c r="H955" s="4">
        <v>278696</v>
      </c>
      <c r="I955" t="s">
        <v>14245</v>
      </c>
      <c r="J955" s="5" t="str">
        <f t="shared" si="14"/>
        <v>910674147700145687</v>
      </c>
      <c r="K955" s="5" t="e">
        <f>VLOOKUP(J955,Sheet2!A:M,13,0)</f>
        <v>#N/A</v>
      </c>
    </row>
    <row r="956" spans="1:11" x14ac:dyDescent="0.25">
      <c r="A956" s="2" t="s">
        <v>8</v>
      </c>
      <c r="B956" s="2" t="s">
        <v>9</v>
      </c>
      <c r="C956" s="2" t="s">
        <v>3541</v>
      </c>
      <c r="D956" s="2" t="s">
        <v>3542</v>
      </c>
      <c r="E956" s="2" t="s">
        <v>3543</v>
      </c>
      <c r="F956" s="2" t="s">
        <v>3544</v>
      </c>
      <c r="G956" s="3">
        <v>46118</v>
      </c>
      <c r="H956" s="4">
        <v>585841</v>
      </c>
      <c r="I956" t="s">
        <v>14246</v>
      </c>
      <c r="J956" s="5" t="str">
        <f t="shared" si="14"/>
        <v>910674093400145471</v>
      </c>
      <c r="K956" s="5" t="e">
        <f>VLOOKUP(J956,Sheet2!A:M,13,0)</f>
        <v>#N/A</v>
      </c>
    </row>
    <row r="957" spans="1:11" x14ac:dyDescent="0.25">
      <c r="A957" s="2" t="s">
        <v>8</v>
      </c>
      <c r="B957" s="2" t="s">
        <v>9</v>
      </c>
      <c r="C957" s="2" t="s">
        <v>3545</v>
      </c>
      <c r="D957" s="2" t="s">
        <v>3542</v>
      </c>
      <c r="E957" s="2" t="s">
        <v>3543</v>
      </c>
      <c r="F957" s="2" t="s">
        <v>3546</v>
      </c>
      <c r="G957" s="3">
        <v>46118</v>
      </c>
      <c r="H957" s="4">
        <v>399858</v>
      </c>
      <c r="I957" t="s">
        <v>14246</v>
      </c>
      <c r="J957" s="5" t="str">
        <f t="shared" si="14"/>
        <v>910674093500145472</v>
      </c>
      <c r="K957" s="5" t="e">
        <f>VLOOKUP(J957,Sheet2!A:M,13,0)</f>
        <v>#N/A</v>
      </c>
    </row>
    <row r="958" spans="1:11" x14ac:dyDescent="0.25">
      <c r="A958" s="2" t="s">
        <v>8</v>
      </c>
      <c r="B958" s="2" t="s">
        <v>9</v>
      </c>
      <c r="C958" s="2" t="s">
        <v>3547</v>
      </c>
      <c r="D958" s="2" t="s">
        <v>3542</v>
      </c>
      <c r="E958" s="2" t="s">
        <v>3543</v>
      </c>
      <c r="F958" s="2" t="s">
        <v>3548</v>
      </c>
      <c r="G958" s="3">
        <v>46118</v>
      </c>
      <c r="H958" s="4">
        <v>174693</v>
      </c>
      <c r="I958" t="s">
        <v>14246</v>
      </c>
      <c r="J958" s="5" t="str">
        <f t="shared" si="14"/>
        <v>910674099700145499</v>
      </c>
      <c r="K958" s="5" t="e">
        <f>VLOOKUP(J958,Sheet2!A:M,13,0)</f>
        <v>#N/A</v>
      </c>
    </row>
    <row r="959" spans="1:11" x14ac:dyDescent="0.25">
      <c r="A959" s="2" t="s">
        <v>8</v>
      </c>
      <c r="B959" s="2" t="s">
        <v>9</v>
      </c>
      <c r="C959" s="2" t="s">
        <v>3549</v>
      </c>
      <c r="D959" s="2" t="s">
        <v>2405</v>
      </c>
      <c r="E959" s="2" t="s">
        <v>2406</v>
      </c>
      <c r="F959" s="2" t="s">
        <v>3550</v>
      </c>
      <c r="G959" s="3">
        <v>46118</v>
      </c>
      <c r="H959" s="4">
        <v>160380</v>
      </c>
      <c r="I959" t="s">
        <v>14245</v>
      </c>
      <c r="J959" s="5" t="str">
        <f t="shared" si="14"/>
        <v>910673629800006117</v>
      </c>
      <c r="K959" s="5" t="e">
        <f>VLOOKUP(J959,Sheet2!A:M,13,0)</f>
        <v>#N/A</v>
      </c>
    </row>
    <row r="960" spans="1:11" x14ac:dyDescent="0.25">
      <c r="A960" s="2" t="s">
        <v>8</v>
      </c>
      <c r="B960" s="2" t="s">
        <v>9</v>
      </c>
      <c r="C960" s="2" t="s">
        <v>3551</v>
      </c>
      <c r="D960" s="2" t="s">
        <v>3552</v>
      </c>
      <c r="E960" s="2" t="s">
        <v>3553</v>
      </c>
      <c r="F960" s="2" t="s">
        <v>3554</v>
      </c>
      <c r="G960" s="3">
        <v>46118</v>
      </c>
      <c r="H960" s="4">
        <v>360256</v>
      </c>
      <c r="I960" t="s">
        <v>14246</v>
      </c>
      <c r="J960" s="5" t="str">
        <f t="shared" si="14"/>
        <v>910673820800043952</v>
      </c>
      <c r="K960" s="5" t="e">
        <f>VLOOKUP(J960,Sheet2!A:M,13,0)</f>
        <v>#N/A</v>
      </c>
    </row>
    <row r="961" spans="1:11" x14ac:dyDescent="0.25">
      <c r="A961" s="2" t="s">
        <v>8</v>
      </c>
      <c r="B961" s="2" t="s">
        <v>9</v>
      </c>
      <c r="C961" s="2" t="s">
        <v>3555</v>
      </c>
      <c r="D961" s="2" t="s">
        <v>3556</v>
      </c>
      <c r="E961" s="2" t="s">
        <v>3557</v>
      </c>
      <c r="F961" s="2" t="s">
        <v>3558</v>
      </c>
      <c r="G961" s="3">
        <v>46118</v>
      </c>
      <c r="H961" s="4">
        <v>337276</v>
      </c>
      <c r="I961" t="s">
        <v>14245</v>
      </c>
      <c r="J961" s="5" t="str">
        <f t="shared" si="14"/>
        <v>910674078600044200</v>
      </c>
      <c r="K961" s="5" t="e">
        <f>VLOOKUP(J961,Sheet2!A:M,13,0)</f>
        <v>#N/A</v>
      </c>
    </row>
    <row r="962" spans="1:11" x14ac:dyDescent="0.25">
      <c r="A962" s="2" t="s">
        <v>8</v>
      </c>
      <c r="B962" s="2" t="s">
        <v>9</v>
      </c>
      <c r="C962" s="2" t="s">
        <v>3559</v>
      </c>
      <c r="D962" s="2" t="s">
        <v>3556</v>
      </c>
      <c r="E962" s="2" t="s">
        <v>3557</v>
      </c>
      <c r="F962" s="2" t="s">
        <v>3560</v>
      </c>
      <c r="G962" s="3">
        <v>46118</v>
      </c>
      <c r="H962" s="4">
        <v>318991</v>
      </c>
      <c r="I962" t="s">
        <v>14245</v>
      </c>
      <c r="J962" s="5" t="str">
        <f t="shared" si="14"/>
        <v>910674087000044207</v>
      </c>
      <c r="K962" s="5" t="e">
        <f>VLOOKUP(J962,Sheet2!A:M,13,0)</f>
        <v>#N/A</v>
      </c>
    </row>
    <row r="963" spans="1:11" x14ac:dyDescent="0.25">
      <c r="A963" s="2" t="s">
        <v>8</v>
      </c>
      <c r="B963" s="2" t="s">
        <v>9</v>
      </c>
      <c r="C963" s="2" t="s">
        <v>3561</v>
      </c>
      <c r="D963" s="2" t="s">
        <v>3562</v>
      </c>
      <c r="E963" s="2" t="s">
        <v>3563</v>
      </c>
      <c r="F963" s="2" t="s">
        <v>3564</v>
      </c>
      <c r="G963" s="3">
        <v>46118</v>
      </c>
      <c r="H963" s="4">
        <v>360256</v>
      </c>
      <c r="I963" t="s">
        <v>14246</v>
      </c>
      <c r="J963" s="5" t="str">
        <f t="shared" ref="J963:J1026" si="15">C963&amp;RIGHT(F963,8)</f>
        <v>910673798100144159</v>
      </c>
      <c r="K963" s="5" t="e">
        <f>VLOOKUP(J963,Sheet2!A:M,13,0)</f>
        <v>#N/A</v>
      </c>
    </row>
    <row r="964" spans="1:11" x14ac:dyDescent="0.25">
      <c r="A964" s="2" t="s">
        <v>8</v>
      </c>
      <c r="B964" s="2" t="s">
        <v>9</v>
      </c>
      <c r="C964" s="2" t="s">
        <v>3565</v>
      </c>
      <c r="D964" s="2" t="s">
        <v>3566</v>
      </c>
      <c r="E964" s="2" t="s">
        <v>3567</v>
      </c>
      <c r="F964" s="2" t="s">
        <v>3568</v>
      </c>
      <c r="G964" s="3">
        <v>46118</v>
      </c>
      <c r="H964" s="4">
        <v>160380</v>
      </c>
      <c r="I964" t="s">
        <v>14245</v>
      </c>
      <c r="J964" s="5" t="str">
        <f t="shared" si="15"/>
        <v>910673665300003509</v>
      </c>
      <c r="K964" s="5" t="e">
        <f>VLOOKUP(J964,Sheet2!A:M,13,0)</f>
        <v>#N/A</v>
      </c>
    </row>
    <row r="965" spans="1:11" x14ac:dyDescent="0.25">
      <c r="A965" s="2" t="s">
        <v>8</v>
      </c>
      <c r="B965" s="2" t="s">
        <v>9</v>
      </c>
      <c r="C965" s="2" t="s">
        <v>3569</v>
      </c>
      <c r="D965" s="2" t="s">
        <v>3570</v>
      </c>
      <c r="E965" s="2" t="s">
        <v>3571</v>
      </c>
      <c r="F965" s="2" t="s">
        <v>3572</v>
      </c>
      <c r="G965" s="3">
        <v>46118</v>
      </c>
      <c r="H965" s="4">
        <v>79305</v>
      </c>
      <c r="I965" t="s">
        <v>14246</v>
      </c>
      <c r="J965" s="5" t="str">
        <f t="shared" si="15"/>
        <v>910674033100000544</v>
      </c>
      <c r="K965" s="5" t="e">
        <f>VLOOKUP(J965,Sheet2!A:M,13,0)</f>
        <v>#N/A</v>
      </c>
    </row>
    <row r="966" spans="1:11" x14ac:dyDescent="0.25">
      <c r="A966" s="2" t="s">
        <v>8</v>
      </c>
      <c r="B966" s="2" t="s">
        <v>9</v>
      </c>
      <c r="C966" s="2" t="s">
        <v>3573</v>
      </c>
      <c r="D966" s="2" t="s">
        <v>3574</v>
      </c>
      <c r="E966" s="2" t="s">
        <v>3575</v>
      </c>
      <c r="F966" s="2" t="s">
        <v>3576</v>
      </c>
      <c r="G966" s="3">
        <v>46118</v>
      </c>
      <c r="H966" s="4">
        <v>308012</v>
      </c>
      <c r="I966" t="s">
        <v>14245</v>
      </c>
      <c r="J966" s="5" t="str">
        <f t="shared" si="15"/>
        <v>910673781600144083</v>
      </c>
      <c r="K966" s="5" t="e">
        <f>VLOOKUP(J966,Sheet2!A:M,13,0)</f>
        <v>#N/A</v>
      </c>
    </row>
    <row r="967" spans="1:11" x14ac:dyDescent="0.25">
      <c r="A967" s="2" t="s">
        <v>8</v>
      </c>
      <c r="B967" s="2" t="s">
        <v>9</v>
      </c>
      <c r="C967" s="2" t="s">
        <v>3577</v>
      </c>
      <c r="D967" s="2" t="s">
        <v>3578</v>
      </c>
      <c r="E967" s="2" t="s">
        <v>3579</v>
      </c>
      <c r="F967" s="2" t="s">
        <v>3580</v>
      </c>
      <c r="G967" s="3">
        <v>46118</v>
      </c>
      <c r="H967" s="4">
        <v>518196</v>
      </c>
      <c r="I967" t="s">
        <v>14246</v>
      </c>
      <c r="J967" s="5" t="str">
        <f t="shared" si="15"/>
        <v>910673781100043909</v>
      </c>
      <c r="K967" s="5" t="e">
        <f>VLOOKUP(J967,Sheet2!A:M,13,0)</f>
        <v>#N/A</v>
      </c>
    </row>
    <row r="968" spans="1:11" x14ac:dyDescent="0.25">
      <c r="A968" s="2" t="s">
        <v>8</v>
      </c>
      <c r="B968" s="2" t="s">
        <v>9</v>
      </c>
      <c r="C968" s="2" t="s">
        <v>3581</v>
      </c>
      <c r="D968" s="2" t="s">
        <v>3578</v>
      </c>
      <c r="E968" s="2" t="s">
        <v>3579</v>
      </c>
      <c r="F968" s="2" t="s">
        <v>3582</v>
      </c>
      <c r="G968" s="3">
        <v>46118</v>
      </c>
      <c r="H968" s="4">
        <v>1326133</v>
      </c>
      <c r="I968" t="s">
        <v>14246</v>
      </c>
      <c r="J968" s="5" t="str">
        <f t="shared" si="15"/>
        <v>910673785400043914</v>
      </c>
      <c r="K968" s="5" t="e">
        <f>VLOOKUP(J968,Sheet2!A:M,13,0)</f>
        <v>#N/A</v>
      </c>
    </row>
    <row r="969" spans="1:11" x14ac:dyDescent="0.25">
      <c r="A969" s="2" t="s">
        <v>8</v>
      </c>
      <c r="B969" s="2" t="s">
        <v>9</v>
      </c>
      <c r="C969" s="2" t="s">
        <v>3583</v>
      </c>
      <c r="D969" s="2" t="s">
        <v>3584</v>
      </c>
      <c r="E969" s="2" t="s">
        <v>3585</v>
      </c>
      <c r="F969" s="2" t="s">
        <v>3586</v>
      </c>
      <c r="G969" s="3">
        <v>46118</v>
      </c>
      <c r="H969" s="4">
        <v>238469</v>
      </c>
      <c r="I969" t="s">
        <v>14246</v>
      </c>
      <c r="J969" s="5" t="str">
        <f t="shared" si="15"/>
        <v>910674070100145368</v>
      </c>
      <c r="K969" s="5" t="e">
        <f>VLOOKUP(J969,Sheet2!A:M,13,0)</f>
        <v>#N/A</v>
      </c>
    </row>
    <row r="970" spans="1:11" x14ac:dyDescent="0.25">
      <c r="A970" s="2" t="s">
        <v>8</v>
      </c>
      <c r="B970" s="2" t="s">
        <v>9</v>
      </c>
      <c r="C970" s="2" t="s">
        <v>3587</v>
      </c>
      <c r="D970" s="2" t="s">
        <v>3588</v>
      </c>
      <c r="E970" s="2" t="s">
        <v>3589</v>
      </c>
      <c r="F970" s="2" t="s">
        <v>3590</v>
      </c>
      <c r="G970" s="3">
        <v>46118</v>
      </c>
      <c r="H970" s="4">
        <v>1137428</v>
      </c>
      <c r="I970" t="s">
        <v>14245</v>
      </c>
      <c r="J970" s="5" t="str">
        <f t="shared" si="15"/>
        <v>910673766100043888</v>
      </c>
      <c r="K970" s="5" t="e">
        <f>VLOOKUP(J970,Sheet2!A:M,13,0)</f>
        <v>#N/A</v>
      </c>
    </row>
    <row r="971" spans="1:11" x14ac:dyDescent="0.25">
      <c r="A971" s="2" t="s">
        <v>8</v>
      </c>
      <c r="B971" s="2" t="s">
        <v>9</v>
      </c>
      <c r="C971" s="2" t="s">
        <v>3591</v>
      </c>
      <c r="D971" s="2" t="s">
        <v>2441</v>
      </c>
      <c r="E971" s="2" t="s">
        <v>2442</v>
      </c>
      <c r="F971" s="2" t="s">
        <v>3592</v>
      </c>
      <c r="G971" s="3">
        <v>46118</v>
      </c>
      <c r="H971" s="4">
        <v>125940</v>
      </c>
      <c r="I971" t="s">
        <v>14245</v>
      </c>
      <c r="J971" s="5" t="str">
        <f t="shared" si="15"/>
        <v>910674071900145377</v>
      </c>
      <c r="K971" s="5" t="e">
        <f>VLOOKUP(J971,Sheet2!A:M,13,0)</f>
        <v>#N/A</v>
      </c>
    </row>
    <row r="972" spans="1:11" x14ac:dyDescent="0.25">
      <c r="A972" s="2" t="s">
        <v>8</v>
      </c>
      <c r="B972" s="2" t="s">
        <v>9</v>
      </c>
      <c r="C972" s="2" t="s">
        <v>3593</v>
      </c>
      <c r="D972" s="2" t="s">
        <v>3594</v>
      </c>
      <c r="E972" s="2" t="s">
        <v>3595</v>
      </c>
      <c r="F972" s="2" t="s">
        <v>3596</v>
      </c>
      <c r="G972" s="3">
        <v>46118</v>
      </c>
      <c r="H972" s="4">
        <v>125940</v>
      </c>
      <c r="I972" t="s">
        <v>14245</v>
      </c>
      <c r="J972" s="5" t="str">
        <f t="shared" si="15"/>
        <v>910673811900009858</v>
      </c>
      <c r="K972" s="5" t="e">
        <f>VLOOKUP(J972,Sheet2!A:M,13,0)</f>
        <v>#N/A</v>
      </c>
    </row>
    <row r="973" spans="1:11" x14ac:dyDescent="0.25">
      <c r="A973" s="2" t="s">
        <v>8</v>
      </c>
      <c r="B973" s="2" t="s">
        <v>9</v>
      </c>
      <c r="C973" s="2" t="s">
        <v>3597</v>
      </c>
      <c r="D973" s="2" t="s">
        <v>3598</v>
      </c>
      <c r="E973" s="2" t="s">
        <v>3599</v>
      </c>
      <c r="F973" s="2" t="s">
        <v>3600</v>
      </c>
      <c r="G973" s="3">
        <v>46118</v>
      </c>
      <c r="H973" s="4">
        <v>60043</v>
      </c>
      <c r="I973" t="s">
        <v>14245</v>
      </c>
      <c r="J973" s="5" t="str">
        <f t="shared" si="15"/>
        <v>910674039000145238</v>
      </c>
      <c r="K973" s="5" t="e">
        <f>VLOOKUP(J973,Sheet2!A:M,13,0)</f>
        <v>#N/A</v>
      </c>
    </row>
    <row r="974" spans="1:11" x14ac:dyDescent="0.25">
      <c r="A974" s="2" t="s">
        <v>8</v>
      </c>
      <c r="B974" s="2" t="s">
        <v>9</v>
      </c>
      <c r="C974" s="2" t="s">
        <v>3601</v>
      </c>
      <c r="D974" s="2" t="s">
        <v>3602</v>
      </c>
      <c r="E974" s="2" t="s">
        <v>3603</v>
      </c>
      <c r="F974" s="2" t="s">
        <v>3604</v>
      </c>
      <c r="G974" s="3">
        <v>46118</v>
      </c>
      <c r="H974" s="4">
        <v>251880</v>
      </c>
      <c r="I974" t="s">
        <v>14245</v>
      </c>
      <c r="J974" s="5" t="str">
        <f t="shared" si="15"/>
        <v>910673919700144718</v>
      </c>
      <c r="K974" s="5" t="e">
        <f>VLOOKUP(J974,Sheet2!A:M,13,0)</f>
        <v>#N/A</v>
      </c>
    </row>
    <row r="975" spans="1:11" x14ac:dyDescent="0.25">
      <c r="A975" s="2" t="s">
        <v>8</v>
      </c>
      <c r="B975" s="2" t="s">
        <v>9</v>
      </c>
      <c r="C975" s="2" t="s">
        <v>3605</v>
      </c>
      <c r="D975" s="2" t="s">
        <v>3606</v>
      </c>
      <c r="E975" s="2" t="s">
        <v>3607</v>
      </c>
      <c r="F975" s="2" t="s">
        <v>3608</v>
      </c>
      <c r="G975" s="3">
        <v>46118</v>
      </c>
      <c r="H975" s="4">
        <v>741322</v>
      </c>
      <c r="I975" t="s">
        <v>14246</v>
      </c>
      <c r="J975" s="5" t="str">
        <f t="shared" si="15"/>
        <v>910673770000043896</v>
      </c>
      <c r="K975" s="5" t="e">
        <f>VLOOKUP(J975,Sheet2!A:M,13,0)</f>
        <v>#N/A</v>
      </c>
    </row>
    <row r="976" spans="1:11" x14ac:dyDescent="0.25">
      <c r="A976" s="2" t="s">
        <v>8</v>
      </c>
      <c r="B976" s="2" t="s">
        <v>9</v>
      </c>
      <c r="C976" s="2" t="s">
        <v>3609</v>
      </c>
      <c r="D976" s="2" t="s">
        <v>3610</v>
      </c>
      <c r="E976" s="2" t="s">
        <v>3611</v>
      </c>
      <c r="F976" s="2" t="s">
        <v>3612</v>
      </c>
      <c r="G976" s="3">
        <v>46118</v>
      </c>
      <c r="H976" s="4">
        <v>60043</v>
      </c>
      <c r="I976" t="s">
        <v>14246</v>
      </c>
      <c r="J976" s="5" t="str">
        <f t="shared" si="15"/>
        <v>910674089300145453</v>
      </c>
      <c r="K976" s="5" t="e">
        <f>VLOOKUP(J976,Sheet2!A:M,13,0)</f>
        <v>#N/A</v>
      </c>
    </row>
    <row r="977" spans="1:11" x14ac:dyDescent="0.25">
      <c r="A977" s="2" t="s">
        <v>8</v>
      </c>
      <c r="B977" s="2" t="s">
        <v>9</v>
      </c>
      <c r="C977" s="2" t="s">
        <v>3613</v>
      </c>
      <c r="D977" s="2" t="s">
        <v>3614</v>
      </c>
      <c r="E977" s="2" t="s">
        <v>3615</v>
      </c>
      <c r="F977" s="2" t="s">
        <v>3616</v>
      </c>
      <c r="G977" s="3">
        <v>46118</v>
      </c>
      <c r="H977" s="4">
        <v>180128</v>
      </c>
      <c r="I977" t="s">
        <v>14245</v>
      </c>
      <c r="J977" s="5" t="str">
        <f t="shared" si="15"/>
        <v>910673688300011066</v>
      </c>
      <c r="K977" s="5" t="e">
        <f>VLOOKUP(J977,Sheet2!A:M,13,0)</f>
        <v>#N/A</v>
      </c>
    </row>
    <row r="978" spans="1:11" x14ac:dyDescent="0.25">
      <c r="A978" s="2" t="s">
        <v>8</v>
      </c>
      <c r="B978" s="2" t="s">
        <v>9</v>
      </c>
      <c r="C978" s="2" t="s">
        <v>3617</v>
      </c>
      <c r="D978" s="2" t="s">
        <v>3618</v>
      </c>
      <c r="E978" s="2" t="s">
        <v>3619</v>
      </c>
      <c r="F978" s="2" t="s">
        <v>3620</v>
      </c>
      <c r="G978" s="3">
        <v>46118</v>
      </c>
      <c r="H978" s="4">
        <v>1288132</v>
      </c>
      <c r="I978" t="s">
        <v>14246</v>
      </c>
      <c r="J978" s="5" t="str">
        <f t="shared" si="15"/>
        <v>910673704400043813</v>
      </c>
      <c r="K978" s="5" t="e">
        <f>VLOOKUP(J978,Sheet2!A:M,13,0)</f>
        <v>#N/A</v>
      </c>
    </row>
    <row r="979" spans="1:11" x14ac:dyDescent="0.25">
      <c r="A979" s="2" t="s">
        <v>8</v>
      </c>
      <c r="B979" s="2" t="s">
        <v>9</v>
      </c>
      <c r="C979" s="2" t="s">
        <v>3621</v>
      </c>
      <c r="D979" s="2" t="s">
        <v>3622</v>
      </c>
      <c r="E979" s="2" t="s">
        <v>3623</v>
      </c>
      <c r="F979" s="2" t="s">
        <v>3624</v>
      </c>
      <c r="G979" s="3">
        <v>46118</v>
      </c>
      <c r="H979" s="4">
        <v>388826</v>
      </c>
      <c r="I979" t="s">
        <v>14245</v>
      </c>
      <c r="J979" s="5" t="str">
        <f t="shared" si="15"/>
        <v>910673958700013757</v>
      </c>
      <c r="K979" s="5" t="e">
        <f>VLOOKUP(J979,Sheet2!A:M,13,0)</f>
        <v>#N/A</v>
      </c>
    </row>
    <row r="980" spans="1:11" x14ac:dyDescent="0.25">
      <c r="A980" s="2" t="s">
        <v>8</v>
      </c>
      <c r="B980" s="2" t="s">
        <v>9</v>
      </c>
      <c r="C980" s="2" t="s">
        <v>3625</v>
      </c>
      <c r="D980" s="2" t="s">
        <v>3626</v>
      </c>
      <c r="E980" s="2" t="s">
        <v>3627</v>
      </c>
      <c r="F980" s="2" t="s">
        <v>3628</v>
      </c>
      <c r="G980" s="3">
        <v>46118</v>
      </c>
      <c r="H980" s="4">
        <v>158611</v>
      </c>
      <c r="I980" t="s">
        <v>14245</v>
      </c>
      <c r="J980" s="5" t="str">
        <f t="shared" si="15"/>
        <v>910673863100144462</v>
      </c>
      <c r="K980" s="5" t="e">
        <f>VLOOKUP(J980,Sheet2!A:M,13,0)</f>
        <v>#N/A</v>
      </c>
    </row>
    <row r="981" spans="1:11" x14ac:dyDescent="0.25">
      <c r="A981" s="2" t="s">
        <v>8</v>
      </c>
      <c r="B981" s="2" t="s">
        <v>9</v>
      </c>
      <c r="C981" s="2" t="s">
        <v>3629</v>
      </c>
      <c r="D981" s="2" t="s">
        <v>3630</v>
      </c>
      <c r="E981" s="2" t="s">
        <v>3631</v>
      </c>
      <c r="F981" s="2" t="s">
        <v>3632</v>
      </c>
      <c r="G981" s="3">
        <v>46118</v>
      </c>
      <c r="H981" s="4">
        <v>99360</v>
      </c>
      <c r="I981" t="s">
        <v>14246</v>
      </c>
      <c r="J981" s="5" t="str">
        <f t="shared" si="15"/>
        <v>910673667600011058</v>
      </c>
      <c r="K981" s="5" t="e">
        <f>VLOOKUP(J981,Sheet2!A:M,13,0)</f>
        <v>#N/A</v>
      </c>
    </row>
    <row r="982" spans="1:11" x14ac:dyDescent="0.25">
      <c r="A982" s="2" t="s">
        <v>8</v>
      </c>
      <c r="B982" s="2" t="s">
        <v>9</v>
      </c>
      <c r="C982" s="2" t="s">
        <v>3633</v>
      </c>
      <c r="D982" s="2" t="s">
        <v>431</v>
      </c>
      <c r="E982" s="2" t="s">
        <v>432</v>
      </c>
      <c r="F982" s="2" t="s">
        <v>3634</v>
      </c>
      <c r="G982" s="3">
        <v>46118</v>
      </c>
      <c r="H982" s="4">
        <v>160380</v>
      </c>
      <c r="I982" t="s">
        <v>14246</v>
      </c>
      <c r="J982" s="5" t="str">
        <f t="shared" si="15"/>
        <v>910673742400143917</v>
      </c>
      <c r="K982" s="5" t="e">
        <f>VLOOKUP(J982,Sheet2!A:M,13,0)</f>
        <v>#N/A</v>
      </c>
    </row>
    <row r="983" spans="1:11" x14ac:dyDescent="0.25">
      <c r="A983" s="2" t="s">
        <v>8</v>
      </c>
      <c r="B983" s="2" t="s">
        <v>9</v>
      </c>
      <c r="C983" s="2" t="s">
        <v>3635</v>
      </c>
      <c r="D983" s="2" t="s">
        <v>3636</v>
      </c>
      <c r="E983" s="2" t="s">
        <v>3637</v>
      </c>
      <c r="F983" s="2" t="s">
        <v>3638</v>
      </c>
      <c r="G983" s="3">
        <v>46118</v>
      </c>
      <c r="H983" s="4">
        <v>99360</v>
      </c>
      <c r="I983" t="s">
        <v>14245</v>
      </c>
      <c r="J983" s="5" t="str">
        <f t="shared" si="15"/>
        <v>910673780700006149</v>
      </c>
      <c r="K983" s="5" t="e">
        <f>VLOOKUP(J983,Sheet2!A:M,13,0)</f>
        <v>#N/A</v>
      </c>
    </row>
    <row r="984" spans="1:11" x14ac:dyDescent="0.25">
      <c r="A984" s="2" t="s">
        <v>8</v>
      </c>
      <c r="B984" s="2" t="s">
        <v>9</v>
      </c>
      <c r="C984" s="2" t="s">
        <v>3639</v>
      </c>
      <c r="D984" s="2" t="s">
        <v>3640</v>
      </c>
      <c r="E984" s="2" t="s">
        <v>3641</v>
      </c>
      <c r="F984" s="2" t="s">
        <v>3642</v>
      </c>
      <c r="G984" s="3">
        <v>46118</v>
      </c>
      <c r="H984" s="4">
        <v>364409</v>
      </c>
      <c r="I984" t="s">
        <v>14246</v>
      </c>
      <c r="J984" s="5" t="str">
        <f t="shared" si="15"/>
        <v>910673823900009862</v>
      </c>
      <c r="K984" s="5" t="e">
        <f>VLOOKUP(J984,Sheet2!A:M,13,0)</f>
        <v>#N/A</v>
      </c>
    </row>
    <row r="985" spans="1:11" x14ac:dyDescent="0.25">
      <c r="A985" s="2" t="s">
        <v>8</v>
      </c>
      <c r="B985" s="2" t="s">
        <v>9</v>
      </c>
      <c r="C985" s="2" t="s">
        <v>3643</v>
      </c>
      <c r="D985" s="2" t="s">
        <v>3644</v>
      </c>
      <c r="E985" s="2" t="s">
        <v>3645</v>
      </c>
      <c r="F985" s="2" t="s">
        <v>607</v>
      </c>
      <c r="G985" s="3">
        <v>46118</v>
      </c>
      <c r="H985" s="4">
        <v>240170</v>
      </c>
      <c r="I985" t="s">
        <v>14245</v>
      </c>
      <c r="J985" s="5" t="str">
        <f t="shared" si="15"/>
        <v>910673838700001284</v>
      </c>
      <c r="K985" s="5" t="e">
        <f>VLOOKUP(J985,Sheet2!A:M,13,0)</f>
        <v>#N/A</v>
      </c>
    </row>
    <row r="986" spans="1:11" x14ac:dyDescent="0.25">
      <c r="A986" s="2" t="s">
        <v>8</v>
      </c>
      <c r="B986" s="2" t="s">
        <v>9</v>
      </c>
      <c r="C986" s="2" t="s">
        <v>3646</v>
      </c>
      <c r="D986" s="2" t="s">
        <v>1018</v>
      </c>
      <c r="E986" s="2" t="s">
        <v>1019</v>
      </c>
      <c r="F986" s="2" t="s">
        <v>3647</v>
      </c>
      <c r="G986" s="3">
        <v>46118</v>
      </c>
      <c r="H986" s="4">
        <v>629699</v>
      </c>
      <c r="I986" t="s">
        <v>14246</v>
      </c>
      <c r="J986" s="5" t="str">
        <f t="shared" si="15"/>
        <v>910673639400011049</v>
      </c>
      <c r="K986" s="5" t="e">
        <f>VLOOKUP(J986,Sheet2!A:M,13,0)</f>
        <v>#N/A</v>
      </c>
    </row>
    <row r="987" spans="1:11" x14ac:dyDescent="0.25">
      <c r="A987" s="2" t="s">
        <v>8</v>
      </c>
      <c r="B987" s="2" t="s">
        <v>9</v>
      </c>
      <c r="C987" s="2" t="s">
        <v>3648</v>
      </c>
      <c r="D987" s="2" t="s">
        <v>3649</v>
      </c>
      <c r="E987" s="2" t="s">
        <v>3650</v>
      </c>
      <c r="F987" s="2" t="s">
        <v>3651</v>
      </c>
      <c r="G987" s="3">
        <v>46118</v>
      </c>
      <c r="H987" s="4">
        <v>49680</v>
      </c>
      <c r="I987" t="s">
        <v>14245</v>
      </c>
      <c r="J987" s="5" t="str">
        <f t="shared" si="15"/>
        <v>910673738400143902</v>
      </c>
      <c r="K987" s="5" t="e">
        <f>VLOOKUP(J987,Sheet2!A:M,13,0)</f>
        <v>#N/A</v>
      </c>
    </row>
    <row r="988" spans="1:11" x14ac:dyDescent="0.25">
      <c r="A988" s="2" t="s">
        <v>8</v>
      </c>
      <c r="B988" s="2" t="s">
        <v>9</v>
      </c>
      <c r="C988" s="2" t="s">
        <v>3652</v>
      </c>
      <c r="D988" s="2" t="s">
        <v>3653</v>
      </c>
      <c r="E988" s="2" t="s">
        <v>3654</v>
      </c>
      <c r="F988" s="2" t="s">
        <v>3655</v>
      </c>
      <c r="G988" s="3">
        <v>46118</v>
      </c>
      <c r="H988" s="4">
        <v>157416</v>
      </c>
      <c r="I988" t="s">
        <v>14246</v>
      </c>
      <c r="J988" s="5" t="str">
        <f t="shared" si="15"/>
        <v>910673760500143995</v>
      </c>
      <c r="K988" s="5" t="e">
        <f>VLOOKUP(J988,Sheet2!A:M,13,0)</f>
        <v>#N/A</v>
      </c>
    </row>
    <row r="989" spans="1:11" x14ac:dyDescent="0.25">
      <c r="A989" s="2" t="s">
        <v>8</v>
      </c>
      <c r="B989" s="2" t="s">
        <v>9</v>
      </c>
      <c r="C989" s="2" t="s">
        <v>3656</v>
      </c>
      <c r="D989" s="2" t="s">
        <v>3657</v>
      </c>
      <c r="E989" s="2" t="s">
        <v>3658</v>
      </c>
      <c r="F989" s="2" t="s">
        <v>3659</v>
      </c>
      <c r="G989" s="3">
        <v>46118</v>
      </c>
      <c r="H989" s="4">
        <v>720511</v>
      </c>
      <c r="I989" t="s">
        <v>14245</v>
      </c>
      <c r="J989" s="5" t="str">
        <f t="shared" si="15"/>
        <v>910674046100004849</v>
      </c>
      <c r="K989" s="5" t="e">
        <f>VLOOKUP(J989,Sheet2!A:M,13,0)</f>
        <v>#N/A</v>
      </c>
    </row>
    <row r="990" spans="1:11" x14ac:dyDescent="0.25">
      <c r="A990" s="2" t="s">
        <v>8</v>
      </c>
      <c r="B990" s="2" t="s">
        <v>9</v>
      </c>
      <c r="C990" s="2" t="s">
        <v>3660</v>
      </c>
      <c r="D990" s="2" t="s">
        <v>3657</v>
      </c>
      <c r="E990" s="2" t="s">
        <v>3658</v>
      </c>
      <c r="F990" s="2" t="s">
        <v>3661</v>
      </c>
      <c r="G990" s="3">
        <v>46118</v>
      </c>
      <c r="H990" s="4">
        <v>160380</v>
      </c>
      <c r="I990" t="s">
        <v>14245</v>
      </c>
      <c r="J990" s="5" t="str">
        <f t="shared" si="15"/>
        <v>910674057600004850</v>
      </c>
      <c r="K990" s="5" t="e">
        <f>VLOOKUP(J990,Sheet2!A:M,13,0)</f>
        <v>#N/A</v>
      </c>
    </row>
    <row r="991" spans="1:11" x14ac:dyDescent="0.25">
      <c r="A991" s="2" t="s">
        <v>8</v>
      </c>
      <c r="B991" s="2" t="s">
        <v>9</v>
      </c>
      <c r="C991" s="2" t="s">
        <v>3662</v>
      </c>
      <c r="D991" s="2" t="s">
        <v>1714</v>
      </c>
      <c r="E991" s="2" t="s">
        <v>1715</v>
      </c>
      <c r="F991" s="2" t="s">
        <v>3663</v>
      </c>
      <c r="G991" s="3">
        <v>46118</v>
      </c>
      <c r="H991" s="4">
        <v>251880</v>
      </c>
      <c r="I991" t="s">
        <v>14245</v>
      </c>
      <c r="J991" s="5" t="str">
        <f t="shared" si="15"/>
        <v>910673771600009826</v>
      </c>
      <c r="K991" s="5" t="e">
        <f>VLOOKUP(J991,Sheet2!A:M,13,0)</f>
        <v>#N/A</v>
      </c>
    </row>
    <row r="992" spans="1:11" x14ac:dyDescent="0.25">
      <c r="A992" s="2" t="s">
        <v>8</v>
      </c>
      <c r="B992" s="2" t="s">
        <v>9</v>
      </c>
      <c r="C992" s="2" t="s">
        <v>3664</v>
      </c>
      <c r="D992" s="2" t="s">
        <v>3665</v>
      </c>
      <c r="E992" s="2" t="s">
        <v>3666</v>
      </c>
      <c r="F992" s="2" t="s">
        <v>3667</v>
      </c>
      <c r="G992" s="3">
        <v>46118</v>
      </c>
      <c r="H992" s="4">
        <v>125940</v>
      </c>
      <c r="I992" t="s">
        <v>14245</v>
      </c>
      <c r="J992" s="5" t="str">
        <f t="shared" si="15"/>
        <v>910673852600144410</v>
      </c>
      <c r="K992" s="5" t="e">
        <f>VLOOKUP(J992,Sheet2!A:M,13,0)</f>
        <v>#N/A</v>
      </c>
    </row>
    <row r="993" spans="1:11" x14ac:dyDescent="0.25">
      <c r="A993" s="2" t="s">
        <v>8</v>
      </c>
      <c r="B993" s="2" t="s">
        <v>9</v>
      </c>
      <c r="C993" s="2" t="s">
        <v>3668</v>
      </c>
      <c r="D993" s="2" t="s">
        <v>3669</v>
      </c>
      <c r="E993" s="2" t="s">
        <v>3670</v>
      </c>
      <c r="F993" s="2" t="s">
        <v>3671</v>
      </c>
      <c r="G993" s="3">
        <v>46118</v>
      </c>
      <c r="H993" s="4">
        <v>49680</v>
      </c>
      <c r="I993" t="s">
        <v>14246</v>
      </c>
      <c r="J993" s="5" t="str">
        <f t="shared" si="15"/>
        <v>910673731300143877</v>
      </c>
      <c r="K993" s="5" t="e">
        <f>VLOOKUP(J993,Sheet2!A:M,13,0)</f>
        <v>#N/A</v>
      </c>
    </row>
    <row r="994" spans="1:11" x14ac:dyDescent="0.25">
      <c r="A994" s="2" t="s">
        <v>8</v>
      </c>
      <c r="B994" s="2" t="s">
        <v>9</v>
      </c>
      <c r="C994" s="2" t="s">
        <v>3672</v>
      </c>
      <c r="D994" s="2" t="s">
        <v>3673</v>
      </c>
      <c r="E994" s="2" t="s">
        <v>3674</v>
      </c>
      <c r="F994" s="2" t="s">
        <v>3675</v>
      </c>
      <c r="G994" s="3">
        <v>46118</v>
      </c>
      <c r="H994" s="4">
        <v>374220</v>
      </c>
      <c r="I994" t="s">
        <v>14245</v>
      </c>
      <c r="J994" s="5" t="str">
        <f t="shared" si="15"/>
        <v>910673687000002384</v>
      </c>
      <c r="K994" s="5" t="e">
        <f>VLOOKUP(J994,Sheet2!A:M,13,0)</f>
        <v>#N/A</v>
      </c>
    </row>
    <row r="995" spans="1:11" x14ac:dyDescent="0.25">
      <c r="A995" s="2" t="s">
        <v>8</v>
      </c>
      <c r="B995" s="2" t="s">
        <v>9</v>
      </c>
      <c r="C995" s="2" t="s">
        <v>3676</v>
      </c>
      <c r="D995" s="2" t="s">
        <v>3677</v>
      </c>
      <c r="E995" s="2" t="s">
        <v>3678</v>
      </c>
      <c r="F995" s="2" t="s">
        <v>3679</v>
      </c>
      <c r="G995" s="3">
        <v>46118</v>
      </c>
      <c r="H995" s="4">
        <v>251880</v>
      </c>
      <c r="I995" t="s">
        <v>14245</v>
      </c>
      <c r="J995" s="5" t="str">
        <f t="shared" si="15"/>
        <v>910673987300009889</v>
      </c>
      <c r="K995" s="5" t="e">
        <f>VLOOKUP(J995,Sheet2!A:M,13,0)</f>
        <v>#N/A</v>
      </c>
    </row>
    <row r="996" spans="1:11" x14ac:dyDescent="0.25">
      <c r="A996" s="2" t="s">
        <v>8</v>
      </c>
      <c r="B996" s="2" t="s">
        <v>9</v>
      </c>
      <c r="C996" s="2" t="s">
        <v>3680</v>
      </c>
      <c r="D996" s="2" t="s">
        <v>3681</v>
      </c>
      <c r="E996" s="2" t="s">
        <v>3682</v>
      </c>
      <c r="F996" s="2" t="s">
        <v>3683</v>
      </c>
      <c r="G996" s="3">
        <v>46118</v>
      </c>
      <c r="H996" s="4">
        <v>493114</v>
      </c>
      <c r="I996" t="s">
        <v>14245</v>
      </c>
      <c r="J996" s="5" t="str">
        <f t="shared" si="15"/>
        <v>910673968400044114</v>
      </c>
      <c r="K996" s="5" t="e">
        <f>VLOOKUP(J996,Sheet2!A:M,13,0)</f>
        <v>#N/A</v>
      </c>
    </row>
    <row r="997" spans="1:11" x14ac:dyDescent="0.25">
      <c r="A997" s="2" t="s">
        <v>8</v>
      </c>
      <c r="B997" s="2" t="s">
        <v>9</v>
      </c>
      <c r="C997" s="2" t="s">
        <v>3684</v>
      </c>
      <c r="D997" s="2" t="s">
        <v>1731</v>
      </c>
      <c r="E997" s="2" t="s">
        <v>1732</v>
      </c>
      <c r="F997" s="2" t="s">
        <v>3685</v>
      </c>
      <c r="G997" s="3">
        <v>46118</v>
      </c>
      <c r="H997" s="4">
        <v>155750</v>
      </c>
      <c r="I997" t="s">
        <v>14245</v>
      </c>
      <c r="J997" s="5" t="str">
        <f t="shared" si="15"/>
        <v>910674116100022663</v>
      </c>
      <c r="K997" s="5" t="e">
        <f>VLOOKUP(J997,Sheet2!A:M,13,0)</f>
        <v>#N/A</v>
      </c>
    </row>
    <row r="998" spans="1:11" x14ac:dyDescent="0.25">
      <c r="A998" s="2" t="s">
        <v>8</v>
      </c>
      <c r="B998" s="2" t="s">
        <v>9</v>
      </c>
      <c r="C998" s="2" t="s">
        <v>3686</v>
      </c>
      <c r="D998" s="2" t="s">
        <v>3687</v>
      </c>
      <c r="E998" s="2" t="s">
        <v>3688</v>
      </c>
      <c r="F998" s="2" t="s">
        <v>3689</v>
      </c>
      <c r="G998" s="3">
        <v>46118</v>
      </c>
      <c r="H998" s="4">
        <v>739135</v>
      </c>
      <c r="I998" t="s">
        <v>14246</v>
      </c>
      <c r="J998" s="5" t="str">
        <f t="shared" si="15"/>
        <v>910673783600043911</v>
      </c>
      <c r="K998" s="5" t="e">
        <f>VLOOKUP(J998,Sheet2!A:M,13,0)</f>
        <v>#N/A</v>
      </c>
    </row>
    <row r="999" spans="1:11" x14ac:dyDescent="0.25">
      <c r="A999" s="2" t="s">
        <v>8</v>
      </c>
      <c r="B999" s="2" t="s">
        <v>9</v>
      </c>
      <c r="C999" s="2" t="s">
        <v>3690</v>
      </c>
      <c r="D999" s="2" t="s">
        <v>3691</v>
      </c>
      <c r="E999" s="2" t="s">
        <v>3692</v>
      </c>
      <c r="F999" s="2" t="s">
        <v>3693</v>
      </c>
      <c r="G999" s="3">
        <v>46118</v>
      </c>
      <c r="H999" s="4">
        <v>125940</v>
      </c>
      <c r="I999" t="s">
        <v>14245</v>
      </c>
      <c r="J999" s="5" t="str">
        <f t="shared" si="15"/>
        <v>910673794000005033</v>
      </c>
      <c r="K999" s="5" t="e">
        <f>VLOOKUP(J999,Sheet2!A:M,13,0)</f>
        <v>#N/A</v>
      </c>
    </row>
    <row r="1000" spans="1:11" x14ac:dyDescent="0.25">
      <c r="A1000" s="2" t="s">
        <v>8</v>
      </c>
      <c r="B1000" s="2" t="s">
        <v>9</v>
      </c>
      <c r="C1000" s="2" t="s">
        <v>3694</v>
      </c>
      <c r="D1000" s="2" t="s">
        <v>3695</v>
      </c>
      <c r="E1000" s="2" t="s">
        <v>3696</v>
      </c>
      <c r="F1000" s="2" t="s">
        <v>3697</v>
      </c>
      <c r="G1000" s="3">
        <v>46118</v>
      </c>
      <c r="H1000" s="4">
        <v>899096</v>
      </c>
      <c r="I1000" t="s">
        <v>14245</v>
      </c>
      <c r="J1000" s="5" t="str">
        <f t="shared" si="15"/>
        <v>910673753700043875</v>
      </c>
      <c r="K1000" s="5" t="e">
        <f>VLOOKUP(J1000,Sheet2!A:M,13,0)</f>
        <v>#N/A</v>
      </c>
    </row>
    <row r="1001" spans="1:11" x14ac:dyDescent="0.25">
      <c r="A1001" s="2" t="s">
        <v>8</v>
      </c>
      <c r="B1001" s="2" t="s">
        <v>9</v>
      </c>
      <c r="C1001" s="2" t="s">
        <v>3698</v>
      </c>
      <c r="D1001" s="2" t="s">
        <v>3699</v>
      </c>
      <c r="E1001" s="2" t="s">
        <v>3700</v>
      </c>
      <c r="F1001" s="2" t="s">
        <v>3701</v>
      </c>
      <c r="G1001" s="3">
        <v>46118</v>
      </c>
      <c r="H1001" s="4">
        <v>251880</v>
      </c>
      <c r="I1001" t="s">
        <v>14245</v>
      </c>
      <c r="J1001" s="5" t="str">
        <f t="shared" si="15"/>
        <v>910673935800001892</v>
      </c>
      <c r="K1001" s="5" t="e">
        <f>VLOOKUP(J1001,Sheet2!A:M,13,0)</f>
        <v>#N/A</v>
      </c>
    </row>
    <row r="1002" spans="1:11" x14ac:dyDescent="0.25">
      <c r="A1002" s="2" t="s">
        <v>8</v>
      </c>
      <c r="B1002" s="2" t="s">
        <v>9</v>
      </c>
      <c r="C1002" s="2" t="s">
        <v>3702</v>
      </c>
      <c r="D1002" s="2" t="s">
        <v>3703</v>
      </c>
      <c r="E1002" s="2" t="s">
        <v>3704</v>
      </c>
      <c r="F1002" s="2" t="s">
        <v>3705</v>
      </c>
      <c r="G1002" s="3">
        <v>46118</v>
      </c>
      <c r="H1002" s="4">
        <v>212140</v>
      </c>
      <c r="I1002" t="s">
        <v>14245</v>
      </c>
      <c r="J1002" s="5" t="str">
        <f t="shared" si="15"/>
        <v>910674039800022600</v>
      </c>
      <c r="K1002" s="5" t="e">
        <f>VLOOKUP(J1002,Sheet2!A:M,13,0)</f>
        <v>#N/A</v>
      </c>
    </row>
    <row r="1003" spans="1:11" x14ac:dyDescent="0.25">
      <c r="A1003" s="2" t="s">
        <v>8</v>
      </c>
      <c r="B1003" s="2" t="s">
        <v>9</v>
      </c>
      <c r="C1003" s="2" t="s">
        <v>3706</v>
      </c>
      <c r="D1003" s="2" t="s">
        <v>3707</v>
      </c>
      <c r="E1003" s="2" t="s">
        <v>3708</v>
      </c>
      <c r="F1003" s="2" t="s">
        <v>3709</v>
      </c>
      <c r="G1003" s="3">
        <v>46118</v>
      </c>
      <c r="H1003" s="4">
        <v>49680</v>
      </c>
      <c r="I1003" t="s">
        <v>14245</v>
      </c>
      <c r="J1003" s="5" t="str">
        <f t="shared" si="15"/>
        <v>910673867700002391</v>
      </c>
      <c r="K1003" s="5" t="e">
        <f>VLOOKUP(J1003,Sheet2!A:M,13,0)</f>
        <v>#N/A</v>
      </c>
    </row>
    <row r="1004" spans="1:11" x14ac:dyDescent="0.25">
      <c r="A1004" s="2" t="s">
        <v>8</v>
      </c>
      <c r="B1004" s="2" t="s">
        <v>9</v>
      </c>
      <c r="C1004" s="2" t="s">
        <v>3710</v>
      </c>
      <c r="D1004" s="2" t="s">
        <v>3711</v>
      </c>
      <c r="E1004" s="2" t="s">
        <v>3712</v>
      </c>
      <c r="F1004" s="2" t="s">
        <v>3679</v>
      </c>
      <c r="G1004" s="3">
        <v>46118</v>
      </c>
      <c r="H1004" s="4">
        <v>125940</v>
      </c>
      <c r="I1004" t="s">
        <v>14245</v>
      </c>
      <c r="J1004" s="5" t="str">
        <f t="shared" si="15"/>
        <v>910673952800009889</v>
      </c>
      <c r="K1004" s="5" t="e">
        <f>VLOOKUP(J1004,Sheet2!A:M,13,0)</f>
        <v>#N/A</v>
      </c>
    </row>
    <row r="1005" spans="1:11" x14ac:dyDescent="0.25">
      <c r="A1005" s="2" t="s">
        <v>8</v>
      </c>
      <c r="B1005" s="2" t="s">
        <v>9</v>
      </c>
      <c r="C1005" s="2" t="s">
        <v>3713</v>
      </c>
      <c r="D1005" s="2" t="s">
        <v>3714</v>
      </c>
      <c r="E1005" s="2" t="s">
        <v>3715</v>
      </c>
      <c r="F1005" s="2" t="s">
        <v>3716</v>
      </c>
      <c r="G1005" s="3">
        <v>46118</v>
      </c>
      <c r="H1005" s="4">
        <v>251880</v>
      </c>
      <c r="I1005" t="s">
        <v>14246</v>
      </c>
      <c r="J1005" s="5" t="str">
        <f t="shared" si="15"/>
        <v>910673700200143735</v>
      </c>
      <c r="K1005" s="5" t="e">
        <f>VLOOKUP(J1005,Sheet2!A:M,13,0)</f>
        <v>#N/A</v>
      </c>
    </row>
    <row r="1006" spans="1:11" x14ac:dyDescent="0.25">
      <c r="A1006" s="2" t="s">
        <v>8</v>
      </c>
      <c r="B1006" s="2" t="s">
        <v>9</v>
      </c>
      <c r="C1006" s="2" t="s">
        <v>3717</v>
      </c>
      <c r="D1006" s="2" t="s">
        <v>3714</v>
      </c>
      <c r="E1006" s="2" t="s">
        <v>3715</v>
      </c>
      <c r="F1006" s="2" t="s">
        <v>3718</v>
      </c>
      <c r="G1006" s="3">
        <v>46118</v>
      </c>
      <c r="H1006" s="4">
        <v>377820</v>
      </c>
      <c r="I1006" t="s">
        <v>14246</v>
      </c>
      <c r="J1006" s="5" t="str">
        <f t="shared" si="15"/>
        <v>910673700500143736</v>
      </c>
      <c r="K1006" s="5" t="e">
        <f>VLOOKUP(J1006,Sheet2!A:M,13,0)</f>
        <v>#N/A</v>
      </c>
    </row>
    <row r="1007" spans="1:11" x14ac:dyDescent="0.25">
      <c r="A1007" s="2" t="s">
        <v>8</v>
      </c>
      <c r="B1007" s="2" t="s">
        <v>9</v>
      </c>
      <c r="C1007" s="2" t="s">
        <v>3719</v>
      </c>
      <c r="D1007" s="2" t="s">
        <v>3720</v>
      </c>
      <c r="E1007" s="2" t="s">
        <v>3721</v>
      </c>
      <c r="F1007" s="2" t="s">
        <v>3722</v>
      </c>
      <c r="G1007" s="3">
        <v>46118</v>
      </c>
      <c r="H1007" s="4">
        <v>49680</v>
      </c>
      <c r="I1007" t="s">
        <v>14245</v>
      </c>
      <c r="J1007" s="5" t="str">
        <f t="shared" si="15"/>
        <v>910673780000144076</v>
      </c>
      <c r="K1007" s="5" t="e">
        <f>VLOOKUP(J1007,Sheet2!A:M,13,0)</f>
        <v>#N/A</v>
      </c>
    </row>
    <row r="1008" spans="1:11" x14ac:dyDescent="0.25">
      <c r="A1008" s="2" t="s">
        <v>8</v>
      </c>
      <c r="B1008" s="2" t="s">
        <v>9</v>
      </c>
      <c r="C1008" s="2" t="s">
        <v>3723</v>
      </c>
      <c r="D1008" s="2" t="s">
        <v>3724</v>
      </c>
      <c r="E1008" s="2" t="s">
        <v>3725</v>
      </c>
      <c r="F1008" s="2" t="s">
        <v>3726</v>
      </c>
      <c r="G1008" s="3">
        <v>46118</v>
      </c>
      <c r="H1008" s="4">
        <v>385530</v>
      </c>
      <c r="I1008" t="s">
        <v>14246</v>
      </c>
      <c r="J1008" s="5" t="str">
        <f t="shared" si="15"/>
        <v>910673857100013726</v>
      </c>
      <c r="K1008" s="5" t="e">
        <f>VLOOKUP(J1008,Sheet2!A:M,13,0)</f>
        <v>#N/A</v>
      </c>
    </row>
    <row r="1009" spans="1:11" x14ac:dyDescent="0.25">
      <c r="A1009" s="2" t="s">
        <v>8</v>
      </c>
      <c r="B1009" s="2" t="s">
        <v>9</v>
      </c>
      <c r="C1009" s="2" t="s">
        <v>3727</v>
      </c>
      <c r="D1009" s="2" t="s">
        <v>3728</v>
      </c>
      <c r="E1009" s="2" t="s">
        <v>3729</v>
      </c>
      <c r="F1009" s="2" t="s">
        <v>3730</v>
      </c>
      <c r="G1009" s="3">
        <v>46118</v>
      </c>
      <c r="H1009" s="4">
        <v>1949964</v>
      </c>
      <c r="I1009" t="s">
        <v>14246</v>
      </c>
      <c r="J1009" s="5" t="str">
        <f t="shared" si="15"/>
        <v>910673681500043796</v>
      </c>
      <c r="K1009" s="5" t="e">
        <f>VLOOKUP(J1009,Sheet2!A:M,13,0)</f>
        <v>#N/A</v>
      </c>
    </row>
    <row r="1010" spans="1:11" x14ac:dyDescent="0.25">
      <c r="A1010" s="2" t="s">
        <v>8</v>
      </c>
      <c r="B1010" s="2" t="s">
        <v>9</v>
      </c>
      <c r="C1010" s="2" t="s">
        <v>3731</v>
      </c>
      <c r="D1010" s="2" t="s">
        <v>3732</v>
      </c>
      <c r="E1010" s="2" t="s">
        <v>3733</v>
      </c>
      <c r="F1010" s="2" t="s">
        <v>3734</v>
      </c>
      <c r="G1010" s="3">
        <v>46118</v>
      </c>
      <c r="H1010" s="4">
        <v>125940</v>
      </c>
      <c r="I1010" t="s">
        <v>14245</v>
      </c>
      <c r="J1010" s="5" t="str">
        <f t="shared" si="15"/>
        <v>910673955700144869</v>
      </c>
      <c r="K1010" s="5" t="e">
        <f>VLOOKUP(J1010,Sheet2!A:M,13,0)</f>
        <v>#N/A</v>
      </c>
    </row>
    <row r="1011" spans="1:11" x14ac:dyDescent="0.25">
      <c r="A1011" s="2" t="s">
        <v>8</v>
      </c>
      <c r="B1011" s="2" t="s">
        <v>9</v>
      </c>
      <c r="C1011" s="2" t="s">
        <v>3735</v>
      </c>
      <c r="D1011" s="2" t="s">
        <v>3736</v>
      </c>
      <c r="E1011" s="2" t="s">
        <v>3737</v>
      </c>
      <c r="F1011" s="2" t="s">
        <v>3738</v>
      </c>
      <c r="G1011" s="3">
        <v>46118</v>
      </c>
      <c r="H1011" s="4">
        <v>106070</v>
      </c>
      <c r="I1011" t="s">
        <v>14245</v>
      </c>
      <c r="J1011" s="5" t="str">
        <f t="shared" si="15"/>
        <v>910674134200002648</v>
      </c>
      <c r="K1011" s="5" t="e">
        <f>VLOOKUP(J1011,Sheet2!A:M,13,0)</f>
        <v>#N/A</v>
      </c>
    </row>
    <row r="1012" spans="1:11" x14ac:dyDescent="0.25">
      <c r="A1012" s="2" t="s">
        <v>8</v>
      </c>
      <c r="B1012" s="2" t="s">
        <v>9</v>
      </c>
      <c r="C1012" s="2" t="s">
        <v>3739</v>
      </c>
      <c r="D1012" s="2" t="s">
        <v>3740</v>
      </c>
      <c r="E1012" s="2" t="s">
        <v>3741</v>
      </c>
      <c r="F1012" s="2" t="s">
        <v>3742</v>
      </c>
      <c r="G1012" s="3">
        <v>46118</v>
      </c>
      <c r="H1012" s="4">
        <v>99360</v>
      </c>
      <c r="I1012" t="s">
        <v>14245</v>
      </c>
      <c r="J1012" s="5" t="str">
        <f t="shared" si="15"/>
        <v>910674125700002478</v>
      </c>
      <c r="K1012" s="5" t="e">
        <f>VLOOKUP(J1012,Sheet2!A:M,13,0)</f>
        <v>#N/A</v>
      </c>
    </row>
    <row r="1013" spans="1:11" x14ac:dyDescent="0.25">
      <c r="A1013" s="2" t="s">
        <v>8</v>
      </c>
      <c r="B1013" s="2" t="s">
        <v>9</v>
      </c>
      <c r="C1013" s="2" t="s">
        <v>3743</v>
      </c>
      <c r="D1013" s="2" t="s">
        <v>3744</v>
      </c>
      <c r="E1013" s="2" t="s">
        <v>3745</v>
      </c>
      <c r="F1013" s="2" t="s">
        <v>3746</v>
      </c>
      <c r="G1013" s="3">
        <v>46118</v>
      </c>
      <c r="H1013" s="4">
        <v>366110</v>
      </c>
      <c r="I1013" t="s">
        <v>14245</v>
      </c>
      <c r="J1013" s="5" t="str">
        <f t="shared" si="15"/>
        <v>910673719200143826</v>
      </c>
      <c r="K1013" s="5" t="e">
        <f>VLOOKUP(J1013,Sheet2!A:M,13,0)</f>
        <v>#N/A</v>
      </c>
    </row>
    <row r="1014" spans="1:11" x14ac:dyDescent="0.25">
      <c r="A1014" s="2" t="s">
        <v>8</v>
      </c>
      <c r="B1014" s="2" t="s">
        <v>9</v>
      </c>
      <c r="C1014" s="2" t="s">
        <v>3747</v>
      </c>
      <c r="D1014" s="2" t="s">
        <v>3748</v>
      </c>
      <c r="E1014" s="2" t="s">
        <v>3749</v>
      </c>
      <c r="F1014" s="2" t="s">
        <v>3750</v>
      </c>
      <c r="G1014" s="3">
        <v>46118</v>
      </c>
      <c r="H1014" s="4">
        <v>125940</v>
      </c>
      <c r="I1014" t="s">
        <v>14245</v>
      </c>
      <c r="J1014" s="5" t="str">
        <f t="shared" si="15"/>
        <v>910674150500145699</v>
      </c>
      <c r="K1014" s="5" t="e">
        <f>VLOOKUP(J1014,Sheet2!A:M,13,0)</f>
        <v>#N/A</v>
      </c>
    </row>
    <row r="1015" spans="1:11" x14ac:dyDescent="0.25">
      <c r="A1015" s="2" t="s">
        <v>8</v>
      </c>
      <c r="B1015" s="2" t="s">
        <v>9</v>
      </c>
      <c r="C1015" s="2" t="s">
        <v>3751</v>
      </c>
      <c r="D1015" s="2" t="s">
        <v>3752</v>
      </c>
      <c r="E1015" s="2" t="s">
        <v>3753</v>
      </c>
      <c r="F1015" s="2" t="s">
        <v>3754</v>
      </c>
      <c r="G1015" s="3">
        <v>46118</v>
      </c>
      <c r="H1015" s="4">
        <v>288766</v>
      </c>
      <c r="I1015" t="s">
        <v>14246</v>
      </c>
      <c r="J1015" s="5" t="str">
        <f t="shared" si="15"/>
        <v>910673626800043740</v>
      </c>
      <c r="K1015" s="5" t="e">
        <f>VLOOKUP(J1015,Sheet2!A:M,13,0)</f>
        <v>#N/A</v>
      </c>
    </row>
    <row r="1016" spans="1:11" x14ac:dyDescent="0.25">
      <c r="A1016" s="2" t="s">
        <v>8</v>
      </c>
      <c r="B1016" s="2" t="s">
        <v>9</v>
      </c>
      <c r="C1016" s="2" t="s">
        <v>3755</v>
      </c>
      <c r="D1016" s="2" t="s">
        <v>1105</v>
      </c>
      <c r="E1016" s="2" t="s">
        <v>1106</v>
      </c>
      <c r="F1016" s="2" t="s">
        <v>3756</v>
      </c>
      <c r="G1016" s="3">
        <v>46118</v>
      </c>
      <c r="H1016" s="4">
        <v>251880</v>
      </c>
      <c r="I1016" t="s">
        <v>14245</v>
      </c>
      <c r="J1016" s="5" t="str">
        <f t="shared" si="15"/>
        <v>910674047000001296</v>
      </c>
      <c r="K1016" s="5" t="e">
        <f>VLOOKUP(J1016,Sheet2!A:M,13,0)</f>
        <v>#N/A</v>
      </c>
    </row>
    <row r="1017" spans="1:11" x14ac:dyDescent="0.25">
      <c r="A1017" s="2" t="s">
        <v>8</v>
      </c>
      <c r="B1017" s="2" t="s">
        <v>9</v>
      </c>
      <c r="C1017" s="2" t="s">
        <v>3757</v>
      </c>
      <c r="D1017" s="2" t="s">
        <v>2648</v>
      </c>
      <c r="E1017" s="2" t="s">
        <v>2649</v>
      </c>
      <c r="F1017" s="2" t="s">
        <v>3758</v>
      </c>
      <c r="G1017" s="3">
        <v>46118</v>
      </c>
      <c r="H1017" s="4">
        <v>47694</v>
      </c>
      <c r="I1017" t="s">
        <v>14245</v>
      </c>
      <c r="J1017" s="5" t="str">
        <f t="shared" si="15"/>
        <v>910674130500145625</v>
      </c>
      <c r="K1017" s="5" t="e">
        <f>VLOOKUP(J1017,Sheet2!A:M,13,0)</f>
        <v>#N/A</v>
      </c>
    </row>
    <row r="1018" spans="1:11" x14ac:dyDescent="0.25">
      <c r="A1018" s="2" t="s">
        <v>8</v>
      </c>
      <c r="B1018" s="2" t="s">
        <v>9</v>
      </c>
      <c r="C1018" s="2" t="s">
        <v>3759</v>
      </c>
      <c r="D1018" s="2" t="s">
        <v>3760</v>
      </c>
      <c r="E1018" s="2" t="s">
        <v>3761</v>
      </c>
      <c r="F1018" s="2" t="s">
        <v>3762</v>
      </c>
      <c r="G1018" s="3">
        <v>46118</v>
      </c>
      <c r="H1018" s="4">
        <v>149040</v>
      </c>
      <c r="I1018" t="s">
        <v>14245</v>
      </c>
      <c r="J1018" s="5" t="str">
        <f t="shared" si="15"/>
        <v>910674151800011199</v>
      </c>
      <c r="K1018" s="5" t="e">
        <f>VLOOKUP(J1018,Sheet2!A:M,13,0)</f>
        <v>#N/A</v>
      </c>
    </row>
    <row r="1019" spans="1:11" x14ac:dyDescent="0.25">
      <c r="A1019" s="2" t="s">
        <v>8</v>
      </c>
      <c r="B1019" s="2" t="s">
        <v>9</v>
      </c>
      <c r="C1019" s="2" t="s">
        <v>3763</v>
      </c>
      <c r="D1019" s="2" t="s">
        <v>3760</v>
      </c>
      <c r="E1019" s="2" t="s">
        <v>3761</v>
      </c>
      <c r="F1019" s="2" t="s">
        <v>3764</v>
      </c>
      <c r="G1019" s="3">
        <v>46118</v>
      </c>
      <c r="H1019" s="4">
        <v>76626</v>
      </c>
      <c r="I1019" t="s">
        <v>14245</v>
      </c>
      <c r="J1019" s="5" t="str">
        <f t="shared" si="15"/>
        <v>910674152000011201</v>
      </c>
      <c r="K1019" s="5" t="e">
        <f>VLOOKUP(J1019,Sheet2!A:M,13,0)</f>
        <v>#N/A</v>
      </c>
    </row>
    <row r="1020" spans="1:11" x14ac:dyDescent="0.25">
      <c r="A1020" s="2" t="s">
        <v>8</v>
      </c>
      <c r="B1020" s="2" t="s">
        <v>9</v>
      </c>
      <c r="C1020" s="2" t="s">
        <v>3765</v>
      </c>
      <c r="D1020" s="2" t="s">
        <v>3760</v>
      </c>
      <c r="E1020" s="2" t="s">
        <v>3761</v>
      </c>
      <c r="F1020" s="2" t="s">
        <v>3766</v>
      </c>
      <c r="G1020" s="3">
        <v>46118</v>
      </c>
      <c r="H1020" s="4">
        <v>47694</v>
      </c>
      <c r="I1020" t="s">
        <v>14245</v>
      </c>
      <c r="J1020" s="5" t="str">
        <f t="shared" si="15"/>
        <v>910674152100011202</v>
      </c>
      <c r="K1020" s="5" t="e">
        <f>VLOOKUP(J1020,Sheet2!A:M,13,0)</f>
        <v>#N/A</v>
      </c>
    </row>
    <row r="1021" spans="1:11" x14ac:dyDescent="0.25">
      <c r="A1021" s="2" t="s">
        <v>8</v>
      </c>
      <c r="B1021" s="2" t="s">
        <v>9</v>
      </c>
      <c r="C1021" s="2" t="s">
        <v>3767</v>
      </c>
      <c r="D1021" s="2" t="s">
        <v>3768</v>
      </c>
      <c r="E1021" s="2" t="s">
        <v>3769</v>
      </c>
      <c r="F1021" s="2" t="s">
        <v>3770</v>
      </c>
      <c r="G1021" s="3">
        <v>46118</v>
      </c>
      <c r="H1021" s="4">
        <v>213840</v>
      </c>
      <c r="I1021" t="s">
        <v>14245</v>
      </c>
      <c r="J1021" s="5" t="str">
        <f t="shared" si="15"/>
        <v>910674144000002857</v>
      </c>
      <c r="K1021" s="5" t="e">
        <f>VLOOKUP(J1021,Sheet2!A:M,13,0)</f>
        <v>#N/A</v>
      </c>
    </row>
    <row r="1022" spans="1:11" x14ac:dyDescent="0.25">
      <c r="A1022" s="2" t="s">
        <v>8</v>
      </c>
      <c r="B1022" s="2" t="s">
        <v>9</v>
      </c>
      <c r="C1022" s="2" t="s">
        <v>3771</v>
      </c>
      <c r="D1022" s="2" t="s">
        <v>3772</v>
      </c>
      <c r="E1022" s="2" t="s">
        <v>3773</v>
      </c>
      <c r="F1022" s="2" t="s">
        <v>3774</v>
      </c>
      <c r="G1022" s="3">
        <v>46118</v>
      </c>
      <c r="H1022" s="4">
        <v>60043</v>
      </c>
      <c r="I1022" t="s">
        <v>14245</v>
      </c>
      <c r="J1022" s="5" t="str">
        <f t="shared" si="15"/>
        <v>910674071200001906</v>
      </c>
      <c r="K1022" s="5" t="e">
        <f>VLOOKUP(J1022,Sheet2!A:M,13,0)</f>
        <v>#N/A</v>
      </c>
    </row>
    <row r="1023" spans="1:11" x14ac:dyDescent="0.25">
      <c r="A1023" s="2" t="s">
        <v>8</v>
      </c>
      <c r="B1023" s="2" t="s">
        <v>9</v>
      </c>
      <c r="C1023" s="2" t="s">
        <v>3775</v>
      </c>
      <c r="D1023" s="2" t="s">
        <v>3776</v>
      </c>
      <c r="E1023" s="2" t="s">
        <v>3777</v>
      </c>
      <c r="F1023" s="2" t="s">
        <v>3778</v>
      </c>
      <c r="G1023" s="3">
        <v>46118</v>
      </c>
      <c r="H1023" s="4">
        <v>126999</v>
      </c>
      <c r="I1023" t="s">
        <v>14246</v>
      </c>
      <c r="J1023" s="5" t="str">
        <f t="shared" si="15"/>
        <v>910673919100044063</v>
      </c>
      <c r="K1023" s="5" t="e">
        <f>VLOOKUP(J1023,Sheet2!A:M,13,0)</f>
        <v>#N/A</v>
      </c>
    </row>
    <row r="1024" spans="1:11" x14ac:dyDescent="0.25">
      <c r="A1024" s="2" t="s">
        <v>8</v>
      </c>
      <c r="B1024" s="2" t="s">
        <v>9</v>
      </c>
      <c r="C1024" s="2" t="s">
        <v>3779</v>
      </c>
      <c r="D1024" s="2" t="s">
        <v>3780</v>
      </c>
      <c r="E1024" s="2" t="s">
        <v>3781</v>
      </c>
      <c r="F1024" s="2" t="s">
        <v>3782</v>
      </c>
      <c r="G1024" s="3">
        <v>46118</v>
      </c>
      <c r="H1024" s="4">
        <v>1752157</v>
      </c>
      <c r="I1024" t="s">
        <v>14246</v>
      </c>
      <c r="J1024" s="5" t="str">
        <f t="shared" si="15"/>
        <v>910673728200043839</v>
      </c>
      <c r="K1024" s="5" t="e">
        <f>VLOOKUP(J1024,Sheet2!A:M,13,0)</f>
        <v>#N/A</v>
      </c>
    </row>
    <row r="1025" spans="1:11" x14ac:dyDescent="0.25">
      <c r="A1025" s="2" t="s">
        <v>8</v>
      </c>
      <c r="B1025" s="2" t="s">
        <v>9</v>
      </c>
      <c r="C1025" s="2" t="s">
        <v>3783</v>
      </c>
      <c r="D1025" s="2" t="s">
        <v>3784</v>
      </c>
      <c r="E1025" s="2" t="s">
        <v>3785</v>
      </c>
      <c r="F1025" s="2" t="s">
        <v>3786</v>
      </c>
      <c r="G1025" s="3">
        <v>46119</v>
      </c>
      <c r="H1025" s="4">
        <v>80190</v>
      </c>
      <c r="I1025" t="s">
        <v>14246</v>
      </c>
      <c r="J1025" s="5" t="str">
        <f t="shared" si="15"/>
        <v>910674414000002101</v>
      </c>
      <c r="K1025" s="5" t="e">
        <f>VLOOKUP(J1025,Sheet2!A:M,13,0)</f>
        <v>#N/A</v>
      </c>
    </row>
    <row r="1026" spans="1:11" x14ac:dyDescent="0.25">
      <c r="A1026" s="2" t="s">
        <v>8</v>
      </c>
      <c r="B1026" s="2" t="s">
        <v>9</v>
      </c>
      <c r="C1026" s="2" t="s">
        <v>3787</v>
      </c>
      <c r="D1026" s="2" t="s">
        <v>3788</v>
      </c>
      <c r="E1026" s="2" t="s">
        <v>3789</v>
      </c>
      <c r="F1026" s="2" t="s">
        <v>3790</v>
      </c>
      <c r="G1026" s="3">
        <v>46119</v>
      </c>
      <c r="H1026" s="4">
        <v>528688</v>
      </c>
      <c r="I1026" t="s">
        <v>14246</v>
      </c>
      <c r="J1026" s="5" t="str">
        <f t="shared" si="15"/>
        <v>910674232000146103</v>
      </c>
      <c r="K1026" s="5" t="e">
        <f>VLOOKUP(J1026,Sheet2!A:M,13,0)</f>
        <v>#N/A</v>
      </c>
    </row>
    <row r="1027" spans="1:11" x14ac:dyDescent="0.25">
      <c r="A1027" s="2" t="s">
        <v>8</v>
      </c>
      <c r="B1027" s="2" t="s">
        <v>9</v>
      </c>
      <c r="C1027" s="2" t="s">
        <v>3791</v>
      </c>
      <c r="D1027" s="2" t="s">
        <v>11</v>
      </c>
      <c r="E1027" s="2" t="s">
        <v>12</v>
      </c>
      <c r="F1027" s="2" t="s">
        <v>3792</v>
      </c>
      <c r="G1027" s="3">
        <v>46119</v>
      </c>
      <c r="H1027" s="4">
        <v>618030</v>
      </c>
      <c r="I1027" t="s">
        <v>14246</v>
      </c>
      <c r="J1027" s="5" t="str">
        <f t="shared" ref="J1027:J1090" si="16">C1027&amp;RIGHT(F1027,8)</f>
        <v>910674161800145805</v>
      </c>
      <c r="K1027" s="5" t="e">
        <f>VLOOKUP(J1027,Sheet2!A:M,13,0)</f>
        <v>#N/A</v>
      </c>
    </row>
    <row r="1028" spans="1:11" x14ac:dyDescent="0.25">
      <c r="A1028" s="2" t="s">
        <v>8</v>
      </c>
      <c r="B1028" s="2" t="s">
        <v>9</v>
      </c>
      <c r="C1028" s="2" t="s">
        <v>3793</v>
      </c>
      <c r="D1028" s="2" t="s">
        <v>3794</v>
      </c>
      <c r="E1028" s="2" t="s">
        <v>3795</v>
      </c>
      <c r="F1028" s="2" t="s">
        <v>3796</v>
      </c>
      <c r="G1028" s="3">
        <v>46119</v>
      </c>
      <c r="H1028" s="4">
        <v>613008</v>
      </c>
      <c r="I1028" t="s">
        <v>14245</v>
      </c>
      <c r="J1028" s="5" t="str">
        <f t="shared" si="16"/>
        <v>910674372300009999</v>
      </c>
      <c r="K1028" s="5" t="e">
        <f>VLOOKUP(J1028,Sheet2!A:M,13,0)</f>
        <v>#N/A</v>
      </c>
    </row>
    <row r="1029" spans="1:11" x14ac:dyDescent="0.25">
      <c r="A1029" s="2" t="s">
        <v>8</v>
      </c>
      <c r="B1029" s="2" t="s">
        <v>9</v>
      </c>
      <c r="C1029" s="2" t="s">
        <v>3797</v>
      </c>
      <c r="D1029" s="2" t="s">
        <v>3798</v>
      </c>
      <c r="E1029" s="2" t="s">
        <v>3799</v>
      </c>
      <c r="F1029" s="2" t="s">
        <v>3800</v>
      </c>
      <c r="G1029" s="3">
        <v>46119</v>
      </c>
      <c r="H1029" s="4">
        <v>167779</v>
      </c>
      <c r="I1029" t="s">
        <v>14245</v>
      </c>
      <c r="J1029" s="5" t="str">
        <f t="shared" si="16"/>
        <v>910674565000147484</v>
      </c>
      <c r="K1029" s="5" t="e">
        <f>VLOOKUP(J1029,Sheet2!A:M,13,0)</f>
        <v>#N/A</v>
      </c>
    </row>
    <row r="1030" spans="1:11" x14ac:dyDescent="0.25">
      <c r="A1030" s="2" t="s">
        <v>8</v>
      </c>
      <c r="B1030" s="2" t="s">
        <v>9</v>
      </c>
      <c r="C1030" s="2" t="s">
        <v>3801</v>
      </c>
      <c r="D1030" s="2" t="s">
        <v>3802</v>
      </c>
      <c r="E1030" s="2" t="s">
        <v>3803</v>
      </c>
      <c r="F1030" s="2" t="s">
        <v>3804</v>
      </c>
      <c r="G1030" s="3">
        <v>46119</v>
      </c>
      <c r="H1030" s="4">
        <v>494961</v>
      </c>
      <c r="I1030" t="s">
        <v>14245</v>
      </c>
      <c r="J1030" s="5" t="str">
        <f t="shared" si="16"/>
        <v>910674292700146385</v>
      </c>
      <c r="K1030" s="5" t="e">
        <f>VLOOKUP(J1030,Sheet2!A:M,13,0)</f>
        <v>#N/A</v>
      </c>
    </row>
    <row r="1031" spans="1:11" x14ac:dyDescent="0.25">
      <c r="A1031" s="2" t="s">
        <v>8</v>
      </c>
      <c r="B1031" s="2" t="s">
        <v>9</v>
      </c>
      <c r="C1031" s="2" t="s">
        <v>3805</v>
      </c>
      <c r="D1031" s="2" t="s">
        <v>3806</v>
      </c>
      <c r="E1031" s="2" t="s">
        <v>3807</v>
      </c>
      <c r="F1031" s="2" t="s">
        <v>3808</v>
      </c>
      <c r="G1031" s="3">
        <v>46119</v>
      </c>
      <c r="H1031" s="4">
        <v>251880</v>
      </c>
      <c r="I1031" t="s">
        <v>14246</v>
      </c>
      <c r="J1031" s="5" t="str">
        <f t="shared" si="16"/>
        <v>910674518700147296</v>
      </c>
      <c r="K1031" s="5" t="e">
        <f>VLOOKUP(J1031,Sheet2!A:M,13,0)</f>
        <v>#N/A</v>
      </c>
    </row>
    <row r="1032" spans="1:11" x14ac:dyDescent="0.25">
      <c r="A1032" s="2" t="s">
        <v>8</v>
      </c>
      <c r="B1032" s="2" t="s">
        <v>9</v>
      </c>
      <c r="C1032" s="2" t="s">
        <v>3809</v>
      </c>
      <c r="D1032" s="2" t="s">
        <v>3810</v>
      </c>
      <c r="E1032" s="2" t="s">
        <v>3811</v>
      </c>
      <c r="F1032" s="2" t="s">
        <v>3812</v>
      </c>
      <c r="G1032" s="3">
        <v>46119</v>
      </c>
      <c r="H1032" s="4">
        <v>125940</v>
      </c>
      <c r="I1032" t="s">
        <v>14245</v>
      </c>
      <c r="J1032" s="5" t="str">
        <f t="shared" si="16"/>
        <v>910674219500146057</v>
      </c>
      <c r="K1032" s="5" t="e">
        <f>VLOOKUP(J1032,Sheet2!A:M,13,0)</f>
        <v>#N/A</v>
      </c>
    </row>
    <row r="1033" spans="1:11" x14ac:dyDescent="0.25">
      <c r="A1033" s="2" t="s">
        <v>8</v>
      </c>
      <c r="B1033" s="2" t="s">
        <v>9</v>
      </c>
      <c r="C1033" s="2" t="s">
        <v>3813</v>
      </c>
      <c r="D1033" s="2" t="s">
        <v>3814</v>
      </c>
      <c r="E1033" s="2" t="s">
        <v>3815</v>
      </c>
      <c r="F1033" s="2" t="s">
        <v>3816</v>
      </c>
      <c r="G1033" s="3">
        <v>46119</v>
      </c>
      <c r="H1033" s="4">
        <v>127884</v>
      </c>
      <c r="I1033" t="s">
        <v>14245</v>
      </c>
      <c r="J1033" s="5" t="str">
        <f t="shared" si="16"/>
        <v>910674463200147073</v>
      </c>
      <c r="K1033" s="5" t="e">
        <f>VLOOKUP(J1033,Sheet2!A:M,13,0)</f>
        <v>#N/A</v>
      </c>
    </row>
    <row r="1034" spans="1:11" x14ac:dyDescent="0.25">
      <c r="A1034" s="2" t="s">
        <v>8</v>
      </c>
      <c r="B1034" s="2" t="s">
        <v>9</v>
      </c>
      <c r="C1034" s="2" t="s">
        <v>3817</v>
      </c>
      <c r="D1034" s="2" t="s">
        <v>3818</v>
      </c>
      <c r="E1034" s="2" t="s">
        <v>3819</v>
      </c>
      <c r="F1034" s="2" t="s">
        <v>3820</v>
      </c>
      <c r="G1034" s="3">
        <v>46119</v>
      </c>
      <c r="H1034" s="4">
        <v>544657</v>
      </c>
      <c r="I1034" t="s">
        <v>14246</v>
      </c>
      <c r="J1034" s="5" t="str">
        <f t="shared" si="16"/>
        <v>910674552900147437</v>
      </c>
      <c r="K1034" s="5" t="e">
        <f>VLOOKUP(J1034,Sheet2!A:M,13,0)</f>
        <v>#N/A</v>
      </c>
    </row>
    <row r="1035" spans="1:11" x14ac:dyDescent="0.25">
      <c r="A1035" s="2" t="s">
        <v>8</v>
      </c>
      <c r="B1035" s="2" t="s">
        <v>9</v>
      </c>
      <c r="C1035" s="2" t="s">
        <v>3821</v>
      </c>
      <c r="D1035" s="2" t="s">
        <v>3822</v>
      </c>
      <c r="E1035" s="2" t="s">
        <v>3823</v>
      </c>
      <c r="F1035" s="2" t="s">
        <v>3824</v>
      </c>
      <c r="G1035" s="3">
        <v>46119</v>
      </c>
      <c r="H1035" s="4">
        <v>156816</v>
      </c>
      <c r="I1035" t="s">
        <v>14246</v>
      </c>
      <c r="J1035" s="5" t="str">
        <f t="shared" si="16"/>
        <v>910674246100146168</v>
      </c>
      <c r="K1035" s="5" t="e">
        <f>VLOOKUP(J1035,Sheet2!A:M,13,0)</f>
        <v>#N/A</v>
      </c>
    </row>
    <row r="1036" spans="1:11" x14ac:dyDescent="0.25">
      <c r="A1036" s="2" t="s">
        <v>8</v>
      </c>
      <c r="B1036" s="2" t="s">
        <v>9</v>
      </c>
      <c r="C1036" s="2" t="s">
        <v>3825</v>
      </c>
      <c r="D1036" s="2" t="s">
        <v>3826</v>
      </c>
      <c r="E1036" s="2" t="s">
        <v>3827</v>
      </c>
      <c r="F1036" s="2" t="s">
        <v>3828</v>
      </c>
      <c r="G1036" s="3">
        <v>46119</v>
      </c>
      <c r="H1036" s="4">
        <v>327182</v>
      </c>
      <c r="I1036" t="s">
        <v>14246</v>
      </c>
      <c r="J1036" s="5" t="str">
        <f t="shared" si="16"/>
        <v>910674366200146675</v>
      </c>
      <c r="K1036" s="5" t="e">
        <f>VLOOKUP(J1036,Sheet2!A:M,13,0)</f>
        <v>#N/A</v>
      </c>
    </row>
    <row r="1037" spans="1:11" x14ac:dyDescent="0.25">
      <c r="A1037" s="2" t="s">
        <v>8</v>
      </c>
      <c r="B1037" s="2" t="s">
        <v>9</v>
      </c>
      <c r="C1037" s="2" t="s">
        <v>3829</v>
      </c>
      <c r="D1037" s="2" t="s">
        <v>567</v>
      </c>
      <c r="E1037" s="2" t="s">
        <v>568</v>
      </c>
      <c r="F1037" s="2" t="s">
        <v>3830</v>
      </c>
      <c r="G1037" s="3">
        <v>46119</v>
      </c>
      <c r="H1037" s="4">
        <v>49680</v>
      </c>
      <c r="I1037" t="s">
        <v>14245</v>
      </c>
      <c r="J1037" s="5" t="str">
        <f t="shared" si="16"/>
        <v>910674256600146220</v>
      </c>
      <c r="K1037" s="5" t="e">
        <f>VLOOKUP(J1037,Sheet2!A:M,13,0)</f>
        <v>#N/A</v>
      </c>
    </row>
    <row r="1038" spans="1:11" x14ac:dyDescent="0.25">
      <c r="A1038" s="2" t="s">
        <v>8</v>
      </c>
      <c r="B1038" s="2" t="s">
        <v>9</v>
      </c>
      <c r="C1038" s="2" t="s">
        <v>3831</v>
      </c>
      <c r="D1038" s="2" t="s">
        <v>3832</v>
      </c>
      <c r="E1038" s="2" t="s">
        <v>3833</v>
      </c>
      <c r="F1038" s="2" t="s">
        <v>3834</v>
      </c>
      <c r="G1038" s="3">
        <v>46119</v>
      </c>
      <c r="H1038" s="4">
        <v>125940</v>
      </c>
      <c r="I1038" t="s">
        <v>14246</v>
      </c>
      <c r="J1038" s="5" t="str">
        <f t="shared" si="16"/>
        <v>910674232400146104</v>
      </c>
      <c r="K1038" s="5" t="e">
        <f>VLOOKUP(J1038,Sheet2!A:M,13,0)</f>
        <v>#N/A</v>
      </c>
    </row>
    <row r="1039" spans="1:11" x14ac:dyDescent="0.25">
      <c r="A1039" s="2" t="s">
        <v>8</v>
      </c>
      <c r="B1039" s="2" t="s">
        <v>9</v>
      </c>
      <c r="C1039" s="2" t="s">
        <v>3835</v>
      </c>
      <c r="D1039" s="2" t="s">
        <v>3836</v>
      </c>
      <c r="E1039" s="2" t="s">
        <v>3837</v>
      </c>
      <c r="F1039" s="2" t="s">
        <v>3838</v>
      </c>
      <c r="G1039" s="3">
        <v>46119</v>
      </c>
      <c r="H1039" s="4">
        <v>1325740</v>
      </c>
      <c r="I1039" t="s">
        <v>14246</v>
      </c>
      <c r="J1039" s="5" t="str">
        <f t="shared" si="16"/>
        <v>910674301400044439</v>
      </c>
      <c r="K1039" s="5" t="e">
        <f>VLOOKUP(J1039,Sheet2!A:M,13,0)</f>
        <v>#N/A</v>
      </c>
    </row>
    <row r="1040" spans="1:11" x14ac:dyDescent="0.25">
      <c r="A1040" s="2" t="s">
        <v>8</v>
      </c>
      <c r="B1040" s="2" t="s">
        <v>9</v>
      </c>
      <c r="C1040" s="2" t="s">
        <v>3839</v>
      </c>
      <c r="D1040" s="2" t="s">
        <v>3840</v>
      </c>
      <c r="E1040" s="2" t="s">
        <v>3841</v>
      </c>
      <c r="F1040" s="2" t="s">
        <v>3842</v>
      </c>
      <c r="G1040" s="3">
        <v>46119</v>
      </c>
      <c r="H1040" s="4">
        <v>49680</v>
      </c>
      <c r="I1040" t="s">
        <v>14246</v>
      </c>
      <c r="J1040" s="5" t="str">
        <f t="shared" si="16"/>
        <v>910674410300146852</v>
      </c>
      <c r="K1040" s="5" t="e">
        <f>VLOOKUP(J1040,Sheet2!A:M,13,0)</f>
        <v>#N/A</v>
      </c>
    </row>
    <row r="1041" spans="1:11" x14ac:dyDescent="0.25">
      <c r="A1041" s="2" t="s">
        <v>8</v>
      </c>
      <c r="B1041" s="2" t="s">
        <v>9</v>
      </c>
      <c r="C1041" s="2" t="s">
        <v>3843</v>
      </c>
      <c r="D1041" s="2" t="s">
        <v>3844</v>
      </c>
      <c r="E1041" s="2" t="s">
        <v>3845</v>
      </c>
      <c r="F1041" s="2" t="s">
        <v>3846</v>
      </c>
      <c r="G1041" s="3">
        <v>46119</v>
      </c>
      <c r="H1041" s="4">
        <v>202566</v>
      </c>
      <c r="I1041" t="s">
        <v>14245</v>
      </c>
      <c r="J1041" s="5" t="str">
        <f t="shared" si="16"/>
        <v>910674486600147169</v>
      </c>
      <c r="K1041" s="5" t="e">
        <f>VLOOKUP(J1041,Sheet2!A:M,13,0)</f>
        <v>#N/A</v>
      </c>
    </row>
    <row r="1042" spans="1:11" x14ac:dyDescent="0.25">
      <c r="A1042" s="2" t="s">
        <v>8</v>
      </c>
      <c r="B1042" s="2" t="s">
        <v>9</v>
      </c>
      <c r="C1042" s="2" t="s">
        <v>3847</v>
      </c>
      <c r="D1042" s="2" t="s">
        <v>3848</v>
      </c>
      <c r="E1042" s="2" t="s">
        <v>3849</v>
      </c>
      <c r="F1042" s="2" t="s">
        <v>3850</v>
      </c>
      <c r="G1042" s="3">
        <v>46119</v>
      </c>
      <c r="H1042" s="4">
        <v>206130</v>
      </c>
      <c r="I1042" t="s">
        <v>14246</v>
      </c>
      <c r="J1042" s="5" t="str">
        <f t="shared" si="16"/>
        <v>910674528700044683</v>
      </c>
      <c r="K1042" s="5" t="e">
        <f>VLOOKUP(J1042,Sheet2!A:M,13,0)</f>
        <v>#N/A</v>
      </c>
    </row>
    <row r="1043" spans="1:11" x14ac:dyDescent="0.25">
      <c r="A1043" s="2" t="s">
        <v>8</v>
      </c>
      <c r="B1043" s="2" t="s">
        <v>9</v>
      </c>
      <c r="C1043" s="2" t="s">
        <v>3851</v>
      </c>
      <c r="D1043" s="2" t="s">
        <v>3852</v>
      </c>
      <c r="E1043" s="2" t="s">
        <v>3853</v>
      </c>
      <c r="F1043" s="2" t="s">
        <v>3854</v>
      </c>
      <c r="G1043" s="3">
        <v>46119</v>
      </c>
      <c r="H1043" s="4">
        <v>472062</v>
      </c>
      <c r="I1043" t="s">
        <v>14245</v>
      </c>
      <c r="J1043" s="5" t="str">
        <f t="shared" si="16"/>
        <v>910674212200044325</v>
      </c>
      <c r="K1043" s="5" t="e">
        <f>VLOOKUP(J1043,Sheet2!A:M,13,0)</f>
        <v>#N/A</v>
      </c>
    </row>
    <row r="1044" spans="1:11" x14ac:dyDescent="0.25">
      <c r="A1044" s="2" t="s">
        <v>8</v>
      </c>
      <c r="B1044" s="2" t="s">
        <v>9</v>
      </c>
      <c r="C1044" s="2" t="s">
        <v>3855</v>
      </c>
      <c r="D1044" s="2" t="s">
        <v>1201</v>
      </c>
      <c r="E1044" s="2" t="s">
        <v>1202</v>
      </c>
      <c r="F1044" s="2" t="s">
        <v>3856</v>
      </c>
      <c r="G1044" s="3">
        <v>46119</v>
      </c>
      <c r="H1044" s="4">
        <v>194748</v>
      </c>
      <c r="I1044" t="s">
        <v>14246</v>
      </c>
      <c r="J1044" s="5" t="str">
        <f t="shared" si="16"/>
        <v>910674171800145849</v>
      </c>
      <c r="K1044" s="5" t="e">
        <f>VLOOKUP(J1044,Sheet2!A:M,13,0)</f>
        <v>#N/A</v>
      </c>
    </row>
    <row r="1045" spans="1:11" x14ac:dyDescent="0.25">
      <c r="A1045" s="2" t="s">
        <v>8</v>
      </c>
      <c r="B1045" s="2" t="s">
        <v>9</v>
      </c>
      <c r="C1045" s="2" t="s">
        <v>3857</v>
      </c>
      <c r="D1045" s="2" t="s">
        <v>3858</v>
      </c>
      <c r="E1045" s="2" t="s">
        <v>3859</v>
      </c>
      <c r="F1045" s="2" t="s">
        <v>3860</v>
      </c>
      <c r="G1045" s="3">
        <v>46119</v>
      </c>
      <c r="H1045" s="4">
        <v>694535</v>
      </c>
      <c r="I1045" t="s">
        <v>14245</v>
      </c>
      <c r="J1045" s="5" t="str">
        <f t="shared" si="16"/>
        <v>910674214000044327</v>
      </c>
      <c r="K1045" s="5" t="e">
        <f>VLOOKUP(J1045,Sheet2!A:M,13,0)</f>
        <v>#N/A</v>
      </c>
    </row>
    <row r="1046" spans="1:11" x14ac:dyDescent="0.25">
      <c r="A1046" s="2" t="s">
        <v>8</v>
      </c>
      <c r="B1046" s="2" t="s">
        <v>9</v>
      </c>
      <c r="C1046" s="2" t="s">
        <v>3861</v>
      </c>
      <c r="D1046" s="2" t="s">
        <v>3862</v>
      </c>
      <c r="E1046" s="2" t="s">
        <v>3863</v>
      </c>
      <c r="F1046" s="2" t="s">
        <v>3864</v>
      </c>
      <c r="G1046" s="3">
        <v>46119</v>
      </c>
      <c r="H1046" s="4">
        <v>76626</v>
      </c>
      <c r="I1046" t="s">
        <v>14245</v>
      </c>
      <c r="J1046" s="5" t="str">
        <f t="shared" si="16"/>
        <v>910674371000003316</v>
      </c>
      <c r="K1046" s="5" t="e">
        <f>VLOOKUP(J1046,Sheet2!A:M,13,0)</f>
        <v>#N/A</v>
      </c>
    </row>
    <row r="1047" spans="1:11" x14ac:dyDescent="0.25">
      <c r="A1047" s="2" t="s">
        <v>8</v>
      </c>
      <c r="B1047" s="2" t="s">
        <v>9</v>
      </c>
      <c r="C1047" s="2" t="s">
        <v>3865</v>
      </c>
      <c r="D1047" s="2" t="s">
        <v>3866</v>
      </c>
      <c r="E1047" s="2" t="s">
        <v>3867</v>
      </c>
      <c r="F1047" s="2" t="s">
        <v>3868</v>
      </c>
      <c r="G1047" s="3">
        <v>46119</v>
      </c>
      <c r="H1047" s="4">
        <v>464113</v>
      </c>
      <c r="I1047" t="s">
        <v>14245</v>
      </c>
      <c r="J1047" s="5" t="str">
        <f t="shared" si="16"/>
        <v>910674574700008258</v>
      </c>
      <c r="K1047" s="5" t="e">
        <f>VLOOKUP(J1047,Sheet2!A:M,13,0)</f>
        <v>#N/A</v>
      </c>
    </row>
    <row r="1048" spans="1:11" x14ac:dyDescent="0.25">
      <c r="A1048" s="2" t="s">
        <v>8</v>
      </c>
      <c r="B1048" s="2" t="s">
        <v>9</v>
      </c>
      <c r="C1048" s="2" t="s">
        <v>3869</v>
      </c>
      <c r="D1048" s="2" t="s">
        <v>103</v>
      </c>
      <c r="E1048" s="2" t="s">
        <v>104</v>
      </c>
      <c r="F1048" s="2" t="s">
        <v>3870</v>
      </c>
      <c r="G1048" s="3">
        <v>46119</v>
      </c>
      <c r="H1048" s="4">
        <v>120085</v>
      </c>
      <c r="I1048" t="s">
        <v>14246</v>
      </c>
      <c r="J1048" s="5" t="str">
        <f t="shared" si="16"/>
        <v>910674364300146670</v>
      </c>
      <c r="K1048" s="5" t="e">
        <f>VLOOKUP(J1048,Sheet2!A:M,13,0)</f>
        <v>#N/A</v>
      </c>
    </row>
    <row r="1049" spans="1:11" x14ac:dyDescent="0.25">
      <c r="A1049" s="2" t="s">
        <v>8</v>
      </c>
      <c r="B1049" s="2" t="s">
        <v>9</v>
      </c>
      <c r="C1049" s="2" t="s">
        <v>3871</v>
      </c>
      <c r="D1049" s="2" t="s">
        <v>3872</v>
      </c>
      <c r="E1049" s="2" t="s">
        <v>3873</v>
      </c>
      <c r="F1049" s="2" t="s">
        <v>3874</v>
      </c>
      <c r="G1049" s="3">
        <v>46119</v>
      </c>
      <c r="H1049" s="4">
        <v>60043</v>
      </c>
      <c r="I1049" t="s">
        <v>14245</v>
      </c>
      <c r="J1049" s="5" t="str">
        <f t="shared" si="16"/>
        <v>910674271000146291</v>
      </c>
      <c r="K1049" s="5" t="e">
        <f>VLOOKUP(J1049,Sheet2!A:M,13,0)</f>
        <v>#N/A</v>
      </c>
    </row>
    <row r="1050" spans="1:11" x14ac:dyDescent="0.25">
      <c r="A1050" s="2" t="s">
        <v>8</v>
      </c>
      <c r="B1050" s="2" t="s">
        <v>9</v>
      </c>
      <c r="C1050" s="2" t="s">
        <v>3875</v>
      </c>
      <c r="D1050" s="2" t="s">
        <v>111</v>
      </c>
      <c r="E1050" s="2" t="s">
        <v>112</v>
      </c>
      <c r="F1050" s="2" t="s">
        <v>3876</v>
      </c>
      <c r="G1050" s="3">
        <v>46119</v>
      </c>
      <c r="H1050" s="4">
        <v>229230</v>
      </c>
      <c r="I1050" t="s">
        <v>14245</v>
      </c>
      <c r="J1050" s="5" t="str">
        <f t="shared" si="16"/>
        <v>910674420400022845</v>
      </c>
      <c r="K1050" s="5" t="e">
        <f>VLOOKUP(J1050,Sheet2!A:M,13,0)</f>
        <v>#N/A</v>
      </c>
    </row>
    <row r="1051" spans="1:11" x14ac:dyDescent="0.25">
      <c r="A1051" s="2" t="s">
        <v>8</v>
      </c>
      <c r="B1051" s="2" t="s">
        <v>9</v>
      </c>
      <c r="C1051" s="2" t="s">
        <v>3877</v>
      </c>
      <c r="D1051" s="2" t="s">
        <v>3878</v>
      </c>
      <c r="E1051" s="2" t="s">
        <v>3879</v>
      </c>
      <c r="F1051" s="2" t="s">
        <v>3880</v>
      </c>
      <c r="G1051" s="3">
        <v>46119</v>
      </c>
      <c r="H1051" s="4">
        <v>635771</v>
      </c>
      <c r="I1051" t="s">
        <v>14245</v>
      </c>
      <c r="J1051" s="5" t="str">
        <f t="shared" si="16"/>
        <v>910674289600009996</v>
      </c>
      <c r="K1051" s="5" t="e">
        <f>VLOOKUP(J1051,Sheet2!A:M,13,0)</f>
        <v>#N/A</v>
      </c>
    </row>
    <row r="1052" spans="1:11" x14ac:dyDescent="0.25">
      <c r="A1052" s="2" t="s">
        <v>8</v>
      </c>
      <c r="B1052" s="2" t="s">
        <v>9</v>
      </c>
      <c r="C1052" s="2" t="s">
        <v>3881</v>
      </c>
      <c r="D1052" s="2" t="s">
        <v>633</v>
      </c>
      <c r="E1052" s="2" t="s">
        <v>634</v>
      </c>
      <c r="F1052" s="2" t="s">
        <v>3882</v>
      </c>
      <c r="G1052" s="3">
        <v>46119</v>
      </c>
      <c r="H1052" s="4">
        <v>158611</v>
      </c>
      <c r="I1052" t="s">
        <v>14245</v>
      </c>
      <c r="J1052" s="5" t="str">
        <f t="shared" si="16"/>
        <v>910674490800147189</v>
      </c>
      <c r="K1052" s="5" t="e">
        <f>VLOOKUP(J1052,Sheet2!A:M,13,0)</f>
        <v>#N/A</v>
      </c>
    </row>
    <row r="1053" spans="1:11" x14ac:dyDescent="0.25">
      <c r="A1053" s="2" t="s">
        <v>8</v>
      </c>
      <c r="B1053" s="2" t="s">
        <v>9</v>
      </c>
      <c r="C1053" s="2" t="s">
        <v>3883</v>
      </c>
      <c r="D1053" s="2" t="s">
        <v>3884</v>
      </c>
      <c r="E1053" s="2" t="s">
        <v>3885</v>
      </c>
      <c r="F1053" s="2" t="s">
        <v>3886</v>
      </c>
      <c r="G1053" s="3">
        <v>46119</v>
      </c>
      <c r="H1053" s="4">
        <v>227460</v>
      </c>
      <c r="I1053" t="s">
        <v>14245</v>
      </c>
      <c r="J1053" s="5" t="str">
        <f t="shared" si="16"/>
        <v>910674165100022695</v>
      </c>
      <c r="K1053" s="5" t="e">
        <f>VLOOKUP(J1053,Sheet2!A:M,13,0)</f>
        <v>#N/A</v>
      </c>
    </row>
    <row r="1054" spans="1:11" x14ac:dyDescent="0.25">
      <c r="A1054" s="2" t="s">
        <v>8</v>
      </c>
      <c r="B1054" s="2" t="s">
        <v>9</v>
      </c>
      <c r="C1054" s="2" t="s">
        <v>3887</v>
      </c>
      <c r="D1054" s="2" t="s">
        <v>3888</v>
      </c>
      <c r="E1054" s="2" t="s">
        <v>3889</v>
      </c>
      <c r="F1054" s="2" t="s">
        <v>3890</v>
      </c>
      <c r="G1054" s="3">
        <v>46119</v>
      </c>
      <c r="H1054" s="4">
        <v>190776</v>
      </c>
      <c r="I1054" t="s">
        <v>14246</v>
      </c>
      <c r="J1054" s="5" t="str">
        <f t="shared" si="16"/>
        <v>910674159700004074</v>
      </c>
      <c r="K1054" s="5" t="e">
        <f>VLOOKUP(J1054,Sheet2!A:M,13,0)</f>
        <v>#N/A</v>
      </c>
    </row>
    <row r="1055" spans="1:11" x14ac:dyDescent="0.25">
      <c r="A1055" s="2" t="s">
        <v>8</v>
      </c>
      <c r="B1055" s="2" t="s">
        <v>9</v>
      </c>
      <c r="C1055" s="2" t="s">
        <v>3891</v>
      </c>
      <c r="D1055" s="2" t="s">
        <v>3892</v>
      </c>
      <c r="E1055" s="2" t="s">
        <v>3893</v>
      </c>
      <c r="F1055" s="2" t="s">
        <v>3894</v>
      </c>
      <c r="G1055" s="3">
        <v>46119</v>
      </c>
      <c r="H1055" s="4">
        <v>79305</v>
      </c>
      <c r="I1055" t="s">
        <v>14245</v>
      </c>
      <c r="J1055" s="5" t="str">
        <f t="shared" si="16"/>
        <v>910674189200003301</v>
      </c>
      <c r="K1055" s="5" t="e">
        <f>VLOOKUP(J1055,Sheet2!A:M,13,0)</f>
        <v>#N/A</v>
      </c>
    </row>
    <row r="1056" spans="1:11" x14ac:dyDescent="0.25">
      <c r="A1056" s="2" t="s">
        <v>8</v>
      </c>
      <c r="B1056" s="2" t="s">
        <v>9</v>
      </c>
      <c r="C1056" s="2" t="s">
        <v>3895</v>
      </c>
      <c r="D1056" s="2" t="s">
        <v>125</v>
      </c>
      <c r="E1056" s="2" t="s">
        <v>126</v>
      </c>
      <c r="F1056" s="2" t="s">
        <v>3896</v>
      </c>
      <c r="G1056" s="3">
        <v>46119</v>
      </c>
      <c r="H1056" s="4">
        <v>212976</v>
      </c>
      <c r="I1056" t="s">
        <v>14245</v>
      </c>
      <c r="J1056" s="5" t="str">
        <f t="shared" si="16"/>
        <v>910674489900004902</v>
      </c>
      <c r="K1056" s="5" t="e">
        <f>VLOOKUP(J1056,Sheet2!A:M,13,0)</f>
        <v>#N/A</v>
      </c>
    </row>
    <row r="1057" spans="1:11" x14ac:dyDescent="0.25">
      <c r="A1057" s="2" t="s">
        <v>8</v>
      </c>
      <c r="B1057" s="2" t="s">
        <v>9</v>
      </c>
      <c r="C1057" s="2" t="s">
        <v>3897</v>
      </c>
      <c r="D1057" s="2" t="s">
        <v>3898</v>
      </c>
      <c r="E1057" s="2" t="s">
        <v>3899</v>
      </c>
      <c r="F1057" s="2" t="s">
        <v>3900</v>
      </c>
      <c r="G1057" s="3">
        <v>46119</v>
      </c>
      <c r="H1057" s="4">
        <v>76626</v>
      </c>
      <c r="I1057" t="s">
        <v>14245</v>
      </c>
      <c r="J1057" s="5" t="str">
        <f t="shared" si="16"/>
        <v>910674567300007439</v>
      </c>
      <c r="K1057" s="5" t="e">
        <f>VLOOKUP(J1057,Sheet2!A:M,13,0)</f>
        <v>#N/A</v>
      </c>
    </row>
    <row r="1058" spans="1:11" x14ac:dyDescent="0.25">
      <c r="A1058" s="2" t="s">
        <v>8</v>
      </c>
      <c r="B1058" s="2" t="s">
        <v>9</v>
      </c>
      <c r="C1058" s="2" t="s">
        <v>3901</v>
      </c>
      <c r="D1058" s="2" t="s">
        <v>3902</v>
      </c>
      <c r="E1058" s="2" t="s">
        <v>3903</v>
      </c>
      <c r="F1058" s="2" t="s">
        <v>3904</v>
      </c>
      <c r="G1058" s="3">
        <v>46119</v>
      </c>
      <c r="H1058" s="4">
        <v>205430</v>
      </c>
      <c r="I1058" t="s">
        <v>14245</v>
      </c>
      <c r="J1058" s="5" t="str">
        <f t="shared" si="16"/>
        <v>910674616400002890</v>
      </c>
      <c r="K1058" s="5" t="e">
        <f>VLOOKUP(J1058,Sheet2!A:M,13,0)</f>
        <v>#N/A</v>
      </c>
    </row>
    <row r="1059" spans="1:11" x14ac:dyDescent="0.25">
      <c r="A1059" s="2" t="s">
        <v>8</v>
      </c>
      <c r="B1059" s="2" t="s">
        <v>9</v>
      </c>
      <c r="C1059" s="2" t="s">
        <v>3905</v>
      </c>
      <c r="D1059" s="2" t="s">
        <v>3906</v>
      </c>
      <c r="E1059" s="2" t="s">
        <v>3907</v>
      </c>
      <c r="F1059" s="2" t="s">
        <v>3908</v>
      </c>
      <c r="G1059" s="3">
        <v>46119</v>
      </c>
      <c r="H1059" s="4">
        <v>623422</v>
      </c>
      <c r="I1059" t="s">
        <v>14245</v>
      </c>
      <c r="J1059" s="5" t="str">
        <f t="shared" si="16"/>
        <v>910674168200009955</v>
      </c>
      <c r="K1059" s="5" t="e">
        <f>VLOOKUP(J1059,Sheet2!A:M,13,0)</f>
        <v>#N/A</v>
      </c>
    </row>
    <row r="1060" spans="1:11" x14ac:dyDescent="0.25">
      <c r="A1060" s="2" t="s">
        <v>8</v>
      </c>
      <c r="B1060" s="2" t="s">
        <v>9</v>
      </c>
      <c r="C1060" s="2" t="s">
        <v>3909</v>
      </c>
      <c r="D1060" s="2" t="s">
        <v>657</v>
      </c>
      <c r="E1060" s="2" t="s">
        <v>658</v>
      </c>
      <c r="F1060" s="2" t="s">
        <v>3910</v>
      </c>
      <c r="G1060" s="3">
        <v>46119</v>
      </c>
      <c r="H1060" s="4">
        <v>190776</v>
      </c>
      <c r="I1060" t="s">
        <v>14245</v>
      </c>
      <c r="J1060" s="5" t="str">
        <f t="shared" si="16"/>
        <v>910674572700008257</v>
      </c>
      <c r="K1060" s="5" t="e">
        <f>VLOOKUP(J1060,Sheet2!A:M,13,0)</f>
        <v>#N/A</v>
      </c>
    </row>
    <row r="1061" spans="1:11" x14ac:dyDescent="0.25">
      <c r="A1061" s="2" t="s">
        <v>8</v>
      </c>
      <c r="B1061" s="2" t="s">
        <v>9</v>
      </c>
      <c r="C1061" s="2" t="s">
        <v>3911</v>
      </c>
      <c r="D1061" s="2" t="s">
        <v>3912</v>
      </c>
      <c r="E1061" s="2" t="s">
        <v>3913</v>
      </c>
      <c r="F1061" s="2" t="s">
        <v>3914</v>
      </c>
      <c r="G1061" s="3">
        <v>46119</v>
      </c>
      <c r="H1061" s="4">
        <v>79305</v>
      </c>
      <c r="I1061" t="s">
        <v>14245</v>
      </c>
      <c r="J1061" s="5" t="str">
        <f t="shared" si="16"/>
        <v>910674572400147524</v>
      </c>
      <c r="K1061" s="5" t="e">
        <f>VLOOKUP(J1061,Sheet2!A:M,13,0)</f>
        <v>#N/A</v>
      </c>
    </row>
    <row r="1062" spans="1:11" x14ac:dyDescent="0.25">
      <c r="A1062" s="2" t="s">
        <v>8</v>
      </c>
      <c r="B1062" s="2" t="s">
        <v>9</v>
      </c>
      <c r="C1062" s="2" t="s">
        <v>3915</v>
      </c>
      <c r="D1062" s="2" t="s">
        <v>3916</v>
      </c>
      <c r="E1062" s="2" t="s">
        <v>3917</v>
      </c>
      <c r="F1062" s="2" t="s">
        <v>3918</v>
      </c>
      <c r="G1062" s="3">
        <v>46119</v>
      </c>
      <c r="H1062" s="4">
        <v>272160</v>
      </c>
      <c r="I1062" t="s">
        <v>14245</v>
      </c>
      <c r="J1062" s="5" t="str">
        <f t="shared" si="16"/>
        <v>910674583000147573</v>
      </c>
      <c r="K1062" s="5" t="e">
        <f>VLOOKUP(J1062,Sheet2!A:M,13,0)</f>
        <v>#N/A</v>
      </c>
    </row>
    <row r="1063" spans="1:11" x14ac:dyDescent="0.25">
      <c r="A1063" s="2" t="s">
        <v>8</v>
      </c>
      <c r="B1063" s="2" t="s">
        <v>9</v>
      </c>
      <c r="C1063" s="2" t="s">
        <v>3919</v>
      </c>
      <c r="D1063" s="2" t="s">
        <v>3920</v>
      </c>
      <c r="E1063" s="2" t="s">
        <v>3921</v>
      </c>
      <c r="F1063" s="2" t="s">
        <v>3922</v>
      </c>
      <c r="G1063" s="3">
        <v>46119</v>
      </c>
      <c r="H1063" s="4">
        <v>333857</v>
      </c>
      <c r="I1063" t="s">
        <v>14245</v>
      </c>
      <c r="J1063" s="5" t="str">
        <f t="shared" si="16"/>
        <v>910674564500004110</v>
      </c>
      <c r="K1063" s="5" t="e">
        <f>VLOOKUP(J1063,Sheet2!A:M,13,0)</f>
        <v>#N/A</v>
      </c>
    </row>
    <row r="1064" spans="1:11" x14ac:dyDescent="0.25">
      <c r="A1064" s="2" t="s">
        <v>8</v>
      </c>
      <c r="B1064" s="2" t="s">
        <v>9</v>
      </c>
      <c r="C1064" s="2" t="s">
        <v>3923</v>
      </c>
      <c r="D1064" s="2" t="s">
        <v>3924</v>
      </c>
      <c r="E1064" s="2" t="s">
        <v>3925</v>
      </c>
      <c r="F1064" s="2" t="s">
        <v>3926</v>
      </c>
      <c r="G1064" s="3">
        <v>46119</v>
      </c>
      <c r="H1064" s="4">
        <v>60043</v>
      </c>
      <c r="I1064" t="s">
        <v>14245</v>
      </c>
      <c r="J1064" s="5" t="str">
        <f t="shared" si="16"/>
        <v>910674232800146107</v>
      </c>
      <c r="K1064" s="5" t="e">
        <f>VLOOKUP(J1064,Sheet2!A:M,13,0)</f>
        <v>#N/A</v>
      </c>
    </row>
    <row r="1065" spans="1:11" x14ac:dyDescent="0.25">
      <c r="A1065" s="2" t="s">
        <v>8</v>
      </c>
      <c r="B1065" s="2" t="s">
        <v>9</v>
      </c>
      <c r="C1065" s="2" t="s">
        <v>3927</v>
      </c>
      <c r="D1065" s="2" t="s">
        <v>2021</v>
      </c>
      <c r="E1065" s="2" t="s">
        <v>2022</v>
      </c>
      <c r="F1065" s="2" t="s">
        <v>3928</v>
      </c>
      <c r="G1065" s="3">
        <v>46119</v>
      </c>
      <c r="H1065" s="4">
        <v>106920</v>
      </c>
      <c r="I1065" t="s">
        <v>14246</v>
      </c>
      <c r="J1065" s="5" t="str">
        <f t="shared" si="16"/>
        <v>910674163500002652</v>
      </c>
      <c r="K1065" s="5" t="e">
        <f>VLOOKUP(J1065,Sheet2!A:M,13,0)</f>
        <v>#N/A</v>
      </c>
    </row>
    <row r="1066" spans="1:11" x14ac:dyDescent="0.25">
      <c r="A1066" s="2" t="s">
        <v>8</v>
      </c>
      <c r="B1066" s="2" t="s">
        <v>9</v>
      </c>
      <c r="C1066" s="2" t="s">
        <v>3929</v>
      </c>
      <c r="D1066" s="2" t="s">
        <v>3930</v>
      </c>
      <c r="E1066" s="2" t="s">
        <v>3931</v>
      </c>
      <c r="F1066" s="2" t="s">
        <v>3932</v>
      </c>
      <c r="G1066" s="3">
        <v>46119</v>
      </c>
      <c r="H1066" s="4">
        <v>381551</v>
      </c>
      <c r="I1066" t="s">
        <v>14245</v>
      </c>
      <c r="J1066" s="5" t="str">
        <f t="shared" si="16"/>
        <v>910674450400004104</v>
      </c>
      <c r="K1066" s="5" t="e">
        <f>VLOOKUP(J1066,Sheet2!A:M,13,0)</f>
        <v>#N/A</v>
      </c>
    </row>
    <row r="1067" spans="1:11" x14ac:dyDescent="0.25">
      <c r="A1067" s="2" t="s">
        <v>8</v>
      </c>
      <c r="B1067" s="2" t="s">
        <v>9</v>
      </c>
      <c r="C1067" s="2" t="s">
        <v>3933</v>
      </c>
      <c r="D1067" s="2" t="s">
        <v>3934</v>
      </c>
      <c r="E1067" s="2" t="s">
        <v>3935</v>
      </c>
      <c r="F1067" s="2" t="s">
        <v>3936</v>
      </c>
      <c r="G1067" s="3">
        <v>46119</v>
      </c>
      <c r="H1067" s="4">
        <v>79305</v>
      </c>
      <c r="I1067" t="s">
        <v>14245</v>
      </c>
      <c r="J1067" s="5" t="str">
        <f t="shared" si="16"/>
        <v>910674589600003598</v>
      </c>
      <c r="K1067" s="5" t="e">
        <f>VLOOKUP(J1067,Sheet2!A:M,13,0)</f>
        <v>#N/A</v>
      </c>
    </row>
    <row r="1068" spans="1:11" x14ac:dyDescent="0.25">
      <c r="A1068" s="2" t="s">
        <v>8</v>
      </c>
      <c r="B1068" s="2" t="s">
        <v>9</v>
      </c>
      <c r="C1068" s="2" t="s">
        <v>3937</v>
      </c>
      <c r="D1068" s="2" t="s">
        <v>3250</v>
      </c>
      <c r="E1068" s="2" t="s">
        <v>3251</v>
      </c>
      <c r="F1068" s="2" t="s">
        <v>3938</v>
      </c>
      <c r="G1068" s="3">
        <v>46119</v>
      </c>
      <c r="H1068" s="4">
        <v>47694</v>
      </c>
      <c r="I1068" t="s">
        <v>14245</v>
      </c>
      <c r="J1068" s="5" t="str">
        <f t="shared" si="16"/>
        <v>910674338800146575</v>
      </c>
      <c r="K1068" s="5" t="e">
        <f>VLOOKUP(J1068,Sheet2!A:M,13,0)</f>
        <v>#N/A</v>
      </c>
    </row>
    <row r="1069" spans="1:11" x14ac:dyDescent="0.25">
      <c r="A1069" s="2" t="s">
        <v>8</v>
      </c>
      <c r="B1069" s="2" t="s">
        <v>9</v>
      </c>
      <c r="C1069" s="2" t="s">
        <v>3939</v>
      </c>
      <c r="D1069" s="2" t="s">
        <v>3940</v>
      </c>
      <c r="E1069" s="2" t="s">
        <v>3941</v>
      </c>
      <c r="F1069" s="2" t="s">
        <v>3942</v>
      </c>
      <c r="G1069" s="3">
        <v>46119</v>
      </c>
      <c r="H1069" s="4">
        <v>1431799</v>
      </c>
      <c r="I1069" t="s">
        <v>14246</v>
      </c>
      <c r="J1069" s="5" t="str">
        <f t="shared" si="16"/>
        <v>910674323300044477</v>
      </c>
      <c r="K1069" s="5" t="e">
        <f>VLOOKUP(J1069,Sheet2!A:M,13,0)</f>
        <v>#N/A</v>
      </c>
    </row>
    <row r="1070" spans="1:11" x14ac:dyDescent="0.25">
      <c r="A1070" s="2" t="s">
        <v>8</v>
      </c>
      <c r="B1070" s="2" t="s">
        <v>9</v>
      </c>
      <c r="C1070" s="2" t="s">
        <v>3943</v>
      </c>
      <c r="D1070" s="2" t="s">
        <v>3944</v>
      </c>
      <c r="E1070" s="2" t="s">
        <v>3945</v>
      </c>
      <c r="F1070" s="2" t="s">
        <v>3946</v>
      </c>
      <c r="G1070" s="3">
        <v>46119</v>
      </c>
      <c r="H1070" s="4">
        <v>179400</v>
      </c>
      <c r="I1070" t="s">
        <v>14245</v>
      </c>
      <c r="J1070" s="5" t="str">
        <f t="shared" si="16"/>
        <v>910674633800044810</v>
      </c>
      <c r="K1070" s="5" t="e">
        <f>VLOOKUP(J1070,Sheet2!A:M,13,0)</f>
        <v>#N/A</v>
      </c>
    </row>
    <row r="1071" spans="1:11" x14ac:dyDescent="0.25">
      <c r="A1071" s="2" t="s">
        <v>8</v>
      </c>
      <c r="B1071" s="2" t="s">
        <v>9</v>
      </c>
      <c r="C1071" s="2" t="s">
        <v>3947</v>
      </c>
      <c r="D1071" s="2" t="s">
        <v>3948</v>
      </c>
      <c r="E1071" s="2" t="s">
        <v>3949</v>
      </c>
      <c r="F1071" s="2" t="s">
        <v>3950</v>
      </c>
      <c r="G1071" s="3">
        <v>46119</v>
      </c>
      <c r="H1071" s="4">
        <v>381551</v>
      </c>
      <c r="I1071" t="s">
        <v>14246</v>
      </c>
      <c r="J1071" s="5" t="str">
        <f t="shared" si="16"/>
        <v>910674546800008252</v>
      </c>
      <c r="K1071" s="5" t="e">
        <f>VLOOKUP(J1071,Sheet2!A:M,13,0)</f>
        <v>#N/A</v>
      </c>
    </row>
    <row r="1072" spans="1:11" x14ac:dyDescent="0.25">
      <c r="A1072" s="2" t="s">
        <v>8</v>
      </c>
      <c r="B1072" s="2" t="s">
        <v>9</v>
      </c>
      <c r="C1072" s="2" t="s">
        <v>3951</v>
      </c>
      <c r="D1072" s="2" t="s">
        <v>3952</v>
      </c>
      <c r="E1072" s="2" t="s">
        <v>3953</v>
      </c>
      <c r="F1072" s="2" t="s">
        <v>3954</v>
      </c>
      <c r="G1072" s="3">
        <v>46119</v>
      </c>
      <c r="H1072" s="4">
        <v>120085</v>
      </c>
      <c r="I1072" t="s">
        <v>14246</v>
      </c>
      <c r="J1072" s="5" t="str">
        <f t="shared" si="16"/>
        <v>910674430200146938</v>
      </c>
      <c r="K1072" s="5" t="e">
        <f>VLOOKUP(J1072,Sheet2!A:M,13,0)</f>
        <v>#N/A</v>
      </c>
    </row>
    <row r="1073" spans="1:11" x14ac:dyDescent="0.25">
      <c r="A1073" s="2" t="s">
        <v>8</v>
      </c>
      <c r="B1073" s="2" t="s">
        <v>9</v>
      </c>
      <c r="C1073" s="2" t="s">
        <v>3955</v>
      </c>
      <c r="D1073" s="2" t="s">
        <v>3956</v>
      </c>
      <c r="E1073" s="2" t="s">
        <v>3957</v>
      </c>
      <c r="F1073" s="2" t="s">
        <v>3958</v>
      </c>
      <c r="G1073" s="3">
        <v>46119</v>
      </c>
      <c r="H1073" s="4">
        <v>160380</v>
      </c>
      <c r="I1073" t="s">
        <v>14245</v>
      </c>
      <c r="J1073" s="5" t="str">
        <f t="shared" si="16"/>
        <v>910674401600002057</v>
      </c>
      <c r="K1073" s="5" t="e">
        <f>VLOOKUP(J1073,Sheet2!A:M,13,0)</f>
        <v>#N/A</v>
      </c>
    </row>
    <row r="1074" spans="1:11" x14ac:dyDescent="0.25">
      <c r="A1074" s="2" t="s">
        <v>8</v>
      </c>
      <c r="B1074" s="2" t="s">
        <v>9</v>
      </c>
      <c r="C1074" s="2" t="s">
        <v>3959</v>
      </c>
      <c r="D1074" s="2" t="s">
        <v>3956</v>
      </c>
      <c r="E1074" s="2" t="s">
        <v>3957</v>
      </c>
      <c r="F1074" s="2" t="s">
        <v>3960</v>
      </c>
      <c r="G1074" s="3">
        <v>46119</v>
      </c>
      <c r="H1074" s="4">
        <v>143082</v>
      </c>
      <c r="I1074" t="s">
        <v>14245</v>
      </c>
      <c r="J1074" s="5" t="str">
        <f t="shared" si="16"/>
        <v>910674408200002058</v>
      </c>
      <c r="K1074" s="5" t="e">
        <f>VLOOKUP(J1074,Sheet2!A:M,13,0)</f>
        <v>#N/A</v>
      </c>
    </row>
    <row r="1075" spans="1:11" x14ac:dyDescent="0.25">
      <c r="A1075" s="2" t="s">
        <v>8</v>
      </c>
      <c r="B1075" s="2" t="s">
        <v>9</v>
      </c>
      <c r="C1075" s="2" t="s">
        <v>3961</v>
      </c>
      <c r="D1075" s="2" t="s">
        <v>3962</v>
      </c>
      <c r="E1075" s="2" t="s">
        <v>3963</v>
      </c>
      <c r="F1075" s="2" t="s">
        <v>3964</v>
      </c>
      <c r="G1075" s="3">
        <v>46119</v>
      </c>
      <c r="H1075" s="4">
        <v>47694</v>
      </c>
      <c r="I1075" t="s">
        <v>14245</v>
      </c>
      <c r="J1075" s="5" t="str">
        <f t="shared" si="16"/>
        <v>910674532400002429</v>
      </c>
      <c r="K1075" s="5" t="e">
        <f>VLOOKUP(J1075,Sheet2!A:M,13,0)</f>
        <v>#N/A</v>
      </c>
    </row>
    <row r="1076" spans="1:11" x14ac:dyDescent="0.25">
      <c r="A1076" s="2" t="s">
        <v>8</v>
      </c>
      <c r="B1076" s="2" t="s">
        <v>9</v>
      </c>
      <c r="C1076" s="2" t="s">
        <v>3965</v>
      </c>
      <c r="D1076" s="2" t="s">
        <v>2039</v>
      </c>
      <c r="E1076" s="2" t="s">
        <v>2040</v>
      </c>
      <c r="F1076" s="2" t="s">
        <v>3966</v>
      </c>
      <c r="G1076" s="3">
        <v>46119</v>
      </c>
      <c r="H1076" s="4">
        <v>238469</v>
      </c>
      <c r="I1076" t="s">
        <v>14245</v>
      </c>
      <c r="J1076" s="5" t="str">
        <f t="shared" si="16"/>
        <v>910674622000003601</v>
      </c>
      <c r="K1076" s="5" t="e">
        <f>VLOOKUP(J1076,Sheet2!A:M,13,0)</f>
        <v>#N/A</v>
      </c>
    </row>
    <row r="1077" spans="1:11" x14ac:dyDescent="0.25">
      <c r="A1077" s="2" t="s">
        <v>8</v>
      </c>
      <c r="B1077" s="2" t="s">
        <v>9</v>
      </c>
      <c r="C1077" s="2" t="s">
        <v>3967</v>
      </c>
      <c r="D1077" s="2" t="s">
        <v>3968</v>
      </c>
      <c r="E1077" s="2" t="s">
        <v>3969</v>
      </c>
      <c r="F1077" s="2" t="s">
        <v>3970</v>
      </c>
      <c r="G1077" s="3">
        <v>46119</v>
      </c>
      <c r="H1077" s="4">
        <v>125940</v>
      </c>
      <c r="I1077" t="s">
        <v>14245</v>
      </c>
      <c r="J1077" s="5" t="str">
        <f t="shared" si="16"/>
        <v>910674300300146422</v>
      </c>
      <c r="K1077" s="5" t="e">
        <f>VLOOKUP(J1077,Sheet2!A:M,13,0)</f>
        <v>#N/A</v>
      </c>
    </row>
    <row r="1078" spans="1:11" x14ac:dyDescent="0.25">
      <c r="A1078" s="2" t="s">
        <v>8</v>
      </c>
      <c r="B1078" s="2" t="s">
        <v>9</v>
      </c>
      <c r="C1078" s="2" t="s">
        <v>3971</v>
      </c>
      <c r="D1078" s="2" t="s">
        <v>3972</v>
      </c>
      <c r="E1078" s="2" t="s">
        <v>3973</v>
      </c>
      <c r="F1078" s="2" t="s">
        <v>3974</v>
      </c>
      <c r="G1078" s="3">
        <v>46119</v>
      </c>
      <c r="H1078" s="4">
        <v>190776</v>
      </c>
      <c r="I1078" t="s">
        <v>14245</v>
      </c>
      <c r="J1078" s="5" t="str">
        <f t="shared" si="16"/>
        <v>910674208100002408</v>
      </c>
      <c r="K1078" s="5" t="e">
        <f>VLOOKUP(J1078,Sheet2!A:M,13,0)</f>
        <v>#N/A</v>
      </c>
    </row>
    <row r="1079" spans="1:11" x14ac:dyDescent="0.25">
      <c r="A1079" s="2" t="s">
        <v>8</v>
      </c>
      <c r="B1079" s="2" t="s">
        <v>9</v>
      </c>
      <c r="C1079" s="2" t="s">
        <v>3975</v>
      </c>
      <c r="D1079" s="2" t="s">
        <v>3976</v>
      </c>
      <c r="E1079" s="2" t="s">
        <v>3977</v>
      </c>
      <c r="F1079" s="2" t="s">
        <v>3978</v>
      </c>
      <c r="G1079" s="3">
        <v>46119</v>
      </c>
      <c r="H1079" s="4">
        <v>99360</v>
      </c>
      <c r="I1079" t="s">
        <v>14246</v>
      </c>
      <c r="J1079" s="5" t="str">
        <f t="shared" si="16"/>
        <v>910674259300146230</v>
      </c>
      <c r="K1079" s="5" t="e">
        <f>VLOOKUP(J1079,Sheet2!A:M,13,0)</f>
        <v>#N/A</v>
      </c>
    </row>
    <row r="1080" spans="1:11" x14ac:dyDescent="0.25">
      <c r="A1080" s="2" t="s">
        <v>8</v>
      </c>
      <c r="B1080" s="2" t="s">
        <v>9</v>
      </c>
      <c r="C1080" s="2" t="s">
        <v>3979</v>
      </c>
      <c r="D1080" s="2" t="s">
        <v>3976</v>
      </c>
      <c r="E1080" s="2" t="s">
        <v>3977</v>
      </c>
      <c r="F1080" s="2" t="s">
        <v>3980</v>
      </c>
      <c r="G1080" s="3">
        <v>46119</v>
      </c>
      <c r="H1080" s="4">
        <v>149040</v>
      </c>
      <c r="I1080" t="s">
        <v>14246</v>
      </c>
      <c r="J1080" s="5" t="str">
        <f t="shared" si="16"/>
        <v>910674272800146300</v>
      </c>
      <c r="K1080" s="5" t="e">
        <f>VLOOKUP(J1080,Sheet2!A:M,13,0)</f>
        <v>#N/A</v>
      </c>
    </row>
    <row r="1081" spans="1:11" x14ac:dyDescent="0.25">
      <c r="A1081" s="2" t="s">
        <v>8</v>
      </c>
      <c r="B1081" s="2" t="s">
        <v>9</v>
      </c>
      <c r="C1081" s="2" t="s">
        <v>3981</v>
      </c>
      <c r="D1081" s="2" t="s">
        <v>3982</v>
      </c>
      <c r="E1081" s="2" t="s">
        <v>3983</v>
      </c>
      <c r="F1081" s="2" t="s">
        <v>3984</v>
      </c>
      <c r="G1081" s="3">
        <v>46119</v>
      </c>
      <c r="H1081" s="4">
        <v>143082</v>
      </c>
      <c r="I1081" t="s">
        <v>14246</v>
      </c>
      <c r="J1081" s="5" t="str">
        <f t="shared" si="16"/>
        <v>910674625400004918</v>
      </c>
      <c r="K1081" s="5" t="e">
        <f>VLOOKUP(J1081,Sheet2!A:M,13,0)</f>
        <v>#N/A</v>
      </c>
    </row>
    <row r="1082" spans="1:11" x14ac:dyDescent="0.25">
      <c r="A1082" s="2" t="s">
        <v>8</v>
      </c>
      <c r="B1082" s="2" t="s">
        <v>9</v>
      </c>
      <c r="C1082" s="2" t="s">
        <v>3985</v>
      </c>
      <c r="D1082" s="2" t="s">
        <v>1373</v>
      </c>
      <c r="E1082" s="2" t="s">
        <v>1374</v>
      </c>
      <c r="F1082" s="2" t="s">
        <v>3986</v>
      </c>
      <c r="G1082" s="3">
        <v>46119</v>
      </c>
      <c r="H1082" s="4">
        <v>503760</v>
      </c>
      <c r="I1082" t="s">
        <v>14245</v>
      </c>
      <c r="J1082" s="5" t="str">
        <f t="shared" si="16"/>
        <v>910674351700002054</v>
      </c>
      <c r="K1082" s="5" t="e">
        <f>VLOOKUP(J1082,Sheet2!A:M,13,0)</f>
        <v>#N/A</v>
      </c>
    </row>
    <row r="1083" spans="1:11" x14ac:dyDescent="0.25">
      <c r="A1083" s="2" t="s">
        <v>8</v>
      </c>
      <c r="B1083" s="2" t="s">
        <v>9</v>
      </c>
      <c r="C1083" s="2" t="s">
        <v>3987</v>
      </c>
      <c r="D1083" s="2" t="s">
        <v>3988</v>
      </c>
      <c r="E1083" s="2" t="s">
        <v>3989</v>
      </c>
      <c r="F1083" s="2" t="s">
        <v>3990</v>
      </c>
      <c r="G1083" s="3">
        <v>46119</v>
      </c>
      <c r="H1083" s="4">
        <v>540383</v>
      </c>
      <c r="I1083" t="s">
        <v>14245</v>
      </c>
      <c r="J1083" s="5" t="str">
        <f t="shared" si="16"/>
        <v>910674564300147481</v>
      </c>
      <c r="K1083" s="5" t="e">
        <f>VLOOKUP(J1083,Sheet2!A:M,13,0)</f>
        <v>#N/A</v>
      </c>
    </row>
    <row r="1084" spans="1:11" x14ac:dyDescent="0.25">
      <c r="A1084" s="2" t="s">
        <v>8</v>
      </c>
      <c r="B1084" s="2" t="s">
        <v>9</v>
      </c>
      <c r="C1084" s="2" t="s">
        <v>3991</v>
      </c>
      <c r="D1084" s="2" t="s">
        <v>3992</v>
      </c>
      <c r="E1084" s="2" t="s">
        <v>3993</v>
      </c>
      <c r="F1084" s="2" t="s">
        <v>3994</v>
      </c>
      <c r="G1084" s="3">
        <v>46119</v>
      </c>
      <c r="H1084" s="4">
        <v>106920</v>
      </c>
      <c r="I1084" t="s">
        <v>14245</v>
      </c>
      <c r="J1084" s="5" t="str">
        <f t="shared" si="16"/>
        <v>910674618100002891</v>
      </c>
      <c r="K1084" s="5" t="e">
        <f>VLOOKUP(J1084,Sheet2!A:M,13,0)</f>
        <v>#N/A</v>
      </c>
    </row>
    <row r="1085" spans="1:11" x14ac:dyDescent="0.25">
      <c r="A1085" s="2" t="s">
        <v>8</v>
      </c>
      <c r="B1085" s="2" t="s">
        <v>9</v>
      </c>
      <c r="C1085" s="2" t="s">
        <v>3995</v>
      </c>
      <c r="D1085" s="2" t="s">
        <v>753</v>
      </c>
      <c r="E1085" s="2" t="s">
        <v>754</v>
      </c>
      <c r="F1085" s="2" t="s">
        <v>3996</v>
      </c>
      <c r="G1085" s="3">
        <v>46119</v>
      </c>
      <c r="H1085" s="4">
        <v>881579</v>
      </c>
      <c r="I1085" t="s">
        <v>14245</v>
      </c>
      <c r="J1085" s="5" t="str">
        <f t="shared" si="16"/>
        <v>910674300700146423</v>
      </c>
      <c r="K1085" s="5" t="e">
        <f>VLOOKUP(J1085,Sheet2!A:M,13,0)</f>
        <v>#N/A</v>
      </c>
    </row>
    <row r="1086" spans="1:11" x14ac:dyDescent="0.25">
      <c r="A1086" s="2" t="s">
        <v>8</v>
      </c>
      <c r="B1086" s="2" t="s">
        <v>9</v>
      </c>
      <c r="C1086" s="2" t="s">
        <v>3997</v>
      </c>
      <c r="D1086" s="2" t="s">
        <v>3998</v>
      </c>
      <c r="E1086" s="2" t="s">
        <v>3999</v>
      </c>
      <c r="F1086" s="2" t="s">
        <v>4000</v>
      </c>
      <c r="G1086" s="3">
        <v>46119</v>
      </c>
      <c r="H1086" s="4">
        <v>286163</v>
      </c>
      <c r="I1086" t="s">
        <v>14245</v>
      </c>
      <c r="J1086" s="5" t="str">
        <f t="shared" si="16"/>
        <v>910674420100002875</v>
      </c>
      <c r="K1086" s="5" t="e">
        <f>VLOOKUP(J1086,Sheet2!A:M,13,0)</f>
        <v>#N/A</v>
      </c>
    </row>
    <row r="1087" spans="1:11" x14ac:dyDescent="0.25">
      <c r="A1087" s="2" t="s">
        <v>8</v>
      </c>
      <c r="B1087" s="2" t="s">
        <v>9</v>
      </c>
      <c r="C1087" s="2" t="s">
        <v>4001</v>
      </c>
      <c r="D1087" s="2" t="s">
        <v>4002</v>
      </c>
      <c r="E1087" s="2" t="s">
        <v>4003</v>
      </c>
      <c r="F1087" s="2" t="s">
        <v>4004</v>
      </c>
      <c r="G1087" s="3">
        <v>46119</v>
      </c>
      <c r="H1087" s="4">
        <v>286163</v>
      </c>
      <c r="I1087" t="s">
        <v>14245</v>
      </c>
      <c r="J1087" s="5" t="str">
        <f t="shared" si="16"/>
        <v>910674180000022702</v>
      </c>
      <c r="K1087" s="5" t="e">
        <f>VLOOKUP(J1087,Sheet2!A:M,13,0)</f>
        <v>#N/A</v>
      </c>
    </row>
    <row r="1088" spans="1:11" x14ac:dyDescent="0.25">
      <c r="A1088" s="2" t="s">
        <v>8</v>
      </c>
      <c r="B1088" s="2" t="s">
        <v>9</v>
      </c>
      <c r="C1088" s="2" t="s">
        <v>4005</v>
      </c>
      <c r="D1088" s="2" t="s">
        <v>4006</v>
      </c>
      <c r="E1088" s="2" t="s">
        <v>4007</v>
      </c>
      <c r="F1088" s="2" t="s">
        <v>4008</v>
      </c>
      <c r="G1088" s="3">
        <v>46119</v>
      </c>
      <c r="H1088" s="4">
        <v>49680</v>
      </c>
      <c r="I1088" t="s">
        <v>14245</v>
      </c>
      <c r="J1088" s="5" t="str">
        <f t="shared" si="16"/>
        <v>910674305100010000</v>
      </c>
      <c r="K1088" s="5" t="e">
        <f>VLOOKUP(J1088,Sheet2!A:M,13,0)</f>
        <v>#N/A</v>
      </c>
    </row>
    <row r="1089" spans="1:11" x14ac:dyDescent="0.25">
      <c r="A1089" s="2" t="s">
        <v>8</v>
      </c>
      <c r="B1089" s="2" t="s">
        <v>9</v>
      </c>
      <c r="C1089" s="2" t="s">
        <v>4009</v>
      </c>
      <c r="D1089" s="2" t="s">
        <v>4010</v>
      </c>
      <c r="E1089" s="2" t="s">
        <v>4011</v>
      </c>
      <c r="F1089" s="2" t="s">
        <v>4012</v>
      </c>
      <c r="G1089" s="3">
        <v>46119</v>
      </c>
      <c r="H1089" s="4">
        <v>47694</v>
      </c>
      <c r="I1089" t="s">
        <v>14246</v>
      </c>
      <c r="J1089" s="5" t="str">
        <f t="shared" si="16"/>
        <v>910674336100044493</v>
      </c>
      <c r="K1089" s="5" t="e">
        <f>VLOOKUP(J1089,Sheet2!A:M,13,0)</f>
        <v>#N/A</v>
      </c>
    </row>
    <row r="1090" spans="1:11" x14ac:dyDescent="0.25">
      <c r="A1090" s="2" t="s">
        <v>8</v>
      </c>
      <c r="B1090" s="2" t="s">
        <v>9</v>
      </c>
      <c r="C1090" s="2" t="s">
        <v>4013</v>
      </c>
      <c r="D1090" s="2" t="s">
        <v>187</v>
      </c>
      <c r="E1090" s="2" t="s">
        <v>188</v>
      </c>
      <c r="F1090" s="2" t="s">
        <v>4014</v>
      </c>
      <c r="G1090" s="3">
        <v>46119</v>
      </c>
      <c r="H1090" s="4">
        <v>125940</v>
      </c>
      <c r="I1090" t="s">
        <v>14245</v>
      </c>
      <c r="J1090" s="5" t="str">
        <f t="shared" si="16"/>
        <v>910674297700004258</v>
      </c>
      <c r="K1090" s="5" t="e">
        <f>VLOOKUP(J1090,Sheet2!A:M,13,0)</f>
        <v>#N/A</v>
      </c>
    </row>
    <row r="1091" spans="1:11" x14ac:dyDescent="0.25">
      <c r="A1091" s="2" t="s">
        <v>8</v>
      </c>
      <c r="B1091" s="2" t="s">
        <v>9</v>
      </c>
      <c r="C1091" s="2" t="s">
        <v>4015</v>
      </c>
      <c r="D1091" s="2" t="s">
        <v>4016</v>
      </c>
      <c r="E1091" s="2" t="s">
        <v>4017</v>
      </c>
      <c r="F1091" s="2" t="s">
        <v>4018</v>
      </c>
      <c r="G1091" s="3">
        <v>46119</v>
      </c>
      <c r="H1091" s="4">
        <v>160380</v>
      </c>
      <c r="I1091" t="s">
        <v>14245</v>
      </c>
      <c r="J1091" s="5" t="str">
        <f t="shared" ref="J1091:J1154" si="17">C1091&amp;RIGHT(F1091,8)</f>
        <v>910674167400005116</v>
      </c>
      <c r="K1091" s="5" t="e">
        <f>VLOOKUP(J1091,Sheet2!A:M,13,0)</f>
        <v>#N/A</v>
      </c>
    </row>
    <row r="1092" spans="1:11" x14ac:dyDescent="0.25">
      <c r="A1092" s="2" t="s">
        <v>8</v>
      </c>
      <c r="B1092" s="2" t="s">
        <v>9</v>
      </c>
      <c r="C1092" s="2" t="s">
        <v>4019</v>
      </c>
      <c r="D1092" s="2" t="s">
        <v>4020</v>
      </c>
      <c r="E1092" s="2" t="s">
        <v>4021</v>
      </c>
      <c r="F1092" s="2" t="s">
        <v>4022</v>
      </c>
      <c r="G1092" s="3">
        <v>46119</v>
      </c>
      <c r="H1092" s="4">
        <v>143082</v>
      </c>
      <c r="I1092" t="s">
        <v>14245</v>
      </c>
      <c r="J1092" s="5" t="str">
        <f t="shared" si="17"/>
        <v>910674376900008210</v>
      </c>
      <c r="K1092" s="5" t="e">
        <f>VLOOKUP(J1092,Sheet2!A:M,13,0)</f>
        <v>#N/A</v>
      </c>
    </row>
    <row r="1093" spans="1:11" x14ac:dyDescent="0.25">
      <c r="A1093" s="2" t="s">
        <v>8</v>
      </c>
      <c r="B1093" s="2" t="s">
        <v>9</v>
      </c>
      <c r="C1093" s="2" t="s">
        <v>4023</v>
      </c>
      <c r="D1093" s="2" t="s">
        <v>2121</v>
      </c>
      <c r="E1093" s="2" t="s">
        <v>2122</v>
      </c>
      <c r="F1093" s="2" t="s">
        <v>4024</v>
      </c>
      <c r="G1093" s="3">
        <v>46119</v>
      </c>
      <c r="H1093" s="4">
        <v>60043</v>
      </c>
      <c r="I1093" t="s">
        <v>14245</v>
      </c>
      <c r="J1093" s="5" t="str">
        <f t="shared" si="17"/>
        <v>910674614800147682</v>
      </c>
      <c r="K1093" s="5" t="e">
        <f>VLOOKUP(J1093,Sheet2!A:M,13,0)</f>
        <v>#N/A</v>
      </c>
    </row>
    <row r="1094" spans="1:11" x14ac:dyDescent="0.25">
      <c r="A1094" s="2" t="s">
        <v>8</v>
      </c>
      <c r="B1094" s="2" t="s">
        <v>9</v>
      </c>
      <c r="C1094" s="2" t="s">
        <v>4025</v>
      </c>
      <c r="D1094" s="2" t="s">
        <v>4026</v>
      </c>
      <c r="E1094" s="2" t="s">
        <v>4027</v>
      </c>
      <c r="F1094" s="2" t="s">
        <v>4028</v>
      </c>
      <c r="G1094" s="3">
        <v>46119</v>
      </c>
      <c r="H1094" s="4">
        <v>49680</v>
      </c>
      <c r="I1094" t="s">
        <v>14245</v>
      </c>
      <c r="J1094" s="5" t="str">
        <f t="shared" si="17"/>
        <v>910674171600008168</v>
      </c>
      <c r="K1094" s="5" t="e">
        <f>VLOOKUP(J1094,Sheet2!A:M,13,0)</f>
        <v>#N/A</v>
      </c>
    </row>
    <row r="1095" spans="1:11" x14ac:dyDescent="0.25">
      <c r="A1095" s="2" t="s">
        <v>8</v>
      </c>
      <c r="B1095" s="2" t="s">
        <v>9</v>
      </c>
      <c r="C1095" s="2" t="s">
        <v>4029</v>
      </c>
      <c r="D1095" s="2" t="s">
        <v>3317</v>
      </c>
      <c r="E1095" s="2" t="s">
        <v>3318</v>
      </c>
      <c r="F1095" s="2" t="s">
        <v>4030</v>
      </c>
      <c r="G1095" s="3">
        <v>46119</v>
      </c>
      <c r="H1095" s="4">
        <v>108864</v>
      </c>
      <c r="I1095" t="s">
        <v>14245</v>
      </c>
      <c r="J1095" s="5" t="str">
        <f t="shared" si="17"/>
        <v>910674603800004914</v>
      </c>
      <c r="K1095" s="5" t="e">
        <f>VLOOKUP(J1095,Sheet2!A:M,13,0)</f>
        <v>#N/A</v>
      </c>
    </row>
    <row r="1096" spans="1:11" x14ac:dyDescent="0.25">
      <c r="A1096" s="2" t="s">
        <v>8</v>
      </c>
      <c r="B1096" s="2" t="s">
        <v>9</v>
      </c>
      <c r="C1096" s="2" t="s">
        <v>4031</v>
      </c>
      <c r="D1096" s="2" t="s">
        <v>2147</v>
      </c>
      <c r="E1096" s="2" t="s">
        <v>2148</v>
      </c>
      <c r="F1096" s="2" t="s">
        <v>4032</v>
      </c>
      <c r="G1096" s="3">
        <v>46119</v>
      </c>
      <c r="H1096" s="4">
        <v>298080</v>
      </c>
      <c r="I1096" t="s">
        <v>14245</v>
      </c>
      <c r="J1096" s="5" t="str">
        <f t="shared" si="17"/>
        <v>910674414400004894</v>
      </c>
      <c r="K1096" s="5" t="e">
        <f>VLOOKUP(J1096,Sheet2!A:M,13,0)</f>
        <v>#N/A</v>
      </c>
    </row>
    <row r="1097" spans="1:11" x14ac:dyDescent="0.25">
      <c r="A1097" s="2" t="s">
        <v>8</v>
      </c>
      <c r="B1097" s="2" t="s">
        <v>9</v>
      </c>
      <c r="C1097" s="2" t="s">
        <v>4033</v>
      </c>
      <c r="D1097" s="2" t="s">
        <v>799</v>
      </c>
      <c r="E1097" s="2" t="s">
        <v>800</v>
      </c>
      <c r="F1097" s="2" t="s">
        <v>4034</v>
      </c>
      <c r="G1097" s="3">
        <v>46119</v>
      </c>
      <c r="H1097" s="4">
        <v>80190</v>
      </c>
      <c r="I1097" t="s">
        <v>14245</v>
      </c>
      <c r="J1097" s="5" t="str">
        <f t="shared" si="17"/>
        <v>910674332000022785</v>
      </c>
      <c r="K1097" s="5" t="e">
        <f>VLOOKUP(J1097,Sheet2!A:M,13,0)</f>
        <v>#N/A</v>
      </c>
    </row>
    <row r="1098" spans="1:11" x14ac:dyDescent="0.25">
      <c r="A1098" s="2" t="s">
        <v>8</v>
      </c>
      <c r="B1098" s="2" t="s">
        <v>9</v>
      </c>
      <c r="C1098" s="2" t="s">
        <v>4035</v>
      </c>
      <c r="D1098" s="2" t="s">
        <v>799</v>
      </c>
      <c r="E1098" s="2" t="s">
        <v>800</v>
      </c>
      <c r="F1098" s="2" t="s">
        <v>4036</v>
      </c>
      <c r="G1098" s="3">
        <v>46119</v>
      </c>
      <c r="H1098" s="4">
        <v>524633</v>
      </c>
      <c r="I1098" t="s">
        <v>14245</v>
      </c>
      <c r="J1098" s="5" t="str">
        <f t="shared" si="17"/>
        <v>910674336700022786</v>
      </c>
      <c r="K1098" s="5" t="e">
        <f>VLOOKUP(J1098,Sheet2!A:M,13,0)</f>
        <v>#N/A</v>
      </c>
    </row>
    <row r="1099" spans="1:11" x14ac:dyDescent="0.25">
      <c r="A1099" s="2" t="s">
        <v>8</v>
      </c>
      <c r="B1099" s="2" t="s">
        <v>9</v>
      </c>
      <c r="C1099" s="2" t="s">
        <v>4037</v>
      </c>
      <c r="D1099" s="2" t="s">
        <v>1437</v>
      </c>
      <c r="E1099" s="2" t="s">
        <v>1438</v>
      </c>
      <c r="F1099" s="2" t="s">
        <v>4038</v>
      </c>
      <c r="G1099" s="3">
        <v>46119</v>
      </c>
      <c r="H1099" s="4">
        <v>217728</v>
      </c>
      <c r="I1099" t="s">
        <v>14245</v>
      </c>
      <c r="J1099" s="5" t="str">
        <f t="shared" si="17"/>
        <v>910674385400004890</v>
      </c>
      <c r="K1099" s="5" t="e">
        <f>VLOOKUP(J1099,Sheet2!A:M,13,0)</f>
        <v>#N/A</v>
      </c>
    </row>
    <row r="1100" spans="1:11" x14ac:dyDescent="0.25">
      <c r="A1100" s="2" t="s">
        <v>8</v>
      </c>
      <c r="B1100" s="2" t="s">
        <v>9</v>
      </c>
      <c r="C1100" s="2" t="s">
        <v>4039</v>
      </c>
      <c r="D1100" s="2" t="s">
        <v>4040</v>
      </c>
      <c r="E1100" s="2" t="s">
        <v>4041</v>
      </c>
      <c r="F1100" s="2" t="s">
        <v>4042</v>
      </c>
      <c r="G1100" s="3">
        <v>46119</v>
      </c>
      <c r="H1100" s="4">
        <v>561300</v>
      </c>
      <c r="I1100" t="s">
        <v>14245</v>
      </c>
      <c r="J1100" s="5" t="str">
        <f t="shared" si="17"/>
        <v>910674373400146700</v>
      </c>
      <c r="K1100" s="5" t="e">
        <f>VLOOKUP(J1100,Sheet2!A:M,13,0)</f>
        <v>#N/A</v>
      </c>
    </row>
    <row r="1101" spans="1:11" x14ac:dyDescent="0.25">
      <c r="A1101" s="2" t="s">
        <v>8</v>
      </c>
      <c r="B1101" s="2" t="s">
        <v>9</v>
      </c>
      <c r="C1101" s="2" t="s">
        <v>4043</v>
      </c>
      <c r="D1101" s="2" t="s">
        <v>4044</v>
      </c>
      <c r="E1101" s="2" t="s">
        <v>4045</v>
      </c>
      <c r="F1101" s="2" t="s">
        <v>4046</v>
      </c>
      <c r="G1101" s="3">
        <v>46119</v>
      </c>
      <c r="H1101" s="4">
        <v>125940</v>
      </c>
      <c r="I1101" t="s">
        <v>14246</v>
      </c>
      <c r="J1101" s="5" t="str">
        <f t="shared" si="17"/>
        <v>910674598300044763</v>
      </c>
      <c r="K1101" s="5" t="e">
        <f>VLOOKUP(J1101,Sheet2!A:M,13,0)</f>
        <v>#N/A</v>
      </c>
    </row>
    <row r="1102" spans="1:11" x14ac:dyDescent="0.25">
      <c r="A1102" s="2" t="s">
        <v>8</v>
      </c>
      <c r="B1102" s="2" t="s">
        <v>9</v>
      </c>
      <c r="C1102" s="2" t="s">
        <v>4047</v>
      </c>
      <c r="D1102" s="2" t="s">
        <v>4048</v>
      </c>
      <c r="E1102" s="2" t="s">
        <v>4049</v>
      </c>
      <c r="F1102" s="2" t="s">
        <v>4050</v>
      </c>
      <c r="G1102" s="3">
        <v>46119</v>
      </c>
      <c r="H1102" s="4">
        <v>240570</v>
      </c>
      <c r="I1102" t="s">
        <v>14245</v>
      </c>
      <c r="J1102" s="5" t="str">
        <f t="shared" si="17"/>
        <v>910674506600044662</v>
      </c>
      <c r="K1102" s="5" t="e">
        <f>VLOOKUP(J1102,Sheet2!A:M,13,0)</f>
        <v>#N/A</v>
      </c>
    </row>
    <row r="1103" spans="1:11" x14ac:dyDescent="0.25">
      <c r="A1103" s="2" t="s">
        <v>8</v>
      </c>
      <c r="B1103" s="2" t="s">
        <v>9</v>
      </c>
      <c r="C1103" s="2" t="s">
        <v>4051</v>
      </c>
      <c r="D1103" s="2" t="s">
        <v>4052</v>
      </c>
      <c r="E1103" s="2" t="s">
        <v>4053</v>
      </c>
      <c r="F1103" s="2" t="s">
        <v>4054</v>
      </c>
      <c r="G1103" s="3">
        <v>46119</v>
      </c>
      <c r="H1103" s="4">
        <v>60043</v>
      </c>
      <c r="I1103" t="s">
        <v>14246</v>
      </c>
      <c r="J1103" s="5" t="str">
        <f t="shared" si="17"/>
        <v>910674244500009984</v>
      </c>
      <c r="K1103" s="5" t="e">
        <f>VLOOKUP(J1103,Sheet2!A:M,13,0)</f>
        <v>#N/A</v>
      </c>
    </row>
    <row r="1104" spans="1:11" x14ac:dyDescent="0.25">
      <c r="A1104" s="2" t="s">
        <v>8</v>
      </c>
      <c r="B1104" s="2" t="s">
        <v>9</v>
      </c>
      <c r="C1104" s="2" t="s">
        <v>4055</v>
      </c>
      <c r="D1104" s="2" t="s">
        <v>813</v>
      </c>
      <c r="E1104" s="2" t="s">
        <v>814</v>
      </c>
      <c r="F1104" s="2" t="s">
        <v>4056</v>
      </c>
      <c r="G1104" s="3">
        <v>46119</v>
      </c>
      <c r="H1104" s="4">
        <v>120085</v>
      </c>
      <c r="I1104" t="s">
        <v>14245</v>
      </c>
      <c r="J1104" s="5" t="str">
        <f t="shared" si="17"/>
        <v>910674451500147030</v>
      </c>
      <c r="K1104" s="5" t="e">
        <f>VLOOKUP(J1104,Sheet2!A:M,13,0)</f>
        <v>#N/A</v>
      </c>
    </row>
    <row r="1105" spans="1:11" x14ac:dyDescent="0.25">
      <c r="A1105" s="2" t="s">
        <v>8</v>
      </c>
      <c r="B1105" s="2" t="s">
        <v>9</v>
      </c>
      <c r="C1105" s="2" t="s">
        <v>4057</v>
      </c>
      <c r="D1105" s="2" t="s">
        <v>4058</v>
      </c>
      <c r="E1105" s="2" t="s">
        <v>4059</v>
      </c>
      <c r="F1105" s="2" t="s">
        <v>4060</v>
      </c>
      <c r="G1105" s="3">
        <v>46119</v>
      </c>
      <c r="H1105" s="4">
        <v>255768</v>
      </c>
      <c r="I1105" t="s">
        <v>14245</v>
      </c>
      <c r="J1105" s="5" t="str">
        <f t="shared" si="17"/>
        <v>910674232900044351</v>
      </c>
      <c r="K1105" s="5" t="e">
        <f>VLOOKUP(J1105,Sheet2!A:M,13,0)</f>
        <v>#N/A</v>
      </c>
    </row>
    <row r="1106" spans="1:11" x14ac:dyDescent="0.25">
      <c r="A1106" s="2" t="s">
        <v>8</v>
      </c>
      <c r="B1106" s="2" t="s">
        <v>9</v>
      </c>
      <c r="C1106" s="2" t="s">
        <v>4061</v>
      </c>
      <c r="D1106" s="2" t="s">
        <v>4062</v>
      </c>
      <c r="E1106" s="2" t="s">
        <v>4063</v>
      </c>
      <c r="F1106" s="2" t="s">
        <v>4064</v>
      </c>
      <c r="G1106" s="3">
        <v>46119</v>
      </c>
      <c r="H1106" s="4">
        <v>95388</v>
      </c>
      <c r="I1106" t="s">
        <v>14245</v>
      </c>
      <c r="J1106" s="5" t="str">
        <f t="shared" si="17"/>
        <v>910674224100044337</v>
      </c>
      <c r="K1106" s="5" t="e">
        <f>VLOOKUP(J1106,Sheet2!A:M,13,0)</f>
        <v>#N/A</v>
      </c>
    </row>
    <row r="1107" spans="1:11" x14ac:dyDescent="0.25">
      <c r="A1107" s="2" t="s">
        <v>8</v>
      </c>
      <c r="B1107" s="2" t="s">
        <v>9</v>
      </c>
      <c r="C1107" s="2" t="s">
        <v>4065</v>
      </c>
      <c r="D1107" s="2" t="s">
        <v>4066</v>
      </c>
      <c r="E1107" s="2" t="s">
        <v>4067</v>
      </c>
      <c r="F1107" s="2" t="s">
        <v>4068</v>
      </c>
      <c r="G1107" s="3">
        <v>46119</v>
      </c>
      <c r="H1107" s="4">
        <v>300633</v>
      </c>
      <c r="I1107" t="s">
        <v>14245</v>
      </c>
      <c r="J1107" s="5" t="str">
        <f t="shared" si="17"/>
        <v>910674294500002093</v>
      </c>
      <c r="K1107" s="5" t="e">
        <f>VLOOKUP(J1107,Sheet2!A:M,13,0)</f>
        <v>#N/A</v>
      </c>
    </row>
    <row r="1108" spans="1:11" x14ac:dyDescent="0.25">
      <c r="A1108" s="2" t="s">
        <v>8</v>
      </c>
      <c r="B1108" s="2" t="s">
        <v>9</v>
      </c>
      <c r="C1108" s="2" t="s">
        <v>4069</v>
      </c>
      <c r="D1108" s="2" t="s">
        <v>4070</v>
      </c>
      <c r="E1108" s="2" t="s">
        <v>4071</v>
      </c>
      <c r="F1108" s="2" t="s">
        <v>4072</v>
      </c>
      <c r="G1108" s="3">
        <v>46119</v>
      </c>
      <c r="H1108" s="4">
        <v>99360</v>
      </c>
      <c r="I1108" t="s">
        <v>14245</v>
      </c>
      <c r="J1108" s="5" t="str">
        <f t="shared" si="17"/>
        <v>910674255600022741</v>
      </c>
      <c r="K1108" s="5" t="e">
        <f>VLOOKUP(J1108,Sheet2!A:M,13,0)</f>
        <v>#N/A</v>
      </c>
    </row>
    <row r="1109" spans="1:11" x14ac:dyDescent="0.25">
      <c r="A1109" s="2" t="s">
        <v>8</v>
      </c>
      <c r="B1109" s="2" t="s">
        <v>9</v>
      </c>
      <c r="C1109" s="2" t="s">
        <v>4073</v>
      </c>
      <c r="D1109" s="2" t="s">
        <v>4074</v>
      </c>
      <c r="E1109" s="2" t="s">
        <v>4075</v>
      </c>
      <c r="F1109" s="2" t="s">
        <v>4076</v>
      </c>
      <c r="G1109" s="3">
        <v>46119</v>
      </c>
      <c r="H1109" s="4">
        <v>49680</v>
      </c>
      <c r="I1109" t="s">
        <v>14245</v>
      </c>
      <c r="J1109" s="5" t="str">
        <f t="shared" si="17"/>
        <v>910674183400004862</v>
      </c>
      <c r="K1109" s="5" t="e">
        <f>VLOOKUP(J1109,Sheet2!A:M,13,0)</f>
        <v>#N/A</v>
      </c>
    </row>
    <row r="1110" spans="1:11" x14ac:dyDescent="0.25">
      <c r="A1110" s="2" t="s">
        <v>8</v>
      </c>
      <c r="B1110" s="2" t="s">
        <v>9</v>
      </c>
      <c r="C1110" s="2" t="s">
        <v>4077</v>
      </c>
      <c r="D1110" s="2" t="s">
        <v>4078</v>
      </c>
      <c r="E1110" s="2" t="s">
        <v>4079</v>
      </c>
      <c r="F1110" s="2" t="s">
        <v>4080</v>
      </c>
      <c r="G1110" s="3">
        <v>46119</v>
      </c>
      <c r="H1110" s="4">
        <v>978096</v>
      </c>
      <c r="I1110" t="s">
        <v>14245</v>
      </c>
      <c r="J1110" s="5" t="str">
        <f t="shared" si="17"/>
        <v>910674229900044345</v>
      </c>
      <c r="K1110" s="5" t="e">
        <f>VLOOKUP(J1110,Sheet2!A:M,13,0)</f>
        <v>#N/A</v>
      </c>
    </row>
    <row r="1111" spans="1:11" x14ac:dyDescent="0.25">
      <c r="A1111" s="2" t="s">
        <v>8</v>
      </c>
      <c r="B1111" s="2" t="s">
        <v>9</v>
      </c>
      <c r="C1111" s="2" t="s">
        <v>4081</v>
      </c>
      <c r="D1111" s="2" t="s">
        <v>4082</v>
      </c>
      <c r="E1111" s="2" t="s">
        <v>4083</v>
      </c>
      <c r="F1111" s="2" t="s">
        <v>4084</v>
      </c>
      <c r="G1111" s="3">
        <v>46119</v>
      </c>
      <c r="H1111" s="4">
        <v>76626</v>
      </c>
      <c r="I1111" t="s">
        <v>14245</v>
      </c>
      <c r="J1111" s="5" t="str">
        <f t="shared" si="17"/>
        <v>910674243700146159</v>
      </c>
      <c r="K1111" s="5" t="e">
        <f>VLOOKUP(J1111,Sheet2!A:M,13,0)</f>
        <v>#N/A</v>
      </c>
    </row>
    <row r="1112" spans="1:11" x14ac:dyDescent="0.25">
      <c r="A1112" s="2" t="s">
        <v>8</v>
      </c>
      <c r="B1112" s="2" t="s">
        <v>9</v>
      </c>
      <c r="C1112" s="2" t="s">
        <v>4085</v>
      </c>
      <c r="D1112" s="2" t="s">
        <v>4086</v>
      </c>
      <c r="E1112" s="2" t="s">
        <v>4087</v>
      </c>
      <c r="F1112" s="2" t="s">
        <v>4088</v>
      </c>
      <c r="G1112" s="3">
        <v>46119</v>
      </c>
      <c r="H1112" s="4">
        <v>155931</v>
      </c>
      <c r="I1112" t="s">
        <v>14245</v>
      </c>
      <c r="J1112" s="5" t="str">
        <f t="shared" si="17"/>
        <v>910674194600022709</v>
      </c>
      <c r="K1112" s="5" t="e">
        <f>VLOOKUP(J1112,Sheet2!A:M,13,0)</f>
        <v>#N/A</v>
      </c>
    </row>
    <row r="1113" spans="1:11" x14ac:dyDescent="0.25">
      <c r="A1113" s="2" t="s">
        <v>8</v>
      </c>
      <c r="B1113" s="2" t="s">
        <v>9</v>
      </c>
      <c r="C1113" s="2" t="s">
        <v>4089</v>
      </c>
      <c r="D1113" s="2" t="s">
        <v>3394</v>
      </c>
      <c r="E1113" s="2" t="s">
        <v>3395</v>
      </c>
      <c r="F1113" s="2" t="s">
        <v>4090</v>
      </c>
      <c r="G1113" s="3">
        <v>46119</v>
      </c>
      <c r="H1113" s="4">
        <v>47694</v>
      </c>
      <c r="I1113" t="s">
        <v>14245</v>
      </c>
      <c r="J1113" s="5" t="str">
        <f t="shared" si="17"/>
        <v>910674587000147586</v>
      </c>
      <c r="K1113" s="5" t="e">
        <f>VLOOKUP(J1113,Sheet2!A:M,13,0)</f>
        <v>#N/A</v>
      </c>
    </row>
    <row r="1114" spans="1:11" x14ac:dyDescent="0.25">
      <c r="A1114" s="2" t="s">
        <v>8</v>
      </c>
      <c r="B1114" s="2" t="s">
        <v>9</v>
      </c>
      <c r="C1114" s="2" t="s">
        <v>4091</v>
      </c>
      <c r="D1114" s="2" t="s">
        <v>4092</v>
      </c>
      <c r="E1114" s="2" t="s">
        <v>4093</v>
      </c>
      <c r="F1114" s="2" t="s">
        <v>4094</v>
      </c>
      <c r="G1114" s="3">
        <v>46119</v>
      </c>
      <c r="H1114" s="4">
        <v>185982</v>
      </c>
      <c r="I1114" t="s">
        <v>14245</v>
      </c>
      <c r="J1114" s="5" t="str">
        <f t="shared" si="17"/>
        <v>910674272300146298</v>
      </c>
      <c r="K1114" s="5" t="e">
        <f>VLOOKUP(J1114,Sheet2!A:M,13,0)</f>
        <v>#N/A</v>
      </c>
    </row>
    <row r="1115" spans="1:11" x14ac:dyDescent="0.25">
      <c r="A1115" s="2" t="s">
        <v>8</v>
      </c>
      <c r="B1115" s="2" t="s">
        <v>9</v>
      </c>
      <c r="C1115" s="2" t="s">
        <v>4095</v>
      </c>
      <c r="D1115" s="2" t="s">
        <v>4096</v>
      </c>
      <c r="E1115" s="2" t="s">
        <v>4097</v>
      </c>
      <c r="F1115" s="2" t="s">
        <v>4098</v>
      </c>
      <c r="G1115" s="3">
        <v>46119</v>
      </c>
      <c r="H1115" s="4">
        <v>390258</v>
      </c>
      <c r="I1115" t="s">
        <v>14245</v>
      </c>
      <c r="J1115" s="5" t="str">
        <f t="shared" si="17"/>
        <v>910674291800146382</v>
      </c>
      <c r="K1115" s="5" t="e">
        <f>VLOOKUP(J1115,Sheet2!A:M,13,0)</f>
        <v>#N/A</v>
      </c>
    </row>
    <row r="1116" spans="1:11" x14ac:dyDescent="0.25">
      <c r="A1116" s="2" t="s">
        <v>8</v>
      </c>
      <c r="B1116" s="2" t="s">
        <v>9</v>
      </c>
      <c r="C1116" s="2" t="s">
        <v>4099</v>
      </c>
      <c r="D1116" s="2" t="s">
        <v>4100</v>
      </c>
      <c r="E1116" s="2" t="s">
        <v>4101</v>
      </c>
      <c r="F1116" s="2" t="s">
        <v>4102</v>
      </c>
      <c r="G1116" s="3">
        <v>46119</v>
      </c>
      <c r="H1116" s="4">
        <v>120085</v>
      </c>
      <c r="I1116" t="s">
        <v>14245</v>
      </c>
      <c r="J1116" s="5" t="str">
        <f t="shared" si="17"/>
        <v>910674534100147355</v>
      </c>
      <c r="K1116" s="5" t="e">
        <f>VLOOKUP(J1116,Sheet2!A:M,13,0)</f>
        <v>#N/A</v>
      </c>
    </row>
    <row r="1117" spans="1:11" x14ac:dyDescent="0.25">
      <c r="A1117" s="2" t="s">
        <v>8</v>
      </c>
      <c r="B1117" s="2" t="s">
        <v>9</v>
      </c>
      <c r="C1117" s="2" t="s">
        <v>4103</v>
      </c>
      <c r="D1117" s="2" t="s">
        <v>4104</v>
      </c>
      <c r="E1117" s="2" t="s">
        <v>4105</v>
      </c>
      <c r="F1117" s="2" t="s">
        <v>4106</v>
      </c>
      <c r="G1117" s="3">
        <v>46119</v>
      </c>
      <c r="H1117" s="4">
        <v>262886</v>
      </c>
      <c r="I1117" t="s">
        <v>14245</v>
      </c>
      <c r="J1117" s="5" t="str">
        <f t="shared" si="17"/>
        <v>910674370600044540</v>
      </c>
      <c r="K1117" s="5" t="e">
        <f>VLOOKUP(J1117,Sheet2!A:M,13,0)</f>
        <v>#N/A</v>
      </c>
    </row>
    <row r="1118" spans="1:11" x14ac:dyDescent="0.25">
      <c r="A1118" s="2" t="s">
        <v>8</v>
      </c>
      <c r="B1118" s="2" t="s">
        <v>9</v>
      </c>
      <c r="C1118" s="2" t="s">
        <v>4107</v>
      </c>
      <c r="D1118" s="2" t="s">
        <v>4104</v>
      </c>
      <c r="E1118" s="2" t="s">
        <v>4105</v>
      </c>
      <c r="F1118" s="2" t="s">
        <v>4108</v>
      </c>
      <c r="G1118" s="3">
        <v>46119</v>
      </c>
      <c r="H1118" s="4">
        <v>331185</v>
      </c>
      <c r="I1118" t="s">
        <v>14245</v>
      </c>
      <c r="J1118" s="5" t="str">
        <f t="shared" si="17"/>
        <v>910674376200044547</v>
      </c>
      <c r="K1118" s="5" t="e">
        <f>VLOOKUP(J1118,Sheet2!A:M,13,0)</f>
        <v>#N/A</v>
      </c>
    </row>
    <row r="1119" spans="1:11" x14ac:dyDescent="0.25">
      <c r="A1119" s="2" t="s">
        <v>8</v>
      </c>
      <c r="B1119" s="2" t="s">
        <v>9</v>
      </c>
      <c r="C1119" s="2" t="s">
        <v>4109</v>
      </c>
      <c r="D1119" s="2" t="s">
        <v>4110</v>
      </c>
      <c r="E1119" s="2" t="s">
        <v>4111</v>
      </c>
      <c r="F1119" s="2" t="s">
        <v>4112</v>
      </c>
      <c r="G1119" s="3">
        <v>46119</v>
      </c>
      <c r="H1119" s="4">
        <v>125940</v>
      </c>
      <c r="I1119" t="s">
        <v>14245</v>
      </c>
      <c r="J1119" s="5" t="str">
        <f t="shared" si="17"/>
        <v>910674463100147072</v>
      </c>
      <c r="K1119" s="5" t="e">
        <f>VLOOKUP(J1119,Sheet2!A:M,13,0)</f>
        <v>#N/A</v>
      </c>
    </row>
    <row r="1120" spans="1:11" x14ac:dyDescent="0.25">
      <c r="A1120" s="2" t="s">
        <v>8</v>
      </c>
      <c r="B1120" s="2" t="s">
        <v>9</v>
      </c>
      <c r="C1120" s="2" t="s">
        <v>4113</v>
      </c>
      <c r="D1120" s="2" t="s">
        <v>4114</v>
      </c>
      <c r="E1120" s="2" t="s">
        <v>4115</v>
      </c>
      <c r="F1120" s="2" t="s">
        <v>4116</v>
      </c>
      <c r="G1120" s="3">
        <v>46119</v>
      </c>
      <c r="H1120" s="4">
        <v>256754</v>
      </c>
      <c r="I1120" t="s">
        <v>14245</v>
      </c>
      <c r="J1120" s="5" t="str">
        <f t="shared" si="17"/>
        <v>910674311800044454</v>
      </c>
      <c r="K1120" s="5" t="e">
        <f>VLOOKUP(J1120,Sheet2!A:M,13,0)</f>
        <v>#N/A</v>
      </c>
    </row>
    <row r="1121" spans="1:11" x14ac:dyDescent="0.25">
      <c r="A1121" s="2" t="s">
        <v>8</v>
      </c>
      <c r="B1121" s="2" t="s">
        <v>9</v>
      </c>
      <c r="C1121" s="2" t="s">
        <v>4117</v>
      </c>
      <c r="D1121" s="2" t="s">
        <v>4118</v>
      </c>
      <c r="E1121" s="2" t="s">
        <v>4119</v>
      </c>
      <c r="F1121" s="2" t="s">
        <v>4120</v>
      </c>
      <c r="G1121" s="3">
        <v>46119</v>
      </c>
      <c r="H1121" s="4">
        <v>503760</v>
      </c>
      <c r="I1121" t="s">
        <v>14245</v>
      </c>
      <c r="J1121" s="5" t="str">
        <f t="shared" si="17"/>
        <v>910674436700146963</v>
      </c>
      <c r="K1121" s="5" t="e">
        <f>VLOOKUP(J1121,Sheet2!A:M,13,0)</f>
        <v>#N/A</v>
      </c>
    </row>
    <row r="1122" spans="1:11" x14ac:dyDescent="0.25">
      <c r="A1122" s="2" t="s">
        <v>8</v>
      </c>
      <c r="B1122" s="2" t="s">
        <v>9</v>
      </c>
      <c r="C1122" s="2" t="s">
        <v>4121</v>
      </c>
      <c r="D1122" s="2" t="s">
        <v>4118</v>
      </c>
      <c r="E1122" s="2" t="s">
        <v>4119</v>
      </c>
      <c r="F1122" s="2" t="s">
        <v>4122</v>
      </c>
      <c r="G1122" s="3">
        <v>46119</v>
      </c>
      <c r="H1122" s="4">
        <v>377820</v>
      </c>
      <c r="I1122" t="s">
        <v>14245</v>
      </c>
      <c r="J1122" s="5" t="str">
        <f t="shared" si="17"/>
        <v>910674437500146970</v>
      </c>
      <c r="K1122" s="5" t="e">
        <f>VLOOKUP(J1122,Sheet2!A:M,13,0)</f>
        <v>#N/A</v>
      </c>
    </row>
    <row r="1123" spans="1:11" x14ac:dyDescent="0.25">
      <c r="A1123" s="2" t="s">
        <v>8</v>
      </c>
      <c r="B1123" s="2" t="s">
        <v>9</v>
      </c>
      <c r="C1123" s="2" t="s">
        <v>4123</v>
      </c>
      <c r="D1123" s="2" t="s">
        <v>4124</v>
      </c>
      <c r="E1123" s="2" t="s">
        <v>4125</v>
      </c>
      <c r="F1123" s="2" t="s">
        <v>4126</v>
      </c>
      <c r="G1123" s="3">
        <v>46119</v>
      </c>
      <c r="H1123" s="4">
        <v>47694</v>
      </c>
      <c r="I1123" t="s">
        <v>14245</v>
      </c>
      <c r="J1123" s="5" t="str">
        <f t="shared" si="17"/>
        <v>910674474600147117</v>
      </c>
      <c r="K1123" s="5" t="e">
        <f>VLOOKUP(J1123,Sheet2!A:M,13,0)</f>
        <v>#N/A</v>
      </c>
    </row>
    <row r="1124" spans="1:11" x14ac:dyDescent="0.25">
      <c r="A1124" s="2" t="s">
        <v>8</v>
      </c>
      <c r="B1124" s="2" t="s">
        <v>9</v>
      </c>
      <c r="C1124" s="2" t="s">
        <v>4127</v>
      </c>
      <c r="D1124" s="2" t="s">
        <v>4128</v>
      </c>
      <c r="E1124" s="2" t="s">
        <v>4129</v>
      </c>
      <c r="F1124" s="2" t="s">
        <v>4130</v>
      </c>
      <c r="G1124" s="3">
        <v>46119</v>
      </c>
      <c r="H1124" s="4">
        <v>198720</v>
      </c>
      <c r="I1124" t="s">
        <v>14245</v>
      </c>
      <c r="J1124" s="5" t="str">
        <f t="shared" si="17"/>
        <v>910674229200146094</v>
      </c>
      <c r="K1124" s="5" t="e">
        <f>VLOOKUP(J1124,Sheet2!A:M,13,0)</f>
        <v>#N/A</v>
      </c>
    </row>
    <row r="1125" spans="1:11" x14ac:dyDescent="0.25">
      <c r="A1125" s="2" t="s">
        <v>8</v>
      </c>
      <c r="B1125" s="2" t="s">
        <v>9</v>
      </c>
      <c r="C1125" s="2" t="s">
        <v>4131</v>
      </c>
      <c r="D1125" s="2" t="s">
        <v>4132</v>
      </c>
      <c r="E1125" s="2" t="s">
        <v>4133</v>
      </c>
      <c r="F1125" s="2" t="s">
        <v>4134</v>
      </c>
      <c r="G1125" s="3">
        <v>46119</v>
      </c>
      <c r="H1125" s="4">
        <v>120085</v>
      </c>
      <c r="I1125" t="s">
        <v>14245</v>
      </c>
      <c r="J1125" s="5" t="str">
        <f t="shared" si="17"/>
        <v>910674279600044404</v>
      </c>
      <c r="K1125" s="5" t="e">
        <f>VLOOKUP(J1125,Sheet2!A:M,13,0)</f>
        <v>#N/A</v>
      </c>
    </row>
    <row r="1126" spans="1:11" x14ac:dyDescent="0.25">
      <c r="A1126" s="2" t="s">
        <v>8</v>
      </c>
      <c r="B1126" s="2" t="s">
        <v>9</v>
      </c>
      <c r="C1126" s="2" t="s">
        <v>4135</v>
      </c>
      <c r="D1126" s="2" t="s">
        <v>4136</v>
      </c>
      <c r="E1126" s="2" t="s">
        <v>4137</v>
      </c>
      <c r="F1126" s="2" t="s">
        <v>4138</v>
      </c>
      <c r="G1126" s="3">
        <v>46119</v>
      </c>
      <c r="H1126" s="4">
        <v>1175497</v>
      </c>
      <c r="I1126" t="s">
        <v>14245</v>
      </c>
      <c r="J1126" s="5" t="str">
        <f t="shared" si="17"/>
        <v>910674373500044544</v>
      </c>
      <c r="K1126" s="5" t="e">
        <f>VLOOKUP(J1126,Sheet2!A:M,13,0)</f>
        <v>#N/A</v>
      </c>
    </row>
    <row r="1127" spans="1:11" x14ac:dyDescent="0.25">
      <c r="A1127" s="2" t="s">
        <v>8</v>
      </c>
      <c r="B1127" s="2" t="s">
        <v>9</v>
      </c>
      <c r="C1127" s="2" t="s">
        <v>4139</v>
      </c>
      <c r="D1127" s="2" t="s">
        <v>4140</v>
      </c>
      <c r="E1127" s="2" t="s">
        <v>4141</v>
      </c>
      <c r="F1127" s="2" t="s">
        <v>4142</v>
      </c>
      <c r="G1127" s="3">
        <v>46119</v>
      </c>
      <c r="H1127" s="4">
        <v>288766</v>
      </c>
      <c r="I1127" t="s">
        <v>14245</v>
      </c>
      <c r="J1127" s="5" t="str">
        <f t="shared" si="17"/>
        <v>910674285100044415</v>
      </c>
      <c r="K1127" s="5" t="e">
        <f>VLOOKUP(J1127,Sheet2!A:M,13,0)</f>
        <v>#N/A</v>
      </c>
    </row>
    <row r="1128" spans="1:11" x14ac:dyDescent="0.25">
      <c r="A1128" s="2" t="s">
        <v>8</v>
      </c>
      <c r="B1128" s="2" t="s">
        <v>9</v>
      </c>
      <c r="C1128" s="2" t="s">
        <v>4143</v>
      </c>
      <c r="D1128" s="2" t="s">
        <v>299</v>
      </c>
      <c r="E1128" s="2" t="s">
        <v>300</v>
      </c>
      <c r="F1128" s="2" t="s">
        <v>4144</v>
      </c>
      <c r="G1128" s="3">
        <v>46119</v>
      </c>
      <c r="H1128" s="4">
        <v>212140</v>
      </c>
      <c r="I1128" t="s">
        <v>14246</v>
      </c>
      <c r="J1128" s="5" t="str">
        <f t="shared" si="17"/>
        <v>910674316900022775</v>
      </c>
      <c r="K1128" s="5" t="e">
        <f>VLOOKUP(J1128,Sheet2!A:M,13,0)</f>
        <v>#N/A</v>
      </c>
    </row>
    <row r="1129" spans="1:11" x14ac:dyDescent="0.25">
      <c r="A1129" s="2" t="s">
        <v>8</v>
      </c>
      <c r="B1129" s="2" t="s">
        <v>9</v>
      </c>
      <c r="C1129" s="2" t="s">
        <v>4145</v>
      </c>
      <c r="D1129" s="2" t="s">
        <v>299</v>
      </c>
      <c r="E1129" s="2" t="s">
        <v>300</v>
      </c>
      <c r="F1129" s="2" t="s">
        <v>4146</v>
      </c>
      <c r="G1129" s="3">
        <v>46119</v>
      </c>
      <c r="H1129" s="4">
        <v>76626</v>
      </c>
      <c r="I1129" t="s">
        <v>14246</v>
      </c>
      <c r="J1129" s="5" t="str">
        <f t="shared" si="17"/>
        <v>910674323500022778</v>
      </c>
      <c r="K1129" s="5" t="e">
        <f>VLOOKUP(J1129,Sheet2!A:M,13,0)</f>
        <v>#N/A</v>
      </c>
    </row>
    <row r="1130" spans="1:11" x14ac:dyDescent="0.25">
      <c r="A1130" s="2" t="s">
        <v>8</v>
      </c>
      <c r="B1130" s="2" t="s">
        <v>9</v>
      </c>
      <c r="C1130" s="2" t="s">
        <v>4147</v>
      </c>
      <c r="D1130" s="2" t="s">
        <v>889</v>
      </c>
      <c r="E1130" s="2" t="s">
        <v>890</v>
      </c>
      <c r="F1130" s="2" t="s">
        <v>4148</v>
      </c>
      <c r="G1130" s="3">
        <v>46119</v>
      </c>
      <c r="H1130" s="4">
        <v>47694</v>
      </c>
      <c r="I1130" t="s">
        <v>14245</v>
      </c>
      <c r="J1130" s="5" t="str">
        <f t="shared" si="17"/>
        <v>910674226600002092</v>
      </c>
      <c r="K1130" s="5" t="e">
        <f>VLOOKUP(J1130,Sheet2!A:M,13,0)</f>
        <v>#N/A</v>
      </c>
    </row>
    <row r="1131" spans="1:11" x14ac:dyDescent="0.25">
      <c r="A1131" s="2" t="s">
        <v>8</v>
      </c>
      <c r="B1131" s="2" t="s">
        <v>9</v>
      </c>
      <c r="C1131" s="2" t="s">
        <v>4149</v>
      </c>
      <c r="D1131" s="2" t="s">
        <v>4150</v>
      </c>
      <c r="E1131" s="2" t="s">
        <v>4151</v>
      </c>
      <c r="F1131" s="2" t="s">
        <v>4152</v>
      </c>
      <c r="G1131" s="3">
        <v>46119</v>
      </c>
      <c r="H1131" s="4">
        <v>254790</v>
      </c>
      <c r="I1131" t="s">
        <v>14245</v>
      </c>
      <c r="J1131" s="5" t="str">
        <f t="shared" si="17"/>
        <v>910674476800044646</v>
      </c>
      <c r="K1131" s="5" t="e">
        <f>VLOOKUP(J1131,Sheet2!A:M,13,0)</f>
        <v>#N/A</v>
      </c>
    </row>
    <row r="1132" spans="1:11" x14ac:dyDescent="0.25">
      <c r="A1132" s="2" t="s">
        <v>8</v>
      </c>
      <c r="B1132" s="2" t="s">
        <v>9</v>
      </c>
      <c r="C1132" s="2" t="s">
        <v>4153</v>
      </c>
      <c r="D1132" s="2" t="s">
        <v>4154</v>
      </c>
      <c r="E1132" s="2" t="s">
        <v>4155</v>
      </c>
      <c r="F1132" s="2" t="s">
        <v>4156</v>
      </c>
      <c r="G1132" s="3">
        <v>46119</v>
      </c>
      <c r="H1132" s="4">
        <v>229808</v>
      </c>
      <c r="I1132" t="s">
        <v>14245</v>
      </c>
      <c r="J1132" s="5" t="str">
        <f t="shared" si="17"/>
        <v>910674342600008202</v>
      </c>
      <c r="K1132" s="5" t="e">
        <f>VLOOKUP(J1132,Sheet2!A:M,13,0)</f>
        <v>#N/A</v>
      </c>
    </row>
    <row r="1133" spans="1:11" x14ac:dyDescent="0.25">
      <c r="A1133" s="2" t="s">
        <v>8</v>
      </c>
      <c r="B1133" s="2" t="s">
        <v>9</v>
      </c>
      <c r="C1133" s="2" t="s">
        <v>4157</v>
      </c>
      <c r="D1133" s="2" t="s">
        <v>4158</v>
      </c>
      <c r="E1133" s="2" t="s">
        <v>4159</v>
      </c>
      <c r="F1133" s="2" t="s">
        <v>4160</v>
      </c>
      <c r="G1133" s="3">
        <v>46119</v>
      </c>
      <c r="H1133" s="4">
        <v>809155</v>
      </c>
      <c r="I1133" t="s">
        <v>14245</v>
      </c>
      <c r="J1133" s="5" t="str">
        <f t="shared" si="17"/>
        <v>910674254000044376</v>
      </c>
      <c r="K1133" s="5" t="e">
        <f>VLOOKUP(J1133,Sheet2!A:M,13,0)</f>
        <v>#N/A</v>
      </c>
    </row>
    <row r="1134" spans="1:11" x14ac:dyDescent="0.25">
      <c r="A1134" s="2" t="s">
        <v>8</v>
      </c>
      <c r="B1134" s="2" t="s">
        <v>9</v>
      </c>
      <c r="C1134" s="2" t="s">
        <v>4161</v>
      </c>
      <c r="D1134" s="2" t="s">
        <v>4162</v>
      </c>
      <c r="E1134" s="2" t="s">
        <v>4163</v>
      </c>
      <c r="F1134" s="2" t="s">
        <v>4164</v>
      </c>
      <c r="G1134" s="3">
        <v>46119</v>
      </c>
      <c r="H1134" s="4">
        <v>278696</v>
      </c>
      <c r="I1134" t="s">
        <v>14245</v>
      </c>
      <c r="J1134" s="5" t="str">
        <f t="shared" si="17"/>
        <v>910674317300007386</v>
      </c>
      <c r="K1134" s="5" t="e">
        <f>VLOOKUP(J1134,Sheet2!A:M,13,0)</f>
        <v>#N/A</v>
      </c>
    </row>
    <row r="1135" spans="1:11" x14ac:dyDescent="0.25">
      <c r="A1135" s="2" t="s">
        <v>8</v>
      </c>
      <c r="B1135" s="2" t="s">
        <v>9</v>
      </c>
      <c r="C1135" s="2" t="s">
        <v>4165</v>
      </c>
      <c r="D1135" s="2" t="s">
        <v>4162</v>
      </c>
      <c r="E1135" s="2" t="s">
        <v>4163</v>
      </c>
      <c r="F1135" s="2" t="s">
        <v>4166</v>
      </c>
      <c r="G1135" s="3">
        <v>46119</v>
      </c>
      <c r="H1135" s="4">
        <v>95388</v>
      </c>
      <c r="I1135" t="s">
        <v>14245</v>
      </c>
      <c r="J1135" s="5" t="str">
        <f t="shared" si="17"/>
        <v>910674321500007387</v>
      </c>
      <c r="K1135" s="5" t="e">
        <f>VLOOKUP(J1135,Sheet2!A:M,13,0)</f>
        <v>#N/A</v>
      </c>
    </row>
    <row r="1136" spans="1:11" x14ac:dyDescent="0.25">
      <c r="A1136" s="2" t="s">
        <v>8</v>
      </c>
      <c r="B1136" s="2" t="s">
        <v>9</v>
      </c>
      <c r="C1136" s="2" t="s">
        <v>4167</v>
      </c>
      <c r="D1136" s="2" t="s">
        <v>4168</v>
      </c>
      <c r="E1136" s="2" t="s">
        <v>4169</v>
      </c>
      <c r="F1136" s="2" t="s">
        <v>4170</v>
      </c>
      <c r="G1136" s="3">
        <v>46119</v>
      </c>
      <c r="H1136" s="4">
        <v>1089498</v>
      </c>
      <c r="I1136" t="s">
        <v>14245</v>
      </c>
      <c r="J1136" s="5" t="str">
        <f t="shared" si="17"/>
        <v>910674351200146624</v>
      </c>
      <c r="K1136" s="5" t="e">
        <f>VLOOKUP(J1136,Sheet2!A:M,13,0)</f>
        <v>#N/A</v>
      </c>
    </row>
    <row r="1137" spans="1:11" x14ac:dyDescent="0.25">
      <c r="A1137" s="2" t="s">
        <v>8</v>
      </c>
      <c r="B1137" s="2" t="s">
        <v>9</v>
      </c>
      <c r="C1137" s="2" t="s">
        <v>4171</v>
      </c>
      <c r="D1137" s="2" t="s">
        <v>4172</v>
      </c>
      <c r="E1137" s="2" t="s">
        <v>4173</v>
      </c>
      <c r="F1137" s="2" t="s">
        <v>1331</v>
      </c>
      <c r="G1137" s="3">
        <v>46119</v>
      </c>
      <c r="H1137" s="4">
        <v>444150</v>
      </c>
      <c r="I1137" t="s">
        <v>14245</v>
      </c>
      <c r="J1137" s="5" t="str">
        <f t="shared" si="17"/>
        <v>910674576800002538</v>
      </c>
      <c r="K1137" s="5" t="e">
        <f>VLOOKUP(J1137,Sheet2!A:M,13,0)</f>
        <v>#N/A</v>
      </c>
    </row>
    <row r="1138" spans="1:11" x14ac:dyDescent="0.25">
      <c r="A1138" s="2" t="s">
        <v>8</v>
      </c>
      <c r="B1138" s="2" t="s">
        <v>9</v>
      </c>
      <c r="C1138" s="2" t="s">
        <v>4174</v>
      </c>
      <c r="D1138" s="2" t="s">
        <v>3506</v>
      </c>
      <c r="E1138" s="2" t="s">
        <v>3507</v>
      </c>
      <c r="F1138" s="2" t="s">
        <v>1692</v>
      </c>
      <c r="G1138" s="3">
        <v>46119</v>
      </c>
      <c r="H1138" s="4">
        <v>252612</v>
      </c>
      <c r="I1138" t="s">
        <v>14245</v>
      </c>
      <c r="J1138" s="5" t="str">
        <f t="shared" si="17"/>
        <v>910674204100002506</v>
      </c>
      <c r="K1138" s="5" t="e">
        <f>VLOOKUP(J1138,Sheet2!A:M,13,0)</f>
        <v>#N/A</v>
      </c>
    </row>
    <row r="1139" spans="1:11" x14ac:dyDescent="0.25">
      <c r="A1139" s="2" t="s">
        <v>8</v>
      </c>
      <c r="B1139" s="2" t="s">
        <v>9</v>
      </c>
      <c r="C1139" s="2" t="s">
        <v>4175</v>
      </c>
      <c r="D1139" s="2" t="s">
        <v>1583</v>
      </c>
      <c r="E1139" s="2" t="s">
        <v>1584</v>
      </c>
      <c r="F1139" s="2" t="s">
        <v>4176</v>
      </c>
      <c r="G1139" s="3">
        <v>46119</v>
      </c>
      <c r="H1139" s="4">
        <v>76626</v>
      </c>
      <c r="I1139" t="s">
        <v>14245</v>
      </c>
      <c r="J1139" s="5" t="str">
        <f t="shared" si="17"/>
        <v>910674576200010052</v>
      </c>
      <c r="K1139" s="5" t="e">
        <f>VLOOKUP(J1139,Sheet2!A:M,13,0)</f>
        <v>#N/A</v>
      </c>
    </row>
    <row r="1140" spans="1:11" x14ac:dyDescent="0.25">
      <c r="A1140" s="2" t="s">
        <v>8</v>
      </c>
      <c r="B1140" s="2" t="s">
        <v>9</v>
      </c>
      <c r="C1140" s="2" t="s">
        <v>4177</v>
      </c>
      <c r="D1140" s="2" t="s">
        <v>4178</v>
      </c>
      <c r="E1140" s="2" t="s">
        <v>4179</v>
      </c>
      <c r="F1140" s="2" t="s">
        <v>4180</v>
      </c>
      <c r="G1140" s="3">
        <v>46119</v>
      </c>
      <c r="H1140" s="4">
        <v>273337</v>
      </c>
      <c r="I1140" t="s">
        <v>14245</v>
      </c>
      <c r="J1140" s="5" t="str">
        <f t="shared" si="17"/>
        <v>910674384200010002</v>
      </c>
      <c r="K1140" s="5" t="e">
        <f>VLOOKUP(J1140,Sheet2!A:M,13,0)</f>
        <v>#N/A</v>
      </c>
    </row>
    <row r="1141" spans="1:11" x14ac:dyDescent="0.25">
      <c r="A1141" s="2" t="s">
        <v>8</v>
      </c>
      <c r="B1141" s="2" t="s">
        <v>9</v>
      </c>
      <c r="C1141" s="2" t="s">
        <v>4181</v>
      </c>
      <c r="D1141" s="2" t="s">
        <v>4182</v>
      </c>
      <c r="E1141" s="2" t="s">
        <v>4183</v>
      </c>
      <c r="F1141" s="2" t="s">
        <v>4184</v>
      </c>
      <c r="G1141" s="3">
        <v>46119</v>
      </c>
      <c r="H1141" s="4">
        <v>153252</v>
      </c>
      <c r="I1141" t="s">
        <v>14245</v>
      </c>
      <c r="J1141" s="5" t="str">
        <f t="shared" si="17"/>
        <v>910674398700022829</v>
      </c>
      <c r="K1141" s="5" t="e">
        <f>VLOOKUP(J1141,Sheet2!A:M,13,0)</f>
        <v>#N/A</v>
      </c>
    </row>
    <row r="1142" spans="1:11" x14ac:dyDescent="0.25">
      <c r="A1142" s="2" t="s">
        <v>8</v>
      </c>
      <c r="B1142" s="2" t="s">
        <v>9</v>
      </c>
      <c r="C1142" s="2" t="s">
        <v>4185</v>
      </c>
      <c r="D1142" s="2" t="s">
        <v>4186</v>
      </c>
      <c r="E1142" s="2" t="s">
        <v>4187</v>
      </c>
      <c r="F1142" s="2" t="s">
        <v>4188</v>
      </c>
      <c r="G1142" s="3">
        <v>46119</v>
      </c>
      <c r="H1142" s="4">
        <v>553309</v>
      </c>
      <c r="I1142" t="s">
        <v>14245</v>
      </c>
      <c r="J1142" s="5" t="str">
        <f t="shared" si="17"/>
        <v>910674255500002509</v>
      </c>
      <c r="K1142" s="5" t="e">
        <f>VLOOKUP(J1142,Sheet2!A:M,13,0)</f>
        <v>#N/A</v>
      </c>
    </row>
    <row r="1143" spans="1:11" x14ac:dyDescent="0.25">
      <c r="A1143" s="2" t="s">
        <v>8</v>
      </c>
      <c r="B1143" s="2" t="s">
        <v>9</v>
      </c>
      <c r="C1143" s="2" t="s">
        <v>4189</v>
      </c>
      <c r="D1143" s="2" t="s">
        <v>2937</v>
      </c>
      <c r="E1143" s="2" t="s">
        <v>2938</v>
      </c>
      <c r="F1143" s="2" t="s">
        <v>4190</v>
      </c>
      <c r="G1143" s="3">
        <v>46119</v>
      </c>
      <c r="H1143" s="4">
        <v>76626</v>
      </c>
      <c r="I1143" t="s">
        <v>14245</v>
      </c>
      <c r="J1143" s="5" t="str">
        <f t="shared" si="17"/>
        <v>910674608400011336</v>
      </c>
      <c r="K1143" s="5" t="e">
        <f>VLOOKUP(J1143,Sheet2!A:M,13,0)</f>
        <v>#N/A</v>
      </c>
    </row>
    <row r="1144" spans="1:11" x14ac:dyDescent="0.25">
      <c r="A1144" s="2" t="s">
        <v>8</v>
      </c>
      <c r="B1144" s="2" t="s">
        <v>9</v>
      </c>
      <c r="C1144" s="2" t="s">
        <v>4191</v>
      </c>
      <c r="D1144" s="2" t="s">
        <v>4192</v>
      </c>
      <c r="E1144" s="2" t="s">
        <v>4193</v>
      </c>
      <c r="F1144" s="2" t="s">
        <v>4194</v>
      </c>
      <c r="G1144" s="3">
        <v>46119</v>
      </c>
      <c r="H1144" s="4">
        <v>252204</v>
      </c>
      <c r="I1144" t="s">
        <v>14245</v>
      </c>
      <c r="J1144" s="5" t="str">
        <f t="shared" si="17"/>
        <v>910674575200008260</v>
      </c>
      <c r="K1144" s="5" t="e">
        <f>VLOOKUP(J1144,Sheet2!A:M,13,0)</f>
        <v>#N/A</v>
      </c>
    </row>
    <row r="1145" spans="1:11" x14ac:dyDescent="0.25">
      <c r="A1145" s="2" t="s">
        <v>8</v>
      </c>
      <c r="B1145" s="2" t="s">
        <v>9</v>
      </c>
      <c r="C1145" s="2" t="s">
        <v>4195</v>
      </c>
      <c r="D1145" s="2" t="s">
        <v>4196</v>
      </c>
      <c r="E1145" s="2" t="s">
        <v>4197</v>
      </c>
      <c r="F1145" s="2" t="s">
        <v>4198</v>
      </c>
      <c r="G1145" s="3">
        <v>46119</v>
      </c>
      <c r="H1145" s="4">
        <v>160380</v>
      </c>
      <c r="I1145" t="s">
        <v>14245</v>
      </c>
      <c r="J1145" s="5" t="str">
        <f t="shared" si="17"/>
        <v>910674605200002888</v>
      </c>
      <c r="K1145" s="5" t="e">
        <f>VLOOKUP(J1145,Sheet2!A:M,13,0)</f>
        <v>#N/A</v>
      </c>
    </row>
    <row r="1146" spans="1:11" x14ac:dyDescent="0.25">
      <c r="A1146" s="2" t="s">
        <v>8</v>
      </c>
      <c r="B1146" s="2" t="s">
        <v>9</v>
      </c>
      <c r="C1146" s="2" t="s">
        <v>4199</v>
      </c>
      <c r="D1146" s="2" t="s">
        <v>4200</v>
      </c>
      <c r="E1146" s="2" t="s">
        <v>4201</v>
      </c>
      <c r="F1146" s="2" t="s">
        <v>4202</v>
      </c>
      <c r="G1146" s="3">
        <v>46119</v>
      </c>
      <c r="H1146" s="4">
        <v>186260</v>
      </c>
      <c r="I1146" t="s">
        <v>14245</v>
      </c>
      <c r="J1146" s="5" t="str">
        <f t="shared" si="17"/>
        <v>910674316600044460</v>
      </c>
      <c r="K1146" s="5" t="e">
        <f>VLOOKUP(J1146,Sheet2!A:M,13,0)</f>
        <v>#N/A</v>
      </c>
    </row>
    <row r="1147" spans="1:11" x14ac:dyDescent="0.25">
      <c r="A1147" s="2" t="s">
        <v>8</v>
      </c>
      <c r="B1147" s="2" t="s">
        <v>9</v>
      </c>
      <c r="C1147" s="2" t="s">
        <v>4203</v>
      </c>
      <c r="D1147" s="2" t="s">
        <v>2409</v>
      </c>
      <c r="E1147" s="2" t="s">
        <v>2410</v>
      </c>
      <c r="F1147" s="2" t="s">
        <v>4204</v>
      </c>
      <c r="G1147" s="3">
        <v>46119</v>
      </c>
      <c r="H1147" s="4">
        <v>80190</v>
      </c>
      <c r="I1147" t="s">
        <v>14245</v>
      </c>
      <c r="J1147" s="5" t="str">
        <f t="shared" si="17"/>
        <v>910674363700003079</v>
      </c>
      <c r="K1147" s="5" t="e">
        <f>VLOOKUP(J1147,Sheet2!A:M,13,0)</f>
        <v>#N/A</v>
      </c>
    </row>
    <row r="1148" spans="1:11" x14ac:dyDescent="0.25">
      <c r="A1148" s="2" t="s">
        <v>8</v>
      </c>
      <c r="B1148" s="2" t="s">
        <v>9</v>
      </c>
      <c r="C1148" s="2" t="s">
        <v>4205</v>
      </c>
      <c r="D1148" s="2" t="s">
        <v>4206</v>
      </c>
      <c r="E1148" s="2" t="s">
        <v>4207</v>
      </c>
      <c r="F1148" s="2" t="s">
        <v>4208</v>
      </c>
      <c r="G1148" s="3">
        <v>46119</v>
      </c>
      <c r="H1148" s="4">
        <v>469728</v>
      </c>
      <c r="I1148" t="s">
        <v>14245</v>
      </c>
      <c r="J1148" s="5" t="str">
        <f t="shared" si="17"/>
        <v>910674553200011321</v>
      </c>
      <c r="K1148" s="5" t="e">
        <f>VLOOKUP(J1148,Sheet2!A:M,13,0)</f>
        <v>#N/A</v>
      </c>
    </row>
    <row r="1149" spans="1:11" x14ac:dyDescent="0.25">
      <c r="A1149" s="2" t="s">
        <v>8</v>
      </c>
      <c r="B1149" s="2" t="s">
        <v>9</v>
      </c>
      <c r="C1149" s="2" t="s">
        <v>4209</v>
      </c>
      <c r="D1149" s="2" t="s">
        <v>4210</v>
      </c>
      <c r="E1149" s="2" t="s">
        <v>4211</v>
      </c>
      <c r="F1149" s="2" t="s">
        <v>4212</v>
      </c>
      <c r="G1149" s="3">
        <v>46119</v>
      </c>
      <c r="H1149" s="4">
        <v>338080</v>
      </c>
      <c r="I1149" t="s">
        <v>14245</v>
      </c>
      <c r="J1149" s="5" t="str">
        <f t="shared" si="17"/>
        <v>910674588800022944</v>
      </c>
      <c r="K1149" s="5" t="e">
        <f>VLOOKUP(J1149,Sheet2!A:M,13,0)</f>
        <v>#N/A</v>
      </c>
    </row>
    <row r="1150" spans="1:11" x14ac:dyDescent="0.25">
      <c r="A1150" s="2" t="s">
        <v>8</v>
      </c>
      <c r="B1150" s="2" t="s">
        <v>9</v>
      </c>
      <c r="C1150" s="2" t="s">
        <v>4213</v>
      </c>
      <c r="D1150" s="2" t="s">
        <v>4214</v>
      </c>
      <c r="E1150" s="2" t="s">
        <v>4215</v>
      </c>
      <c r="F1150" s="2" t="s">
        <v>4216</v>
      </c>
      <c r="G1150" s="3">
        <v>46119</v>
      </c>
      <c r="H1150" s="4">
        <v>153252</v>
      </c>
      <c r="I1150" t="s">
        <v>14245</v>
      </c>
      <c r="J1150" s="5" t="str">
        <f t="shared" si="17"/>
        <v>910674310800022771</v>
      </c>
      <c r="K1150" s="5" t="e">
        <f>VLOOKUP(J1150,Sheet2!A:M,13,0)</f>
        <v>#N/A</v>
      </c>
    </row>
    <row r="1151" spans="1:11" x14ac:dyDescent="0.25">
      <c r="A1151" s="2" t="s">
        <v>8</v>
      </c>
      <c r="B1151" s="2" t="s">
        <v>9</v>
      </c>
      <c r="C1151" s="2" t="s">
        <v>4217</v>
      </c>
      <c r="D1151" s="2" t="s">
        <v>4218</v>
      </c>
      <c r="E1151" s="2" t="s">
        <v>4219</v>
      </c>
      <c r="F1151" s="2" t="s">
        <v>4220</v>
      </c>
      <c r="G1151" s="3">
        <v>46119</v>
      </c>
      <c r="H1151" s="4">
        <v>125940</v>
      </c>
      <c r="I1151" t="s">
        <v>14246</v>
      </c>
      <c r="J1151" s="5" t="str">
        <f t="shared" si="17"/>
        <v>910674403600146822</v>
      </c>
      <c r="K1151" s="5" t="e">
        <f>VLOOKUP(J1151,Sheet2!A:M,13,0)</f>
        <v>#N/A</v>
      </c>
    </row>
    <row r="1152" spans="1:11" x14ac:dyDescent="0.25">
      <c r="A1152" s="2" t="s">
        <v>8</v>
      </c>
      <c r="B1152" s="2" t="s">
        <v>9</v>
      </c>
      <c r="C1152" s="2" t="s">
        <v>4221</v>
      </c>
      <c r="D1152" s="2" t="s">
        <v>4222</v>
      </c>
      <c r="E1152" s="2" t="s">
        <v>4223</v>
      </c>
      <c r="F1152" s="2" t="s">
        <v>4224</v>
      </c>
      <c r="G1152" s="3">
        <v>46119</v>
      </c>
      <c r="H1152" s="4">
        <v>125940</v>
      </c>
      <c r="I1152" t="s">
        <v>14246</v>
      </c>
      <c r="J1152" s="5" t="str">
        <f t="shared" si="17"/>
        <v>910674264900146257</v>
      </c>
      <c r="K1152" s="5" t="e">
        <f>VLOOKUP(J1152,Sheet2!A:M,13,0)</f>
        <v>#N/A</v>
      </c>
    </row>
    <row r="1153" spans="1:11" x14ac:dyDescent="0.25">
      <c r="A1153" s="2" t="s">
        <v>8</v>
      </c>
      <c r="B1153" s="2" t="s">
        <v>9</v>
      </c>
      <c r="C1153" s="2" t="s">
        <v>4225</v>
      </c>
      <c r="D1153" s="2" t="s">
        <v>4226</v>
      </c>
      <c r="E1153" s="2" t="s">
        <v>4227</v>
      </c>
      <c r="F1153" s="2" t="s">
        <v>1688</v>
      </c>
      <c r="G1153" s="3">
        <v>46119</v>
      </c>
      <c r="H1153" s="4">
        <v>267408</v>
      </c>
      <c r="I1153" t="s">
        <v>14245</v>
      </c>
      <c r="J1153" s="5" t="str">
        <f t="shared" si="17"/>
        <v>910674226700000470</v>
      </c>
      <c r="K1153" s="5" t="e">
        <f>VLOOKUP(J1153,Sheet2!A:M,13,0)</f>
        <v>#N/A</v>
      </c>
    </row>
    <row r="1154" spans="1:11" x14ac:dyDescent="0.25">
      <c r="A1154" s="2" t="s">
        <v>8</v>
      </c>
      <c r="B1154" s="2" t="s">
        <v>9</v>
      </c>
      <c r="C1154" s="2" t="s">
        <v>4228</v>
      </c>
      <c r="D1154" s="2" t="s">
        <v>4229</v>
      </c>
      <c r="E1154" s="2" t="s">
        <v>4230</v>
      </c>
      <c r="F1154" s="2" t="s">
        <v>4231</v>
      </c>
      <c r="G1154" s="3">
        <v>46119</v>
      </c>
      <c r="H1154" s="4">
        <v>426153</v>
      </c>
      <c r="I1154" t="s">
        <v>14245</v>
      </c>
      <c r="J1154" s="5" t="str">
        <f t="shared" si="17"/>
        <v>910674292100044424</v>
      </c>
      <c r="K1154" s="5" t="e">
        <f>VLOOKUP(J1154,Sheet2!A:M,13,0)</f>
        <v>#N/A</v>
      </c>
    </row>
    <row r="1155" spans="1:11" x14ac:dyDescent="0.25">
      <c r="A1155" s="2" t="s">
        <v>8</v>
      </c>
      <c r="B1155" s="2" t="s">
        <v>9</v>
      </c>
      <c r="C1155" s="2" t="s">
        <v>4232</v>
      </c>
      <c r="D1155" s="2" t="s">
        <v>4233</v>
      </c>
      <c r="E1155" s="2" t="s">
        <v>4234</v>
      </c>
      <c r="F1155" s="2" t="s">
        <v>4235</v>
      </c>
      <c r="G1155" s="3">
        <v>46119</v>
      </c>
      <c r="H1155" s="4">
        <v>411240</v>
      </c>
      <c r="I1155" t="s">
        <v>14246</v>
      </c>
      <c r="J1155" s="5" t="str">
        <f t="shared" ref="J1155:J1218" si="18">C1155&amp;RIGHT(F1155,8)</f>
        <v>910674445300147008</v>
      </c>
      <c r="K1155" s="5" t="e">
        <f>VLOOKUP(J1155,Sheet2!A:M,13,0)</f>
        <v>#N/A</v>
      </c>
    </row>
    <row r="1156" spans="1:11" x14ac:dyDescent="0.25">
      <c r="A1156" s="2" t="s">
        <v>8</v>
      </c>
      <c r="B1156" s="2" t="s">
        <v>9</v>
      </c>
      <c r="C1156" s="2" t="s">
        <v>4236</v>
      </c>
      <c r="D1156" s="2" t="s">
        <v>4237</v>
      </c>
      <c r="E1156" s="2" t="s">
        <v>4238</v>
      </c>
      <c r="F1156" s="2" t="s">
        <v>4239</v>
      </c>
      <c r="G1156" s="3">
        <v>46119</v>
      </c>
      <c r="H1156" s="4">
        <v>125940</v>
      </c>
      <c r="I1156" t="s">
        <v>14246</v>
      </c>
      <c r="J1156" s="5" t="str">
        <f t="shared" si="18"/>
        <v>910674329100146545</v>
      </c>
      <c r="K1156" s="5" t="e">
        <f>VLOOKUP(J1156,Sheet2!A:M,13,0)</f>
        <v>#N/A</v>
      </c>
    </row>
    <row r="1157" spans="1:11" x14ac:dyDescent="0.25">
      <c r="A1157" s="2" t="s">
        <v>8</v>
      </c>
      <c r="B1157" s="2" t="s">
        <v>9</v>
      </c>
      <c r="C1157" s="2" t="s">
        <v>4240</v>
      </c>
      <c r="D1157" s="2" t="s">
        <v>4241</v>
      </c>
      <c r="E1157" s="2" t="s">
        <v>4242</v>
      </c>
      <c r="F1157" s="2" t="s">
        <v>4243</v>
      </c>
      <c r="G1157" s="3">
        <v>46119</v>
      </c>
      <c r="H1157" s="4">
        <v>47694</v>
      </c>
      <c r="I1157" t="s">
        <v>14245</v>
      </c>
      <c r="J1157" s="5" t="str">
        <f t="shared" si="18"/>
        <v>910674581600147569</v>
      </c>
      <c r="K1157" s="5" t="e">
        <f>VLOOKUP(J1157,Sheet2!A:M,13,0)</f>
        <v>#N/A</v>
      </c>
    </row>
    <row r="1158" spans="1:11" x14ac:dyDescent="0.25">
      <c r="A1158" s="2" t="s">
        <v>8</v>
      </c>
      <c r="B1158" s="2" t="s">
        <v>9</v>
      </c>
      <c r="C1158" s="2" t="s">
        <v>4244</v>
      </c>
      <c r="D1158" s="2" t="s">
        <v>4245</v>
      </c>
      <c r="E1158" s="2" t="s">
        <v>4246</v>
      </c>
      <c r="F1158" s="2" t="s">
        <v>4247</v>
      </c>
      <c r="G1158" s="3">
        <v>46119</v>
      </c>
      <c r="H1158" s="4">
        <v>383776</v>
      </c>
      <c r="I1158" t="s">
        <v>14245</v>
      </c>
      <c r="J1158" s="5" t="str">
        <f t="shared" si="18"/>
        <v>910674327100044481</v>
      </c>
      <c r="K1158" s="5" t="e">
        <f>VLOOKUP(J1158,Sheet2!A:M,13,0)</f>
        <v>#N/A</v>
      </c>
    </row>
    <row r="1159" spans="1:11" x14ac:dyDescent="0.25">
      <c r="A1159" s="2" t="s">
        <v>8</v>
      </c>
      <c r="B1159" s="2" t="s">
        <v>9</v>
      </c>
      <c r="C1159" s="2" t="s">
        <v>4248</v>
      </c>
      <c r="D1159" s="2" t="s">
        <v>4249</v>
      </c>
      <c r="E1159" s="2" t="s">
        <v>4250</v>
      </c>
      <c r="F1159" s="2" t="s">
        <v>4251</v>
      </c>
      <c r="G1159" s="3">
        <v>46119</v>
      </c>
      <c r="H1159" s="4">
        <v>1252814</v>
      </c>
      <c r="I1159" t="s">
        <v>14246</v>
      </c>
      <c r="J1159" s="5" t="str">
        <f t="shared" si="18"/>
        <v>910674605100044773</v>
      </c>
      <c r="K1159" s="5" t="e">
        <f>VLOOKUP(J1159,Sheet2!A:M,13,0)</f>
        <v>#N/A</v>
      </c>
    </row>
    <row r="1160" spans="1:11" x14ac:dyDescent="0.25">
      <c r="A1160" s="2" t="s">
        <v>8</v>
      </c>
      <c r="B1160" s="2" t="s">
        <v>9</v>
      </c>
      <c r="C1160" s="2" t="s">
        <v>4252</v>
      </c>
      <c r="D1160" s="2" t="s">
        <v>3598</v>
      </c>
      <c r="E1160" s="2" t="s">
        <v>3599</v>
      </c>
      <c r="F1160" s="2" t="s">
        <v>4253</v>
      </c>
      <c r="G1160" s="3">
        <v>46119</v>
      </c>
      <c r="H1160" s="4">
        <v>125940</v>
      </c>
      <c r="I1160" t="s">
        <v>14245</v>
      </c>
      <c r="J1160" s="5" t="str">
        <f t="shared" si="18"/>
        <v>910674519600147299</v>
      </c>
      <c r="K1160" s="5" t="e">
        <f>VLOOKUP(J1160,Sheet2!A:M,13,0)</f>
        <v>#N/A</v>
      </c>
    </row>
    <row r="1161" spans="1:11" x14ac:dyDescent="0.25">
      <c r="A1161" s="2" t="s">
        <v>8</v>
      </c>
      <c r="B1161" s="2" t="s">
        <v>9</v>
      </c>
      <c r="C1161" s="2" t="s">
        <v>4254</v>
      </c>
      <c r="D1161" s="2" t="s">
        <v>4255</v>
      </c>
      <c r="E1161" s="2" t="s">
        <v>4256</v>
      </c>
      <c r="F1161" s="2" t="s">
        <v>4257</v>
      </c>
      <c r="G1161" s="3">
        <v>46119</v>
      </c>
      <c r="H1161" s="4">
        <v>125940</v>
      </c>
      <c r="I1161" t="s">
        <v>14245</v>
      </c>
      <c r="J1161" s="5" t="str">
        <f t="shared" si="18"/>
        <v>910674328100146541</v>
      </c>
      <c r="K1161" s="5" t="e">
        <f>VLOOKUP(J1161,Sheet2!A:M,13,0)</f>
        <v>#N/A</v>
      </c>
    </row>
    <row r="1162" spans="1:11" x14ac:dyDescent="0.25">
      <c r="A1162" s="2" t="s">
        <v>8</v>
      </c>
      <c r="B1162" s="2" t="s">
        <v>9</v>
      </c>
      <c r="C1162" s="2" t="s">
        <v>4258</v>
      </c>
      <c r="D1162" s="2" t="s">
        <v>4259</v>
      </c>
      <c r="E1162" s="2" t="s">
        <v>4260</v>
      </c>
      <c r="F1162" s="2" t="s">
        <v>4261</v>
      </c>
      <c r="G1162" s="3">
        <v>46119</v>
      </c>
      <c r="H1162" s="4">
        <v>153252</v>
      </c>
      <c r="I1162" t="s">
        <v>14245</v>
      </c>
      <c r="J1162" s="5" t="str">
        <f t="shared" si="18"/>
        <v>910674521600147312</v>
      </c>
      <c r="K1162" s="5" t="e">
        <f>VLOOKUP(J1162,Sheet2!A:M,13,0)</f>
        <v>#N/A</v>
      </c>
    </row>
    <row r="1163" spans="1:11" x14ac:dyDescent="0.25">
      <c r="A1163" s="2" t="s">
        <v>8</v>
      </c>
      <c r="B1163" s="2" t="s">
        <v>9</v>
      </c>
      <c r="C1163" s="2" t="s">
        <v>4262</v>
      </c>
      <c r="D1163" s="2" t="s">
        <v>4263</v>
      </c>
      <c r="E1163" s="2" t="s">
        <v>4264</v>
      </c>
      <c r="F1163" s="2" t="s">
        <v>4265</v>
      </c>
      <c r="G1163" s="3">
        <v>46119</v>
      </c>
      <c r="H1163" s="4">
        <v>286320</v>
      </c>
      <c r="I1163" t="s">
        <v>14245</v>
      </c>
      <c r="J1163" s="5" t="str">
        <f t="shared" si="18"/>
        <v>910674467600147086</v>
      </c>
      <c r="K1163" s="5" t="e">
        <f>VLOOKUP(J1163,Sheet2!A:M,13,0)</f>
        <v>#N/A</v>
      </c>
    </row>
    <row r="1164" spans="1:11" x14ac:dyDescent="0.25">
      <c r="A1164" s="2" t="s">
        <v>8</v>
      </c>
      <c r="B1164" s="2" t="s">
        <v>9</v>
      </c>
      <c r="C1164" s="2" t="s">
        <v>4266</v>
      </c>
      <c r="D1164" s="2" t="s">
        <v>4267</v>
      </c>
      <c r="E1164" s="2" t="s">
        <v>4268</v>
      </c>
      <c r="F1164" s="2" t="s">
        <v>4269</v>
      </c>
      <c r="G1164" s="3">
        <v>46119</v>
      </c>
      <c r="H1164" s="4">
        <v>125940</v>
      </c>
      <c r="I1164" t="s">
        <v>14246</v>
      </c>
      <c r="J1164" s="5" t="str">
        <f t="shared" si="18"/>
        <v>910674444300147006</v>
      </c>
      <c r="K1164" s="5" t="e">
        <f>VLOOKUP(J1164,Sheet2!A:M,13,0)</f>
        <v>#N/A</v>
      </c>
    </row>
    <row r="1165" spans="1:11" x14ac:dyDescent="0.25">
      <c r="A1165" s="2" t="s">
        <v>8</v>
      </c>
      <c r="B1165" s="2" t="s">
        <v>9</v>
      </c>
      <c r="C1165" s="2" t="s">
        <v>4270</v>
      </c>
      <c r="D1165" s="2" t="s">
        <v>4271</v>
      </c>
      <c r="E1165" s="2" t="s">
        <v>4272</v>
      </c>
      <c r="F1165" s="2" t="s">
        <v>4273</v>
      </c>
      <c r="G1165" s="3">
        <v>46119</v>
      </c>
      <c r="H1165" s="4">
        <v>333857</v>
      </c>
      <c r="I1165" t="s">
        <v>14246</v>
      </c>
      <c r="J1165" s="5" t="str">
        <f t="shared" si="18"/>
        <v>910674601000006265</v>
      </c>
      <c r="K1165" s="5" t="e">
        <f>VLOOKUP(J1165,Sheet2!A:M,13,0)</f>
        <v>#N/A</v>
      </c>
    </row>
    <row r="1166" spans="1:11" x14ac:dyDescent="0.25">
      <c r="A1166" s="2" t="s">
        <v>8</v>
      </c>
      <c r="B1166" s="2" t="s">
        <v>9</v>
      </c>
      <c r="C1166" s="2" t="s">
        <v>4274</v>
      </c>
      <c r="D1166" s="2" t="s">
        <v>2479</v>
      </c>
      <c r="E1166" s="2" t="s">
        <v>2480</v>
      </c>
      <c r="F1166" s="2" t="s">
        <v>4275</v>
      </c>
      <c r="G1166" s="3">
        <v>46119</v>
      </c>
      <c r="H1166" s="4">
        <v>202932</v>
      </c>
      <c r="I1166" t="s">
        <v>14245</v>
      </c>
      <c r="J1166" s="5" t="str">
        <f t="shared" si="18"/>
        <v>910674511200002530</v>
      </c>
      <c r="K1166" s="5" t="e">
        <f>VLOOKUP(J1166,Sheet2!A:M,13,0)</f>
        <v>#N/A</v>
      </c>
    </row>
    <row r="1167" spans="1:11" x14ac:dyDescent="0.25">
      <c r="A1167" s="2" t="s">
        <v>8</v>
      </c>
      <c r="B1167" s="2" t="s">
        <v>9</v>
      </c>
      <c r="C1167" s="2" t="s">
        <v>4276</v>
      </c>
      <c r="D1167" s="2" t="s">
        <v>4277</v>
      </c>
      <c r="E1167" s="2" t="s">
        <v>4278</v>
      </c>
      <c r="F1167" s="2" t="s">
        <v>4279</v>
      </c>
      <c r="G1167" s="3">
        <v>46119</v>
      </c>
      <c r="H1167" s="4">
        <v>47694</v>
      </c>
      <c r="I1167" t="s">
        <v>14245</v>
      </c>
      <c r="J1167" s="5" t="str">
        <f t="shared" si="18"/>
        <v>910674561200001927</v>
      </c>
      <c r="K1167" s="5" t="e">
        <f>VLOOKUP(J1167,Sheet2!A:M,13,0)</f>
        <v>#N/A</v>
      </c>
    </row>
    <row r="1168" spans="1:11" x14ac:dyDescent="0.25">
      <c r="A1168" s="2" t="s">
        <v>8</v>
      </c>
      <c r="B1168" s="2" t="s">
        <v>9</v>
      </c>
      <c r="C1168" s="2" t="s">
        <v>4280</v>
      </c>
      <c r="D1168" s="2" t="s">
        <v>4281</v>
      </c>
      <c r="E1168" s="2" t="s">
        <v>4282</v>
      </c>
      <c r="F1168" s="2" t="s">
        <v>4283</v>
      </c>
      <c r="G1168" s="3">
        <v>46119</v>
      </c>
      <c r="H1168" s="4">
        <v>125940</v>
      </c>
      <c r="I1168" t="s">
        <v>14245</v>
      </c>
      <c r="J1168" s="5" t="str">
        <f t="shared" si="18"/>
        <v>910674533700147353</v>
      </c>
      <c r="K1168" s="5" t="e">
        <f>VLOOKUP(J1168,Sheet2!A:M,13,0)</f>
        <v>#N/A</v>
      </c>
    </row>
    <row r="1169" spans="1:11" x14ac:dyDescent="0.25">
      <c r="A1169" s="2" t="s">
        <v>8</v>
      </c>
      <c r="B1169" s="2" t="s">
        <v>9</v>
      </c>
      <c r="C1169" s="2" t="s">
        <v>4284</v>
      </c>
      <c r="D1169" s="2" t="s">
        <v>4285</v>
      </c>
      <c r="E1169" s="2" t="s">
        <v>4286</v>
      </c>
      <c r="F1169" s="2" t="s">
        <v>4287</v>
      </c>
      <c r="G1169" s="3">
        <v>46119</v>
      </c>
      <c r="H1169" s="4">
        <v>1506482</v>
      </c>
      <c r="I1169" t="s">
        <v>14245</v>
      </c>
      <c r="J1169" s="5" t="str">
        <f t="shared" si="18"/>
        <v>910674510100000501</v>
      </c>
      <c r="K1169" s="5" t="e">
        <f>VLOOKUP(J1169,Sheet2!A:M,13,0)</f>
        <v>#N/A</v>
      </c>
    </row>
    <row r="1170" spans="1:11" x14ac:dyDescent="0.25">
      <c r="A1170" s="2" t="s">
        <v>8</v>
      </c>
      <c r="B1170" s="2" t="s">
        <v>9</v>
      </c>
      <c r="C1170" s="2" t="s">
        <v>4288</v>
      </c>
      <c r="D1170" s="2" t="s">
        <v>4285</v>
      </c>
      <c r="E1170" s="2" t="s">
        <v>4286</v>
      </c>
      <c r="F1170" s="2" t="s">
        <v>4289</v>
      </c>
      <c r="G1170" s="3">
        <v>46119</v>
      </c>
      <c r="H1170" s="4">
        <v>703890</v>
      </c>
      <c r="I1170" t="s">
        <v>14245</v>
      </c>
      <c r="J1170" s="5" t="str">
        <f t="shared" si="18"/>
        <v>910674532500000502</v>
      </c>
      <c r="K1170" s="5" t="e">
        <f>VLOOKUP(J1170,Sheet2!A:M,13,0)</f>
        <v>#N/A</v>
      </c>
    </row>
    <row r="1171" spans="1:11" x14ac:dyDescent="0.25">
      <c r="A1171" s="2" t="s">
        <v>8</v>
      </c>
      <c r="B1171" s="2" t="s">
        <v>9</v>
      </c>
      <c r="C1171" s="2" t="s">
        <v>4290</v>
      </c>
      <c r="D1171" s="2" t="s">
        <v>2491</v>
      </c>
      <c r="E1171" s="2" t="s">
        <v>2492</v>
      </c>
      <c r="F1171" s="2" t="s">
        <v>4291</v>
      </c>
      <c r="G1171" s="3">
        <v>46119</v>
      </c>
      <c r="H1171" s="4">
        <v>667714</v>
      </c>
      <c r="I1171" t="s">
        <v>14246</v>
      </c>
      <c r="J1171" s="5" t="str">
        <f t="shared" si="18"/>
        <v>910674608300022957</v>
      </c>
      <c r="K1171" s="5" t="e">
        <f>VLOOKUP(J1171,Sheet2!A:M,13,0)</f>
        <v>#N/A</v>
      </c>
    </row>
    <row r="1172" spans="1:11" x14ac:dyDescent="0.25">
      <c r="A1172" s="2" t="s">
        <v>8</v>
      </c>
      <c r="B1172" s="2" t="s">
        <v>9</v>
      </c>
      <c r="C1172" s="2" t="s">
        <v>4292</v>
      </c>
      <c r="D1172" s="2" t="s">
        <v>4293</v>
      </c>
      <c r="E1172" s="2" t="s">
        <v>4294</v>
      </c>
      <c r="F1172" s="2" t="s">
        <v>4295</v>
      </c>
      <c r="G1172" s="3">
        <v>46119</v>
      </c>
      <c r="H1172" s="4">
        <v>290250</v>
      </c>
      <c r="I1172" t="s">
        <v>14245</v>
      </c>
      <c r="J1172" s="5" t="str">
        <f t="shared" si="18"/>
        <v>910674507700001924</v>
      </c>
      <c r="K1172" s="5" t="e">
        <f>VLOOKUP(J1172,Sheet2!A:M,13,0)</f>
        <v>#N/A</v>
      </c>
    </row>
    <row r="1173" spans="1:11" x14ac:dyDescent="0.25">
      <c r="A1173" s="2" t="s">
        <v>8</v>
      </c>
      <c r="B1173" s="2" t="s">
        <v>9</v>
      </c>
      <c r="C1173" s="2" t="s">
        <v>4296</v>
      </c>
      <c r="D1173" s="2" t="s">
        <v>4297</v>
      </c>
      <c r="E1173" s="2" t="s">
        <v>4298</v>
      </c>
      <c r="F1173" s="2" t="s">
        <v>4299</v>
      </c>
      <c r="G1173" s="3">
        <v>46119</v>
      </c>
      <c r="H1173" s="4">
        <v>290136</v>
      </c>
      <c r="I1173" t="s">
        <v>14246</v>
      </c>
      <c r="J1173" s="5" t="str">
        <f t="shared" si="18"/>
        <v>910674617300002544</v>
      </c>
      <c r="K1173" s="5" t="e">
        <f>VLOOKUP(J1173,Sheet2!A:M,13,0)</f>
        <v>#N/A</v>
      </c>
    </row>
    <row r="1174" spans="1:11" x14ac:dyDescent="0.25">
      <c r="A1174" s="2" t="s">
        <v>8</v>
      </c>
      <c r="B1174" s="2" t="s">
        <v>9</v>
      </c>
      <c r="C1174" s="2" t="s">
        <v>4300</v>
      </c>
      <c r="D1174" s="2" t="s">
        <v>4301</v>
      </c>
      <c r="E1174" s="2" t="s">
        <v>4302</v>
      </c>
      <c r="F1174" s="2" t="s">
        <v>4303</v>
      </c>
      <c r="G1174" s="3">
        <v>46119</v>
      </c>
      <c r="H1174" s="4">
        <v>125940</v>
      </c>
      <c r="I1174" t="s">
        <v>14245</v>
      </c>
      <c r="J1174" s="5" t="str">
        <f t="shared" si="18"/>
        <v>910674591900147601</v>
      </c>
      <c r="K1174" s="5" t="e">
        <f>VLOOKUP(J1174,Sheet2!A:M,13,0)</f>
        <v>#N/A</v>
      </c>
    </row>
    <row r="1175" spans="1:11" x14ac:dyDescent="0.25">
      <c r="A1175" s="2" t="s">
        <v>8</v>
      </c>
      <c r="B1175" s="2" t="s">
        <v>9</v>
      </c>
      <c r="C1175" s="2" t="s">
        <v>4304</v>
      </c>
      <c r="D1175" s="2" t="s">
        <v>4305</v>
      </c>
      <c r="E1175" s="2" t="s">
        <v>4306</v>
      </c>
      <c r="F1175" s="2" t="s">
        <v>4307</v>
      </c>
      <c r="G1175" s="3">
        <v>46119</v>
      </c>
      <c r="H1175" s="4">
        <v>60043</v>
      </c>
      <c r="I1175" t="s">
        <v>14245</v>
      </c>
      <c r="J1175" s="5" t="str">
        <f t="shared" si="18"/>
        <v>910674580700147563</v>
      </c>
      <c r="K1175" s="5" t="e">
        <f>VLOOKUP(J1175,Sheet2!A:M,13,0)</f>
        <v>#N/A</v>
      </c>
    </row>
    <row r="1176" spans="1:11" x14ac:dyDescent="0.25">
      <c r="A1176" s="2" t="s">
        <v>8</v>
      </c>
      <c r="B1176" s="2" t="s">
        <v>9</v>
      </c>
      <c r="C1176" s="2" t="s">
        <v>4308</v>
      </c>
      <c r="D1176" s="2" t="s">
        <v>4309</v>
      </c>
      <c r="E1176" s="2" t="s">
        <v>4310</v>
      </c>
      <c r="F1176" s="2" t="s">
        <v>4311</v>
      </c>
      <c r="G1176" s="3">
        <v>46119</v>
      </c>
      <c r="H1176" s="4">
        <v>639197</v>
      </c>
      <c r="I1176" t="s">
        <v>14245</v>
      </c>
      <c r="J1176" s="5" t="str">
        <f t="shared" si="18"/>
        <v>910674356000044523</v>
      </c>
      <c r="K1176" s="5" t="e">
        <f>VLOOKUP(J1176,Sheet2!A:M,13,0)</f>
        <v>#N/A</v>
      </c>
    </row>
    <row r="1177" spans="1:11" x14ac:dyDescent="0.25">
      <c r="A1177" s="2" t="s">
        <v>8</v>
      </c>
      <c r="B1177" s="2" t="s">
        <v>9</v>
      </c>
      <c r="C1177" s="2" t="s">
        <v>4312</v>
      </c>
      <c r="D1177" s="2" t="s">
        <v>4313</v>
      </c>
      <c r="E1177" s="2" t="s">
        <v>4314</v>
      </c>
      <c r="F1177" s="2" t="s">
        <v>4315</v>
      </c>
      <c r="G1177" s="3">
        <v>46119</v>
      </c>
      <c r="H1177" s="4">
        <v>143082</v>
      </c>
      <c r="I1177" t="s">
        <v>14245</v>
      </c>
      <c r="J1177" s="5" t="str">
        <f t="shared" si="18"/>
        <v>910674427700011284</v>
      </c>
      <c r="K1177" s="5" t="e">
        <f>VLOOKUP(J1177,Sheet2!A:M,13,0)</f>
        <v>#N/A</v>
      </c>
    </row>
    <row r="1178" spans="1:11" x14ac:dyDescent="0.25">
      <c r="A1178" s="2" t="s">
        <v>8</v>
      </c>
      <c r="B1178" s="2" t="s">
        <v>9</v>
      </c>
      <c r="C1178" s="2" t="s">
        <v>4316</v>
      </c>
      <c r="D1178" s="2" t="s">
        <v>3052</v>
      </c>
      <c r="E1178" s="2" t="s">
        <v>3053</v>
      </c>
      <c r="F1178" s="2" t="s">
        <v>4317</v>
      </c>
      <c r="G1178" s="3">
        <v>46119</v>
      </c>
      <c r="H1178" s="4">
        <v>229878</v>
      </c>
      <c r="I1178" t="s">
        <v>14245</v>
      </c>
      <c r="J1178" s="5" t="str">
        <f t="shared" si="18"/>
        <v>910674517700002608</v>
      </c>
      <c r="K1178" s="5" t="e">
        <f>VLOOKUP(J1178,Sheet2!A:M,13,0)</f>
        <v>#N/A</v>
      </c>
    </row>
    <row r="1179" spans="1:11" x14ac:dyDescent="0.25">
      <c r="A1179" s="2" t="s">
        <v>8</v>
      </c>
      <c r="B1179" s="2" t="s">
        <v>9</v>
      </c>
      <c r="C1179" s="2" t="s">
        <v>4318</v>
      </c>
      <c r="D1179" s="2" t="s">
        <v>4319</v>
      </c>
      <c r="E1179" s="2" t="s">
        <v>4320</v>
      </c>
      <c r="F1179" s="2" t="s">
        <v>4321</v>
      </c>
      <c r="G1179" s="3">
        <v>46119</v>
      </c>
      <c r="H1179" s="4">
        <v>125940</v>
      </c>
      <c r="I1179" t="s">
        <v>14245</v>
      </c>
      <c r="J1179" s="5" t="str">
        <f t="shared" si="18"/>
        <v>910674395600000472</v>
      </c>
      <c r="K1179" s="5" t="e">
        <f>VLOOKUP(J1179,Sheet2!A:M,13,0)</f>
        <v>#N/A</v>
      </c>
    </row>
    <row r="1180" spans="1:11" x14ac:dyDescent="0.25">
      <c r="A1180" s="2" t="s">
        <v>8</v>
      </c>
      <c r="B1180" s="2" t="s">
        <v>9</v>
      </c>
      <c r="C1180" s="2" t="s">
        <v>4322</v>
      </c>
      <c r="D1180" s="2" t="s">
        <v>4323</v>
      </c>
      <c r="E1180" s="2" t="s">
        <v>4324</v>
      </c>
      <c r="F1180" s="2" t="s">
        <v>4325</v>
      </c>
      <c r="G1180" s="3">
        <v>46119</v>
      </c>
      <c r="H1180" s="4">
        <v>616572</v>
      </c>
      <c r="I1180" t="s">
        <v>14246</v>
      </c>
      <c r="J1180" s="5" t="str">
        <f t="shared" si="18"/>
        <v>910674611100001930</v>
      </c>
      <c r="K1180" s="5" t="e">
        <f>VLOOKUP(J1180,Sheet2!A:M,13,0)</f>
        <v>#N/A</v>
      </c>
    </row>
    <row r="1181" spans="1:11" x14ac:dyDescent="0.25">
      <c r="A1181" s="2" t="s">
        <v>8</v>
      </c>
      <c r="B1181" s="2" t="s">
        <v>9</v>
      </c>
      <c r="C1181" s="2" t="s">
        <v>4326</v>
      </c>
      <c r="D1181" s="2" t="s">
        <v>4327</v>
      </c>
      <c r="E1181" s="2" t="s">
        <v>4328</v>
      </c>
      <c r="F1181" s="2" t="s">
        <v>4329</v>
      </c>
      <c r="G1181" s="3">
        <v>46119</v>
      </c>
      <c r="H1181" s="4">
        <v>180128</v>
      </c>
      <c r="I1181" t="s">
        <v>14245</v>
      </c>
      <c r="J1181" s="5" t="str">
        <f t="shared" si="18"/>
        <v>910674630200002847</v>
      </c>
      <c r="K1181" s="5" t="e">
        <f>VLOOKUP(J1181,Sheet2!A:M,13,0)</f>
        <v>#N/A</v>
      </c>
    </row>
    <row r="1182" spans="1:11" x14ac:dyDescent="0.25">
      <c r="A1182" s="2" t="s">
        <v>8</v>
      </c>
      <c r="B1182" s="2" t="s">
        <v>9</v>
      </c>
      <c r="C1182" s="2" t="s">
        <v>4330</v>
      </c>
      <c r="D1182" s="2" t="s">
        <v>4331</v>
      </c>
      <c r="E1182" s="2" t="s">
        <v>4332</v>
      </c>
      <c r="F1182" s="2" t="s">
        <v>4333</v>
      </c>
      <c r="G1182" s="3">
        <v>46119</v>
      </c>
      <c r="H1182" s="4">
        <v>240570</v>
      </c>
      <c r="I1182" t="s">
        <v>14246</v>
      </c>
      <c r="J1182" s="5" t="str">
        <f t="shared" si="18"/>
        <v>910674606600003342</v>
      </c>
      <c r="K1182" s="5" t="e">
        <f>VLOOKUP(J1182,Sheet2!A:M,13,0)</f>
        <v>#N/A</v>
      </c>
    </row>
    <row r="1183" spans="1:11" x14ac:dyDescent="0.25">
      <c r="A1183" s="2" t="s">
        <v>8</v>
      </c>
      <c r="B1183" s="2" t="s">
        <v>9</v>
      </c>
      <c r="C1183" s="2" t="s">
        <v>4334</v>
      </c>
      <c r="D1183" s="2" t="s">
        <v>4335</v>
      </c>
      <c r="E1183" s="2" t="s">
        <v>4336</v>
      </c>
      <c r="F1183" s="2" t="s">
        <v>4337</v>
      </c>
      <c r="G1183" s="3">
        <v>46119</v>
      </c>
      <c r="H1183" s="4">
        <v>223680</v>
      </c>
      <c r="I1183" t="s">
        <v>14245</v>
      </c>
      <c r="J1183" s="5" t="str">
        <f t="shared" si="18"/>
        <v>910674621600008265</v>
      </c>
      <c r="K1183" s="5" t="e">
        <f>VLOOKUP(J1183,Sheet2!A:M,13,0)</f>
        <v>#N/A</v>
      </c>
    </row>
    <row r="1184" spans="1:11" x14ac:dyDescent="0.25">
      <c r="A1184" s="2" t="s">
        <v>8</v>
      </c>
      <c r="B1184" s="2" t="s">
        <v>9</v>
      </c>
      <c r="C1184" s="2" t="s">
        <v>4338</v>
      </c>
      <c r="D1184" s="2" t="s">
        <v>4339</v>
      </c>
      <c r="E1184" s="2" t="s">
        <v>4340</v>
      </c>
      <c r="F1184" s="2" t="s">
        <v>4341</v>
      </c>
      <c r="G1184" s="3">
        <v>46119</v>
      </c>
      <c r="H1184" s="4">
        <v>327252</v>
      </c>
      <c r="I1184" t="s">
        <v>14245</v>
      </c>
      <c r="J1184" s="5" t="str">
        <f t="shared" si="18"/>
        <v>910674405200044575</v>
      </c>
      <c r="K1184" s="5" t="e">
        <f>VLOOKUP(J1184,Sheet2!A:M,13,0)</f>
        <v>#N/A</v>
      </c>
    </row>
    <row r="1185" spans="1:11" x14ac:dyDescent="0.25">
      <c r="A1185" s="2" t="s">
        <v>8</v>
      </c>
      <c r="B1185" s="2" t="s">
        <v>9</v>
      </c>
      <c r="C1185" s="2" t="s">
        <v>4342</v>
      </c>
      <c r="D1185" s="2" t="s">
        <v>4339</v>
      </c>
      <c r="E1185" s="2" t="s">
        <v>4340</v>
      </c>
      <c r="F1185" s="2" t="s">
        <v>4343</v>
      </c>
      <c r="G1185" s="3">
        <v>46119</v>
      </c>
      <c r="H1185" s="4">
        <v>95388</v>
      </c>
      <c r="I1185" t="s">
        <v>14245</v>
      </c>
      <c r="J1185" s="5" t="str">
        <f t="shared" si="18"/>
        <v>910674405600044578</v>
      </c>
      <c r="K1185" s="5" t="e">
        <f>VLOOKUP(J1185,Sheet2!A:M,13,0)</f>
        <v>#N/A</v>
      </c>
    </row>
    <row r="1186" spans="1:11" x14ac:dyDescent="0.25">
      <c r="A1186" s="2" t="s">
        <v>8</v>
      </c>
      <c r="B1186" s="2" t="s">
        <v>9</v>
      </c>
      <c r="C1186" s="2" t="s">
        <v>4344</v>
      </c>
      <c r="D1186" s="2" t="s">
        <v>4345</v>
      </c>
      <c r="E1186" s="2" t="s">
        <v>4346</v>
      </c>
      <c r="F1186" s="2" t="s">
        <v>4347</v>
      </c>
      <c r="G1186" s="3">
        <v>46119</v>
      </c>
      <c r="H1186" s="4">
        <v>49680</v>
      </c>
      <c r="I1186" t="s">
        <v>14245</v>
      </c>
      <c r="J1186" s="5" t="str">
        <f t="shared" si="18"/>
        <v>910674549100010045</v>
      </c>
      <c r="K1186" s="5" t="e">
        <f>VLOOKUP(J1186,Sheet2!A:M,13,0)</f>
        <v>#N/A</v>
      </c>
    </row>
    <row r="1187" spans="1:11" x14ac:dyDescent="0.25">
      <c r="A1187" s="2" t="s">
        <v>8</v>
      </c>
      <c r="B1187" s="2" t="s">
        <v>9</v>
      </c>
      <c r="C1187" s="2" t="s">
        <v>4348</v>
      </c>
      <c r="D1187" s="2" t="s">
        <v>4349</v>
      </c>
      <c r="E1187" s="2" t="s">
        <v>4350</v>
      </c>
      <c r="F1187" s="2" t="s">
        <v>4351</v>
      </c>
      <c r="G1187" s="3">
        <v>46119</v>
      </c>
      <c r="H1187" s="4">
        <v>389496</v>
      </c>
      <c r="I1187" t="s">
        <v>14245</v>
      </c>
      <c r="J1187" s="5" t="str">
        <f t="shared" si="18"/>
        <v>910674605900004915</v>
      </c>
      <c r="K1187" s="5" t="e">
        <f>VLOOKUP(J1187,Sheet2!A:M,13,0)</f>
        <v>#N/A</v>
      </c>
    </row>
    <row r="1188" spans="1:11" x14ac:dyDescent="0.25">
      <c r="A1188" s="2" t="s">
        <v>8</v>
      </c>
      <c r="B1188" s="2" t="s">
        <v>9</v>
      </c>
      <c r="C1188" s="2" t="s">
        <v>4352</v>
      </c>
      <c r="D1188" s="2" t="s">
        <v>4353</v>
      </c>
      <c r="E1188" s="2" t="s">
        <v>4354</v>
      </c>
      <c r="F1188" s="2" t="s">
        <v>4355</v>
      </c>
      <c r="G1188" s="3">
        <v>46119</v>
      </c>
      <c r="H1188" s="4">
        <v>251880</v>
      </c>
      <c r="I1188" t="s">
        <v>14246</v>
      </c>
      <c r="J1188" s="5" t="str">
        <f t="shared" si="18"/>
        <v>910674236300146126</v>
      </c>
      <c r="K1188" s="5" t="e">
        <f>VLOOKUP(J1188,Sheet2!A:M,13,0)</f>
        <v>#N/A</v>
      </c>
    </row>
    <row r="1189" spans="1:11" x14ac:dyDescent="0.25">
      <c r="A1189" s="2" t="s">
        <v>8</v>
      </c>
      <c r="B1189" s="2" t="s">
        <v>9</v>
      </c>
      <c r="C1189" s="2" t="s">
        <v>4356</v>
      </c>
      <c r="D1189" s="2" t="s">
        <v>4357</v>
      </c>
      <c r="E1189" s="2" t="s">
        <v>4358</v>
      </c>
      <c r="F1189" s="2" t="s">
        <v>4359</v>
      </c>
      <c r="G1189" s="3">
        <v>46119</v>
      </c>
      <c r="H1189" s="4">
        <v>377820</v>
      </c>
      <c r="I1189" t="s">
        <v>14246</v>
      </c>
      <c r="J1189" s="5" t="str">
        <f t="shared" si="18"/>
        <v>910674317500146498</v>
      </c>
      <c r="K1189" s="5" t="e">
        <f>VLOOKUP(J1189,Sheet2!A:M,13,0)</f>
        <v>#N/A</v>
      </c>
    </row>
    <row r="1190" spans="1:11" x14ac:dyDescent="0.25">
      <c r="A1190" s="2" t="s">
        <v>8</v>
      </c>
      <c r="B1190" s="2" t="s">
        <v>9</v>
      </c>
      <c r="C1190" s="2" t="s">
        <v>4360</v>
      </c>
      <c r="D1190" s="2" t="s">
        <v>4361</v>
      </c>
      <c r="E1190" s="2" t="s">
        <v>4362</v>
      </c>
      <c r="F1190" s="2" t="s">
        <v>4363</v>
      </c>
      <c r="G1190" s="3">
        <v>46119</v>
      </c>
      <c r="H1190" s="4">
        <v>125940</v>
      </c>
      <c r="I1190" t="s">
        <v>14245</v>
      </c>
      <c r="J1190" s="5" t="str">
        <f t="shared" si="18"/>
        <v>910674262000146243</v>
      </c>
      <c r="K1190" s="5" t="e">
        <f>VLOOKUP(J1190,Sheet2!A:M,13,0)</f>
        <v>#N/A</v>
      </c>
    </row>
    <row r="1191" spans="1:11" x14ac:dyDescent="0.25">
      <c r="A1191" s="2" t="s">
        <v>8</v>
      </c>
      <c r="B1191" s="2" t="s">
        <v>9</v>
      </c>
      <c r="C1191" s="2" t="s">
        <v>4364</v>
      </c>
      <c r="D1191" s="2" t="s">
        <v>4365</v>
      </c>
      <c r="E1191" s="2" t="s">
        <v>4366</v>
      </c>
      <c r="F1191" s="2" t="s">
        <v>4367</v>
      </c>
      <c r="G1191" s="3">
        <v>46119</v>
      </c>
      <c r="H1191" s="4">
        <v>233954</v>
      </c>
      <c r="I1191" t="s">
        <v>14245</v>
      </c>
      <c r="J1191" s="5" t="str">
        <f t="shared" si="18"/>
        <v>910674247100044367</v>
      </c>
      <c r="K1191" s="5" t="e">
        <f>VLOOKUP(J1191,Sheet2!A:M,13,0)</f>
        <v>#N/A</v>
      </c>
    </row>
    <row r="1192" spans="1:11" x14ac:dyDescent="0.25">
      <c r="A1192" s="2" t="s">
        <v>8</v>
      </c>
      <c r="B1192" s="2" t="s">
        <v>9</v>
      </c>
      <c r="C1192" s="2" t="s">
        <v>4368</v>
      </c>
      <c r="D1192" s="2" t="s">
        <v>4365</v>
      </c>
      <c r="E1192" s="2" t="s">
        <v>4366</v>
      </c>
      <c r="F1192" s="2" t="s">
        <v>4369</v>
      </c>
      <c r="G1192" s="3">
        <v>46119</v>
      </c>
      <c r="H1192" s="4">
        <v>484256</v>
      </c>
      <c r="I1192" t="s">
        <v>14245</v>
      </c>
      <c r="J1192" s="5" t="str">
        <f t="shared" si="18"/>
        <v>910674247300044368</v>
      </c>
      <c r="K1192" s="5" t="e">
        <f>VLOOKUP(J1192,Sheet2!A:M,13,0)</f>
        <v>#N/A</v>
      </c>
    </row>
    <row r="1193" spans="1:11" x14ac:dyDescent="0.25">
      <c r="A1193" s="2" t="s">
        <v>8</v>
      </c>
      <c r="B1193" s="2" t="s">
        <v>9</v>
      </c>
      <c r="C1193" s="2" t="s">
        <v>4370</v>
      </c>
      <c r="D1193" s="2" t="s">
        <v>4371</v>
      </c>
      <c r="E1193" s="2" t="s">
        <v>4372</v>
      </c>
      <c r="F1193" s="2" t="s">
        <v>4373</v>
      </c>
      <c r="G1193" s="3">
        <v>46119</v>
      </c>
      <c r="H1193" s="4">
        <v>108864</v>
      </c>
      <c r="I1193" t="s">
        <v>14245</v>
      </c>
      <c r="J1193" s="5" t="str">
        <f t="shared" si="18"/>
        <v>910674515700001055</v>
      </c>
      <c r="K1193" s="5" t="e">
        <f>VLOOKUP(J1193,Sheet2!A:M,13,0)</f>
        <v>#N/A</v>
      </c>
    </row>
    <row r="1194" spans="1:11" x14ac:dyDescent="0.25">
      <c r="A1194" s="2" t="s">
        <v>8</v>
      </c>
      <c r="B1194" s="2" t="s">
        <v>9</v>
      </c>
      <c r="C1194" s="2" t="s">
        <v>4374</v>
      </c>
      <c r="D1194" s="2" t="s">
        <v>4375</v>
      </c>
      <c r="E1194" s="2" t="s">
        <v>4376</v>
      </c>
      <c r="F1194" s="2" t="s">
        <v>4377</v>
      </c>
      <c r="G1194" s="3">
        <v>46119</v>
      </c>
      <c r="H1194" s="4">
        <v>487109</v>
      </c>
      <c r="I1194" t="s">
        <v>14246</v>
      </c>
      <c r="J1194" s="5" t="str">
        <f t="shared" si="18"/>
        <v>910674566900147498</v>
      </c>
      <c r="K1194" s="5" t="e">
        <f>VLOOKUP(J1194,Sheet2!A:M,13,0)</f>
        <v>#N/A</v>
      </c>
    </row>
    <row r="1195" spans="1:11" x14ac:dyDescent="0.25">
      <c r="A1195" s="2" t="s">
        <v>8</v>
      </c>
      <c r="B1195" s="2" t="s">
        <v>9</v>
      </c>
      <c r="C1195" s="2" t="s">
        <v>4378</v>
      </c>
      <c r="D1195" s="2" t="s">
        <v>4375</v>
      </c>
      <c r="E1195" s="2" t="s">
        <v>4376</v>
      </c>
      <c r="F1195" s="2" t="s">
        <v>4379</v>
      </c>
      <c r="G1195" s="3">
        <v>46119</v>
      </c>
      <c r="H1195" s="4">
        <v>440845</v>
      </c>
      <c r="I1195" t="s">
        <v>14246</v>
      </c>
      <c r="J1195" s="5" t="str">
        <f t="shared" si="18"/>
        <v>910674567100147500</v>
      </c>
      <c r="K1195" s="5" t="e">
        <f>VLOOKUP(J1195,Sheet2!A:M,13,0)</f>
        <v>#N/A</v>
      </c>
    </row>
    <row r="1196" spans="1:11" x14ac:dyDescent="0.25">
      <c r="A1196" s="2" t="s">
        <v>8</v>
      </c>
      <c r="B1196" s="2" t="s">
        <v>9</v>
      </c>
      <c r="C1196" s="2" t="s">
        <v>4380</v>
      </c>
      <c r="D1196" s="2" t="s">
        <v>4381</v>
      </c>
      <c r="E1196" s="2" t="s">
        <v>4382</v>
      </c>
      <c r="F1196" s="2" t="s">
        <v>4383</v>
      </c>
      <c r="G1196" s="3">
        <v>46119</v>
      </c>
      <c r="H1196" s="4">
        <v>167779</v>
      </c>
      <c r="I1196" t="s">
        <v>14245</v>
      </c>
      <c r="J1196" s="5" t="str">
        <f t="shared" si="18"/>
        <v>910674173900001566</v>
      </c>
      <c r="K1196" s="5" t="e">
        <f>VLOOKUP(J1196,Sheet2!A:M,13,0)</f>
        <v>#N/A</v>
      </c>
    </row>
    <row r="1197" spans="1:11" x14ac:dyDescent="0.25">
      <c r="A1197" s="2" t="s">
        <v>8</v>
      </c>
      <c r="B1197" s="2" t="s">
        <v>9</v>
      </c>
      <c r="C1197" s="2" t="s">
        <v>4384</v>
      </c>
      <c r="D1197" s="2" t="s">
        <v>4385</v>
      </c>
      <c r="E1197" s="2" t="s">
        <v>4386</v>
      </c>
      <c r="F1197" s="2" t="s">
        <v>4387</v>
      </c>
      <c r="G1197" s="3">
        <v>46119</v>
      </c>
      <c r="H1197" s="4">
        <v>266755</v>
      </c>
      <c r="I1197" t="s">
        <v>14246</v>
      </c>
      <c r="J1197" s="5" t="str">
        <f t="shared" si="18"/>
        <v>910674225300044339</v>
      </c>
      <c r="K1197" s="5" t="e">
        <f>VLOOKUP(J1197,Sheet2!A:M,13,0)</f>
        <v>#N/A</v>
      </c>
    </row>
    <row r="1198" spans="1:11" x14ac:dyDescent="0.25">
      <c r="A1198" s="2" t="s">
        <v>8</v>
      </c>
      <c r="B1198" s="2" t="s">
        <v>9</v>
      </c>
      <c r="C1198" s="2" t="s">
        <v>4388</v>
      </c>
      <c r="D1198" s="2" t="s">
        <v>4389</v>
      </c>
      <c r="E1198" s="2" t="s">
        <v>4390</v>
      </c>
      <c r="F1198" s="2" t="s">
        <v>4391</v>
      </c>
      <c r="G1198" s="3">
        <v>46120</v>
      </c>
      <c r="H1198" s="4">
        <v>206130</v>
      </c>
      <c r="I1198" t="s">
        <v>14245</v>
      </c>
      <c r="J1198" s="5" t="str">
        <f t="shared" si="18"/>
        <v>910674862000014086</v>
      </c>
      <c r="K1198" s="5" t="e">
        <f>VLOOKUP(J1198,Sheet2!A:M,13,0)</f>
        <v>#N/A</v>
      </c>
    </row>
    <row r="1199" spans="1:11" x14ac:dyDescent="0.25">
      <c r="A1199" s="2" t="s">
        <v>8</v>
      </c>
      <c r="B1199" s="2" t="s">
        <v>9</v>
      </c>
      <c r="C1199" s="2" t="s">
        <v>4392</v>
      </c>
      <c r="D1199" s="2" t="s">
        <v>4393</v>
      </c>
      <c r="E1199" s="2" t="s">
        <v>4394</v>
      </c>
      <c r="F1199" s="2" t="s">
        <v>4395</v>
      </c>
      <c r="G1199" s="3">
        <v>46120</v>
      </c>
      <c r="H1199" s="4">
        <v>424280</v>
      </c>
      <c r="I1199" t="s">
        <v>14245</v>
      </c>
      <c r="J1199" s="5" t="str">
        <f t="shared" si="18"/>
        <v>910674674700000795</v>
      </c>
      <c r="K1199" s="5" t="e">
        <f>VLOOKUP(J1199,Sheet2!A:M,13,0)</f>
        <v>#N/A</v>
      </c>
    </row>
    <row r="1200" spans="1:11" x14ac:dyDescent="0.25">
      <c r="A1200" s="2" t="s">
        <v>8</v>
      </c>
      <c r="B1200" s="2" t="s">
        <v>9</v>
      </c>
      <c r="C1200" s="2" t="s">
        <v>4396</v>
      </c>
      <c r="D1200" s="2" t="s">
        <v>4397</v>
      </c>
      <c r="E1200" s="2" t="s">
        <v>4398</v>
      </c>
      <c r="F1200" s="2" t="s">
        <v>4399</v>
      </c>
      <c r="G1200" s="3">
        <v>46120</v>
      </c>
      <c r="H1200" s="4">
        <v>1252792</v>
      </c>
      <c r="I1200" t="s">
        <v>14246</v>
      </c>
      <c r="J1200" s="5" t="str">
        <f t="shared" si="18"/>
        <v>910674844600045120</v>
      </c>
      <c r="K1200" s="5" t="e">
        <f>VLOOKUP(J1200,Sheet2!A:M,13,0)</f>
        <v>#N/A</v>
      </c>
    </row>
    <row r="1201" spans="1:11" x14ac:dyDescent="0.25">
      <c r="A1201" s="2" t="s">
        <v>8</v>
      </c>
      <c r="B1201" s="2" t="s">
        <v>9</v>
      </c>
      <c r="C1201" s="2" t="s">
        <v>4400</v>
      </c>
      <c r="D1201" s="2" t="s">
        <v>4401</v>
      </c>
      <c r="E1201" s="2" t="s">
        <v>4402</v>
      </c>
      <c r="F1201" s="2" t="s">
        <v>4403</v>
      </c>
      <c r="G1201" s="3">
        <v>46120</v>
      </c>
      <c r="H1201" s="4">
        <v>447606</v>
      </c>
      <c r="I1201" t="s">
        <v>14245</v>
      </c>
      <c r="J1201" s="5" t="str">
        <f t="shared" si="18"/>
        <v>910670102500004925</v>
      </c>
      <c r="K1201" s="5" t="e">
        <f>VLOOKUP(J1201,Sheet2!A:M,13,0)</f>
        <v>#N/A</v>
      </c>
    </row>
    <row r="1202" spans="1:11" x14ac:dyDescent="0.25">
      <c r="A1202" s="2" t="s">
        <v>8</v>
      </c>
      <c r="B1202" s="2" t="s">
        <v>9</v>
      </c>
      <c r="C1202" s="2" t="s">
        <v>4404</v>
      </c>
      <c r="D1202" s="2" t="s">
        <v>4405</v>
      </c>
      <c r="E1202" s="2" t="s">
        <v>4406</v>
      </c>
      <c r="F1202" s="2" t="s">
        <v>4407</v>
      </c>
      <c r="G1202" s="3">
        <v>46120</v>
      </c>
      <c r="H1202" s="4">
        <v>422322</v>
      </c>
      <c r="I1202" t="s">
        <v>14246</v>
      </c>
      <c r="J1202" s="5" t="str">
        <f t="shared" si="18"/>
        <v>910674177900147796</v>
      </c>
      <c r="K1202" s="5" t="e">
        <f>VLOOKUP(J1202,Sheet2!A:M,13,0)</f>
        <v>#N/A</v>
      </c>
    </row>
    <row r="1203" spans="1:11" x14ac:dyDescent="0.25">
      <c r="A1203" s="2" t="s">
        <v>8</v>
      </c>
      <c r="B1203" s="2" t="s">
        <v>9</v>
      </c>
      <c r="C1203" s="2" t="s">
        <v>4408</v>
      </c>
      <c r="D1203" s="2" t="s">
        <v>4409</v>
      </c>
      <c r="E1203" s="2" t="s">
        <v>4410</v>
      </c>
      <c r="F1203" s="2" t="s">
        <v>4411</v>
      </c>
      <c r="G1203" s="3">
        <v>46120</v>
      </c>
      <c r="H1203" s="4">
        <v>424280</v>
      </c>
      <c r="I1203" t="s">
        <v>14245</v>
      </c>
      <c r="J1203" s="5" t="str">
        <f t="shared" si="18"/>
        <v>910674685900003108</v>
      </c>
      <c r="K1203" s="5" t="e">
        <f>VLOOKUP(J1203,Sheet2!A:M,13,0)</f>
        <v>#N/A</v>
      </c>
    </row>
    <row r="1204" spans="1:11" x14ac:dyDescent="0.25">
      <c r="A1204" s="2" t="s">
        <v>8</v>
      </c>
      <c r="B1204" s="2" t="s">
        <v>9</v>
      </c>
      <c r="C1204" s="2" t="s">
        <v>4412</v>
      </c>
      <c r="D1204" s="2" t="s">
        <v>4413</v>
      </c>
      <c r="E1204" s="2" t="s">
        <v>4414</v>
      </c>
      <c r="F1204" s="2" t="s">
        <v>4415</v>
      </c>
      <c r="G1204" s="3">
        <v>46120</v>
      </c>
      <c r="H1204" s="4">
        <v>60043</v>
      </c>
      <c r="I1204" t="s">
        <v>14246</v>
      </c>
      <c r="J1204" s="5" t="str">
        <f t="shared" si="18"/>
        <v>910674818900148609</v>
      </c>
      <c r="K1204" s="5" t="e">
        <f>VLOOKUP(J1204,Sheet2!A:M,13,0)</f>
        <v>#N/A</v>
      </c>
    </row>
    <row r="1205" spans="1:11" x14ac:dyDescent="0.25">
      <c r="A1205" s="2" t="s">
        <v>8</v>
      </c>
      <c r="B1205" s="2" t="s">
        <v>9</v>
      </c>
      <c r="C1205" s="2" t="s">
        <v>4416</v>
      </c>
      <c r="D1205" s="2" t="s">
        <v>4417</v>
      </c>
      <c r="E1205" s="2" t="s">
        <v>4418</v>
      </c>
      <c r="F1205" s="2" t="s">
        <v>4419</v>
      </c>
      <c r="G1205" s="3">
        <v>46120</v>
      </c>
      <c r="H1205" s="4">
        <v>247085</v>
      </c>
      <c r="I1205" t="s">
        <v>14246</v>
      </c>
      <c r="J1205" s="5" t="str">
        <f t="shared" si="18"/>
        <v>910674730000148258</v>
      </c>
      <c r="K1205" s="5" t="e">
        <f>VLOOKUP(J1205,Sheet2!A:M,13,0)</f>
        <v>#N/A</v>
      </c>
    </row>
    <row r="1206" spans="1:11" x14ac:dyDescent="0.25">
      <c r="A1206" s="2" t="s">
        <v>8</v>
      </c>
      <c r="B1206" s="2" t="s">
        <v>9</v>
      </c>
      <c r="C1206" s="2" t="s">
        <v>4420</v>
      </c>
      <c r="D1206" s="2" t="s">
        <v>4417</v>
      </c>
      <c r="E1206" s="2" t="s">
        <v>4418</v>
      </c>
      <c r="F1206" s="2" t="s">
        <v>4421</v>
      </c>
      <c r="G1206" s="3">
        <v>46120</v>
      </c>
      <c r="H1206" s="4">
        <v>908567</v>
      </c>
      <c r="I1206" t="s">
        <v>14246</v>
      </c>
      <c r="J1206" s="5" t="str">
        <f t="shared" si="18"/>
        <v>910674730500148260</v>
      </c>
      <c r="K1206" s="5" t="e">
        <f>VLOOKUP(J1206,Sheet2!A:M,13,0)</f>
        <v>#N/A</v>
      </c>
    </row>
    <row r="1207" spans="1:11" x14ac:dyDescent="0.25">
      <c r="A1207" s="2" t="s">
        <v>8</v>
      </c>
      <c r="B1207" s="2" t="s">
        <v>9</v>
      </c>
      <c r="C1207" s="2" t="s">
        <v>4422</v>
      </c>
      <c r="D1207" s="2" t="s">
        <v>1167</v>
      </c>
      <c r="E1207" s="2" t="s">
        <v>1168</v>
      </c>
      <c r="F1207" s="2" t="s">
        <v>4423</v>
      </c>
      <c r="G1207" s="3">
        <v>46120</v>
      </c>
      <c r="H1207" s="4">
        <v>225258</v>
      </c>
      <c r="I1207" t="s">
        <v>14246</v>
      </c>
      <c r="J1207" s="5" t="str">
        <f t="shared" si="18"/>
        <v>910674797100148539</v>
      </c>
      <c r="K1207" s="5" t="e">
        <f>VLOOKUP(J1207,Sheet2!A:M,13,0)</f>
        <v>#N/A</v>
      </c>
    </row>
    <row r="1208" spans="1:11" x14ac:dyDescent="0.25">
      <c r="A1208" s="2" t="s">
        <v>8</v>
      </c>
      <c r="B1208" s="2" t="s">
        <v>9</v>
      </c>
      <c r="C1208" s="2" t="s">
        <v>4424</v>
      </c>
      <c r="D1208" s="2" t="s">
        <v>4425</v>
      </c>
      <c r="E1208" s="2" t="s">
        <v>4426</v>
      </c>
      <c r="F1208" s="2" t="s">
        <v>4427</v>
      </c>
      <c r="G1208" s="3">
        <v>46120</v>
      </c>
      <c r="H1208" s="4">
        <v>143082</v>
      </c>
      <c r="I1208" t="s">
        <v>14245</v>
      </c>
      <c r="J1208" s="5" t="str">
        <f t="shared" si="18"/>
        <v>910674942900149125</v>
      </c>
      <c r="K1208" s="5" t="e">
        <f>VLOOKUP(J1208,Sheet2!A:M,13,0)</f>
        <v>#N/A</v>
      </c>
    </row>
    <row r="1209" spans="1:11" x14ac:dyDescent="0.25">
      <c r="A1209" s="2" t="s">
        <v>8</v>
      </c>
      <c r="B1209" s="2" t="s">
        <v>9</v>
      </c>
      <c r="C1209" s="2" t="s">
        <v>4428</v>
      </c>
      <c r="D1209" s="2" t="s">
        <v>4429</v>
      </c>
      <c r="E1209" s="2" t="s">
        <v>4430</v>
      </c>
      <c r="F1209" s="2" t="s">
        <v>4431</v>
      </c>
      <c r="G1209" s="3">
        <v>46120</v>
      </c>
      <c r="H1209" s="4">
        <v>76626</v>
      </c>
      <c r="I1209" t="s">
        <v>14246</v>
      </c>
      <c r="J1209" s="5" t="str">
        <f t="shared" si="18"/>
        <v>910675051100149594</v>
      </c>
      <c r="K1209" s="5" t="e">
        <f>VLOOKUP(J1209,Sheet2!A:M,13,0)</f>
        <v>#N/A</v>
      </c>
    </row>
    <row r="1210" spans="1:11" x14ac:dyDescent="0.25">
      <c r="A1210" s="2" t="s">
        <v>8</v>
      </c>
      <c r="B1210" s="2" t="s">
        <v>9</v>
      </c>
      <c r="C1210" s="2" t="s">
        <v>4432</v>
      </c>
      <c r="D1210" s="2" t="s">
        <v>3146</v>
      </c>
      <c r="E1210" s="2" t="s">
        <v>3147</v>
      </c>
      <c r="F1210" s="2" t="s">
        <v>4433</v>
      </c>
      <c r="G1210" s="3">
        <v>46120</v>
      </c>
      <c r="H1210" s="4">
        <v>360256</v>
      </c>
      <c r="I1210" t="s">
        <v>14245</v>
      </c>
      <c r="J1210" s="5" t="str">
        <f t="shared" si="18"/>
        <v>910674771000148423</v>
      </c>
      <c r="K1210" s="5" t="e">
        <f>VLOOKUP(J1210,Sheet2!A:M,13,0)</f>
        <v>#N/A</v>
      </c>
    </row>
    <row r="1211" spans="1:11" x14ac:dyDescent="0.25">
      <c r="A1211" s="2" t="s">
        <v>8</v>
      </c>
      <c r="B1211" s="2" t="s">
        <v>9</v>
      </c>
      <c r="C1211" s="2" t="s">
        <v>4434</v>
      </c>
      <c r="D1211" s="2" t="s">
        <v>4435</v>
      </c>
      <c r="E1211" s="2" t="s">
        <v>4436</v>
      </c>
      <c r="F1211" s="2" t="s">
        <v>4437</v>
      </c>
      <c r="G1211" s="3">
        <v>46120</v>
      </c>
      <c r="H1211" s="4">
        <v>426573</v>
      </c>
      <c r="I1211" t="s">
        <v>14245</v>
      </c>
      <c r="J1211" s="5" t="str">
        <f t="shared" si="18"/>
        <v>910674890200148892</v>
      </c>
      <c r="K1211" s="5" t="e">
        <f>VLOOKUP(J1211,Sheet2!A:M,13,0)</f>
        <v>#N/A</v>
      </c>
    </row>
    <row r="1212" spans="1:11" x14ac:dyDescent="0.25">
      <c r="A1212" s="2" t="s">
        <v>8</v>
      </c>
      <c r="B1212" s="2" t="s">
        <v>9</v>
      </c>
      <c r="C1212" s="2" t="s">
        <v>4438</v>
      </c>
      <c r="D1212" s="2" t="s">
        <v>4435</v>
      </c>
      <c r="E1212" s="2" t="s">
        <v>4436</v>
      </c>
      <c r="F1212" s="2" t="s">
        <v>4439</v>
      </c>
      <c r="G1212" s="3">
        <v>46120</v>
      </c>
      <c r="H1212" s="4">
        <v>767754</v>
      </c>
      <c r="I1212" t="s">
        <v>14245</v>
      </c>
      <c r="J1212" s="5" t="str">
        <f t="shared" si="18"/>
        <v>910674890400148894</v>
      </c>
      <c r="K1212" s="5" t="e">
        <f>VLOOKUP(J1212,Sheet2!A:M,13,0)</f>
        <v>#N/A</v>
      </c>
    </row>
    <row r="1213" spans="1:11" x14ac:dyDescent="0.25">
      <c r="A1213" s="2" t="s">
        <v>8</v>
      </c>
      <c r="B1213" s="2" t="s">
        <v>9</v>
      </c>
      <c r="C1213" s="2" t="s">
        <v>4440</v>
      </c>
      <c r="D1213" s="2" t="s">
        <v>4441</v>
      </c>
      <c r="E1213" s="2" t="s">
        <v>4442</v>
      </c>
      <c r="F1213" s="2" t="s">
        <v>4443</v>
      </c>
      <c r="G1213" s="3">
        <v>46120</v>
      </c>
      <c r="H1213" s="4">
        <v>60043</v>
      </c>
      <c r="I1213" t="s">
        <v>14245</v>
      </c>
      <c r="J1213" s="5" t="str">
        <f t="shared" si="18"/>
        <v>910675010400149423</v>
      </c>
      <c r="K1213" s="5" t="e">
        <f>VLOOKUP(J1213,Sheet2!A:M,13,0)</f>
        <v>#N/A</v>
      </c>
    </row>
    <row r="1214" spans="1:11" x14ac:dyDescent="0.25">
      <c r="A1214" s="2" t="s">
        <v>8</v>
      </c>
      <c r="B1214" s="2" t="s">
        <v>9</v>
      </c>
      <c r="C1214" s="2" t="s">
        <v>4444</v>
      </c>
      <c r="D1214" s="2" t="s">
        <v>4445</v>
      </c>
      <c r="E1214" s="2" t="s">
        <v>4446</v>
      </c>
      <c r="F1214" s="2" t="s">
        <v>4447</v>
      </c>
      <c r="G1214" s="3">
        <v>46120</v>
      </c>
      <c r="H1214" s="4">
        <v>423547</v>
      </c>
      <c r="I1214" t="s">
        <v>14245</v>
      </c>
      <c r="J1214" s="5" t="str">
        <f t="shared" si="18"/>
        <v>910674810300045055</v>
      </c>
      <c r="K1214" s="5" t="e">
        <f>VLOOKUP(J1214,Sheet2!A:M,13,0)</f>
        <v>#N/A</v>
      </c>
    </row>
    <row r="1215" spans="1:11" x14ac:dyDescent="0.25">
      <c r="A1215" s="2" t="s">
        <v>8</v>
      </c>
      <c r="B1215" s="2" t="s">
        <v>9</v>
      </c>
      <c r="C1215" s="2" t="s">
        <v>4448</v>
      </c>
      <c r="D1215" s="2" t="s">
        <v>4449</v>
      </c>
      <c r="E1215" s="2" t="s">
        <v>4450</v>
      </c>
      <c r="F1215" s="2" t="s">
        <v>4451</v>
      </c>
      <c r="G1215" s="3">
        <v>46120</v>
      </c>
      <c r="H1215" s="4">
        <v>49680</v>
      </c>
      <c r="I1215" t="s">
        <v>14245</v>
      </c>
      <c r="J1215" s="5" t="str">
        <f t="shared" si="18"/>
        <v>910675026300149493</v>
      </c>
      <c r="K1215" s="5" t="e">
        <f>VLOOKUP(J1215,Sheet2!A:M,13,0)</f>
        <v>#N/A</v>
      </c>
    </row>
    <row r="1216" spans="1:11" x14ac:dyDescent="0.25">
      <c r="A1216" s="2" t="s">
        <v>8</v>
      </c>
      <c r="B1216" s="2" t="s">
        <v>9</v>
      </c>
      <c r="C1216" s="2" t="s">
        <v>4452</v>
      </c>
      <c r="D1216" s="2" t="s">
        <v>4453</v>
      </c>
      <c r="E1216" s="2" t="s">
        <v>4454</v>
      </c>
      <c r="F1216" s="2" t="s">
        <v>4455</v>
      </c>
      <c r="G1216" s="3">
        <v>46120</v>
      </c>
      <c r="H1216" s="4">
        <v>60043</v>
      </c>
      <c r="I1216" t="s">
        <v>14245</v>
      </c>
      <c r="J1216" s="5" t="str">
        <f t="shared" si="18"/>
        <v>910674697900148104</v>
      </c>
      <c r="K1216" s="5" t="e">
        <f>VLOOKUP(J1216,Sheet2!A:M,13,0)</f>
        <v>#N/A</v>
      </c>
    </row>
    <row r="1217" spans="1:11" x14ac:dyDescent="0.25">
      <c r="A1217" s="2" t="s">
        <v>8</v>
      </c>
      <c r="B1217" s="2" t="s">
        <v>9</v>
      </c>
      <c r="C1217" s="2" t="s">
        <v>4456</v>
      </c>
      <c r="D1217" s="2" t="s">
        <v>4457</v>
      </c>
      <c r="E1217" s="2" t="s">
        <v>4458</v>
      </c>
      <c r="F1217" s="2" t="s">
        <v>4459</v>
      </c>
      <c r="G1217" s="3">
        <v>46120</v>
      </c>
      <c r="H1217" s="4">
        <v>125940</v>
      </c>
      <c r="I1217" t="s">
        <v>14245</v>
      </c>
      <c r="J1217" s="5" t="str">
        <f t="shared" si="18"/>
        <v>910675038400149537</v>
      </c>
      <c r="K1217" s="5" t="e">
        <f>VLOOKUP(J1217,Sheet2!A:M,13,0)</f>
        <v>#N/A</v>
      </c>
    </row>
    <row r="1218" spans="1:11" x14ac:dyDescent="0.25">
      <c r="A1218" s="2" t="s">
        <v>8</v>
      </c>
      <c r="B1218" s="2" t="s">
        <v>9</v>
      </c>
      <c r="C1218" s="2" t="s">
        <v>4460</v>
      </c>
      <c r="D1218" s="2" t="s">
        <v>4461</v>
      </c>
      <c r="E1218" s="2" t="s">
        <v>4462</v>
      </c>
      <c r="F1218" s="2" t="s">
        <v>4463</v>
      </c>
      <c r="G1218" s="3">
        <v>46120</v>
      </c>
      <c r="H1218" s="4">
        <v>994109</v>
      </c>
      <c r="I1218" t="s">
        <v>14246</v>
      </c>
      <c r="J1218" s="5" t="str">
        <f t="shared" si="18"/>
        <v>910675010300149422</v>
      </c>
      <c r="K1218" s="5" t="e">
        <f>VLOOKUP(J1218,Sheet2!A:M,13,0)</f>
        <v>#N/A</v>
      </c>
    </row>
    <row r="1219" spans="1:11" x14ac:dyDescent="0.25">
      <c r="A1219" s="2" t="s">
        <v>8</v>
      </c>
      <c r="B1219" s="2" t="s">
        <v>9</v>
      </c>
      <c r="C1219" s="2" t="s">
        <v>4464</v>
      </c>
      <c r="D1219" s="2" t="s">
        <v>4461</v>
      </c>
      <c r="E1219" s="2" t="s">
        <v>4462</v>
      </c>
      <c r="F1219" s="2" t="s">
        <v>4465</v>
      </c>
      <c r="G1219" s="3">
        <v>46120</v>
      </c>
      <c r="H1219" s="4">
        <v>816826</v>
      </c>
      <c r="I1219" t="s">
        <v>14246</v>
      </c>
      <c r="J1219" s="5" t="str">
        <f t="shared" ref="J1219:J1282" si="19">C1219&amp;RIGHT(F1219,8)</f>
        <v>910675056300149612</v>
      </c>
      <c r="K1219" s="5" t="e">
        <f>VLOOKUP(J1219,Sheet2!A:M,13,0)</f>
        <v>#N/A</v>
      </c>
    </row>
    <row r="1220" spans="1:11" x14ac:dyDescent="0.25">
      <c r="A1220" s="2" t="s">
        <v>8</v>
      </c>
      <c r="B1220" s="2" t="s">
        <v>9</v>
      </c>
      <c r="C1220" s="2" t="s">
        <v>4466</v>
      </c>
      <c r="D1220" s="2" t="s">
        <v>4467</v>
      </c>
      <c r="E1220" s="2" t="s">
        <v>4468</v>
      </c>
      <c r="F1220" s="2" t="s">
        <v>4469</v>
      </c>
      <c r="G1220" s="3">
        <v>46120</v>
      </c>
      <c r="H1220" s="4">
        <v>163296</v>
      </c>
      <c r="I1220" t="s">
        <v>14245</v>
      </c>
      <c r="J1220" s="5" t="str">
        <f t="shared" si="19"/>
        <v>910674746200000797</v>
      </c>
      <c r="K1220" s="5" t="e">
        <f>VLOOKUP(J1220,Sheet2!A:M,13,0)</f>
        <v>#N/A</v>
      </c>
    </row>
    <row r="1221" spans="1:11" x14ac:dyDescent="0.25">
      <c r="A1221" s="2" t="s">
        <v>8</v>
      </c>
      <c r="B1221" s="2" t="s">
        <v>9</v>
      </c>
      <c r="C1221" s="2" t="s">
        <v>4470</v>
      </c>
      <c r="D1221" s="2" t="s">
        <v>4471</v>
      </c>
      <c r="E1221" s="2" t="s">
        <v>4472</v>
      </c>
      <c r="F1221" s="2" t="s">
        <v>4473</v>
      </c>
      <c r="G1221" s="3">
        <v>46120</v>
      </c>
      <c r="H1221" s="4">
        <v>783515</v>
      </c>
      <c r="I1221" t="s">
        <v>14245</v>
      </c>
      <c r="J1221" s="5" t="str">
        <f t="shared" si="19"/>
        <v>910674682600044868</v>
      </c>
      <c r="K1221" s="5" t="e">
        <f>VLOOKUP(J1221,Sheet2!A:M,13,0)</f>
        <v>#N/A</v>
      </c>
    </row>
    <row r="1222" spans="1:11" x14ac:dyDescent="0.25">
      <c r="A1222" s="2" t="s">
        <v>8</v>
      </c>
      <c r="B1222" s="2" t="s">
        <v>9</v>
      </c>
      <c r="C1222" s="2" t="s">
        <v>4474</v>
      </c>
      <c r="D1222" s="2" t="s">
        <v>99</v>
      </c>
      <c r="E1222" s="2" t="s">
        <v>100</v>
      </c>
      <c r="F1222" s="2" t="s">
        <v>4475</v>
      </c>
      <c r="G1222" s="3">
        <v>46120</v>
      </c>
      <c r="H1222" s="4">
        <v>120085</v>
      </c>
      <c r="I1222" t="s">
        <v>14245</v>
      </c>
      <c r="J1222" s="5" t="str">
        <f t="shared" si="19"/>
        <v>910674850100148720</v>
      </c>
      <c r="K1222" s="5" t="e">
        <f>VLOOKUP(J1222,Sheet2!A:M,13,0)</f>
        <v>#N/A</v>
      </c>
    </row>
    <row r="1223" spans="1:11" x14ac:dyDescent="0.25">
      <c r="A1223" s="2" t="s">
        <v>8</v>
      </c>
      <c r="B1223" s="2" t="s">
        <v>9</v>
      </c>
      <c r="C1223" s="2" t="s">
        <v>4476</v>
      </c>
      <c r="D1223" s="2" t="s">
        <v>4477</v>
      </c>
      <c r="E1223" s="2" t="s">
        <v>4478</v>
      </c>
      <c r="F1223" s="2" t="s">
        <v>4479</v>
      </c>
      <c r="G1223" s="3">
        <v>46120</v>
      </c>
      <c r="H1223" s="4">
        <v>505704</v>
      </c>
      <c r="I1223" t="s">
        <v>14245</v>
      </c>
      <c r="J1223" s="5" t="str">
        <f t="shared" si="19"/>
        <v>910674861800148767</v>
      </c>
      <c r="K1223" s="5" t="e">
        <f>VLOOKUP(J1223,Sheet2!A:M,13,0)</f>
        <v>#N/A</v>
      </c>
    </row>
    <row r="1224" spans="1:11" x14ac:dyDescent="0.25">
      <c r="A1224" s="2" t="s">
        <v>8</v>
      </c>
      <c r="B1224" s="2" t="s">
        <v>9</v>
      </c>
      <c r="C1224" s="2" t="s">
        <v>4480</v>
      </c>
      <c r="D1224" s="2" t="s">
        <v>4481</v>
      </c>
      <c r="E1224" s="2" t="s">
        <v>4482</v>
      </c>
      <c r="F1224" s="2" t="s">
        <v>4483</v>
      </c>
      <c r="G1224" s="3">
        <v>46120</v>
      </c>
      <c r="H1224" s="4">
        <v>60043</v>
      </c>
      <c r="I1224" t="s">
        <v>14245</v>
      </c>
      <c r="J1224" s="5" t="str">
        <f t="shared" si="19"/>
        <v>910674807700148570</v>
      </c>
      <c r="K1224" s="5" t="e">
        <f>VLOOKUP(J1224,Sheet2!A:M,13,0)</f>
        <v>#N/A</v>
      </c>
    </row>
    <row r="1225" spans="1:11" x14ac:dyDescent="0.25">
      <c r="A1225" s="2" t="s">
        <v>8</v>
      </c>
      <c r="B1225" s="2" t="s">
        <v>9</v>
      </c>
      <c r="C1225" s="2" t="s">
        <v>4484</v>
      </c>
      <c r="D1225" s="2" t="s">
        <v>4485</v>
      </c>
      <c r="E1225" s="2" t="s">
        <v>4486</v>
      </c>
      <c r="F1225" s="2" t="s">
        <v>4487</v>
      </c>
      <c r="G1225" s="3">
        <v>46120</v>
      </c>
      <c r="H1225" s="4">
        <v>60043</v>
      </c>
      <c r="I1225" t="s">
        <v>14245</v>
      </c>
      <c r="J1225" s="5" t="str">
        <f t="shared" si="19"/>
        <v>910674778200148449</v>
      </c>
      <c r="K1225" s="5" t="e">
        <f>VLOOKUP(J1225,Sheet2!A:M,13,0)</f>
        <v>#N/A</v>
      </c>
    </row>
    <row r="1226" spans="1:11" x14ac:dyDescent="0.25">
      <c r="A1226" s="2" t="s">
        <v>8</v>
      </c>
      <c r="B1226" s="2" t="s">
        <v>9</v>
      </c>
      <c r="C1226" s="2" t="s">
        <v>4488</v>
      </c>
      <c r="D1226" s="2" t="s">
        <v>4489</v>
      </c>
      <c r="E1226" s="2" t="s">
        <v>4490</v>
      </c>
      <c r="F1226" s="2" t="s">
        <v>4491</v>
      </c>
      <c r="G1226" s="3">
        <v>46120</v>
      </c>
      <c r="H1226" s="4">
        <v>158611</v>
      </c>
      <c r="I1226" t="s">
        <v>14245</v>
      </c>
      <c r="J1226" s="5" t="str">
        <f t="shared" si="19"/>
        <v>910674668900000792</v>
      </c>
      <c r="K1226" s="5" t="e">
        <f>VLOOKUP(J1226,Sheet2!A:M,13,0)</f>
        <v>#N/A</v>
      </c>
    </row>
    <row r="1227" spans="1:11" x14ac:dyDescent="0.25">
      <c r="A1227" s="2" t="s">
        <v>8</v>
      </c>
      <c r="B1227" s="2" t="s">
        <v>9</v>
      </c>
      <c r="C1227" s="2" t="s">
        <v>4492</v>
      </c>
      <c r="D1227" s="2" t="s">
        <v>4489</v>
      </c>
      <c r="E1227" s="2" t="s">
        <v>4490</v>
      </c>
      <c r="F1227" s="2" t="s">
        <v>4493</v>
      </c>
      <c r="G1227" s="3">
        <v>46120</v>
      </c>
      <c r="H1227" s="4">
        <v>755639</v>
      </c>
      <c r="I1227" t="s">
        <v>14245</v>
      </c>
      <c r="J1227" s="5" t="str">
        <f t="shared" si="19"/>
        <v>910674669500000794</v>
      </c>
      <c r="K1227" s="5" t="e">
        <f>VLOOKUP(J1227,Sheet2!A:M,13,0)</f>
        <v>#N/A</v>
      </c>
    </row>
    <row r="1228" spans="1:11" x14ac:dyDescent="0.25">
      <c r="A1228" s="2" t="s">
        <v>8</v>
      </c>
      <c r="B1228" s="2" t="s">
        <v>9</v>
      </c>
      <c r="C1228" s="2" t="s">
        <v>4494</v>
      </c>
      <c r="D1228" s="2" t="s">
        <v>4495</v>
      </c>
      <c r="E1228" s="2" t="s">
        <v>4496</v>
      </c>
      <c r="F1228" s="2" t="s">
        <v>4497</v>
      </c>
      <c r="G1228" s="3">
        <v>46120</v>
      </c>
      <c r="H1228" s="4">
        <v>160380</v>
      </c>
      <c r="I1228" t="s">
        <v>14245</v>
      </c>
      <c r="J1228" s="5" t="str">
        <f t="shared" si="19"/>
        <v>910674948500003384</v>
      </c>
      <c r="K1228" s="5" t="e">
        <f>VLOOKUP(J1228,Sheet2!A:M,13,0)</f>
        <v>#N/A</v>
      </c>
    </row>
    <row r="1229" spans="1:11" x14ac:dyDescent="0.25">
      <c r="A1229" s="2" t="s">
        <v>8</v>
      </c>
      <c r="B1229" s="2" t="s">
        <v>9</v>
      </c>
      <c r="C1229" s="2" t="s">
        <v>4498</v>
      </c>
      <c r="D1229" s="2" t="s">
        <v>4499</v>
      </c>
      <c r="E1229" s="2" t="s">
        <v>4500</v>
      </c>
      <c r="F1229" s="2" t="s">
        <v>4501</v>
      </c>
      <c r="G1229" s="3">
        <v>46120</v>
      </c>
      <c r="H1229" s="4">
        <v>126306</v>
      </c>
      <c r="I1229" t="s">
        <v>14245</v>
      </c>
      <c r="J1229" s="5" t="str">
        <f t="shared" si="19"/>
        <v>910674938300149100</v>
      </c>
      <c r="K1229" s="5" t="e">
        <f>VLOOKUP(J1229,Sheet2!A:M,13,0)</f>
        <v>#N/A</v>
      </c>
    </row>
    <row r="1230" spans="1:11" x14ac:dyDescent="0.25">
      <c r="A1230" s="2" t="s">
        <v>8</v>
      </c>
      <c r="B1230" s="2" t="s">
        <v>9</v>
      </c>
      <c r="C1230" s="2" t="s">
        <v>4502</v>
      </c>
      <c r="D1230" s="2" t="s">
        <v>1941</v>
      </c>
      <c r="E1230" s="2" t="s">
        <v>1942</v>
      </c>
      <c r="F1230" s="2" t="s">
        <v>4503</v>
      </c>
      <c r="G1230" s="3">
        <v>46120</v>
      </c>
      <c r="H1230" s="4">
        <v>156816</v>
      </c>
      <c r="I1230" t="s">
        <v>14245</v>
      </c>
      <c r="J1230" s="5" t="str">
        <f t="shared" si="19"/>
        <v>910674662300003612</v>
      </c>
      <c r="K1230" s="5" t="e">
        <f>VLOOKUP(J1230,Sheet2!A:M,13,0)</f>
        <v>#N/A</v>
      </c>
    </row>
    <row r="1231" spans="1:11" x14ac:dyDescent="0.25">
      <c r="A1231" s="2" t="s">
        <v>8</v>
      </c>
      <c r="B1231" s="2" t="s">
        <v>9</v>
      </c>
      <c r="C1231" s="2" t="s">
        <v>4504</v>
      </c>
      <c r="D1231" s="2" t="s">
        <v>4505</v>
      </c>
      <c r="E1231" s="2" t="s">
        <v>4506</v>
      </c>
      <c r="F1231" s="2" t="s">
        <v>4507</v>
      </c>
      <c r="G1231" s="3">
        <v>46120</v>
      </c>
      <c r="H1231" s="4">
        <v>396527</v>
      </c>
      <c r="I1231" t="s">
        <v>14245</v>
      </c>
      <c r="J1231" s="5" t="str">
        <f t="shared" si="19"/>
        <v>910674926100001169</v>
      </c>
      <c r="K1231" s="5" t="e">
        <f>VLOOKUP(J1231,Sheet2!A:M,13,0)</f>
        <v>#N/A</v>
      </c>
    </row>
    <row r="1232" spans="1:11" x14ac:dyDescent="0.25">
      <c r="A1232" s="2" t="s">
        <v>8</v>
      </c>
      <c r="B1232" s="2" t="s">
        <v>9</v>
      </c>
      <c r="C1232" s="2" t="s">
        <v>4508</v>
      </c>
      <c r="D1232" s="2" t="s">
        <v>4509</v>
      </c>
      <c r="E1232" s="2" t="s">
        <v>4510</v>
      </c>
      <c r="F1232" s="2" t="s">
        <v>4511</v>
      </c>
      <c r="G1232" s="3">
        <v>46120</v>
      </c>
      <c r="H1232" s="4">
        <v>60043</v>
      </c>
      <c r="I1232" t="s">
        <v>14245</v>
      </c>
      <c r="J1232" s="5" t="str">
        <f t="shared" si="19"/>
        <v>910675029600010171</v>
      </c>
      <c r="K1232" s="5" t="e">
        <f>VLOOKUP(J1232,Sheet2!A:M,13,0)</f>
        <v>#N/A</v>
      </c>
    </row>
    <row r="1233" spans="1:11" x14ac:dyDescent="0.25">
      <c r="A1233" s="2" t="s">
        <v>8</v>
      </c>
      <c r="B1233" s="2" t="s">
        <v>9</v>
      </c>
      <c r="C1233" s="2" t="s">
        <v>4512</v>
      </c>
      <c r="D1233" s="2" t="s">
        <v>4513</v>
      </c>
      <c r="E1233" s="2" t="s">
        <v>4514</v>
      </c>
      <c r="F1233" s="2" t="s">
        <v>4515</v>
      </c>
      <c r="G1233" s="3">
        <v>46120</v>
      </c>
      <c r="H1233" s="4">
        <v>359616</v>
      </c>
      <c r="I1233" t="s">
        <v>14245</v>
      </c>
      <c r="J1233" s="5" t="str">
        <f t="shared" si="19"/>
        <v>910675055000004157</v>
      </c>
      <c r="K1233" s="5" t="e">
        <f>VLOOKUP(J1233,Sheet2!A:M,13,0)</f>
        <v>#N/A</v>
      </c>
    </row>
    <row r="1234" spans="1:11" x14ac:dyDescent="0.25">
      <c r="A1234" s="2" t="s">
        <v>8</v>
      </c>
      <c r="B1234" s="2" t="s">
        <v>9</v>
      </c>
      <c r="C1234" s="2" t="s">
        <v>4516</v>
      </c>
      <c r="D1234" s="2" t="s">
        <v>4517</v>
      </c>
      <c r="E1234" s="2" t="s">
        <v>4518</v>
      </c>
      <c r="F1234" s="2" t="s">
        <v>4519</v>
      </c>
      <c r="G1234" s="3">
        <v>46120</v>
      </c>
      <c r="H1234" s="4">
        <v>251880</v>
      </c>
      <c r="I1234" t="s">
        <v>14245</v>
      </c>
      <c r="J1234" s="5" t="str">
        <f t="shared" si="19"/>
        <v>910674925200002632</v>
      </c>
      <c r="K1234" s="5" t="e">
        <f>VLOOKUP(J1234,Sheet2!A:M,13,0)</f>
        <v>#N/A</v>
      </c>
    </row>
    <row r="1235" spans="1:11" x14ac:dyDescent="0.25">
      <c r="A1235" s="2" t="s">
        <v>8</v>
      </c>
      <c r="B1235" s="2" t="s">
        <v>9</v>
      </c>
      <c r="C1235" s="2" t="s">
        <v>4520</v>
      </c>
      <c r="D1235" s="2" t="s">
        <v>4521</v>
      </c>
      <c r="E1235" s="2" t="s">
        <v>4522</v>
      </c>
      <c r="F1235" s="2" t="s">
        <v>4523</v>
      </c>
      <c r="G1235" s="3">
        <v>46120</v>
      </c>
      <c r="H1235" s="4">
        <v>427866</v>
      </c>
      <c r="I1235" t="s">
        <v>14246</v>
      </c>
      <c r="J1235" s="5" t="str">
        <f t="shared" si="19"/>
        <v>910674869100148796</v>
      </c>
      <c r="K1235" s="5" t="e">
        <f>VLOOKUP(J1235,Sheet2!A:M,13,0)</f>
        <v>#N/A</v>
      </c>
    </row>
    <row r="1236" spans="1:11" x14ac:dyDescent="0.25">
      <c r="A1236" s="2" t="s">
        <v>8</v>
      </c>
      <c r="B1236" s="2" t="s">
        <v>9</v>
      </c>
      <c r="C1236" s="2" t="s">
        <v>4524</v>
      </c>
      <c r="D1236" s="2" t="s">
        <v>4525</v>
      </c>
      <c r="E1236" s="2" t="s">
        <v>4526</v>
      </c>
      <c r="F1236" s="2" t="s">
        <v>4527</v>
      </c>
      <c r="G1236" s="3">
        <v>46120</v>
      </c>
      <c r="H1236" s="4">
        <v>158611</v>
      </c>
      <c r="I1236" t="s">
        <v>14245</v>
      </c>
      <c r="J1236" s="5" t="str">
        <f t="shared" si="19"/>
        <v>910674821600000799</v>
      </c>
      <c r="K1236" s="5" t="e">
        <f>VLOOKUP(J1236,Sheet2!A:M,13,0)</f>
        <v>#N/A</v>
      </c>
    </row>
    <row r="1237" spans="1:11" x14ac:dyDescent="0.25">
      <c r="A1237" s="2" t="s">
        <v>8</v>
      </c>
      <c r="B1237" s="2" t="s">
        <v>9</v>
      </c>
      <c r="C1237" s="2" t="s">
        <v>4528</v>
      </c>
      <c r="D1237" s="2" t="s">
        <v>4529</v>
      </c>
      <c r="E1237" s="2" t="s">
        <v>4530</v>
      </c>
      <c r="F1237" s="2" t="s">
        <v>4531</v>
      </c>
      <c r="G1237" s="3">
        <v>46120</v>
      </c>
      <c r="H1237" s="4">
        <v>251880</v>
      </c>
      <c r="I1237" t="s">
        <v>14245</v>
      </c>
      <c r="J1237" s="5" t="str">
        <f t="shared" si="19"/>
        <v>910674922800014098</v>
      </c>
      <c r="K1237" s="5" t="e">
        <f>VLOOKUP(J1237,Sheet2!A:M,13,0)</f>
        <v>#N/A</v>
      </c>
    </row>
    <row r="1238" spans="1:11" x14ac:dyDescent="0.25">
      <c r="A1238" s="2" t="s">
        <v>8</v>
      </c>
      <c r="B1238" s="2" t="s">
        <v>9</v>
      </c>
      <c r="C1238" s="2" t="s">
        <v>4532</v>
      </c>
      <c r="D1238" s="2" t="s">
        <v>4533</v>
      </c>
      <c r="E1238" s="2" t="s">
        <v>4534</v>
      </c>
      <c r="F1238" s="2" t="s">
        <v>4535</v>
      </c>
      <c r="G1238" s="3">
        <v>46120</v>
      </c>
      <c r="H1238" s="4">
        <v>853171</v>
      </c>
      <c r="I1238" t="s">
        <v>14245</v>
      </c>
      <c r="J1238" s="5" t="str">
        <f t="shared" si="19"/>
        <v>910675015100004154</v>
      </c>
      <c r="K1238" s="5" t="e">
        <f>VLOOKUP(J1238,Sheet2!A:M,13,0)</f>
        <v>#N/A</v>
      </c>
    </row>
    <row r="1239" spans="1:11" x14ac:dyDescent="0.25">
      <c r="A1239" s="2" t="s">
        <v>8</v>
      </c>
      <c r="B1239" s="2" t="s">
        <v>9</v>
      </c>
      <c r="C1239" s="2" t="s">
        <v>4536</v>
      </c>
      <c r="D1239" s="2" t="s">
        <v>129</v>
      </c>
      <c r="E1239" s="2" t="s">
        <v>130</v>
      </c>
      <c r="F1239" s="2" t="s">
        <v>4537</v>
      </c>
      <c r="G1239" s="3">
        <v>46120</v>
      </c>
      <c r="H1239" s="4">
        <v>99360</v>
      </c>
      <c r="I1239" t="s">
        <v>14245</v>
      </c>
      <c r="J1239" s="5" t="str">
        <f t="shared" si="19"/>
        <v>910674817800008311</v>
      </c>
      <c r="K1239" s="5" t="e">
        <f>VLOOKUP(J1239,Sheet2!A:M,13,0)</f>
        <v>#N/A</v>
      </c>
    </row>
    <row r="1240" spans="1:11" x14ac:dyDescent="0.25">
      <c r="A1240" s="2" t="s">
        <v>8</v>
      </c>
      <c r="B1240" s="2" t="s">
        <v>9</v>
      </c>
      <c r="C1240" s="2" t="s">
        <v>4538</v>
      </c>
      <c r="D1240" s="2" t="s">
        <v>1267</v>
      </c>
      <c r="E1240" s="2" t="s">
        <v>1268</v>
      </c>
      <c r="F1240" s="2" t="s">
        <v>4539</v>
      </c>
      <c r="G1240" s="3">
        <v>46120</v>
      </c>
      <c r="H1240" s="4">
        <v>381551</v>
      </c>
      <c r="I1240" t="s">
        <v>14245</v>
      </c>
      <c r="J1240" s="5" t="str">
        <f t="shared" si="19"/>
        <v>910674899000004146</v>
      </c>
      <c r="K1240" s="5" t="e">
        <f>VLOOKUP(J1240,Sheet2!A:M,13,0)</f>
        <v>#N/A</v>
      </c>
    </row>
    <row r="1241" spans="1:11" x14ac:dyDescent="0.25">
      <c r="A1241" s="2" t="s">
        <v>8</v>
      </c>
      <c r="B1241" s="2" t="s">
        <v>9</v>
      </c>
      <c r="C1241" s="2" t="s">
        <v>4540</v>
      </c>
      <c r="D1241" s="2" t="s">
        <v>3902</v>
      </c>
      <c r="E1241" s="2" t="s">
        <v>3903</v>
      </c>
      <c r="F1241" s="2" t="s">
        <v>4541</v>
      </c>
      <c r="G1241" s="3">
        <v>46120</v>
      </c>
      <c r="H1241" s="4">
        <v>80190</v>
      </c>
      <c r="I1241" t="s">
        <v>14245</v>
      </c>
      <c r="J1241" s="5" t="str">
        <f t="shared" si="19"/>
        <v>910675099400002939</v>
      </c>
      <c r="K1241" s="5" t="e">
        <f>VLOOKUP(J1241,Sheet2!A:M,13,0)</f>
        <v>#N/A</v>
      </c>
    </row>
    <row r="1242" spans="1:11" x14ac:dyDescent="0.25">
      <c r="A1242" s="2" t="s">
        <v>8</v>
      </c>
      <c r="B1242" s="2" t="s">
        <v>9</v>
      </c>
      <c r="C1242" s="2" t="s">
        <v>4542</v>
      </c>
      <c r="D1242" s="2" t="s">
        <v>4543</v>
      </c>
      <c r="E1242" s="2" t="s">
        <v>4544</v>
      </c>
      <c r="F1242" s="2" t="s">
        <v>4545</v>
      </c>
      <c r="G1242" s="3">
        <v>46120</v>
      </c>
      <c r="H1242" s="4">
        <v>331185</v>
      </c>
      <c r="I1242" t="s">
        <v>14245</v>
      </c>
      <c r="J1242" s="5" t="str">
        <f t="shared" si="19"/>
        <v>910675135800149909</v>
      </c>
      <c r="K1242" s="5" t="e">
        <f>VLOOKUP(J1242,Sheet2!A:M,13,0)</f>
        <v>#N/A</v>
      </c>
    </row>
    <row r="1243" spans="1:11" x14ac:dyDescent="0.25">
      <c r="A1243" s="2" t="s">
        <v>8</v>
      </c>
      <c r="B1243" s="2" t="s">
        <v>9</v>
      </c>
      <c r="C1243" s="2" t="s">
        <v>4546</v>
      </c>
      <c r="D1243" s="2" t="s">
        <v>4547</v>
      </c>
      <c r="E1243" s="2" t="s">
        <v>4548</v>
      </c>
      <c r="F1243" s="2" t="s">
        <v>4549</v>
      </c>
      <c r="G1243" s="3">
        <v>46120</v>
      </c>
      <c r="H1243" s="4">
        <v>251880</v>
      </c>
      <c r="I1243" t="s">
        <v>14245</v>
      </c>
      <c r="J1243" s="5" t="str">
        <f t="shared" si="19"/>
        <v>910674981400149289</v>
      </c>
      <c r="K1243" s="5" t="e">
        <f>VLOOKUP(J1243,Sheet2!A:M,13,0)</f>
        <v>#N/A</v>
      </c>
    </row>
    <row r="1244" spans="1:11" x14ac:dyDescent="0.25">
      <c r="A1244" s="2" t="s">
        <v>8</v>
      </c>
      <c r="B1244" s="2" t="s">
        <v>9</v>
      </c>
      <c r="C1244" s="2" t="s">
        <v>4550</v>
      </c>
      <c r="D1244" s="2" t="s">
        <v>4551</v>
      </c>
      <c r="E1244" s="2" t="s">
        <v>4552</v>
      </c>
      <c r="F1244" s="2" t="s">
        <v>4553</v>
      </c>
      <c r="G1244" s="3">
        <v>46120</v>
      </c>
      <c r="H1244" s="4">
        <v>667714</v>
      </c>
      <c r="I1244" t="s">
        <v>14245</v>
      </c>
      <c r="J1244" s="5" t="str">
        <f t="shared" si="19"/>
        <v>910674682500004121</v>
      </c>
      <c r="K1244" s="5" t="e">
        <f>VLOOKUP(J1244,Sheet2!A:M,13,0)</f>
        <v>#N/A</v>
      </c>
    </row>
    <row r="1245" spans="1:11" x14ac:dyDescent="0.25">
      <c r="A1245" s="2" t="s">
        <v>8</v>
      </c>
      <c r="B1245" s="2" t="s">
        <v>9</v>
      </c>
      <c r="C1245" s="2" t="s">
        <v>4554</v>
      </c>
      <c r="D1245" s="2" t="s">
        <v>4555</v>
      </c>
      <c r="E1245" s="2" t="s">
        <v>4556</v>
      </c>
      <c r="F1245" s="2" t="s">
        <v>4557</v>
      </c>
      <c r="G1245" s="3">
        <v>46120</v>
      </c>
      <c r="H1245" s="4">
        <v>531635</v>
      </c>
      <c r="I1245" t="s">
        <v>14246</v>
      </c>
      <c r="J1245" s="5" t="str">
        <f t="shared" si="19"/>
        <v>910674644300147861</v>
      </c>
      <c r="K1245" s="5" t="e">
        <f>VLOOKUP(J1245,Sheet2!A:M,13,0)</f>
        <v>#N/A</v>
      </c>
    </row>
    <row r="1246" spans="1:11" x14ac:dyDescent="0.25">
      <c r="A1246" s="2" t="s">
        <v>8</v>
      </c>
      <c r="B1246" s="2" t="s">
        <v>9</v>
      </c>
      <c r="C1246" s="2" t="s">
        <v>4558</v>
      </c>
      <c r="D1246" s="2" t="s">
        <v>4559</v>
      </c>
      <c r="E1246" s="2" t="s">
        <v>4560</v>
      </c>
      <c r="F1246" s="2" t="s">
        <v>4561</v>
      </c>
      <c r="G1246" s="3">
        <v>46120</v>
      </c>
      <c r="H1246" s="4">
        <v>143082</v>
      </c>
      <c r="I1246" t="s">
        <v>14245</v>
      </c>
      <c r="J1246" s="5" t="str">
        <f t="shared" si="19"/>
        <v>910674637800010073</v>
      </c>
      <c r="K1246" s="5" t="e">
        <f>VLOOKUP(J1246,Sheet2!A:M,13,0)</f>
        <v>#N/A</v>
      </c>
    </row>
    <row r="1247" spans="1:11" x14ac:dyDescent="0.25">
      <c r="A1247" s="2" t="s">
        <v>8</v>
      </c>
      <c r="B1247" s="2" t="s">
        <v>9</v>
      </c>
      <c r="C1247" s="2" t="s">
        <v>4562</v>
      </c>
      <c r="D1247" s="2" t="s">
        <v>4563</v>
      </c>
      <c r="E1247" s="2" t="s">
        <v>4564</v>
      </c>
      <c r="F1247" s="2" t="s">
        <v>4565</v>
      </c>
      <c r="G1247" s="3">
        <v>46120</v>
      </c>
      <c r="H1247" s="4">
        <v>795929</v>
      </c>
      <c r="I1247" t="s">
        <v>14246</v>
      </c>
      <c r="J1247" s="5" t="str">
        <f t="shared" si="19"/>
        <v>910674841300045113</v>
      </c>
      <c r="K1247" s="5" t="e">
        <f>VLOOKUP(J1247,Sheet2!A:M,13,0)</f>
        <v>#N/A</v>
      </c>
    </row>
    <row r="1248" spans="1:11" x14ac:dyDescent="0.25">
      <c r="A1248" s="2" t="s">
        <v>8</v>
      </c>
      <c r="B1248" s="2" t="s">
        <v>9</v>
      </c>
      <c r="C1248" s="2" t="s">
        <v>4566</v>
      </c>
      <c r="D1248" s="2" t="s">
        <v>4567</v>
      </c>
      <c r="E1248" s="2" t="s">
        <v>4568</v>
      </c>
      <c r="F1248" s="2" t="s">
        <v>4569</v>
      </c>
      <c r="G1248" s="3">
        <v>46120</v>
      </c>
      <c r="H1248" s="4">
        <v>158611</v>
      </c>
      <c r="I1248" t="s">
        <v>14245</v>
      </c>
      <c r="J1248" s="5" t="str">
        <f t="shared" si="19"/>
        <v>910674808200003621</v>
      </c>
      <c r="K1248" s="5" t="e">
        <f>VLOOKUP(J1248,Sheet2!A:M,13,0)</f>
        <v>#N/A</v>
      </c>
    </row>
    <row r="1249" spans="1:11" x14ac:dyDescent="0.25">
      <c r="A1249" s="2" t="s">
        <v>8</v>
      </c>
      <c r="B1249" s="2" t="s">
        <v>9</v>
      </c>
      <c r="C1249" s="2" t="s">
        <v>4570</v>
      </c>
      <c r="D1249" s="2" t="s">
        <v>4571</v>
      </c>
      <c r="E1249" s="2" t="s">
        <v>4572</v>
      </c>
      <c r="F1249" s="2" t="s">
        <v>4573</v>
      </c>
      <c r="G1249" s="3">
        <v>46120</v>
      </c>
      <c r="H1249" s="4">
        <v>99360</v>
      </c>
      <c r="I1249" t="s">
        <v>14245</v>
      </c>
      <c r="J1249" s="5" t="str">
        <f t="shared" si="19"/>
        <v>910675084100010205</v>
      </c>
      <c r="K1249" s="5" t="e">
        <f>VLOOKUP(J1249,Sheet2!A:M,13,0)</f>
        <v>#N/A</v>
      </c>
    </row>
    <row r="1250" spans="1:11" x14ac:dyDescent="0.25">
      <c r="A1250" s="2" t="s">
        <v>8</v>
      </c>
      <c r="B1250" s="2" t="s">
        <v>9</v>
      </c>
      <c r="C1250" s="2" t="s">
        <v>4574</v>
      </c>
      <c r="D1250" s="2" t="s">
        <v>4575</v>
      </c>
      <c r="E1250" s="2" t="s">
        <v>4576</v>
      </c>
      <c r="F1250" s="2" t="s">
        <v>4577</v>
      </c>
      <c r="G1250" s="3">
        <v>46120</v>
      </c>
      <c r="H1250" s="4">
        <v>238469</v>
      </c>
      <c r="I1250" t="s">
        <v>14245</v>
      </c>
      <c r="J1250" s="5" t="str">
        <f t="shared" si="19"/>
        <v>910675016900004155</v>
      </c>
      <c r="K1250" s="5" t="e">
        <f>VLOOKUP(J1250,Sheet2!A:M,13,0)</f>
        <v>#N/A</v>
      </c>
    </row>
    <row r="1251" spans="1:11" x14ac:dyDescent="0.25">
      <c r="A1251" s="2" t="s">
        <v>8</v>
      </c>
      <c r="B1251" s="2" t="s">
        <v>9</v>
      </c>
      <c r="C1251" s="2" t="s">
        <v>4578</v>
      </c>
      <c r="D1251" s="2" t="s">
        <v>4579</v>
      </c>
      <c r="E1251" s="2" t="s">
        <v>4580</v>
      </c>
      <c r="F1251" s="2" t="s">
        <v>4581</v>
      </c>
      <c r="G1251" s="3">
        <v>46120</v>
      </c>
      <c r="H1251" s="4">
        <v>47694</v>
      </c>
      <c r="I1251" t="s">
        <v>14246</v>
      </c>
      <c r="J1251" s="5" t="str">
        <f t="shared" si="19"/>
        <v>910674638500008280</v>
      </c>
      <c r="K1251" s="5" t="e">
        <f>VLOOKUP(J1251,Sheet2!A:M,13,0)</f>
        <v>#N/A</v>
      </c>
    </row>
    <row r="1252" spans="1:11" x14ac:dyDescent="0.25">
      <c r="A1252" s="2" t="s">
        <v>8</v>
      </c>
      <c r="B1252" s="2" t="s">
        <v>9</v>
      </c>
      <c r="C1252" s="2" t="s">
        <v>4582</v>
      </c>
      <c r="D1252" s="2" t="s">
        <v>1341</v>
      </c>
      <c r="E1252" s="2" t="s">
        <v>1342</v>
      </c>
      <c r="F1252" s="2" t="s">
        <v>4583</v>
      </c>
      <c r="G1252" s="3">
        <v>46120</v>
      </c>
      <c r="H1252" s="4">
        <v>120085</v>
      </c>
      <c r="I1252" t="s">
        <v>14245</v>
      </c>
      <c r="J1252" s="5" t="str">
        <f t="shared" si="19"/>
        <v>910675104500149799</v>
      </c>
      <c r="K1252" s="5" t="e">
        <f>VLOOKUP(J1252,Sheet2!A:M,13,0)</f>
        <v>#N/A</v>
      </c>
    </row>
    <row r="1253" spans="1:11" x14ac:dyDescent="0.25">
      <c r="A1253" s="2" t="s">
        <v>8</v>
      </c>
      <c r="B1253" s="2" t="s">
        <v>9</v>
      </c>
      <c r="C1253" s="2" t="s">
        <v>4584</v>
      </c>
      <c r="D1253" s="2" t="s">
        <v>4585</v>
      </c>
      <c r="E1253" s="2" t="s">
        <v>4586</v>
      </c>
      <c r="F1253" s="2" t="s">
        <v>4587</v>
      </c>
      <c r="G1253" s="3">
        <v>46120</v>
      </c>
      <c r="H1253" s="4">
        <v>335022</v>
      </c>
      <c r="I1253" t="s">
        <v>14245</v>
      </c>
      <c r="J1253" s="5" t="str">
        <f t="shared" si="19"/>
        <v>910674927300149059</v>
      </c>
      <c r="K1253" s="5" t="e">
        <f>VLOOKUP(J1253,Sheet2!A:M,13,0)</f>
        <v>#N/A</v>
      </c>
    </row>
    <row r="1254" spans="1:11" x14ac:dyDescent="0.25">
      <c r="A1254" s="2" t="s">
        <v>8</v>
      </c>
      <c r="B1254" s="2" t="s">
        <v>9</v>
      </c>
      <c r="C1254" s="2" t="s">
        <v>4588</v>
      </c>
      <c r="D1254" s="2" t="s">
        <v>4589</v>
      </c>
      <c r="E1254" s="2" t="s">
        <v>4590</v>
      </c>
      <c r="F1254" s="2" t="s">
        <v>4591</v>
      </c>
      <c r="G1254" s="3">
        <v>46120</v>
      </c>
      <c r="H1254" s="4">
        <v>272160</v>
      </c>
      <c r="I1254" t="s">
        <v>14245</v>
      </c>
      <c r="J1254" s="5" t="str">
        <f t="shared" si="19"/>
        <v>910674643100004935</v>
      </c>
      <c r="K1254" s="5" t="e">
        <f>VLOOKUP(J1254,Sheet2!A:M,13,0)</f>
        <v>#N/A</v>
      </c>
    </row>
    <row r="1255" spans="1:11" x14ac:dyDescent="0.25">
      <c r="A1255" s="2" t="s">
        <v>8</v>
      </c>
      <c r="B1255" s="2" t="s">
        <v>9</v>
      </c>
      <c r="C1255" s="2" t="s">
        <v>4592</v>
      </c>
      <c r="D1255" s="2" t="s">
        <v>1353</v>
      </c>
      <c r="E1255" s="2" t="s">
        <v>1354</v>
      </c>
      <c r="F1255" s="2" t="s">
        <v>4593</v>
      </c>
      <c r="G1255" s="3">
        <v>46120</v>
      </c>
      <c r="H1255" s="4">
        <v>80190</v>
      </c>
      <c r="I1255" t="s">
        <v>14245</v>
      </c>
      <c r="J1255" s="5" t="str">
        <f t="shared" si="19"/>
        <v>910674864400003371</v>
      </c>
      <c r="K1255" s="5" t="e">
        <f>VLOOKUP(J1255,Sheet2!A:M,13,0)</f>
        <v>#N/A</v>
      </c>
    </row>
    <row r="1256" spans="1:11" x14ac:dyDescent="0.25">
      <c r="A1256" s="2" t="s">
        <v>8</v>
      </c>
      <c r="B1256" s="2" t="s">
        <v>9</v>
      </c>
      <c r="C1256" s="2" t="s">
        <v>4594</v>
      </c>
      <c r="D1256" s="2" t="s">
        <v>4595</v>
      </c>
      <c r="E1256" s="2" t="s">
        <v>4596</v>
      </c>
      <c r="F1256" s="2" t="s">
        <v>4597</v>
      </c>
      <c r="G1256" s="3">
        <v>46120</v>
      </c>
      <c r="H1256" s="4">
        <v>450230</v>
      </c>
      <c r="I1256" t="s">
        <v>14245</v>
      </c>
      <c r="J1256" s="5" t="str">
        <f t="shared" si="19"/>
        <v>910674700600148116</v>
      </c>
      <c r="K1256" s="5" t="e">
        <f>VLOOKUP(J1256,Sheet2!A:M,13,0)</f>
        <v>#N/A</v>
      </c>
    </row>
    <row r="1257" spans="1:11" x14ac:dyDescent="0.25">
      <c r="A1257" s="2" t="s">
        <v>8</v>
      </c>
      <c r="B1257" s="2" t="s">
        <v>9</v>
      </c>
      <c r="C1257" s="2" t="s">
        <v>4598</v>
      </c>
      <c r="D1257" s="2" t="s">
        <v>4599</v>
      </c>
      <c r="E1257" s="2" t="s">
        <v>4600</v>
      </c>
      <c r="F1257" s="2" t="s">
        <v>4601</v>
      </c>
      <c r="G1257" s="3">
        <v>46120</v>
      </c>
      <c r="H1257" s="4">
        <v>60043</v>
      </c>
      <c r="I1257" t="s">
        <v>14246</v>
      </c>
      <c r="J1257" s="5" t="str">
        <f t="shared" si="19"/>
        <v>910674822000148622</v>
      </c>
      <c r="K1257" s="5" t="e">
        <f>VLOOKUP(J1257,Sheet2!A:M,13,0)</f>
        <v>#N/A</v>
      </c>
    </row>
    <row r="1258" spans="1:11" x14ac:dyDescent="0.25">
      <c r="A1258" s="2" t="s">
        <v>8</v>
      </c>
      <c r="B1258" s="2" t="s">
        <v>9</v>
      </c>
      <c r="C1258" s="2" t="s">
        <v>4602</v>
      </c>
      <c r="D1258" s="2" t="s">
        <v>4603</v>
      </c>
      <c r="E1258" s="2" t="s">
        <v>4604</v>
      </c>
      <c r="F1258" s="2" t="s">
        <v>4605</v>
      </c>
      <c r="G1258" s="3">
        <v>46120</v>
      </c>
      <c r="H1258" s="4">
        <v>47694</v>
      </c>
      <c r="I1258" t="s">
        <v>14246</v>
      </c>
      <c r="J1258" s="5" t="str">
        <f t="shared" si="19"/>
        <v>910674638400004933</v>
      </c>
      <c r="K1258" s="5" t="e">
        <f>VLOOKUP(J1258,Sheet2!A:M,13,0)</f>
        <v>#N/A</v>
      </c>
    </row>
    <row r="1259" spans="1:11" x14ac:dyDescent="0.25">
      <c r="A1259" s="2" t="s">
        <v>8</v>
      </c>
      <c r="B1259" s="2" t="s">
        <v>9</v>
      </c>
      <c r="C1259" s="2" t="s">
        <v>4606</v>
      </c>
      <c r="D1259" s="2" t="s">
        <v>4607</v>
      </c>
      <c r="E1259" s="2" t="s">
        <v>4608</v>
      </c>
      <c r="F1259" s="2" t="s">
        <v>4609</v>
      </c>
      <c r="G1259" s="3">
        <v>46120</v>
      </c>
      <c r="H1259" s="4">
        <v>540383</v>
      </c>
      <c r="I1259" t="s">
        <v>14245</v>
      </c>
      <c r="J1259" s="5" t="str">
        <f t="shared" si="19"/>
        <v>910674869500005236</v>
      </c>
      <c r="K1259" s="5" t="e">
        <f>VLOOKUP(J1259,Sheet2!A:M,13,0)</f>
        <v>#N/A</v>
      </c>
    </row>
    <row r="1260" spans="1:11" x14ac:dyDescent="0.25">
      <c r="A1260" s="2" t="s">
        <v>8</v>
      </c>
      <c r="B1260" s="2" t="s">
        <v>9</v>
      </c>
      <c r="C1260" s="2" t="s">
        <v>4610</v>
      </c>
      <c r="D1260" s="2" t="s">
        <v>4611</v>
      </c>
      <c r="E1260" s="2" t="s">
        <v>4612</v>
      </c>
      <c r="F1260" s="2" t="s">
        <v>4613</v>
      </c>
      <c r="G1260" s="3">
        <v>46120</v>
      </c>
      <c r="H1260" s="4">
        <v>493684</v>
      </c>
      <c r="I1260" t="s">
        <v>14245</v>
      </c>
      <c r="J1260" s="5" t="str">
        <f t="shared" si="19"/>
        <v>910674871400148807</v>
      </c>
      <c r="K1260" s="5" t="e">
        <f>VLOOKUP(J1260,Sheet2!A:M,13,0)</f>
        <v>#N/A</v>
      </c>
    </row>
    <row r="1261" spans="1:11" x14ac:dyDescent="0.25">
      <c r="A1261" s="2" t="s">
        <v>8</v>
      </c>
      <c r="B1261" s="2" t="s">
        <v>9</v>
      </c>
      <c r="C1261" s="2" t="s">
        <v>4614</v>
      </c>
      <c r="D1261" s="2" t="s">
        <v>4611</v>
      </c>
      <c r="E1261" s="2" t="s">
        <v>4612</v>
      </c>
      <c r="F1261" s="2" t="s">
        <v>4615</v>
      </c>
      <c r="G1261" s="3">
        <v>46120</v>
      </c>
      <c r="H1261" s="4">
        <v>49680</v>
      </c>
      <c r="I1261" t="s">
        <v>14245</v>
      </c>
      <c r="J1261" s="5" t="str">
        <f t="shared" si="19"/>
        <v>910674940100149111</v>
      </c>
      <c r="K1261" s="5" t="e">
        <f>VLOOKUP(J1261,Sheet2!A:M,13,0)</f>
        <v>#N/A</v>
      </c>
    </row>
    <row r="1262" spans="1:11" x14ac:dyDescent="0.25">
      <c r="A1262" s="2" t="s">
        <v>8</v>
      </c>
      <c r="B1262" s="2" t="s">
        <v>9</v>
      </c>
      <c r="C1262" s="2" t="s">
        <v>4616</v>
      </c>
      <c r="D1262" s="2" t="s">
        <v>4617</v>
      </c>
      <c r="E1262" s="2" t="s">
        <v>4618</v>
      </c>
      <c r="F1262" s="2" t="s">
        <v>4619</v>
      </c>
      <c r="G1262" s="3">
        <v>46120</v>
      </c>
      <c r="H1262" s="4">
        <v>416448</v>
      </c>
      <c r="I1262" t="s">
        <v>14245</v>
      </c>
      <c r="J1262" s="5" t="str">
        <f t="shared" si="19"/>
        <v>910674650700004938</v>
      </c>
      <c r="K1262" s="5" t="e">
        <f>VLOOKUP(J1262,Sheet2!A:M,13,0)</f>
        <v>#N/A</v>
      </c>
    </row>
    <row r="1263" spans="1:11" x14ac:dyDescent="0.25">
      <c r="A1263" s="2" t="s">
        <v>8</v>
      </c>
      <c r="B1263" s="2" t="s">
        <v>9</v>
      </c>
      <c r="C1263" s="2" t="s">
        <v>4620</v>
      </c>
      <c r="D1263" s="2" t="s">
        <v>4621</v>
      </c>
      <c r="E1263" s="2" t="s">
        <v>4622</v>
      </c>
      <c r="F1263" s="2" t="s">
        <v>4623</v>
      </c>
      <c r="G1263" s="3">
        <v>46120</v>
      </c>
      <c r="H1263" s="4">
        <v>79305</v>
      </c>
      <c r="I1263" t="s">
        <v>14246</v>
      </c>
      <c r="J1263" s="5" t="str">
        <f t="shared" si="19"/>
        <v>910674636300147826</v>
      </c>
      <c r="K1263" s="5" t="e">
        <f>VLOOKUP(J1263,Sheet2!A:M,13,0)</f>
        <v>#N/A</v>
      </c>
    </row>
    <row r="1264" spans="1:11" x14ac:dyDescent="0.25">
      <c r="A1264" s="2" t="s">
        <v>8</v>
      </c>
      <c r="B1264" s="2" t="s">
        <v>9</v>
      </c>
      <c r="C1264" s="2" t="s">
        <v>4624</v>
      </c>
      <c r="D1264" s="2" t="s">
        <v>4625</v>
      </c>
      <c r="E1264" s="2" t="s">
        <v>4626</v>
      </c>
      <c r="F1264" s="2" t="s">
        <v>4627</v>
      </c>
      <c r="G1264" s="3">
        <v>46120</v>
      </c>
      <c r="H1264" s="4">
        <v>125940</v>
      </c>
      <c r="I1264" t="s">
        <v>14245</v>
      </c>
      <c r="J1264" s="5" t="str">
        <f t="shared" si="19"/>
        <v>910675039300006345</v>
      </c>
      <c r="K1264" s="5" t="e">
        <f>VLOOKUP(J1264,Sheet2!A:M,13,0)</f>
        <v>#N/A</v>
      </c>
    </row>
    <row r="1265" spans="1:11" x14ac:dyDescent="0.25">
      <c r="A1265" s="2" t="s">
        <v>8</v>
      </c>
      <c r="B1265" s="2" t="s">
        <v>9</v>
      </c>
      <c r="C1265" s="2" t="s">
        <v>4628</v>
      </c>
      <c r="D1265" s="2" t="s">
        <v>4629</v>
      </c>
      <c r="E1265" s="2" t="s">
        <v>4630</v>
      </c>
      <c r="F1265" s="2" t="s">
        <v>4631</v>
      </c>
      <c r="G1265" s="3">
        <v>46120</v>
      </c>
      <c r="H1265" s="4">
        <v>585276</v>
      </c>
      <c r="I1265" t="s">
        <v>14245</v>
      </c>
      <c r="J1265" s="5" t="str">
        <f t="shared" si="19"/>
        <v>910674786400001948</v>
      </c>
      <c r="K1265" s="5" t="e">
        <f>VLOOKUP(J1265,Sheet2!A:M,13,0)</f>
        <v>#N/A</v>
      </c>
    </row>
    <row r="1266" spans="1:11" x14ac:dyDescent="0.25">
      <c r="A1266" s="2" t="s">
        <v>8</v>
      </c>
      <c r="B1266" s="2" t="s">
        <v>9</v>
      </c>
      <c r="C1266" s="2" t="s">
        <v>4632</v>
      </c>
      <c r="D1266" s="2" t="s">
        <v>4633</v>
      </c>
      <c r="E1266" s="2" t="s">
        <v>4634</v>
      </c>
      <c r="F1266" s="2" t="s">
        <v>4635</v>
      </c>
      <c r="G1266" s="3">
        <v>46120</v>
      </c>
      <c r="H1266" s="4">
        <v>240570</v>
      </c>
      <c r="I1266" t="s">
        <v>14245</v>
      </c>
      <c r="J1266" s="5" t="str">
        <f t="shared" si="19"/>
        <v>910674922300002924</v>
      </c>
      <c r="K1266" s="5" t="e">
        <f>VLOOKUP(J1266,Sheet2!A:M,13,0)</f>
        <v>#N/A</v>
      </c>
    </row>
    <row r="1267" spans="1:11" x14ac:dyDescent="0.25">
      <c r="A1267" s="2" t="s">
        <v>8</v>
      </c>
      <c r="B1267" s="2" t="s">
        <v>9</v>
      </c>
      <c r="C1267" s="2" t="s">
        <v>4636</v>
      </c>
      <c r="D1267" s="2" t="s">
        <v>753</v>
      </c>
      <c r="E1267" s="2" t="s">
        <v>754</v>
      </c>
      <c r="F1267" s="2" t="s">
        <v>4637</v>
      </c>
      <c r="G1267" s="3">
        <v>46120</v>
      </c>
      <c r="H1267" s="4">
        <v>246414</v>
      </c>
      <c r="I1267" t="s">
        <v>14245</v>
      </c>
      <c r="J1267" s="5" t="str">
        <f t="shared" si="19"/>
        <v>910674722700148220</v>
      </c>
      <c r="K1267" s="5" t="e">
        <f>VLOOKUP(J1267,Sheet2!A:M,13,0)</f>
        <v>#N/A</v>
      </c>
    </row>
    <row r="1268" spans="1:11" x14ac:dyDescent="0.25">
      <c r="A1268" s="2" t="s">
        <v>8</v>
      </c>
      <c r="B1268" s="2" t="s">
        <v>9</v>
      </c>
      <c r="C1268" s="2" t="s">
        <v>4638</v>
      </c>
      <c r="D1268" s="2" t="s">
        <v>4639</v>
      </c>
      <c r="E1268" s="2" t="s">
        <v>4640</v>
      </c>
      <c r="F1268" s="2" t="s">
        <v>4641</v>
      </c>
      <c r="G1268" s="3">
        <v>46120</v>
      </c>
      <c r="H1268" s="4">
        <v>294108</v>
      </c>
      <c r="I1268" t="s">
        <v>14245</v>
      </c>
      <c r="J1268" s="5" t="str">
        <f t="shared" si="19"/>
        <v>910675014600004989</v>
      </c>
      <c r="K1268" s="5" t="e">
        <f>VLOOKUP(J1268,Sheet2!A:M,13,0)</f>
        <v>#N/A</v>
      </c>
    </row>
    <row r="1269" spans="1:11" x14ac:dyDescent="0.25">
      <c r="A1269" s="2" t="s">
        <v>8</v>
      </c>
      <c r="B1269" s="2" t="s">
        <v>9</v>
      </c>
      <c r="C1269" s="2" t="s">
        <v>4642</v>
      </c>
      <c r="D1269" s="2" t="s">
        <v>4643</v>
      </c>
      <c r="E1269" s="2" t="s">
        <v>4644</v>
      </c>
      <c r="F1269" s="2" t="s">
        <v>4645</v>
      </c>
      <c r="G1269" s="3">
        <v>46120</v>
      </c>
      <c r="H1269" s="4">
        <v>335558</v>
      </c>
      <c r="I1269" t="s">
        <v>14245</v>
      </c>
      <c r="J1269" s="5" t="str">
        <f t="shared" si="19"/>
        <v>910674693000148080</v>
      </c>
      <c r="K1269" s="5" t="e">
        <f>VLOOKUP(J1269,Sheet2!A:M,13,0)</f>
        <v>#N/A</v>
      </c>
    </row>
    <row r="1270" spans="1:11" x14ac:dyDescent="0.25">
      <c r="A1270" s="2" t="s">
        <v>8</v>
      </c>
      <c r="B1270" s="2" t="s">
        <v>9</v>
      </c>
      <c r="C1270" s="2" t="s">
        <v>4646</v>
      </c>
      <c r="D1270" s="2" t="s">
        <v>4647</v>
      </c>
      <c r="E1270" s="2" t="s">
        <v>4648</v>
      </c>
      <c r="F1270" s="2" t="s">
        <v>4649</v>
      </c>
      <c r="G1270" s="3">
        <v>46120</v>
      </c>
      <c r="H1270" s="4">
        <v>76626</v>
      </c>
      <c r="I1270" t="s">
        <v>14246</v>
      </c>
      <c r="J1270" s="5" t="str">
        <f t="shared" si="19"/>
        <v>910674671500005204</v>
      </c>
      <c r="K1270" s="5" t="e">
        <f>VLOOKUP(J1270,Sheet2!A:M,13,0)</f>
        <v>#N/A</v>
      </c>
    </row>
    <row r="1271" spans="1:11" x14ac:dyDescent="0.25">
      <c r="A1271" s="2" t="s">
        <v>8</v>
      </c>
      <c r="B1271" s="2" t="s">
        <v>9</v>
      </c>
      <c r="C1271" s="2" t="s">
        <v>4650</v>
      </c>
      <c r="D1271" s="2" t="s">
        <v>4651</v>
      </c>
      <c r="E1271" s="2" t="s">
        <v>4652</v>
      </c>
      <c r="F1271" s="2" t="s">
        <v>4653</v>
      </c>
      <c r="G1271" s="3">
        <v>46120</v>
      </c>
      <c r="H1271" s="4">
        <v>946333</v>
      </c>
      <c r="I1271" t="s">
        <v>14245</v>
      </c>
      <c r="J1271" s="5" t="str">
        <f t="shared" si="19"/>
        <v>910674774800044998</v>
      </c>
      <c r="K1271" s="5" t="e">
        <f>VLOOKUP(J1271,Sheet2!A:M,13,0)</f>
        <v>#N/A</v>
      </c>
    </row>
    <row r="1272" spans="1:11" x14ac:dyDescent="0.25">
      <c r="A1272" s="2" t="s">
        <v>8</v>
      </c>
      <c r="B1272" s="2" t="s">
        <v>9</v>
      </c>
      <c r="C1272" s="2" t="s">
        <v>4654</v>
      </c>
      <c r="D1272" s="2" t="s">
        <v>4655</v>
      </c>
      <c r="E1272" s="2" t="s">
        <v>4656</v>
      </c>
      <c r="F1272" s="2" t="s">
        <v>4657</v>
      </c>
      <c r="G1272" s="3">
        <v>46120</v>
      </c>
      <c r="H1272" s="4">
        <v>60043</v>
      </c>
      <c r="I1272" t="s">
        <v>14245</v>
      </c>
      <c r="J1272" s="5" t="str">
        <f t="shared" si="19"/>
        <v>910674712000148175</v>
      </c>
      <c r="K1272" s="5" t="e">
        <f>VLOOKUP(J1272,Sheet2!A:M,13,0)</f>
        <v>#N/A</v>
      </c>
    </row>
    <row r="1273" spans="1:11" x14ac:dyDescent="0.25">
      <c r="A1273" s="2" t="s">
        <v>8</v>
      </c>
      <c r="B1273" s="2" t="s">
        <v>9</v>
      </c>
      <c r="C1273" s="2" t="s">
        <v>4658</v>
      </c>
      <c r="D1273" s="2" t="s">
        <v>4659</v>
      </c>
      <c r="E1273" s="2" t="s">
        <v>4660</v>
      </c>
      <c r="F1273" s="2" t="s">
        <v>4661</v>
      </c>
      <c r="G1273" s="3">
        <v>46120</v>
      </c>
      <c r="H1273" s="4">
        <v>120085</v>
      </c>
      <c r="I1273" t="s">
        <v>14245</v>
      </c>
      <c r="J1273" s="5" t="str">
        <f t="shared" si="19"/>
        <v>910674980100149282</v>
      </c>
      <c r="K1273" s="5" t="e">
        <f>VLOOKUP(J1273,Sheet2!A:M,13,0)</f>
        <v>#N/A</v>
      </c>
    </row>
    <row r="1274" spans="1:11" x14ac:dyDescent="0.25">
      <c r="A1274" s="2" t="s">
        <v>8</v>
      </c>
      <c r="B1274" s="2" t="s">
        <v>9</v>
      </c>
      <c r="C1274" s="2" t="s">
        <v>4662</v>
      </c>
      <c r="D1274" s="2" t="s">
        <v>2131</v>
      </c>
      <c r="E1274" s="2" t="s">
        <v>2132</v>
      </c>
      <c r="F1274" s="2" t="s">
        <v>4663</v>
      </c>
      <c r="G1274" s="3">
        <v>46120</v>
      </c>
      <c r="H1274" s="4">
        <v>442655</v>
      </c>
      <c r="I1274" t="s">
        <v>14245</v>
      </c>
      <c r="J1274" s="5" t="str">
        <f t="shared" si="19"/>
        <v>910674951400006332</v>
      </c>
      <c r="K1274" s="5" t="e">
        <f>VLOOKUP(J1274,Sheet2!A:M,13,0)</f>
        <v>#N/A</v>
      </c>
    </row>
    <row r="1275" spans="1:11" x14ac:dyDescent="0.25">
      <c r="A1275" s="2" t="s">
        <v>8</v>
      </c>
      <c r="B1275" s="2" t="s">
        <v>9</v>
      </c>
      <c r="C1275" s="2" t="s">
        <v>4664</v>
      </c>
      <c r="D1275" s="2" t="s">
        <v>4665</v>
      </c>
      <c r="E1275" s="2" t="s">
        <v>4666</v>
      </c>
      <c r="F1275" s="2" t="s">
        <v>4667</v>
      </c>
      <c r="G1275" s="3">
        <v>46120</v>
      </c>
      <c r="H1275" s="4">
        <v>190776</v>
      </c>
      <c r="I1275" t="s">
        <v>14245</v>
      </c>
      <c r="J1275" s="5" t="str">
        <f t="shared" si="19"/>
        <v>910675132100006367</v>
      </c>
      <c r="K1275" s="5" t="e">
        <f>VLOOKUP(J1275,Sheet2!A:M,13,0)</f>
        <v>#N/A</v>
      </c>
    </row>
    <row r="1276" spans="1:11" x14ac:dyDescent="0.25">
      <c r="A1276" s="2" t="s">
        <v>8</v>
      </c>
      <c r="B1276" s="2" t="s">
        <v>9</v>
      </c>
      <c r="C1276" s="2" t="s">
        <v>4668</v>
      </c>
      <c r="D1276" s="2" t="s">
        <v>1417</v>
      </c>
      <c r="E1276" s="2" t="s">
        <v>1418</v>
      </c>
      <c r="F1276" s="2" t="s">
        <v>4669</v>
      </c>
      <c r="G1276" s="3">
        <v>46120</v>
      </c>
      <c r="H1276" s="4">
        <v>125940</v>
      </c>
      <c r="I1276" t="s">
        <v>14245</v>
      </c>
      <c r="J1276" s="5" t="str">
        <f t="shared" si="19"/>
        <v>910674946000149142</v>
      </c>
      <c r="K1276" s="5" t="e">
        <f>VLOOKUP(J1276,Sheet2!A:M,13,0)</f>
        <v>#N/A</v>
      </c>
    </row>
    <row r="1277" spans="1:11" x14ac:dyDescent="0.25">
      <c r="A1277" s="2" t="s">
        <v>8</v>
      </c>
      <c r="B1277" s="2" t="s">
        <v>9</v>
      </c>
      <c r="C1277" s="2" t="s">
        <v>4670</v>
      </c>
      <c r="D1277" s="2" t="s">
        <v>4671</v>
      </c>
      <c r="E1277" s="2" t="s">
        <v>4672</v>
      </c>
      <c r="F1277" s="2" t="s">
        <v>4673</v>
      </c>
      <c r="G1277" s="3">
        <v>46120</v>
      </c>
      <c r="H1277" s="4">
        <v>381551</v>
      </c>
      <c r="I1277" t="s">
        <v>14245</v>
      </c>
      <c r="J1277" s="5" t="str">
        <f t="shared" si="19"/>
        <v>910675114200001954</v>
      </c>
      <c r="K1277" s="5" t="e">
        <f>VLOOKUP(J1277,Sheet2!A:M,13,0)</f>
        <v>#N/A</v>
      </c>
    </row>
    <row r="1278" spans="1:11" x14ac:dyDescent="0.25">
      <c r="A1278" s="2" t="s">
        <v>8</v>
      </c>
      <c r="B1278" s="2" t="s">
        <v>9</v>
      </c>
      <c r="C1278" s="2" t="s">
        <v>4674</v>
      </c>
      <c r="D1278" s="2" t="s">
        <v>4675</v>
      </c>
      <c r="E1278" s="2" t="s">
        <v>4676</v>
      </c>
      <c r="F1278" s="2" t="s">
        <v>4677</v>
      </c>
      <c r="G1278" s="3">
        <v>46120</v>
      </c>
      <c r="H1278" s="4">
        <v>108864</v>
      </c>
      <c r="I1278" t="s">
        <v>14245</v>
      </c>
      <c r="J1278" s="5" t="str">
        <f t="shared" si="19"/>
        <v>910674804200000264</v>
      </c>
      <c r="K1278" s="5" t="e">
        <f>VLOOKUP(J1278,Sheet2!A:M,13,0)</f>
        <v>#N/A</v>
      </c>
    </row>
    <row r="1279" spans="1:11" x14ac:dyDescent="0.25">
      <c r="A1279" s="2" t="s">
        <v>8</v>
      </c>
      <c r="B1279" s="2" t="s">
        <v>9</v>
      </c>
      <c r="C1279" s="2" t="s">
        <v>4678</v>
      </c>
      <c r="D1279" s="2" t="s">
        <v>4679</v>
      </c>
      <c r="E1279" s="2" t="s">
        <v>4680</v>
      </c>
      <c r="F1279" s="2" t="s">
        <v>4681</v>
      </c>
      <c r="G1279" s="3">
        <v>46120</v>
      </c>
      <c r="H1279" s="4">
        <v>79305</v>
      </c>
      <c r="I1279" t="s">
        <v>14245</v>
      </c>
      <c r="J1279" s="5" t="str">
        <f t="shared" si="19"/>
        <v>910674954900010158</v>
      </c>
      <c r="K1279" s="5" t="e">
        <f>VLOOKUP(J1279,Sheet2!A:M,13,0)</f>
        <v>#N/A</v>
      </c>
    </row>
    <row r="1280" spans="1:11" x14ac:dyDescent="0.25">
      <c r="A1280" s="2" t="s">
        <v>8</v>
      </c>
      <c r="B1280" s="2" t="s">
        <v>9</v>
      </c>
      <c r="C1280" s="2" t="s">
        <v>4682</v>
      </c>
      <c r="D1280" s="2" t="s">
        <v>4683</v>
      </c>
      <c r="E1280" s="2" t="s">
        <v>4684</v>
      </c>
      <c r="F1280" s="2" t="s">
        <v>1229</v>
      </c>
      <c r="G1280" s="3">
        <v>46120</v>
      </c>
      <c r="H1280" s="4">
        <v>491266</v>
      </c>
      <c r="I1280" t="s">
        <v>14245</v>
      </c>
      <c r="J1280" s="5" t="str">
        <f t="shared" si="19"/>
        <v>910674643700002499</v>
      </c>
      <c r="K1280" s="5" t="e">
        <f>VLOOKUP(J1280,Sheet2!A:M,13,0)</f>
        <v>#N/A</v>
      </c>
    </row>
    <row r="1281" spans="1:11" x14ac:dyDescent="0.25">
      <c r="A1281" s="2" t="s">
        <v>8</v>
      </c>
      <c r="B1281" s="2" t="s">
        <v>9</v>
      </c>
      <c r="C1281" s="2" t="s">
        <v>4685</v>
      </c>
      <c r="D1281" s="2" t="s">
        <v>4686</v>
      </c>
      <c r="E1281" s="2" t="s">
        <v>4687</v>
      </c>
      <c r="F1281" s="2" t="s">
        <v>4688</v>
      </c>
      <c r="G1281" s="3">
        <v>46120</v>
      </c>
      <c r="H1281" s="4">
        <v>1091173</v>
      </c>
      <c r="I1281" t="s">
        <v>14245</v>
      </c>
      <c r="J1281" s="5" t="str">
        <f t="shared" si="19"/>
        <v>910674685800004942</v>
      </c>
      <c r="K1281" s="5" t="e">
        <f>VLOOKUP(J1281,Sheet2!A:M,13,0)</f>
        <v>#N/A</v>
      </c>
    </row>
    <row r="1282" spans="1:11" x14ac:dyDescent="0.25">
      <c r="A1282" s="2" t="s">
        <v>8</v>
      </c>
      <c r="B1282" s="2" t="s">
        <v>9</v>
      </c>
      <c r="C1282" s="2" t="s">
        <v>4689</v>
      </c>
      <c r="D1282" s="2" t="s">
        <v>4690</v>
      </c>
      <c r="E1282" s="2" t="s">
        <v>4691</v>
      </c>
      <c r="F1282" s="2" t="s">
        <v>4692</v>
      </c>
      <c r="G1282" s="3">
        <v>46120</v>
      </c>
      <c r="H1282" s="4">
        <v>53460</v>
      </c>
      <c r="I1282" t="s">
        <v>14245</v>
      </c>
      <c r="J1282" s="5" t="str">
        <f t="shared" si="19"/>
        <v>910674853200023101</v>
      </c>
      <c r="K1282" s="5" t="e">
        <f>VLOOKUP(J1282,Sheet2!A:M,13,0)</f>
        <v>#N/A</v>
      </c>
    </row>
    <row r="1283" spans="1:11" x14ac:dyDescent="0.25">
      <c r="A1283" s="2" t="s">
        <v>8</v>
      </c>
      <c r="B1283" s="2" t="s">
        <v>9</v>
      </c>
      <c r="C1283" s="2" t="s">
        <v>4693</v>
      </c>
      <c r="D1283" s="2" t="s">
        <v>4694</v>
      </c>
      <c r="E1283" s="2" t="s">
        <v>4695</v>
      </c>
      <c r="F1283" s="2" t="s">
        <v>4696</v>
      </c>
      <c r="G1283" s="3">
        <v>46120</v>
      </c>
      <c r="H1283" s="4">
        <v>472249</v>
      </c>
      <c r="I1283" t="s">
        <v>14245</v>
      </c>
      <c r="J1283" s="5" t="str">
        <f t="shared" ref="J1283:J1346" si="20">C1283&amp;RIGHT(F1283,8)</f>
        <v>910674646300004937</v>
      </c>
      <c r="K1283" s="5" t="e">
        <f>VLOOKUP(J1283,Sheet2!A:M,13,0)</f>
        <v>#N/A</v>
      </c>
    </row>
    <row r="1284" spans="1:11" x14ac:dyDescent="0.25">
      <c r="A1284" s="2" t="s">
        <v>8</v>
      </c>
      <c r="B1284" s="2" t="s">
        <v>9</v>
      </c>
      <c r="C1284" s="2" t="s">
        <v>4697</v>
      </c>
      <c r="D1284" s="2" t="s">
        <v>4698</v>
      </c>
      <c r="E1284" s="2" t="s">
        <v>4699</v>
      </c>
      <c r="F1284" s="2" t="s">
        <v>4700</v>
      </c>
      <c r="G1284" s="3">
        <v>46120</v>
      </c>
      <c r="H1284" s="4">
        <v>47694</v>
      </c>
      <c r="I1284" t="s">
        <v>14245</v>
      </c>
      <c r="J1284" s="5" t="str">
        <f t="shared" si="20"/>
        <v>910674810100002123</v>
      </c>
      <c r="K1284" s="5" t="e">
        <f>VLOOKUP(J1284,Sheet2!A:M,13,0)</f>
        <v>#N/A</v>
      </c>
    </row>
    <row r="1285" spans="1:11" x14ac:dyDescent="0.25">
      <c r="A1285" s="2" t="s">
        <v>8</v>
      </c>
      <c r="B1285" s="2" t="s">
        <v>9</v>
      </c>
      <c r="C1285" s="2" t="s">
        <v>4701</v>
      </c>
      <c r="D1285" s="2" t="s">
        <v>4702</v>
      </c>
      <c r="E1285" s="2" t="s">
        <v>4703</v>
      </c>
      <c r="F1285" s="2" t="s">
        <v>4704</v>
      </c>
      <c r="G1285" s="3">
        <v>46120</v>
      </c>
      <c r="H1285" s="4">
        <v>60043</v>
      </c>
      <c r="I1285" t="s">
        <v>14245</v>
      </c>
      <c r="J1285" s="5" t="str">
        <f t="shared" si="20"/>
        <v>910675121100149854</v>
      </c>
      <c r="K1285" s="5" t="e">
        <f>VLOOKUP(J1285,Sheet2!A:M,13,0)</f>
        <v>#N/A</v>
      </c>
    </row>
    <row r="1286" spans="1:11" x14ac:dyDescent="0.25">
      <c r="A1286" s="2" t="s">
        <v>8</v>
      </c>
      <c r="B1286" s="2" t="s">
        <v>9</v>
      </c>
      <c r="C1286" s="2" t="s">
        <v>4705</v>
      </c>
      <c r="D1286" s="2" t="s">
        <v>4706</v>
      </c>
      <c r="E1286" s="2" t="s">
        <v>4707</v>
      </c>
      <c r="F1286" s="2" t="s">
        <v>4708</v>
      </c>
      <c r="G1286" s="3">
        <v>46120</v>
      </c>
      <c r="H1286" s="4">
        <v>299574</v>
      </c>
      <c r="I1286" t="s">
        <v>14246</v>
      </c>
      <c r="J1286" s="5" t="str">
        <f t="shared" si="20"/>
        <v>910675016200045288</v>
      </c>
      <c r="K1286" s="5" t="e">
        <f>VLOOKUP(J1286,Sheet2!A:M,13,0)</f>
        <v>#N/A</v>
      </c>
    </row>
    <row r="1287" spans="1:11" x14ac:dyDescent="0.25">
      <c r="A1287" s="2" t="s">
        <v>8</v>
      </c>
      <c r="B1287" s="2" t="s">
        <v>9</v>
      </c>
      <c r="C1287" s="2" t="s">
        <v>4709</v>
      </c>
      <c r="D1287" s="2" t="s">
        <v>4710</v>
      </c>
      <c r="E1287" s="2" t="s">
        <v>4711</v>
      </c>
      <c r="F1287" s="2" t="s">
        <v>4712</v>
      </c>
      <c r="G1287" s="3">
        <v>46120</v>
      </c>
      <c r="H1287" s="4">
        <v>49680</v>
      </c>
      <c r="I1287" t="s">
        <v>14245</v>
      </c>
      <c r="J1287" s="5" t="str">
        <f t="shared" si="20"/>
        <v>910674681100148028</v>
      </c>
      <c r="K1287" s="5" t="e">
        <f>VLOOKUP(J1287,Sheet2!A:M,13,0)</f>
        <v>#N/A</v>
      </c>
    </row>
    <row r="1288" spans="1:11" x14ac:dyDescent="0.25">
      <c r="A1288" s="2" t="s">
        <v>8</v>
      </c>
      <c r="B1288" s="2" t="s">
        <v>9</v>
      </c>
      <c r="C1288" s="2" t="s">
        <v>4713</v>
      </c>
      <c r="D1288" s="2" t="s">
        <v>3370</v>
      </c>
      <c r="E1288" s="2" t="s">
        <v>3371</v>
      </c>
      <c r="F1288" s="2" t="s">
        <v>4714</v>
      </c>
      <c r="G1288" s="3">
        <v>46120</v>
      </c>
      <c r="H1288" s="4">
        <v>320760</v>
      </c>
      <c r="I1288" t="s">
        <v>14245</v>
      </c>
      <c r="J1288" s="5" t="str">
        <f t="shared" si="20"/>
        <v>910675099100005000</v>
      </c>
      <c r="K1288" s="5" t="e">
        <f>VLOOKUP(J1288,Sheet2!A:M,13,0)</f>
        <v>#N/A</v>
      </c>
    </row>
    <row r="1289" spans="1:11" x14ac:dyDescent="0.25">
      <c r="A1289" s="2" t="s">
        <v>8</v>
      </c>
      <c r="B1289" s="2" t="s">
        <v>9</v>
      </c>
      <c r="C1289" s="2" t="s">
        <v>4715</v>
      </c>
      <c r="D1289" s="2" t="s">
        <v>1473</v>
      </c>
      <c r="E1289" s="2" t="s">
        <v>1474</v>
      </c>
      <c r="F1289" s="2" t="s">
        <v>4716</v>
      </c>
      <c r="G1289" s="3">
        <v>46120</v>
      </c>
      <c r="H1289" s="4">
        <v>474267</v>
      </c>
      <c r="I1289" t="s">
        <v>14246</v>
      </c>
      <c r="J1289" s="5" t="str">
        <f t="shared" si="20"/>
        <v>910675096100045379</v>
      </c>
      <c r="K1289" s="5" t="e">
        <f>VLOOKUP(J1289,Sheet2!A:M,13,0)</f>
        <v>#N/A</v>
      </c>
    </row>
    <row r="1290" spans="1:11" x14ac:dyDescent="0.25">
      <c r="A1290" s="2" t="s">
        <v>8</v>
      </c>
      <c r="B1290" s="2" t="s">
        <v>9</v>
      </c>
      <c r="C1290" s="2" t="s">
        <v>4717</v>
      </c>
      <c r="D1290" s="2" t="s">
        <v>4718</v>
      </c>
      <c r="E1290" s="2" t="s">
        <v>4719</v>
      </c>
      <c r="F1290" s="2" t="s">
        <v>4720</v>
      </c>
      <c r="G1290" s="3">
        <v>46120</v>
      </c>
      <c r="H1290" s="4">
        <v>609337</v>
      </c>
      <c r="I1290" t="s">
        <v>14245</v>
      </c>
      <c r="J1290" s="5" t="str">
        <f t="shared" si="20"/>
        <v>910674887100148875</v>
      </c>
      <c r="K1290" s="5" t="e">
        <f>VLOOKUP(J1290,Sheet2!A:M,13,0)</f>
        <v>#N/A</v>
      </c>
    </row>
    <row r="1291" spans="1:11" x14ac:dyDescent="0.25">
      <c r="A1291" s="2" t="s">
        <v>8</v>
      </c>
      <c r="B1291" s="2" t="s">
        <v>9</v>
      </c>
      <c r="C1291" s="2" t="s">
        <v>4721</v>
      </c>
      <c r="D1291" s="2" t="s">
        <v>4722</v>
      </c>
      <c r="E1291" s="2" t="s">
        <v>4723</v>
      </c>
      <c r="F1291" s="2" t="s">
        <v>4724</v>
      </c>
      <c r="G1291" s="3">
        <v>46120</v>
      </c>
      <c r="H1291" s="4">
        <v>49680</v>
      </c>
      <c r="I1291" t="s">
        <v>14245</v>
      </c>
      <c r="J1291" s="5" t="str">
        <f t="shared" si="20"/>
        <v>910674802100023074</v>
      </c>
      <c r="K1291" s="5" t="e">
        <f>VLOOKUP(J1291,Sheet2!A:M,13,0)</f>
        <v>#N/A</v>
      </c>
    </row>
    <row r="1292" spans="1:11" x14ac:dyDescent="0.25">
      <c r="A1292" s="2" t="s">
        <v>8</v>
      </c>
      <c r="B1292" s="2" t="s">
        <v>9</v>
      </c>
      <c r="C1292" s="2" t="s">
        <v>4725</v>
      </c>
      <c r="D1292" s="2" t="s">
        <v>4726</v>
      </c>
      <c r="E1292" s="2" t="s">
        <v>4727</v>
      </c>
      <c r="F1292" s="2" t="s">
        <v>4728</v>
      </c>
      <c r="G1292" s="3">
        <v>46120</v>
      </c>
      <c r="H1292" s="4">
        <v>490989</v>
      </c>
      <c r="I1292" t="s">
        <v>14245</v>
      </c>
      <c r="J1292" s="5" t="str">
        <f t="shared" si="20"/>
        <v>910674883300008327</v>
      </c>
      <c r="K1292" s="5" t="e">
        <f>VLOOKUP(J1292,Sheet2!A:M,13,0)</f>
        <v>#N/A</v>
      </c>
    </row>
    <row r="1293" spans="1:11" x14ac:dyDescent="0.25">
      <c r="A1293" s="2" t="s">
        <v>8</v>
      </c>
      <c r="B1293" s="2" t="s">
        <v>9</v>
      </c>
      <c r="C1293" s="2" t="s">
        <v>4729</v>
      </c>
      <c r="D1293" s="2" t="s">
        <v>2858</v>
      </c>
      <c r="E1293" s="2" t="s">
        <v>2859</v>
      </c>
      <c r="F1293" s="2" t="s">
        <v>4730</v>
      </c>
      <c r="G1293" s="3">
        <v>46120</v>
      </c>
      <c r="H1293" s="4">
        <v>643854</v>
      </c>
      <c r="I1293" t="s">
        <v>14246</v>
      </c>
      <c r="J1293" s="5" t="str">
        <f t="shared" si="20"/>
        <v>910674809100045053</v>
      </c>
      <c r="K1293" s="5" t="e">
        <f>VLOOKUP(J1293,Sheet2!A:M,13,0)</f>
        <v>#N/A</v>
      </c>
    </row>
    <row r="1294" spans="1:11" x14ac:dyDescent="0.25">
      <c r="A1294" s="2" t="s">
        <v>8</v>
      </c>
      <c r="B1294" s="2" t="s">
        <v>9</v>
      </c>
      <c r="C1294" s="2" t="s">
        <v>4731</v>
      </c>
      <c r="D1294" s="2" t="s">
        <v>4732</v>
      </c>
      <c r="E1294" s="2" t="s">
        <v>4733</v>
      </c>
      <c r="F1294" s="2" t="s">
        <v>4734</v>
      </c>
      <c r="G1294" s="3">
        <v>46120</v>
      </c>
      <c r="H1294" s="4">
        <v>76626</v>
      </c>
      <c r="I1294" t="s">
        <v>14245</v>
      </c>
      <c r="J1294" s="5" t="str">
        <f t="shared" si="20"/>
        <v>910674748900148323</v>
      </c>
      <c r="K1294" s="5" t="e">
        <f>VLOOKUP(J1294,Sheet2!A:M,13,0)</f>
        <v>#N/A</v>
      </c>
    </row>
    <row r="1295" spans="1:11" x14ac:dyDescent="0.25">
      <c r="A1295" s="2" t="s">
        <v>8</v>
      </c>
      <c r="B1295" s="2" t="s">
        <v>9</v>
      </c>
      <c r="C1295" s="2" t="s">
        <v>4735</v>
      </c>
      <c r="D1295" s="2" t="s">
        <v>3402</v>
      </c>
      <c r="E1295" s="2" t="s">
        <v>3403</v>
      </c>
      <c r="F1295" s="2" t="s">
        <v>4736</v>
      </c>
      <c r="G1295" s="3">
        <v>46120</v>
      </c>
      <c r="H1295" s="4">
        <v>320760</v>
      </c>
      <c r="I1295" t="s">
        <v>14245</v>
      </c>
      <c r="J1295" s="5" t="str">
        <f t="shared" si="20"/>
        <v>910674656100011363</v>
      </c>
      <c r="K1295" s="5" t="e">
        <f>VLOOKUP(J1295,Sheet2!A:M,13,0)</f>
        <v>#N/A</v>
      </c>
    </row>
    <row r="1296" spans="1:11" x14ac:dyDescent="0.25">
      <c r="A1296" s="2" t="s">
        <v>8</v>
      </c>
      <c r="B1296" s="2" t="s">
        <v>9</v>
      </c>
      <c r="C1296" s="2" t="s">
        <v>4737</v>
      </c>
      <c r="D1296" s="2" t="s">
        <v>3402</v>
      </c>
      <c r="E1296" s="2" t="s">
        <v>3403</v>
      </c>
      <c r="F1296" s="2" t="s">
        <v>4738</v>
      </c>
      <c r="G1296" s="3">
        <v>46120</v>
      </c>
      <c r="H1296" s="4">
        <v>300213</v>
      </c>
      <c r="I1296" t="s">
        <v>14245</v>
      </c>
      <c r="J1296" s="5" t="str">
        <f t="shared" si="20"/>
        <v>910674656500011364</v>
      </c>
      <c r="K1296" s="5" t="e">
        <f>VLOOKUP(J1296,Sheet2!A:M,13,0)</f>
        <v>#N/A</v>
      </c>
    </row>
    <row r="1297" spans="1:11" x14ac:dyDescent="0.25">
      <c r="A1297" s="2" t="s">
        <v>8</v>
      </c>
      <c r="B1297" s="2" t="s">
        <v>9</v>
      </c>
      <c r="C1297" s="2" t="s">
        <v>4739</v>
      </c>
      <c r="D1297" s="2" t="s">
        <v>4740</v>
      </c>
      <c r="E1297" s="2" t="s">
        <v>4741</v>
      </c>
      <c r="F1297" s="2" t="s">
        <v>4742</v>
      </c>
      <c r="G1297" s="3">
        <v>46120</v>
      </c>
      <c r="H1297" s="4">
        <v>145068</v>
      </c>
      <c r="I1297" t="s">
        <v>14245</v>
      </c>
      <c r="J1297" s="5" t="str">
        <f t="shared" si="20"/>
        <v>910674885600045173</v>
      </c>
      <c r="K1297" s="5" t="e">
        <f>VLOOKUP(J1297,Sheet2!A:M,13,0)</f>
        <v>#N/A</v>
      </c>
    </row>
    <row r="1298" spans="1:11" x14ac:dyDescent="0.25">
      <c r="A1298" s="2" t="s">
        <v>8</v>
      </c>
      <c r="B1298" s="2" t="s">
        <v>9</v>
      </c>
      <c r="C1298" s="2" t="s">
        <v>4743</v>
      </c>
      <c r="D1298" s="2" t="s">
        <v>4744</v>
      </c>
      <c r="E1298" s="2" t="s">
        <v>4745</v>
      </c>
      <c r="F1298" s="2" t="s">
        <v>4746</v>
      </c>
      <c r="G1298" s="3">
        <v>46120</v>
      </c>
      <c r="H1298" s="4">
        <v>1657587</v>
      </c>
      <c r="I1298" t="s">
        <v>14246</v>
      </c>
      <c r="J1298" s="5" t="str">
        <f t="shared" si="20"/>
        <v>910674830900045091</v>
      </c>
      <c r="K1298" s="5" t="e">
        <f>VLOOKUP(J1298,Sheet2!A:M,13,0)</f>
        <v>#N/A</v>
      </c>
    </row>
    <row r="1299" spans="1:11" x14ac:dyDescent="0.25">
      <c r="A1299" s="2" t="s">
        <v>8</v>
      </c>
      <c r="B1299" s="2" t="s">
        <v>9</v>
      </c>
      <c r="C1299" s="2" t="s">
        <v>4747</v>
      </c>
      <c r="D1299" s="2" t="s">
        <v>4748</v>
      </c>
      <c r="E1299" s="2" t="s">
        <v>4749</v>
      </c>
      <c r="F1299" s="2" t="s">
        <v>4750</v>
      </c>
      <c r="G1299" s="3">
        <v>46120</v>
      </c>
      <c r="H1299" s="4">
        <v>145068</v>
      </c>
      <c r="I1299" t="s">
        <v>14245</v>
      </c>
      <c r="J1299" s="5" t="str">
        <f t="shared" si="20"/>
        <v>910674957100014108</v>
      </c>
      <c r="K1299" s="5" t="e">
        <f>VLOOKUP(J1299,Sheet2!A:M,13,0)</f>
        <v>#N/A</v>
      </c>
    </row>
    <row r="1300" spans="1:11" x14ac:dyDescent="0.25">
      <c r="A1300" s="2" t="s">
        <v>8</v>
      </c>
      <c r="B1300" s="2" t="s">
        <v>9</v>
      </c>
      <c r="C1300" s="2" t="s">
        <v>4751</v>
      </c>
      <c r="D1300" s="2" t="s">
        <v>4752</v>
      </c>
      <c r="E1300" s="2" t="s">
        <v>4753</v>
      </c>
      <c r="F1300" s="2" t="s">
        <v>4754</v>
      </c>
      <c r="G1300" s="3">
        <v>46120</v>
      </c>
      <c r="H1300" s="4">
        <v>129870</v>
      </c>
      <c r="I1300" t="s">
        <v>14245</v>
      </c>
      <c r="J1300" s="5" t="str">
        <f t="shared" si="20"/>
        <v>910674823600045076</v>
      </c>
      <c r="K1300" s="5" t="e">
        <f>VLOOKUP(J1300,Sheet2!A:M,13,0)</f>
        <v>#N/A</v>
      </c>
    </row>
    <row r="1301" spans="1:11" x14ac:dyDescent="0.25">
      <c r="A1301" s="2" t="s">
        <v>8</v>
      </c>
      <c r="B1301" s="2" t="s">
        <v>9</v>
      </c>
      <c r="C1301" s="2" t="s">
        <v>4755</v>
      </c>
      <c r="D1301" s="2" t="s">
        <v>4756</v>
      </c>
      <c r="E1301" s="2" t="s">
        <v>4757</v>
      </c>
      <c r="F1301" s="2" t="s">
        <v>4758</v>
      </c>
      <c r="G1301" s="3">
        <v>46120</v>
      </c>
      <c r="H1301" s="4">
        <v>125940</v>
      </c>
      <c r="I1301" t="s">
        <v>14245</v>
      </c>
      <c r="J1301" s="5" t="str">
        <f t="shared" si="20"/>
        <v>910674745500011377</v>
      </c>
      <c r="K1301" s="5" t="e">
        <f>VLOOKUP(J1301,Sheet2!A:M,13,0)</f>
        <v>#N/A</v>
      </c>
    </row>
    <row r="1302" spans="1:11" x14ac:dyDescent="0.25">
      <c r="A1302" s="2" t="s">
        <v>8</v>
      </c>
      <c r="B1302" s="2" t="s">
        <v>9</v>
      </c>
      <c r="C1302" s="2" t="s">
        <v>4759</v>
      </c>
      <c r="D1302" s="2" t="s">
        <v>4760</v>
      </c>
      <c r="E1302" s="2" t="s">
        <v>4761</v>
      </c>
      <c r="F1302" s="2" t="s">
        <v>4762</v>
      </c>
      <c r="G1302" s="3">
        <v>46120</v>
      </c>
      <c r="H1302" s="4">
        <v>79305</v>
      </c>
      <c r="I1302" t="s">
        <v>14245</v>
      </c>
      <c r="J1302" s="5" t="str">
        <f t="shared" si="20"/>
        <v>910674779200011386</v>
      </c>
      <c r="K1302" s="5" t="e">
        <f>VLOOKUP(J1302,Sheet2!A:M,13,0)</f>
        <v>#N/A</v>
      </c>
    </row>
    <row r="1303" spans="1:11" x14ac:dyDescent="0.25">
      <c r="A1303" s="2" t="s">
        <v>8</v>
      </c>
      <c r="B1303" s="2" t="s">
        <v>9</v>
      </c>
      <c r="C1303" s="2" t="s">
        <v>4763</v>
      </c>
      <c r="D1303" s="2" t="s">
        <v>4764</v>
      </c>
      <c r="E1303" s="2" t="s">
        <v>4765</v>
      </c>
      <c r="F1303" s="2" t="s">
        <v>4766</v>
      </c>
      <c r="G1303" s="3">
        <v>46120</v>
      </c>
      <c r="H1303" s="4">
        <v>160380</v>
      </c>
      <c r="I1303" t="s">
        <v>14245</v>
      </c>
      <c r="J1303" s="5" t="str">
        <f t="shared" si="20"/>
        <v>910674735900014031</v>
      </c>
      <c r="K1303" s="5" t="e">
        <f>VLOOKUP(J1303,Sheet2!A:M,13,0)</f>
        <v>#N/A</v>
      </c>
    </row>
    <row r="1304" spans="1:11" x14ac:dyDescent="0.25">
      <c r="A1304" s="2" t="s">
        <v>8</v>
      </c>
      <c r="B1304" s="2" t="s">
        <v>9</v>
      </c>
      <c r="C1304" s="2" t="s">
        <v>4767</v>
      </c>
      <c r="D1304" s="2" t="s">
        <v>4768</v>
      </c>
      <c r="E1304" s="2" t="s">
        <v>4769</v>
      </c>
      <c r="F1304" s="2" t="s">
        <v>4770</v>
      </c>
      <c r="G1304" s="3">
        <v>46120</v>
      </c>
      <c r="H1304" s="4">
        <v>271008</v>
      </c>
      <c r="I1304" t="s">
        <v>14245</v>
      </c>
      <c r="J1304" s="5" t="str">
        <f t="shared" si="20"/>
        <v>910674911100148985</v>
      </c>
      <c r="K1304" s="5" t="e">
        <f>VLOOKUP(J1304,Sheet2!A:M,13,0)</f>
        <v>#N/A</v>
      </c>
    </row>
    <row r="1305" spans="1:11" x14ac:dyDescent="0.25">
      <c r="A1305" s="2" t="s">
        <v>8</v>
      </c>
      <c r="B1305" s="2" t="s">
        <v>9</v>
      </c>
      <c r="C1305" s="2" t="s">
        <v>4771</v>
      </c>
      <c r="D1305" s="2" t="s">
        <v>881</v>
      </c>
      <c r="E1305" s="2" t="s">
        <v>882</v>
      </c>
      <c r="F1305" s="2" t="s">
        <v>4772</v>
      </c>
      <c r="G1305" s="3">
        <v>46120</v>
      </c>
      <c r="H1305" s="4">
        <v>251880</v>
      </c>
      <c r="I1305" t="s">
        <v>14245</v>
      </c>
      <c r="J1305" s="5" t="str">
        <f t="shared" si="20"/>
        <v>910674915700149007</v>
      </c>
      <c r="K1305" s="5" t="e">
        <f>VLOOKUP(J1305,Sheet2!A:M,13,0)</f>
        <v>#N/A</v>
      </c>
    </row>
    <row r="1306" spans="1:11" x14ac:dyDescent="0.25">
      <c r="A1306" s="2" t="s">
        <v>8</v>
      </c>
      <c r="B1306" s="2" t="s">
        <v>9</v>
      </c>
      <c r="C1306" s="2" t="s">
        <v>4773</v>
      </c>
      <c r="D1306" s="2" t="s">
        <v>4774</v>
      </c>
      <c r="E1306" s="2" t="s">
        <v>4775</v>
      </c>
      <c r="F1306" s="2" t="s">
        <v>4776</v>
      </c>
      <c r="G1306" s="3">
        <v>46120</v>
      </c>
      <c r="H1306" s="4">
        <v>240170</v>
      </c>
      <c r="I1306" t="s">
        <v>14245</v>
      </c>
      <c r="J1306" s="5" t="str">
        <f t="shared" si="20"/>
        <v>910674923800149045</v>
      </c>
      <c r="K1306" s="5" t="e">
        <f>VLOOKUP(J1306,Sheet2!A:M,13,0)</f>
        <v>#N/A</v>
      </c>
    </row>
    <row r="1307" spans="1:11" x14ac:dyDescent="0.25">
      <c r="A1307" s="2" t="s">
        <v>8</v>
      </c>
      <c r="B1307" s="2" t="s">
        <v>9</v>
      </c>
      <c r="C1307" s="2" t="s">
        <v>4777</v>
      </c>
      <c r="D1307" s="2" t="s">
        <v>4778</v>
      </c>
      <c r="E1307" s="2" t="s">
        <v>4779</v>
      </c>
      <c r="F1307" s="2" t="s">
        <v>4780</v>
      </c>
      <c r="G1307" s="3">
        <v>46120</v>
      </c>
      <c r="H1307" s="4">
        <v>156816</v>
      </c>
      <c r="I1307" t="s">
        <v>14245</v>
      </c>
      <c r="J1307" s="5" t="str">
        <f t="shared" si="20"/>
        <v>910674863300004312</v>
      </c>
      <c r="K1307" s="5" t="e">
        <f>VLOOKUP(J1307,Sheet2!A:M,13,0)</f>
        <v>#N/A</v>
      </c>
    </row>
    <row r="1308" spans="1:11" x14ac:dyDescent="0.25">
      <c r="A1308" s="2" t="s">
        <v>8</v>
      </c>
      <c r="B1308" s="2" t="s">
        <v>9</v>
      </c>
      <c r="C1308" s="2" t="s">
        <v>4781</v>
      </c>
      <c r="D1308" s="2" t="s">
        <v>4782</v>
      </c>
      <c r="E1308" s="2" t="s">
        <v>4783</v>
      </c>
      <c r="F1308" s="2" t="s">
        <v>4784</v>
      </c>
      <c r="G1308" s="3">
        <v>46120</v>
      </c>
      <c r="H1308" s="4">
        <v>503760</v>
      </c>
      <c r="I1308" t="s">
        <v>14245</v>
      </c>
      <c r="J1308" s="5" t="str">
        <f t="shared" si="20"/>
        <v>910674752800148342</v>
      </c>
      <c r="K1308" s="5" t="e">
        <f>VLOOKUP(J1308,Sheet2!A:M,13,0)</f>
        <v>#N/A</v>
      </c>
    </row>
    <row r="1309" spans="1:11" x14ac:dyDescent="0.25">
      <c r="A1309" s="2" t="s">
        <v>8</v>
      </c>
      <c r="B1309" s="2" t="s">
        <v>9</v>
      </c>
      <c r="C1309" s="2" t="s">
        <v>4785</v>
      </c>
      <c r="D1309" s="2" t="s">
        <v>4786</v>
      </c>
      <c r="E1309" s="2" t="s">
        <v>4787</v>
      </c>
      <c r="F1309" s="2" t="s">
        <v>4788</v>
      </c>
      <c r="G1309" s="3">
        <v>46120</v>
      </c>
      <c r="H1309" s="4">
        <v>1413316</v>
      </c>
      <c r="I1309" t="s">
        <v>14246</v>
      </c>
      <c r="J1309" s="5" t="str">
        <f t="shared" si="20"/>
        <v>910674774200044996</v>
      </c>
      <c r="K1309" s="5" t="e">
        <f>VLOOKUP(J1309,Sheet2!A:M,13,0)</f>
        <v>#N/A</v>
      </c>
    </row>
    <row r="1310" spans="1:11" x14ac:dyDescent="0.25">
      <c r="A1310" s="2" t="s">
        <v>8</v>
      </c>
      <c r="B1310" s="2" t="s">
        <v>9</v>
      </c>
      <c r="C1310" s="2" t="s">
        <v>4789</v>
      </c>
      <c r="D1310" s="2" t="s">
        <v>4790</v>
      </c>
      <c r="E1310" s="2" t="s">
        <v>4791</v>
      </c>
      <c r="F1310" s="2" t="s">
        <v>4792</v>
      </c>
      <c r="G1310" s="3">
        <v>46120</v>
      </c>
      <c r="H1310" s="4">
        <v>855422</v>
      </c>
      <c r="I1310" t="s">
        <v>14246</v>
      </c>
      <c r="J1310" s="5" t="str">
        <f t="shared" si="20"/>
        <v>910674941400045224</v>
      </c>
      <c r="K1310" s="5" t="e">
        <f>VLOOKUP(J1310,Sheet2!A:M,13,0)</f>
        <v>#N/A</v>
      </c>
    </row>
    <row r="1311" spans="1:11" x14ac:dyDescent="0.25">
      <c r="A1311" s="2" t="s">
        <v>8</v>
      </c>
      <c r="B1311" s="2" t="s">
        <v>9</v>
      </c>
      <c r="C1311" s="2" t="s">
        <v>4793</v>
      </c>
      <c r="D1311" s="2" t="s">
        <v>3492</v>
      </c>
      <c r="E1311" s="2" t="s">
        <v>3493</v>
      </c>
      <c r="F1311" s="2" t="s">
        <v>4794</v>
      </c>
      <c r="G1311" s="3">
        <v>46120</v>
      </c>
      <c r="H1311" s="4">
        <v>49680</v>
      </c>
      <c r="I1311" t="s">
        <v>14246</v>
      </c>
      <c r="J1311" s="5" t="str">
        <f t="shared" si="20"/>
        <v>910674883900148862</v>
      </c>
      <c r="K1311" s="5" t="e">
        <f>VLOOKUP(J1311,Sheet2!A:M,13,0)</f>
        <v>#N/A</v>
      </c>
    </row>
    <row r="1312" spans="1:11" x14ac:dyDescent="0.25">
      <c r="A1312" s="2" t="s">
        <v>8</v>
      </c>
      <c r="B1312" s="2" t="s">
        <v>9</v>
      </c>
      <c r="C1312" s="2" t="s">
        <v>4795</v>
      </c>
      <c r="D1312" s="2" t="s">
        <v>4796</v>
      </c>
      <c r="E1312" s="2" t="s">
        <v>4797</v>
      </c>
      <c r="F1312" s="2" t="s">
        <v>4798</v>
      </c>
      <c r="G1312" s="3">
        <v>46120</v>
      </c>
      <c r="H1312" s="4">
        <v>503760</v>
      </c>
      <c r="I1312" t="s">
        <v>14246</v>
      </c>
      <c r="J1312" s="5" t="str">
        <f t="shared" si="20"/>
        <v>910674760500148375</v>
      </c>
      <c r="K1312" s="5" t="e">
        <f>VLOOKUP(J1312,Sheet2!A:M,13,0)</f>
        <v>#N/A</v>
      </c>
    </row>
    <row r="1313" spans="1:11" x14ac:dyDescent="0.25">
      <c r="A1313" s="2" t="s">
        <v>8</v>
      </c>
      <c r="B1313" s="2" t="s">
        <v>9</v>
      </c>
      <c r="C1313" s="2" t="s">
        <v>4799</v>
      </c>
      <c r="D1313" s="2" t="s">
        <v>4800</v>
      </c>
      <c r="E1313" s="2" t="s">
        <v>4801</v>
      </c>
      <c r="F1313" s="2" t="s">
        <v>4802</v>
      </c>
      <c r="G1313" s="3">
        <v>46120</v>
      </c>
      <c r="H1313" s="4">
        <v>518142</v>
      </c>
      <c r="I1313" t="s">
        <v>14245</v>
      </c>
      <c r="J1313" s="5" t="str">
        <f t="shared" si="20"/>
        <v>910674849400148716</v>
      </c>
      <c r="K1313" s="5" t="e">
        <f>VLOOKUP(J1313,Sheet2!A:M,13,0)</f>
        <v>#N/A</v>
      </c>
    </row>
    <row r="1314" spans="1:11" x14ac:dyDescent="0.25">
      <c r="A1314" s="2" t="s">
        <v>8</v>
      </c>
      <c r="B1314" s="2" t="s">
        <v>9</v>
      </c>
      <c r="C1314" s="2" t="s">
        <v>4803</v>
      </c>
      <c r="D1314" s="2" t="s">
        <v>4804</v>
      </c>
      <c r="E1314" s="2" t="s">
        <v>4805</v>
      </c>
      <c r="F1314" s="2" t="s">
        <v>4806</v>
      </c>
      <c r="G1314" s="3">
        <v>46120</v>
      </c>
      <c r="H1314" s="4">
        <v>125940</v>
      </c>
      <c r="I1314" t="s">
        <v>14245</v>
      </c>
      <c r="J1314" s="5" t="str">
        <f t="shared" si="20"/>
        <v>910674699100008297</v>
      </c>
      <c r="K1314" s="5" t="e">
        <f>VLOOKUP(J1314,Sheet2!A:M,13,0)</f>
        <v>#N/A</v>
      </c>
    </row>
    <row r="1315" spans="1:11" x14ac:dyDescent="0.25">
      <c r="A1315" s="2" t="s">
        <v>8</v>
      </c>
      <c r="B1315" s="2" t="s">
        <v>9</v>
      </c>
      <c r="C1315" s="2" t="s">
        <v>4807</v>
      </c>
      <c r="D1315" s="2" t="s">
        <v>4808</v>
      </c>
      <c r="E1315" s="2" t="s">
        <v>4809</v>
      </c>
      <c r="F1315" s="2" t="s">
        <v>4810</v>
      </c>
      <c r="G1315" s="3">
        <v>46120</v>
      </c>
      <c r="H1315" s="4">
        <v>366547</v>
      </c>
      <c r="I1315" t="s">
        <v>14246</v>
      </c>
      <c r="J1315" s="5" t="str">
        <f t="shared" si="20"/>
        <v>910675051900149598</v>
      </c>
      <c r="K1315" s="5" t="e">
        <f>VLOOKUP(J1315,Sheet2!A:M,13,0)</f>
        <v>#N/A</v>
      </c>
    </row>
    <row r="1316" spans="1:11" x14ac:dyDescent="0.25">
      <c r="A1316" s="2" t="s">
        <v>8</v>
      </c>
      <c r="B1316" s="2" t="s">
        <v>9</v>
      </c>
      <c r="C1316" s="2" t="s">
        <v>4811</v>
      </c>
      <c r="D1316" s="2" t="s">
        <v>4812</v>
      </c>
      <c r="E1316" s="2" t="s">
        <v>4813</v>
      </c>
      <c r="F1316" s="2" t="s">
        <v>4814</v>
      </c>
      <c r="G1316" s="3">
        <v>46120</v>
      </c>
      <c r="H1316" s="4">
        <v>125940</v>
      </c>
      <c r="I1316" t="s">
        <v>14245</v>
      </c>
      <c r="J1316" s="5" t="str">
        <f t="shared" si="20"/>
        <v>910674846000148704</v>
      </c>
      <c r="K1316" s="5" t="e">
        <f>VLOOKUP(J1316,Sheet2!A:M,13,0)</f>
        <v>#N/A</v>
      </c>
    </row>
    <row r="1317" spans="1:11" x14ac:dyDescent="0.25">
      <c r="A1317" s="2" t="s">
        <v>8</v>
      </c>
      <c r="B1317" s="2" t="s">
        <v>9</v>
      </c>
      <c r="C1317" s="2" t="s">
        <v>4815</v>
      </c>
      <c r="D1317" s="2" t="s">
        <v>4816</v>
      </c>
      <c r="E1317" s="2" t="s">
        <v>4817</v>
      </c>
      <c r="F1317" s="2" t="s">
        <v>4818</v>
      </c>
      <c r="G1317" s="3">
        <v>46120</v>
      </c>
      <c r="H1317" s="4">
        <v>158611</v>
      </c>
      <c r="I1317" t="s">
        <v>14245</v>
      </c>
      <c r="J1317" s="5" t="str">
        <f t="shared" si="20"/>
        <v>910675125200001616</v>
      </c>
      <c r="K1317" s="5" t="e">
        <f>VLOOKUP(J1317,Sheet2!A:M,13,0)</f>
        <v>#N/A</v>
      </c>
    </row>
    <row r="1318" spans="1:11" x14ac:dyDescent="0.25">
      <c r="A1318" s="2" t="s">
        <v>8</v>
      </c>
      <c r="B1318" s="2" t="s">
        <v>9</v>
      </c>
      <c r="C1318" s="2" t="s">
        <v>4819</v>
      </c>
      <c r="D1318" s="2" t="s">
        <v>4820</v>
      </c>
      <c r="E1318" s="2" t="s">
        <v>4821</v>
      </c>
      <c r="F1318" s="2" t="s">
        <v>4822</v>
      </c>
      <c r="G1318" s="3">
        <v>46120</v>
      </c>
      <c r="H1318" s="4">
        <v>47694</v>
      </c>
      <c r="I1318" t="s">
        <v>14245</v>
      </c>
      <c r="J1318" s="5" t="str">
        <f t="shared" si="20"/>
        <v>910674828200001583</v>
      </c>
      <c r="K1318" s="5" t="e">
        <f>VLOOKUP(J1318,Sheet2!A:M,13,0)</f>
        <v>#N/A</v>
      </c>
    </row>
    <row r="1319" spans="1:11" x14ac:dyDescent="0.25">
      <c r="A1319" s="2" t="s">
        <v>8</v>
      </c>
      <c r="B1319" s="2" t="s">
        <v>9</v>
      </c>
      <c r="C1319" s="2" t="s">
        <v>4823</v>
      </c>
      <c r="D1319" s="2" t="s">
        <v>4824</v>
      </c>
      <c r="E1319" s="2" t="s">
        <v>4825</v>
      </c>
      <c r="F1319" s="2" t="s">
        <v>4826</v>
      </c>
      <c r="G1319" s="3">
        <v>46120</v>
      </c>
      <c r="H1319" s="4">
        <v>599941</v>
      </c>
      <c r="I1319" t="s">
        <v>14245</v>
      </c>
      <c r="J1319" s="5" t="str">
        <f t="shared" si="20"/>
        <v>910675056900001609</v>
      </c>
      <c r="K1319" s="5" t="e">
        <f>VLOOKUP(J1319,Sheet2!A:M,13,0)</f>
        <v>#N/A</v>
      </c>
    </row>
    <row r="1320" spans="1:11" x14ac:dyDescent="0.25">
      <c r="A1320" s="2" t="s">
        <v>8</v>
      </c>
      <c r="B1320" s="2" t="s">
        <v>9</v>
      </c>
      <c r="C1320" s="2" t="s">
        <v>4827</v>
      </c>
      <c r="D1320" s="2" t="s">
        <v>4828</v>
      </c>
      <c r="E1320" s="2" t="s">
        <v>4829</v>
      </c>
      <c r="F1320" s="2" t="s">
        <v>4830</v>
      </c>
      <c r="G1320" s="3">
        <v>46120</v>
      </c>
      <c r="H1320" s="4">
        <v>125940</v>
      </c>
      <c r="I1320" t="s">
        <v>14245</v>
      </c>
      <c r="J1320" s="5" t="str">
        <f t="shared" si="20"/>
        <v>910674796600002084</v>
      </c>
      <c r="K1320" s="5" t="e">
        <f>VLOOKUP(J1320,Sheet2!A:M,13,0)</f>
        <v>#N/A</v>
      </c>
    </row>
    <row r="1321" spans="1:11" x14ac:dyDescent="0.25">
      <c r="A1321" s="2" t="s">
        <v>8</v>
      </c>
      <c r="B1321" s="2" t="s">
        <v>9</v>
      </c>
      <c r="C1321" s="2" t="s">
        <v>4831</v>
      </c>
      <c r="D1321" s="2" t="s">
        <v>4828</v>
      </c>
      <c r="E1321" s="2" t="s">
        <v>4829</v>
      </c>
      <c r="F1321" s="2" t="s">
        <v>4832</v>
      </c>
      <c r="G1321" s="3">
        <v>46120</v>
      </c>
      <c r="H1321" s="4">
        <v>60043</v>
      </c>
      <c r="I1321" t="s">
        <v>14245</v>
      </c>
      <c r="J1321" s="5" t="str">
        <f t="shared" si="20"/>
        <v>910674811300002085</v>
      </c>
      <c r="K1321" s="5" t="e">
        <f>VLOOKUP(J1321,Sheet2!A:M,13,0)</f>
        <v>#N/A</v>
      </c>
    </row>
    <row r="1322" spans="1:11" x14ac:dyDescent="0.25">
      <c r="A1322" s="2" t="s">
        <v>8</v>
      </c>
      <c r="B1322" s="2" t="s">
        <v>9</v>
      </c>
      <c r="C1322" s="2" t="s">
        <v>4833</v>
      </c>
      <c r="D1322" s="2" t="s">
        <v>4834</v>
      </c>
      <c r="E1322" s="2" t="s">
        <v>4835</v>
      </c>
      <c r="F1322" s="2" t="s">
        <v>4836</v>
      </c>
      <c r="G1322" s="3">
        <v>46120</v>
      </c>
      <c r="H1322" s="4">
        <v>120085</v>
      </c>
      <c r="I1322" t="s">
        <v>14245</v>
      </c>
      <c r="J1322" s="5" t="str">
        <f t="shared" si="20"/>
        <v>910675019500001334</v>
      </c>
      <c r="K1322" s="5" t="e">
        <f>VLOOKUP(J1322,Sheet2!A:M,13,0)</f>
        <v>#N/A</v>
      </c>
    </row>
    <row r="1323" spans="1:11" x14ac:dyDescent="0.25">
      <c r="A1323" s="2" t="s">
        <v>8</v>
      </c>
      <c r="B1323" s="2" t="s">
        <v>9</v>
      </c>
      <c r="C1323" s="2" t="s">
        <v>4837</v>
      </c>
      <c r="D1323" s="2" t="s">
        <v>3518</v>
      </c>
      <c r="E1323" s="2" t="s">
        <v>3519</v>
      </c>
      <c r="F1323" s="2" t="s">
        <v>4838</v>
      </c>
      <c r="G1323" s="3">
        <v>46120</v>
      </c>
      <c r="H1323" s="4">
        <v>1422938</v>
      </c>
      <c r="I1323" t="s">
        <v>14246</v>
      </c>
      <c r="J1323" s="5" t="str">
        <f t="shared" si="20"/>
        <v>910674850300045131</v>
      </c>
      <c r="K1323" s="5" t="e">
        <f>VLOOKUP(J1323,Sheet2!A:M,13,0)</f>
        <v>#N/A</v>
      </c>
    </row>
    <row r="1324" spans="1:11" x14ac:dyDescent="0.25">
      <c r="A1324" s="2" t="s">
        <v>8</v>
      </c>
      <c r="B1324" s="2" t="s">
        <v>9</v>
      </c>
      <c r="C1324" s="2" t="s">
        <v>4839</v>
      </c>
      <c r="D1324" s="2" t="s">
        <v>4840</v>
      </c>
      <c r="E1324" s="2" t="s">
        <v>4841</v>
      </c>
      <c r="F1324" s="2" t="s">
        <v>4842</v>
      </c>
      <c r="G1324" s="3">
        <v>46120</v>
      </c>
      <c r="H1324" s="4">
        <v>477180</v>
      </c>
      <c r="I1324" t="s">
        <v>14245</v>
      </c>
      <c r="J1324" s="5" t="str">
        <f t="shared" si="20"/>
        <v>910674660700147934</v>
      </c>
      <c r="K1324" s="5" t="e">
        <f>VLOOKUP(J1324,Sheet2!A:M,13,0)</f>
        <v>#N/A</v>
      </c>
    </row>
    <row r="1325" spans="1:11" x14ac:dyDescent="0.25">
      <c r="A1325" s="2" t="s">
        <v>8</v>
      </c>
      <c r="B1325" s="2" t="s">
        <v>9</v>
      </c>
      <c r="C1325" s="2" t="s">
        <v>4843</v>
      </c>
      <c r="D1325" s="2" t="s">
        <v>4844</v>
      </c>
      <c r="E1325" s="2" t="s">
        <v>4845</v>
      </c>
      <c r="F1325" s="2" t="s">
        <v>4846</v>
      </c>
      <c r="G1325" s="3">
        <v>46120</v>
      </c>
      <c r="H1325" s="4">
        <v>298080</v>
      </c>
      <c r="I1325" t="s">
        <v>14246</v>
      </c>
      <c r="J1325" s="5" t="str">
        <f t="shared" si="20"/>
        <v>910674759600003361</v>
      </c>
      <c r="K1325" s="5" t="e">
        <f>VLOOKUP(J1325,Sheet2!A:M,13,0)</f>
        <v>#N/A</v>
      </c>
    </row>
    <row r="1326" spans="1:11" x14ac:dyDescent="0.25">
      <c r="A1326" s="2" t="s">
        <v>8</v>
      </c>
      <c r="B1326" s="2" t="s">
        <v>9</v>
      </c>
      <c r="C1326" s="2" t="s">
        <v>4847</v>
      </c>
      <c r="D1326" s="2" t="s">
        <v>4848</v>
      </c>
      <c r="E1326" s="2" t="s">
        <v>4849</v>
      </c>
      <c r="F1326" s="2" t="s">
        <v>4850</v>
      </c>
      <c r="G1326" s="3">
        <v>46120</v>
      </c>
      <c r="H1326" s="4">
        <v>452310</v>
      </c>
      <c r="I1326" t="s">
        <v>14245</v>
      </c>
      <c r="J1326" s="5" t="str">
        <f t="shared" si="20"/>
        <v>910674871700007508</v>
      </c>
      <c r="K1326" s="5" t="e">
        <f>VLOOKUP(J1326,Sheet2!A:M,13,0)</f>
        <v>#N/A</v>
      </c>
    </row>
    <row r="1327" spans="1:11" x14ac:dyDescent="0.25">
      <c r="A1327" s="2" t="s">
        <v>8</v>
      </c>
      <c r="B1327" s="2" t="s">
        <v>9</v>
      </c>
      <c r="C1327" s="2" t="s">
        <v>4851</v>
      </c>
      <c r="D1327" s="2" t="s">
        <v>2423</v>
      </c>
      <c r="E1327" s="2" t="s">
        <v>2424</v>
      </c>
      <c r="F1327" s="2" t="s">
        <v>4852</v>
      </c>
      <c r="G1327" s="3">
        <v>46120</v>
      </c>
      <c r="H1327" s="4">
        <v>229878</v>
      </c>
      <c r="I1327" t="s">
        <v>14245</v>
      </c>
      <c r="J1327" s="5" t="str">
        <f t="shared" si="20"/>
        <v>910675035000007532</v>
      </c>
      <c r="K1327" s="5" t="e">
        <f>VLOOKUP(J1327,Sheet2!A:M,13,0)</f>
        <v>#N/A</v>
      </c>
    </row>
    <row r="1328" spans="1:11" x14ac:dyDescent="0.25">
      <c r="A1328" s="2" t="s">
        <v>8</v>
      </c>
      <c r="B1328" s="2" t="s">
        <v>9</v>
      </c>
      <c r="C1328" s="2" t="s">
        <v>4853</v>
      </c>
      <c r="D1328" s="2" t="s">
        <v>4854</v>
      </c>
      <c r="E1328" s="2" t="s">
        <v>4855</v>
      </c>
      <c r="F1328" s="2" t="s">
        <v>4856</v>
      </c>
      <c r="G1328" s="3">
        <v>46120</v>
      </c>
      <c r="H1328" s="4">
        <v>160380</v>
      </c>
      <c r="I1328" t="s">
        <v>14245</v>
      </c>
      <c r="J1328" s="5" t="str">
        <f t="shared" si="20"/>
        <v>910675108000023267</v>
      </c>
      <c r="K1328" s="5" t="e">
        <f>VLOOKUP(J1328,Sheet2!A:M,13,0)</f>
        <v>#N/A</v>
      </c>
    </row>
    <row r="1329" spans="1:11" x14ac:dyDescent="0.25">
      <c r="A1329" s="2" t="s">
        <v>8</v>
      </c>
      <c r="B1329" s="2" t="s">
        <v>9</v>
      </c>
      <c r="C1329" s="2" t="s">
        <v>4857</v>
      </c>
      <c r="D1329" s="2" t="s">
        <v>4858</v>
      </c>
      <c r="E1329" s="2" t="s">
        <v>4859</v>
      </c>
      <c r="F1329" s="2" t="s">
        <v>4860</v>
      </c>
      <c r="G1329" s="3">
        <v>46120</v>
      </c>
      <c r="H1329" s="4">
        <v>1891164</v>
      </c>
      <c r="I1329" t="s">
        <v>14245</v>
      </c>
      <c r="J1329" s="5" t="str">
        <f t="shared" si="20"/>
        <v>910674867100045149</v>
      </c>
      <c r="K1329" s="5" t="e">
        <f>VLOOKUP(J1329,Sheet2!A:M,13,0)</f>
        <v>#N/A</v>
      </c>
    </row>
    <row r="1330" spans="1:11" x14ac:dyDescent="0.25">
      <c r="A1330" s="2" t="s">
        <v>8</v>
      </c>
      <c r="B1330" s="2" t="s">
        <v>9</v>
      </c>
      <c r="C1330" s="2" t="s">
        <v>4861</v>
      </c>
      <c r="D1330" s="2" t="s">
        <v>4862</v>
      </c>
      <c r="E1330" s="2" t="s">
        <v>4863</v>
      </c>
      <c r="F1330" s="2" t="s">
        <v>4864</v>
      </c>
      <c r="G1330" s="3">
        <v>46120</v>
      </c>
      <c r="H1330" s="4">
        <v>229878</v>
      </c>
      <c r="I1330" t="s">
        <v>14245</v>
      </c>
      <c r="J1330" s="5" t="str">
        <f t="shared" si="20"/>
        <v>910674853900148736</v>
      </c>
      <c r="K1330" s="5" t="e">
        <f>VLOOKUP(J1330,Sheet2!A:M,13,0)</f>
        <v>#N/A</v>
      </c>
    </row>
    <row r="1331" spans="1:11" x14ac:dyDescent="0.25">
      <c r="A1331" s="2" t="s">
        <v>8</v>
      </c>
      <c r="B1331" s="2" t="s">
        <v>9</v>
      </c>
      <c r="C1331" s="2" t="s">
        <v>4865</v>
      </c>
      <c r="D1331" s="2" t="s">
        <v>403</v>
      </c>
      <c r="E1331" s="2" t="s">
        <v>404</v>
      </c>
      <c r="F1331" s="2" t="s">
        <v>2634</v>
      </c>
      <c r="G1331" s="3">
        <v>46120</v>
      </c>
      <c r="H1331" s="4">
        <v>120085</v>
      </c>
      <c r="I1331" t="s">
        <v>14245</v>
      </c>
      <c r="J1331" s="5" t="str">
        <f t="shared" si="20"/>
        <v>910674902500000477</v>
      </c>
      <c r="K1331" s="5" t="e">
        <f>VLOOKUP(J1331,Sheet2!A:M,13,0)</f>
        <v>#N/A</v>
      </c>
    </row>
    <row r="1332" spans="1:11" x14ac:dyDescent="0.25">
      <c r="A1332" s="2" t="s">
        <v>8</v>
      </c>
      <c r="B1332" s="2" t="s">
        <v>9</v>
      </c>
      <c r="C1332" s="2" t="s">
        <v>4866</v>
      </c>
      <c r="D1332" s="2" t="s">
        <v>1651</v>
      </c>
      <c r="E1332" s="2" t="s">
        <v>1652</v>
      </c>
      <c r="F1332" s="2" t="s">
        <v>4867</v>
      </c>
      <c r="G1332" s="3">
        <v>46120</v>
      </c>
      <c r="H1332" s="4">
        <v>237916</v>
      </c>
      <c r="I1332" t="s">
        <v>14245</v>
      </c>
      <c r="J1332" s="5" t="str">
        <f t="shared" si="20"/>
        <v>910674915400006325</v>
      </c>
      <c r="K1332" s="5" t="e">
        <f>VLOOKUP(J1332,Sheet2!A:M,13,0)</f>
        <v>#N/A</v>
      </c>
    </row>
    <row r="1333" spans="1:11" x14ac:dyDescent="0.25">
      <c r="A1333" s="2" t="s">
        <v>8</v>
      </c>
      <c r="B1333" s="2" t="s">
        <v>9</v>
      </c>
      <c r="C1333" s="2" t="s">
        <v>4868</v>
      </c>
      <c r="D1333" s="2" t="s">
        <v>1659</v>
      </c>
      <c r="E1333" s="2" t="s">
        <v>1660</v>
      </c>
      <c r="F1333" s="2" t="s">
        <v>4869</v>
      </c>
      <c r="G1333" s="3">
        <v>46120</v>
      </c>
      <c r="H1333" s="4">
        <v>318210</v>
      </c>
      <c r="I1333" t="s">
        <v>14245</v>
      </c>
      <c r="J1333" s="5" t="str">
        <f t="shared" si="20"/>
        <v>910674762700000487</v>
      </c>
      <c r="K1333" s="5" t="e">
        <f>VLOOKUP(J1333,Sheet2!A:M,13,0)</f>
        <v>#N/A</v>
      </c>
    </row>
    <row r="1334" spans="1:11" x14ac:dyDescent="0.25">
      <c r="A1334" s="2" t="s">
        <v>8</v>
      </c>
      <c r="B1334" s="2" t="s">
        <v>9</v>
      </c>
      <c r="C1334" s="2" t="s">
        <v>4870</v>
      </c>
      <c r="D1334" s="2" t="s">
        <v>4871</v>
      </c>
      <c r="E1334" s="2" t="s">
        <v>4872</v>
      </c>
      <c r="F1334" s="2" t="s">
        <v>4873</v>
      </c>
      <c r="G1334" s="3">
        <v>46120</v>
      </c>
      <c r="H1334" s="4">
        <v>329168</v>
      </c>
      <c r="I1334" t="s">
        <v>14246</v>
      </c>
      <c r="J1334" s="5" t="str">
        <f t="shared" si="20"/>
        <v>910674844500148697</v>
      </c>
      <c r="K1334" s="5" t="e">
        <f>VLOOKUP(J1334,Sheet2!A:M,13,0)</f>
        <v>#N/A</v>
      </c>
    </row>
    <row r="1335" spans="1:11" x14ac:dyDescent="0.25">
      <c r="A1335" s="2" t="s">
        <v>8</v>
      </c>
      <c r="B1335" s="2" t="s">
        <v>9</v>
      </c>
      <c r="C1335" s="2" t="s">
        <v>4874</v>
      </c>
      <c r="D1335" s="2" t="s">
        <v>4875</v>
      </c>
      <c r="E1335" s="2" t="s">
        <v>4876</v>
      </c>
      <c r="F1335" s="2" t="s">
        <v>4877</v>
      </c>
      <c r="G1335" s="3">
        <v>46120</v>
      </c>
      <c r="H1335" s="4">
        <v>412992</v>
      </c>
      <c r="I1335" t="s">
        <v>14245</v>
      </c>
      <c r="J1335" s="5" t="str">
        <f t="shared" si="20"/>
        <v>910674742100148293</v>
      </c>
      <c r="K1335" s="5" t="e">
        <f>VLOOKUP(J1335,Sheet2!A:M,13,0)</f>
        <v>#N/A</v>
      </c>
    </row>
    <row r="1336" spans="1:11" x14ac:dyDescent="0.25">
      <c r="A1336" s="2" t="s">
        <v>8</v>
      </c>
      <c r="B1336" s="2" t="s">
        <v>9</v>
      </c>
      <c r="C1336" s="2" t="s">
        <v>4878</v>
      </c>
      <c r="D1336" s="2" t="s">
        <v>4875</v>
      </c>
      <c r="E1336" s="2" t="s">
        <v>4876</v>
      </c>
      <c r="F1336" s="2" t="s">
        <v>4879</v>
      </c>
      <c r="G1336" s="3">
        <v>46120</v>
      </c>
      <c r="H1336" s="4">
        <v>287379</v>
      </c>
      <c r="I1336" t="s">
        <v>14245</v>
      </c>
      <c r="J1336" s="5" t="str">
        <f t="shared" si="20"/>
        <v>910674742500148294</v>
      </c>
      <c r="K1336" s="5" t="e">
        <f>VLOOKUP(J1336,Sheet2!A:M,13,0)</f>
        <v>#N/A</v>
      </c>
    </row>
    <row r="1337" spans="1:11" x14ac:dyDescent="0.25">
      <c r="A1337" s="2" t="s">
        <v>8</v>
      </c>
      <c r="B1337" s="2" t="s">
        <v>9</v>
      </c>
      <c r="C1337" s="2" t="s">
        <v>4880</v>
      </c>
      <c r="D1337" s="2" t="s">
        <v>4263</v>
      </c>
      <c r="E1337" s="2" t="s">
        <v>4264</v>
      </c>
      <c r="F1337" s="2" t="s">
        <v>4881</v>
      </c>
      <c r="G1337" s="3">
        <v>46120</v>
      </c>
      <c r="H1337" s="4">
        <v>233442</v>
      </c>
      <c r="I1337" t="s">
        <v>14245</v>
      </c>
      <c r="J1337" s="5" t="str">
        <f t="shared" si="20"/>
        <v>910674706600148145</v>
      </c>
      <c r="K1337" s="5" t="e">
        <f>VLOOKUP(J1337,Sheet2!A:M,13,0)</f>
        <v>#N/A</v>
      </c>
    </row>
    <row r="1338" spans="1:11" x14ac:dyDescent="0.25">
      <c r="A1338" s="2" t="s">
        <v>8</v>
      </c>
      <c r="B1338" s="2" t="s">
        <v>9</v>
      </c>
      <c r="C1338" s="2" t="s">
        <v>4882</v>
      </c>
      <c r="D1338" s="2" t="s">
        <v>3614</v>
      </c>
      <c r="E1338" s="2" t="s">
        <v>3615</v>
      </c>
      <c r="F1338" s="2" t="s">
        <v>4883</v>
      </c>
      <c r="G1338" s="3">
        <v>46120</v>
      </c>
      <c r="H1338" s="4">
        <v>447120</v>
      </c>
      <c r="I1338" t="s">
        <v>14245</v>
      </c>
      <c r="J1338" s="5" t="str">
        <f t="shared" si="20"/>
        <v>910675067500011445</v>
      </c>
      <c r="K1338" s="5" t="e">
        <f>VLOOKUP(J1338,Sheet2!A:M,13,0)</f>
        <v>#N/A</v>
      </c>
    </row>
    <row r="1339" spans="1:11" x14ac:dyDescent="0.25">
      <c r="A1339" s="2" t="s">
        <v>8</v>
      </c>
      <c r="B1339" s="2" t="s">
        <v>9</v>
      </c>
      <c r="C1339" s="2" t="s">
        <v>4884</v>
      </c>
      <c r="D1339" s="2" t="s">
        <v>4885</v>
      </c>
      <c r="E1339" s="2" t="s">
        <v>4886</v>
      </c>
      <c r="F1339" s="2" t="s">
        <v>4887</v>
      </c>
      <c r="G1339" s="3">
        <v>46120</v>
      </c>
      <c r="H1339" s="4">
        <v>120085</v>
      </c>
      <c r="I1339" t="s">
        <v>14245</v>
      </c>
      <c r="J1339" s="5" t="str">
        <f t="shared" si="20"/>
        <v>910674823300008312</v>
      </c>
      <c r="K1339" s="5" t="e">
        <f>VLOOKUP(J1339,Sheet2!A:M,13,0)</f>
        <v>#N/A</v>
      </c>
    </row>
    <row r="1340" spans="1:11" x14ac:dyDescent="0.25">
      <c r="A1340" s="2" t="s">
        <v>8</v>
      </c>
      <c r="B1340" s="2" t="s">
        <v>9</v>
      </c>
      <c r="C1340" s="2" t="s">
        <v>4888</v>
      </c>
      <c r="D1340" s="2" t="s">
        <v>4889</v>
      </c>
      <c r="E1340" s="2" t="s">
        <v>4890</v>
      </c>
      <c r="F1340" s="2" t="s">
        <v>4891</v>
      </c>
      <c r="G1340" s="3">
        <v>46120</v>
      </c>
      <c r="H1340" s="4">
        <v>457125</v>
      </c>
      <c r="I1340" t="s">
        <v>14245</v>
      </c>
      <c r="J1340" s="5" t="str">
        <f t="shared" si="20"/>
        <v>910674770100148418</v>
      </c>
      <c r="K1340" s="5" t="e">
        <f>VLOOKUP(J1340,Sheet2!A:M,13,0)</f>
        <v>#N/A</v>
      </c>
    </row>
    <row r="1341" spans="1:11" x14ac:dyDescent="0.25">
      <c r="A1341" s="2" t="s">
        <v>8</v>
      </c>
      <c r="B1341" s="2" t="s">
        <v>9</v>
      </c>
      <c r="C1341" s="2" t="s">
        <v>4892</v>
      </c>
      <c r="D1341" s="2" t="s">
        <v>4893</v>
      </c>
      <c r="E1341" s="2" t="s">
        <v>4894</v>
      </c>
      <c r="F1341" s="2" t="s">
        <v>4895</v>
      </c>
      <c r="G1341" s="3">
        <v>46120</v>
      </c>
      <c r="H1341" s="4">
        <v>272160</v>
      </c>
      <c r="I1341" t="s">
        <v>14245</v>
      </c>
      <c r="J1341" s="5" t="str">
        <f t="shared" si="20"/>
        <v>910674987300001062</v>
      </c>
      <c r="K1341" s="5" t="e">
        <f>VLOOKUP(J1341,Sheet2!A:M,13,0)</f>
        <v>#N/A</v>
      </c>
    </row>
    <row r="1342" spans="1:11" x14ac:dyDescent="0.25">
      <c r="A1342" s="2" t="s">
        <v>8</v>
      </c>
      <c r="B1342" s="2" t="s">
        <v>9</v>
      </c>
      <c r="C1342" s="2" t="s">
        <v>4896</v>
      </c>
      <c r="D1342" s="2" t="s">
        <v>4893</v>
      </c>
      <c r="E1342" s="2" t="s">
        <v>4894</v>
      </c>
      <c r="F1342" s="2" t="s">
        <v>4897</v>
      </c>
      <c r="G1342" s="3">
        <v>46120</v>
      </c>
      <c r="H1342" s="4">
        <v>160380</v>
      </c>
      <c r="I1342" t="s">
        <v>14245</v>
      </c>
      <c r="J1342" s="5" t="str">
        <f t="shared" si="20"/>
        <v>910674992900001063</v>
      </c>
      <c r="K1342" s="5" t="e">
        <f>VLOOKUP(J1342,Sheet2!A:M,13,0)</f>
        <v>#N/A</v>
      </c>
    </row>
    <row r="1343" spans="1:11" x14ac:dyDescent="0.25">
      <c r="A1343" s="2" t="s">
        <v>8</v>
      </c>
      <c r="B1343" s="2" t="s">
        <v>9</v>
      </c>
      <c r="C1343" s="2" t="s">
        <v>4898</v>
      </c>
      <c r="D1343" s="2" t="s">
        <v>4899</v>
      </c>
      <c r="E1343" s="2" t="s">
        <v>4900</v>
      </c>
      <c r="F1343" s="2" t="s">
        <v>4901</v>
      </c>
      <c r="G1343" s="3">
        <v>46120</v>
      </c>
      <c r="H1343" s="4">
        <v>572327</v>
      </c>
      <c r="I1343" t="s">
        <v>14245</v>
      </c>
      <c r="J1343" s="5" t="str">
        <f t="shared" si="20"/>
        <v>910674756800004129</v>
      </c>
      <c r="K1343" s="5" t="e">
        <f>VLOOKUP(J1343,Sheet2!A:M,13,0)</f>
        <v>#N/A</v>
      </c>
    </row>
    <row r="1344" spans="1:11" x14ac:dyDescent="0.25">
      <c r="A1344" s="2" t="s">
        <v>8</v>
      </c>
      <c r="B1344" s="2" t="s">
        <v>9</v>
      </c>
      <c r="C1344" s="2" t="s">
        <v>4902</v>
      </c>
      <c r="D1344" s="2" t="s">
        <v>4903</v>
      </c>
      <c r="E1344" s="2" t="s">
        <v>4904</v>
      </c>
      <c r="F1344" s="2" t="s">
        <v>4905</v>
      </c>
      <c r="G1344" s="3">
        <v>46120</v>
      </c>
      <c r="H1344" s="4">
        <v>476939</v>
      </c>
      <c r="I1344" t="s">
        <v>14245</v>
      </c>
      <c r="J1344" s="5" t="str">
        <f t="shared" si="20"/>
        <v>910674901000004147</v>
      </c>
      <c r="K1344" s="5" t="e">
        <f>VLOOKUP(J1344,Sheet2!A:M,13,0)</f>
        <v>#N/A</v>
      </c>
    </row>
    <row r="1345" spans="1:11" x14ac:dyDescent="0.25">
      <c r="A1345" s="2" t="s">
        <v>8</v>
      </c>
      <c r="B1345" s="2" t="s">
        <v>9</v>
      </c>
      <c r="C1345" s="2" t="s">
        <v>4906</v>
      </c>
      <c r="D1345" s="2" t="s">
        <v>2499</v>
      </c>
      <c r="E1345" s="2" t="s">
        <v>2500</v>
      </c>
      <c r="F1345" s="2" t="s">
        <v>143</v>
      </c>
      <c r="G1345" s="3">
        <v>46120</v>
      </c>
      <c r="H1345" s="4">
        <v>80190</v>
      </c>
      <c r="I1345" t="s">
        <v>14246</v>
      </c>
      <c r="J1345" s="5" t="str">
        <f t="shared" si="20"/>
        <v>910675075600002477</v>
      </c>
      <c r="K1345" s="5" t="e">
        <f>VLOOKUP(J1345,Sheet2!A:M,13,0)</f>
        <v>#N/A</v>
      </c>
    </row>
    <row r="1346" spans="1:11" x14ac:dyDescent="0.25">
      <c r="A1346" s="2" t="s">
        <v>8</v>
      </c>
      <c r="B1346" s="2" t="s">
        <v>9</v>
      </c>
      <c r="C1346" s="2" t="s">
        <v>4907</v>
      </c>
      <c r="D1346" s="2" t="s">
        <v>4908</v>
      </c>
      <c r="E1346" s="2" t="s">
        <v>4909</v>
      </c>
      <c r="F1346" s="2" t="s">
        <v>4910</v>
      </c>
      <c r="G1346" s="3">
        <v>46120</v>
      </c>
      <c r="H1346" s="4">
        <v>47694</v>
      </c>
      <c r="I1346" t="s">
        <v>14245</v>
      </c>
      <c r="J1346" s="5" t="str">
        <f t="shared" si="20"/>
        <v>910674865000005235</v>
      </c>
      <c r="K1346" s="5" t="e">
        <f>VLOOKUP(J1346,Sheet2!A:M,13,0)</f>
        <v>#N/A</v>
      </c>
    </row>
    <row r="1347" spans="1:11" x14ac:dyDescent="0.25">
      <c r="A1347" s="2" t="s">
        <v>8</v>
      </c>
      <c r="B1347" s="2" t="s">
        <v>9</v>
      </c>
      <c r="C1347" s="2" t="s">
        <v>4911</v>
      </c>
      <c r="D1347" s="2" t="s">
        <v>4912</v>
      </c>
      <c r="E1347" s="2" t="s">
        <v>4913</v>
      </c>
      <c r="F1347" s="2" t="s">
        <v>4914</v>
      </c>
      <c r="G1347" s="3">
        <v>46120</v>
      </c>
      <c r="H1347" s="4">
        <v>143082</v>
      </c>
      <c r="I1347" t="s">
        <v>14245</v>
      </c>
      <c r="J1347" s="5" t="str">
        <f t="shared" ref="J1347:J1410" si="21">C1347&amp;RIGHT(F1347,8)</f>
        <v>910674657900011365</v>
      </c>
      <c r="K1347" s="5" t="e">
        <f>VLOOKUP(J1347,Sheet2!A:M,13,0)</f>
        <v>#N/A</v>
      </c>
    </row>
    <row r="1348" spans="1:11" x14ac:dyDescent="0.25">
      <c r="A1348" s="2" t="s">
        <v>8</v>
      </c>
      <c r="B1348" s="2" t="s">
        <v>9</v>
      </c>
      <c r="C1348" s="2" t="s">
        <v>4915</v>
      </c>
      <c r="D1348" s="2" t="s">
        <v>4912</v>
      </c>
      <c r="E1348" s="2" t="s">
        <v>4913</v>
      </c>
      <c r="F1348" s="2" t="s">
        <v>4916</v>
      </c>
      <c r="G1348" s="3">
        <v>46120</v>
      </c>
      <c r="H1348" s="4">
        <v>80190</v>
      </c>
      <c r="I1348" t="s">
        <v>14245</v>
      </c>
      <c r="J1348" s="5" t="str">
        <f t="shared" si="21"/>
        <v>910674658100011366</v>
      </c>
      <c r="K1348" s="5" t="e">
        <f>VLOOKUP(J1348,Sheet2!A:M,13,0)</f>
        <v>#N/A</v>
      </c>
    </row>
    <row r="1349" spans="1:11" x14ac:dyDescent="0.25">
      <c r="A1349" s="2" t="s">
        <v>8</v>
      </c>
      <c r="B1349" s="2" t="s">
        <v>9</v>
      </c>
      <c r="C1349" s="2" t="s">
        <v>4917</v>
      </c>
      <c r="D1349" s="2" t="s">
        <v>4918</v>
      </c>
      <c r="E1349" s="2" t="s">
        <v>4919</v>
      </c>
      <c r="F1349" s="2" t="s">
        <v>4920</v>
      </c>
      <c r="G1349" s="3">
        <v>46120</v>
      </c>
      <c r="H1349" s="4">
        <v>251880</v>
      </c>
      <c r="I1349" t="s">
        <v>14245</v>
      </c>
      <c r="J1349" s="5" t="str">
        <f t="shared" si="21"/>
        <v>910674742000148292</v>
      </c>
      <c r="K1349" s="5" t="e">
        <f>VLOOKUP(J1349,Sheet2!A:M,13,0)</f>
        <v>#N/A</v>
      </c>
    </row>
    <row r="1350" spans="1:11" x14ac:dyDescent="0.25">
      <c r="A1350" s="2" t="s">
        <v>8</v>
      </c>
      <c r="B1350" s="2" t="s">
        <v>9</v>
      </c>
      <c r="C1350" s="2" t="s">
        <v>4921</v>
      </c>
      <c r="D1350" s="2" t="s">
        <v>4922</v>
      </c>
      <c r="E1350" s="2" t="s">
        <v>4923</v>
      </c>
      <c r="F1350" s="2" t="s">
        <v>4924</v>
      </c>
      <c r="G1350" s="3">
        <v>46120</v>
      </c>
      <c r="H1350" s="4">
        <v>190776</v>
      </c>
      <c r="I1350" t="s">
        <v>14245</v>
      </c>
      <c r="J1350" s="5" t="str">
        <f t="shared" si="21"/>
        <v>910674662000002551</v>
      </c>
      <c r="K1350" s="5" t="e">
        <f>VLOOKUP(J1350,Sheet2!A:M,13,0)</f>
        <v>#N/A</v>
      </c>
    </row>
    <row r="1351" spans="1:11" x14ac:dyDescent="0.25">
      <c r="A1351" s="2" t="s">
        <v>8</v>
      </c>
      <c r="B1351" s="2" t="s">
        <v>9</v>
      </c>
      <c r="C1351" s="2" t="s">
        <v>4925</v>
      </c>
      <c r="D1351" s="2" t="s">
        <v>457</v>
      </c>
      <c r="E1351" s="2" t="s">
        <v>458</v>
      </c>
      <c r="F1351" s="2" t="s">
        <v>4926</v>
      </c>
      <c r="G1351" s="3">
        <v>46120</v>
      </c>
      <c r="H1351" s="4">
        <v>175620</v>
      </c>
      <c r="I1351" t="s">
        <v>14245</v>
      </c>
      <c r="J1351" s="5" t="str">
        <f t="shared" si="21"/>
        <v>910674827900148644</v>
      </c>
      <c r="K1351" s="5" t="e">
        <f>VLOOKUP(J1351,Sheet2!A:M,13,0)</f>
        <v>#N/A</v>
      </c>
    </row>
    <row r="1352" spans="1:11" x14ac:dyDescent="0.25">
      <c r="A1352" s="2" t="s">
        <v>8</v>
      </c>
      <c r="B1352" s="2" t="s">
        <v>9</v>
      </c>
      <c r="C1352" s="2" t="s">
        <v>4927</v>
      </c>
      <c r="D1352" s="2" t="s">
        <v>4928</v>
      </c>
      <c r="E1352" s="2" t="s">
        <v>4929</v>
      </c>
      <c r="F1352" s="2" t="s">
        <v>4930</v>
      </c>
      <c r="G1352" s="3">
        <v>46120</v>
      </c>
      <c r="H1352" s="4">
        <v>279192</v>
      </c>
      <c r="I1352" t="s">
        <v>14245</v>
      </c>
      <c r="J1352" s="5" t="str">
        <f t="shared" si="21"/>
        <v>910674920200149028</v>
      </c>
      <c r="K1352" s="5" t="e">
        <f>VLOOKUP(J1352,Sheet2!A:M,13,0)</f>
        <v>#N/A</v>
      </c>
    </row>
    <row r="1353" spans="1:11" x14ac:dyDescent="0.25">
      <c r="A1353" s="2" t="s">
        <v>8</v>
      </c>
      <c r="B1353" s="2" t="s">
        <v>9</v>
      </c>
      <c r="C1353" s="2" t="s">
        <v>4931</v>
      </c>
      <c r="D1353" s="2" t="s">
        <v>4932</v>
      </c>
      <c r="E1353" s="2" t="s">
        <v>4933</v>
      </c>
      <c r="F1353" s="2" t="s">
        <v>4934</v>
      </c>
      <c r="G1353" s="3">
        <v>46120</v>
      </c>
      <c r="H1353" s="4">
        <v>120085</v>
      </c>
      <c r="I1353" t="s">
        <v>14245</v>
      </c>
      <c r="J1353" s="5" t="str">
        <f t="shared" si="21"/>
        <v>910674923600011414</v>
      </c>
      <c r="K1353" s="5" t="e">
        <f>VLOOKUP(J1353,Sheet2!A:M,13,0)</f>
        <v>#N/A</v>
      </c>
    </row>
    <row r="1354" spans="1:11" x14ac:dyDescent="0.25">
      <c r="A1354" s="2" t="s">
        <v>8</v>
      </c>
      <c r="B1354" s="2" t="s">
        <v>9</v>
      </c>
      <c r="C1354" s="2" t="s">
        <v>4935</v>
      </c>
      <c r="D1354" s="2" t="s">
        <v>4936</v>
      </c>
      <c r="E1354" s="2" t="s">
        <v>4937</v>
      </c>
      <c r="F1354" s="2" t="s">
        <v>4938</v>
      </c>
      <c r="G1354" s="3">
        <v>46120</v>
      </c>
      <c r="H1354" s="4">
        <v>763102</v>
      </c>
      <c r="I1354" t="s">
        <v>14245</v>
      </c>
      <c r="J1354" s="5" t="str">
        <f t="shared" si="21"/>
        <v>910675109500004161</v>
      </c>
      <c r="K1354" s="5" t="e">
        <f>VLOOKUP(J1354,Sheet2!A:M,13,0)</f>
        <v>#N/A</v>
      </c>
    </row>
    <row r="1355" spans="1:11" x14ac:dyDescent="0.25">
      <c r="A1355" s="2" t="s">
        <v>8</v>
      </c>
      <c r="B1355" s="2" t="s">
        <v>9</v>
      </c>
      <c r="C1355" s="2" t="s">
        <v>4939</v>
      </c>
      <c r="D1355" s="2" t="s">
        <v>4940</v>
      </c>
      <c r="E1355" s="2" t="s">
        <v>4941</v>
      </c>
      <c r="F1355" s="2" t="s">
        <v>4942</v>
      </c>
      <c r="G1355" s="3">
        <v>46120</v>
      </c>
      <c r="H1355" s="4">
        <v>49680</v>
      </c>
      <c r="I1355" t="s">
        <v>14245</v>
      </c>
      <c r="J1355" s="5" t="str">
        <f t="shared" si="21"/>
        <v>910674818800148608</v>
      </c>
      <c r="K1355" s="5" t="e">
        <f>VLOOKUP(J1355,Sheet2!A:M,13,0)</f>
        <v>#N/A</v>
      </c>
    </row>
    <row r="1356" spans="1:11" x14ac:dyDescent="0.25">
      <c r="A1356" s="2" t="s">
        <v>8</v>
      </c>
      <c r="B1356" s="2" t="s">
        <v>9</v>
      </c>
      <c r="C1356" s="2" t="s">
        <v>4943</v>
      </c>
      <c r="D1356" s="2" t="s">
        <v>4944</v>
      </c>
      <c r="E1356" s="2" t="s">
        <v>4945</v>
      </c>
      <c r="F1356" s="2" t="s">
        <v>4946</v>
      </c>
      <c r="G1356" s="3">
        <v>46120</v>
      </c>
      <c r="H1356" s="4">
        <v>202566</v>
      </c>
      <c r="I1356" t="s">
        <v>14245</v>
      </c>
      <c r="J1356" s="5" t="str">
        <f t="shared" si="21"/>
        <v>910674964800149216</v>
      </c>
      <c r="K1356" s="5" t="e">
        <f>VLOOKUP(J1356,Sheet2!A:M,13,0)</f>
        <v>#N/A</v>
      </c>
    </row>
    <row r="1357" spans="1:11" x14ac:dyDescent="0.25">
      <c r="A1357" s="2" t="s">
        <v>8</v>
      </c>
      <c r="B1357" s="2" t="s">
        <v>9</v>
      </c>
      <c r="C1357" s="2" t="s">
        <v>4947</v>
      </c>
      <c r="D1357" s="2" t="s">
        <v>4948</v>
      </c>
      <c r="E1357" s="2" t="s">
        <v>4949</v>
      </c>
      <c r="F1357" s="2" t="s">
        <v>4950</v>
      </c>
      <c r="G1357" s="3">
        <v>46120</v>
      </c>
      <c r="H1357" s="4">
        <v>125940</v>
      </c>
      <c r="I1357" t="s">
        <v>14245</v>
      </c>
      <c r="J1357" s="5" t="str">
        <f t="shared" si="21"/>
        <v>910675049400149587</v>
      </c>
      <c r="K1357" s="5" t="e">
        <f>VLOOKUP(J1357,Sheet2!A:M,13,0)</f>
        <v>#N/A</v>
      </c>
    </row>
    <row r="1358" spans="1:11" x14ac:dyDescent="0.25">
      <c r="A1358" s="2" t="s">
        <v>8</v>
      </c>
      <c r="B1358" s="2" t="s">
        <v>9</v>
      </c>
      <c r="C1358" s="2" t="s">
        <v>4951</v>
      </c>
      <c r="D1358" s="2" t="s">
        <v>4952</v>
      </c>
      <c r="E1358" s="2" t="s">
        <v>4953</v>
      </c>
      <c r="F1358" s="2" t="s">
        <v>4954</v>
      </c>
      <c r="G1358" s="3">
        <v>46120</v>
      </c>
      <c r="H1358" s="4">
        <v>49680</v>
      </c>
      <c r="I1358" t="s">
        <v>14245</v>
      </c>
      <c r="J1358" s="5" t="str">
        <f t="shared" si="21"/>
        <v>910674834700004970</v>
      </c>
      <c r="K1358" s="5" t="e">
        <f>VLOOKUP(J1358,Sheet2!A:M,13,0)</f>
        <v>#N/A</v>
      </c>
    </row>
    <row r="1359" spans="1:11" x14ac:dyDescent="0.25">
      <c r="A1359" s="2" t="s">
        <v>8</v>
      </c>
      <c r="B1359" s="2" t="s">
        <v>9</v>
      </c>
      <c r="C1359" s="2" t="s">
        <v>4955</v>
      </c>
      <c r="D1359" s="2" t="s">
        <v>4956</v>
      </c>
      <c r="E1359" s="2" t="s">
        <v>4957</v>
      </c>
      <c r="F1359" s="2" t="s">
        <v>4958</v>
      </c>
      <c r="G1359" s="3">
        <v>46120</v>
      </c>
      <c r="H1359" s="4">
        <v>60043</v>
      </c>
      <c r="I1359" t="s">
        <v>14245</v>
      </c>
      <c r="J1359" s="5" t="str">
        <f t="shared" si="21"/>
        <v>910674933800003627</v>
      </c>
      <c r="K1359" s="5" t="e">
        <f>VLOOKUP(J1359,Sheet2!A:M,13,0)</f>
        <v>#N/A</v>
      </c>
    </row>
    <row r="1360" spans="1:11" x14ac:dyDescent="0.25">
      <c r="A1360" s="2" t="s">
        <v>8</v>
      </c>
      <c r="B1360" s="2" t="s">
        <v>9</v>
      </c>
      <c r="C1360" s="2" t="s">
        <v>4959</v>
      </c>
      <c r="D1360" s="2" t="s">
        <v>4960</v>
      </c>
      <c r="E1360" s="2" t="s">
        <v>4961</v>
      </c>
      <c r="F1360" s="2" t="s">
        <v>4962</v>
      </c>
      <c r="G1360" s="3">
        <v>46120</v>
      </c>
      <c r="H1360" s="4">
        <v>881579</v>
      </c>
      <c r="I1360" t="s">
        <v>14245</v>
      </c>
      <c r="J1360" s="5" t="str">
        <f t="shared" si="21"/>
        <v>910674671200010077</v>
      </c>
      <c r="K1360" s="5" t="e">
        <f>VLOOKUP(J1360,Sheet2!A:M,13,0)</f>
        <v>#N/A</v>
      </c>
    </row>
    <row r="1361" spans="1:11" x14ac:dyDescent="0.25">
      <c r="A1361" s="2" t="s">
        <v>8</v>
      </c>
      <c r="B1361" s="2" t="s">
        <v>9</v>
      </c>
      <c r="C1361" s="2" t="s">
        <v>4963</v>
      </c>
      <c r="D1361" s="2" t="s">
        <v>3707</v>
      </c>
      <c r="E1361" s="2" t="s">
        <v>3708</v>
      </c>
      <c r="F1361" s="2" t="s">
        <v>4964</v>
      </c>
      <c r="G1361" s="3">
        <v>46120</v>
      </c>
      <c r="H1361" s="4">
        <v>217728</v>
      </c>
      <c r="I1361" t="s">
        <v>14245</v>
      </c>
      <c r="J1361" s="5" t="str">
        <f t="shared" si="21"/>
        <v>910674852900002461</v>
      </c>
      <c r="K1361" s="5" t="e">
        <f>VLOOKUP(J1361,Sheet2!A:M,13,0)</f>
        <v>#N/A</v>
      </c>
    </row>
    <row r="1362" spans="1:11" x14ac:dyDescent="0.25">
      <c r="A1362" s="2" t="s">
        <v>8</v>
      </c>
      <c r="B1362" s="2" t="s">
        <v>9</v>
      </c>
      <c r="C1362" s="2" t="s">
        <v>4965</v>
      </c>
      <c r="D1362" s="2" t="s">
        <v>4966</v>
      </c>
      <c r="E1362" s="2" t="s">
        <v>4967</v>
      </c>
      <c r="F1362" s="2" t="s">
        <v>4968</v>
      </c>
      <c r="G1362" s="3">
        <v>46120</v>
      </c>
      <c r="H1362" s="4">
        <v>1215006</v>
      </c>
      <c r="I1362" t="s">
        <v>14246</v>
      </c>
      <c r="J1362" s="5" t="str">
        <f t="shared" si="21"/>
        <v>910675068400045347</v>
      </c>
      <c r="K1362" s="5" t="e">
        <f>VLOOKUP(J1362,Sheet2!A:M,13,0)</f>
        <v>#N/A</v>
      </c>
    </row>
    <row r="1363" spans="1:11" x14ac:dyDescent="0.25">
      <c r="A1363" s="2" t="s">
        <v>8</v>
      </c>
      <c r="B1363" s="2" t="s">
        <v>9</v>
      </c>
      <c r="C1363" s="2" t="s">
        <v>4969</v>
      </c>
      <c r="D1363" s="2" t="s">
        <v>4970</v>
      </c>
      <c r="E1363" s="2" t="s">
        <v>4971</v>
      </c>
      <c r="F1363" s="2" t="s">
        <v>4972</v>
      </c>
      <c r="G1363" s="3">
        <v>46120</v>
      </c>
      <c r="H1363" s="4">
        <v>298080</v>
      </c>
      <c r="I1363" t="s">
        <v>14245</v>
      </c>
      <c r="J1363" s="5" t="str">
        <f t="shared" si="21"/>
        <v>910675028000001335</v>
      </c>
      <c r="K1363" s="5" t="e">
        <f>VLOOKUP(J1363,Sheet2!A:M,13,0)</f>
        <v>#N/A</v>
      </c>
    </row>
    <row r="1364" spans="1:11" x14ac:dyDescent="0.25">
      <c r="A1364" s="2" t="s">
        <v>8</v>
      </c>
      <c r="B1364" s="2" t="s">
        <v>9</v>
      </c>
      <c r="C1364" s="2" t="s">
        <v>4973</v>
      </c>
      <c r="D1364" s="2" t="s">
        <v>4974</v>
      </c>
      <c r="E1364" s="2" t="s">
        <v>4975</v>
      </c>
      <c r="F1364" s="2" t="s">
        <v>4976</v>
      </c>
      <c r="G1364" s="3">
        <v>46120</v>
      </c>
      <c r="H1364" s="4">
        <v>377820</v>
      </c>
      <c r="I1364" t="s">
        <v>14245</v>
      </c>
      <c r="J1364" s="5" t="str">
        <f t="shared" si="21"/>
        <v>910674736100148277</v>
      </c>
      <c r="K1364" s="5" t="e">
        <f>VLOOKUP(J1364,Sheet2!A:M,13,0)</f>
        <v>#N/A</v>
      </c>
    </row>
    <row r="1365" spans="1:11" x14ac:dyDescent="0.25">
      <c r="A1365" s="2" t="s">
        <v>8</v>
      </c>
      <c r="B1365" s="2" t="s">
        <v>9</v>
      </c>
      <c r="C1365" s="2" t="s">
        <v>4977</v>
      </c>
      <c r="D1365" s="2" t="s">
        <v>1771</v>
      </c>
      <c r="E1365" s="2" t="s">
        <v>1772</v>
      </c>
      <c r="F1365" s="2" t="s">
        <v>4978</v>
      </c>
      <c r="G1365" s="3">
        <v>46120</v>
      </c>
      <c r="H1365" s="4">
        <v>95388</v>
      </c>
      <c r="I1365" t="s">
        <v>14245</v>
      </c>
      <c r="J1365" s="5" t="str">
        <f t="shared" si="21"/>
        <v>910674734700004126</v>
      </c>
      <c r="K1365" s="5" t="e">
        <f>VLOOKUP(J1365,Sheet2!A:M,13,0)</f>
        <v>#N/A</v>
      </c>
    </row>
    <row r="1366" spans="1:11" x14ac:dyDescent="0.25">
      <c r="A1366" s="2" t="s">
        <v>8</v>
      </c>
      <c r="B1366" s="2" t="s">
        <v>9</v>
      </c>
      <c r="C1366" s="2" t="s">
        <v>4979</v>
      </c>
      <c r="D1366" s="2" t="s">
        <v>4980</v>
      </c>
      <c r="E1366" s="2" t="s">
        <v>4981</v>
      </c>
      <c r="F1366" s="2" t="s">
        <v>4982</v>
      </c>
      <c r="G1366" s="3">
        <v>46120</v>
      </c>
      <c r="H1366" s="4">
        <v>251880</v>
      </c>
      <c r="I1366" t="s">
        <v>14245</v>
      </c>
      <c r="J1366" s="5" t="str">
        <f t="shared" si="21"/>
        <v>910675013600003389</v>
      </c>
      <c r="K1366" s="5" t="e">
        <f>VLOOKUP(J1366,Sheet2!A:M,13,0)</f>
        <v>#N/A</v>
      </c>
    </row>
    <row r="1367" spans="1:11" x14ac:dyDescent="0.25">
      <c r="A1367" s="2" t="s">
        <v>8</v>
      </c>
      <c r="B1367" s="2" t="s">
        <v>9</v>
      </c>
      <c r="C1367" s="2" t="s">
        <v>4983</v>
      </c>
      <c r="D1367" s="2" t="s">
        <v>4984</v>
      </c>
      <c r="E1367" s="2" t="s">
        <v>4985</v>
      </c>
      <c r="F1367" s="2" t="s">
        <v>4986</v>
      </c>
      <c r="G1367" s="3">
        <v>46120</v>
      </c>
      <c r="H1367" s="4">
        <v>47694</v>
      </c>
      <c r="I1367" t="s">
        <v>14245</v>
      </c>
      <c r="J1367" s="5" t="str">
        <f t="shared" si="21"/>
        <v>910674882800002518</v>
      </c>
      <c r="K1367" s="5" t="e">
        <f>VLOOKUP(J1367,Sheet2!A:M,13,0)</f>
        <v>#N/A</v>
      </c>
    </row>
    <row r="1368" spans="1:11" x14ac:dyDescent="0.25">
      <c r="A1368" s="2" t="s">
        <v>8</v>
      </c>
      <c r="B1368" s="2" t="s">
        <v>9</v>
      </c>
      <c r="C1368" s="2" t="s">
        <v>4987</v>
      </c>
      <c r="D1368" s="2" t="s">
        <v>4988</v>
      </c>
      <c r="E1368" s="2" t="s">
        <v>4989</v>
      </c>
      <c r="F1368" s="2" t="s">
        <v>4990</v>
      </c>
      <c r="G1368" s="3">
        <v>46120</v>
      </c>
      <c r="H1368" s="4">
        <v>251880</v>
      </c>
      <c r="I1368" t="s">
        <v>14245</v>
      </c>
      <c r="J1368" s="5" t="str">
        <f t="shared" si="21"/>
        <v>910674864600002517</v>
      </c>
      <c r="K1368" s="5" t="e">
        <f>VLOOKUP(J1368,Sheet2!A:M,13,0)</f>
        <v>#N/A</v>
      </c>
    </row>
    <row r="1369" spans="1:11" x14ac:dyDescent="0.25">
      <c r="A1369" s="2" t="s">
        <v>8</v>
      </c>
      <c r="B1369" s="2" t="s">
        <v>9</v>
      </c>
      <c r="C1369" s="2" t="s">
        <v>4991</v>
      </c>
      <c r="D1369" s="2" t="s">
        <v>4992</v>
      </c>
      <c r="E1369" s="2" t="s">
        <v>4993</v>
      </c>
      <c r="F1369" s="2" t="s">
        <v>4994</v>
      </c>
      <c r="G1369" s="3">
        <v>46120</v>
      </c>
      <c r="H1369" s="4">
        <v>240170</v>
      </c>
      <c r="I1369" t="s">
        <v>14245</v>
      </c>
      <c r="J1369" s="5" t="str">
        <f t="shared" si="21"/>
        <v>910674833200011399</v>
      </c>
      <c r="K1369" s="5" t="e">
        <f>VLOOKUP(J1369,Sheet2!A:M,13,0)</f>
        <v>#N/A</v>
      </c>
    </row>
    <row r="1370" spans="1:11" x14ac:dyDescent="0.25">
      <c r="A1370" s="2" t="s">
        <v>8</v>
      </c>
      <c r="B1370" s="2" t="s">
        <v>9</v>
      </c>
      <c r="C1370" s="2" t="s">
        <v>4995</v>
      </c>
      <c r="D1370" s="2" t="s">
        <v>4996</v>
      </c>
      <c r="E1370" s="2" t="s">
        <v>4997</v>
      </c>
      <c r="F1370" s="2" t="s">
        <v>4998</v>
      </c>
      <c r="G1370" s="3">
        <v>46120</v>
      </c>
      <c r="H1370" s="4">
        <v>366110</v>
      </c>
      <c r="I1370" t="s">
        <v>14245</v>
      </c>
      <c r="J1370" s="5" t="str">
        <f t="shared" si="21"/>
        <v>910674927400045210</v>
      </c>
      <c r="K1370" s="5" t="e">
        <f>VLOOKUP(J1370,Sheet2!A:M,13,0)</f>
        <v>#N/A</v>
      </c>
    </row>
    <row r="1371" spans="1:11" x14ac:dyDescent="0.25">
      <c r="A1371" s="2" t="s">
        <v>8</v>
      </c>
      <c r="B1371" s="2" t="s">
        <v>9</v>
      </c>
      <c r="C1371" s="2" t="s">
        <v>4999</v>
      </c>
      <c r="D1371" s="2" t="s">
        <v>4996</v>
      </c>
      <c r="E1371" s="2" t="s">
        <v>4997</v>
      </c>
      <c r="F1371" s="2" t="s">
        <v>5000</v>
      </c>
      <c r="G1371" s="3">
        <v>46120</v>
      </c>
      <c r="H1371" s="4">
        <v>420936</v>
      </c>
      <c r="I1371" t="s">
        <v>14245</v>
      </c>
      <c r="J1371" s="5" t="str">
        <f t="shared" si="21"/>
        <v>910674938000045221</v>
      </c>
      <c r="K1371" s="5" t="e">
        <f>VLOOKUP(J1371,Sheet2!A:M,13,0)</f>
        <v>#N/A</v>
      </c>
    </row>
    <row r="1372" spans="1:11" x14ac:dyDescent="0.25">
      <c r="A1372" s="2" t="s">
        <v>8</v>
      </c>
      <c r="B1372" s="2" t="s">
        <v>9</v>
      </c>
      <c r="C1372" s="2" t="s">
        <v>5001</v>
      </c>
      <c r="D1372" s="2" t="s">
        <v>5002</v>
      </c>
      <c r="E1372" s="2" t="s">
        <v>5003</v>
      </c>
      <c r="F1372" s="2" t="s">
        <v>5004</v>
      </c>
      <c r="G1372" s="3">
        <v>46120</v>
      </c>
      <c r="H1372" s="4">
        <v>320760</v>
      </c>
      <c r="I1372" t="s">
        <v>14245</v>
      </c>
      <c r="J1372" s="5" t="str">
        <f t="shared" si="21"/>
        <v>910674860000008317</v>
      </c>
      <c r="K1372" s="5" t="e">
        <f>VLOOKUP(J1372,Sheet2!A:M,13,0)</f>
        <v>#N/A</v>
      </c>
    </row>
    <row r="1373" spans="1:11" x14ac:dyDescent="0.25">
      <c r="A1373" s="2" t="s">
        <v>8</v>
      </c>
      <c r="B1373" s="2" t="s">
        <v>9</v>
      </c>
      <c r="C1373" s="2" t="s">
        <v>5005</v>
      </c>
      <c r="D1373" s="2" t="s">
        <v>5002</v>
      </c>
      <c r="E1373" s="2" t="s">
        <v>5003</v>
      </c>
      <c r="F1373" s="2" t="s">
        <v>5006</v>
      </c>
      <c r="G1373" s="3">
        <v>46120</v>
      </c>
      <c r="H1373" s="4">
        <v>158611</v>
      </c>
      <c r="I1373" t="s">
        <v>14245</v>
      </c>
      <c r="J1373" s="5" t="str">
        <f t="shared" si="21"/>
        <v>910674860500008318</v>
      </c>
      <c r="K1373" s="5" t="e">
        <f>VLOOKUP(J1373,Sheet2!A:M,13,0)</f>
        <v>#N/A</v>
      </c>
    </row>
    <row r="1374" spans="1:11" x14ac:dyDescent="0.25">
      <c r="A1374" s="2" t="s">
        <v>8</v>
      </c>
      <c r="B1374" s="2" t="s">
        <v>9</v>
      </c>
      <c r="C1374" s="2" t="s">
        <v>5007</v>
      </c>
      <c r="D1374" s="2" t="s">
        <v>1101</v>
      </c>
      <c r="E1374" s="2" t="s">
        <v>1102</v>
      </c>
      <c r="F1374" s="2" t="s">
        <v>5008</v>
      </c>
      <c r="G1374" s="3">
        <v>46120</v>
      </c>
      <c r="H1374" s="4">
        <v>60043</v>
      </c>
      <c r="I1374" t="s">
        <v>14245</v>
      </c>
      <c r="J1374" s="5" t="str">
        <f t="shared" si="21"/>
        <v>910675064400149639</v>
      </c>
      <c r="K1374" s="5" t="e">
        <f>VLOOKUP(J1374,Sheet2!A:M,13,0)</f>
        <v>#N/A</v>
      </c>
    </row>
    <row r="1375" spans="1:11" x14ac:dyDescent="0.25">
      <c r="A1375" s="2" t="s">
        <v>8</v>
      </c>
      <c r="B1375" s="2" t="s">
        <v>9</v>
      </c>
      <c r="C1375" s="2" t="s">
        <v>5009</v>
      </c>
      <c r="D1375" s="2" t="s">
        <v>5010</v>
      </c>
      <c r="E1375" s="2" t="s">
        <v>5011</v>
      </c>
      <c r="F1375" s="2" t="s">
        <v>5012</v>
      </c>
      <c r="G1375" s="3">
        <v>46120</v>
      </c>
      <c r="H1375" s="4">
        <v>694616</v>
      </c>
      <c r="I1375" t="s">
        <v>14245</v>
      </c>
      <c r="J1375" s="5" t="str">
        <f t="shared" si="21"/>
        <v>910674875900148824</v>
      </c>
      <c r="K1375" s="5" t="e">
        <f>VLOOKUP(J1375,Sheet2!A:M,13,0)</f>
        <v>#N/A</v>
      </c>
    </row>
    <row r="1376" spans="1:11" x14ac:dyDescent="0.25">
      <c r="A1376" s="2" t="s">
        <v>8</v>
      </c>
      <c r="B1376" s="2" t="s">
        <v>9</v>
      </c>
      <c r="C1376" s="2" t="s">
        <v>5013</v>
      </c>
      <c r="D1376" s="2" t="s">
        <v>5014</v>
      </c>
      <c r="E1376" s="2" t="s">
        <v>5015</v>
      </c>
      <c r="F1376" s="2" t="s">
        <v>5016</v>
      </c>
      <c r="G1376" s="3">
        <v>46120</v>
      </c>
      <c r="H1376" s="4">
        <v>127884</v>
      </c>
      <c r="I1376" t="s">
        <v>14245</v>
      </c>
      <c r="J1376" s="5" t="str">
        <f t="shared" si="21"/>
        <v>910674705500002907</v>
      </c>
      <c r="K1376" s="5" t="e">
        <f>VLOOKUP(J1376,Sheet2!A:M,13,0)</f>
        <v>#N/A</v>
      </c>
    </row>
    <row r="1377" spans="1:11" x14ac:dyDescent="0.25">
      <c r="A1377" s="2" t="s">
        <v>8</v>
      </c>
      <c r="B1377" s="2" t="s">
        <v>9</v>
      </c>
      <c r="C1377" s="2" t="s">
        <v>5017</v>
      </c>
      <c r="D1377" s="2" t="s">
        <v>5018</v>
      </c>
      <c r="E1377" s="2" t="s">
        <v>5019</v>
      </c>
      <c r="F1377" s="2" t="s">
        <v>5020</v>
      </c>
      <c r="G1377" s="3">
        <v>46120</v>
      </c>
      <c r="H1377" s="4">
        <v>300213</v>
      </c>
      <c r="I1377" t="s">
        <v>14245</v>
      </c>
      <c r="J1377" s="5" t="str">
        <f t="shared" si="21"/>
        <v>910674736400002622</v>
      </c>
      <c r="K1377" s="5" t="e">
        <f>VLOOKUP(J1377,Sheet2!A:M,13,0)</f>
        <v>#N/A</v>
      </c>
    </row>
    <row r="1378" spans="1:11" x14ac:dyDescent="0.25">
      <c r="A1378" s="2" t="s">
        <v>8</v>
      </c>
      <c r="B1378" s="2" t="s">
        <v>9</v>
      </c>
      <c r="C1378" s="2" t="s">
        <v>5021</v>
      </c>
      <c r="D1378" s="2" t="s">
        <v>5022</v>
      </c>
      <c r="E1378" s="2" t="s">
        <v>5023</v>
      </c>
      <c r="F1378" s="2" t="s">
        <v>5024</v>
      </c>
      <c r="G1378" s="3">
        <v>46120</v>
      </c>
      <c r="H1378" s="4">
        <v>49680</v>
      </c>
      <c r="I1378" t="s">
        <v>14246</v>
      </c>
      <c r="J1378" s="5" t="str">
        <f t="shared" si="21"/>
        <v>910674636000010072</v>
      </c>
      <c r="K1378" s="5" t="e">
        <f>VLOOKUP(J1378,Sheet2!A:M,13,0)</f>
        <v>#N/A</v>
      </c>
    </row>
    <row r="1379" spans="1:11" x14ac:dyDescent="0.25">
      <c r="A1379" s="2" t="s">
        <v>8</v>
      </c>
      <c r="B1379" s="2" t="s">
        <v>9</v>
      </c>
      <c r="C1379" s="2" t="s">
        <v>5025</v>
      </c>
      <c r="D1379" s="2" t="s">
        <v>5026</v>
      </c>
      <c r="E1379" s="2" t="s">
        <v>5027</v>
      </c>
      <c r="F1379" s="2" t="s">
        <v>5028</v>
      </c>
      <c r="G1379" s="3">
        <v>46120</v>
      </c>
      <c r="H1379" s="4">
        <v>460279</v>
      </c>
      <c r="I1379" t="s">
        <v>14246</v>
      </c>
      <c r="J1379" s="5" t="str">
        <f t="shared" si="21"/>
        <v>910674878200014089</v>
      </c>
      <c r="K1379" s="5" t="e">
        <f>VLOOKUP(J1379,Sheet2!A:M,13,0)</f>
        <v>#N/A</v>
      </c>
    </row>
    <row r="1380" spans="1:11" x14ac:dyDescent="0.25">
      <c r="A1380" s="2" t="s">
        <v>8</v>
      </c>
      <c r="B1380" s="2" t="s">
        <v>9</v>
      </c>
      <c r="C1380" s="2" t="s">
        <v>5029</v>
      </c>
      <c r="D1380" s="2" t="s">
        <v>5030</v>
      </c>
      <c r="E1380" s="2" t="s">
        <v>5031</v>
      </c>
      <c r="F1380" s="2" t="s">
        <v>5032</v>
      </c>
      <c r="G1380" s="3">
        <v>46120</v>
      </c>
      <c r="H1380" s="4">
        <v>180128</v>
      </c>
      <c r="I1380" t="s">
        <v>14245</v>
      </c>
      <c r="J1380" s="5" t="str">
        <f t="shared" si="21"/>
        <v>910674884100000801</v>
      </c>
      <c r="K1380" s="5" t="e">
        <f>VLOOKUP(J1380,Sheet2!A:M,13,0)</f>
        <v>#N/A</v>
      </c>
    </row>
    <row r="1381" spans="1:11" x14ac:dyDescent="0.25">
      <c r="A1381" s="2" t="s">
        <v>8</v>
      </c>
      <c r="B1381" s="2" t="s">
        <v>9</v>
      </c>
      <c r="C1381" s="2" t="s">
        <v>5033</v>
      </c>
      <c r="D1381" s="2" t="s">
        <v>5034</v>
      </c>
      <c r="E1381" s="2" t="s">
        <v>5035</v>
      </c>
      <c r="F1381" s="2" t="s">
        <v>5036</v>
      </c>
      <c r="G1381" s="3">
        <v>46120</v>
      </c>
      <c r="H1381" s="4">
        <v>240170</v>
      </c>
      <c r="I1381" t="s">
        <v>14245</v>
      </c>
      <c r="J1381" s="5" t="str">
        <f t="shared" si="21"/>
        <v>910674713200001320</v>
      </c>
      <c r="K1381" s="5" t="e">
        <f>VLOOKUP(J1381,Sheet2!A:M,13,0)</f>
        <v>#N/A</v>
      </c>
    </row>
    <row r="1382" spans="1:11" x14ac:dyDescent="0.25">
      <c r="A1382" s="2" t="s">
        <v>8</v>
      </c>
      <c r="B1382" s="2" t="s">
        <v>9</v>
      </c>
      <c r="C1382" s="2" t="s">
        <v>5037</v>
      </c>
      <c r="D1382" s="2" t="s">
        <v>1141</v>
      </c>
      <c r="E1382" s="2" t="s">
        <v>1142</v>
      </c>
      <c r="F1382" s="2" t="s">
        <v>5038</v>
      </c>
      <c r="G1382" s="3">
        <v>46121</v>
      </c>
      <c r="H1382" s="4">
        <v>1882540</v>
      </c>
      <c r="I1382" t="s">
        <v>14246</v>
      </c>
      <c r="J1382" s="5" t="str">
        <f t="shared" si="21"/>
        <v>910675263500150521</v>
      </c>
      <c r="K1382" s="5" t="e">
        <f>VLOOKUP(J1382,Sheet2!A:M,13,0)</f>
        <v>#N/A</v>
      </c>
    </row>
    <row r="1383" spans="1:11" x14ac:dyDescent="0.25">
      <c r="A1383" s="2" t="s">
        <v>8</v>
      </c>
      <c r="B1383" s="2" t="s">
        <v>9</v>
      </c>
      <c r="C1383" s="2" t="s">
        <v>5039</v>
      </c>
      <c r="D1383" s="2" t="s">
        <v>1141</v>
      </c>
      <c r="E1383" s="2" t="s">
        <v>1142</v>
      </c>
      <c r="F1383" s="2" t="s">
        <v>5040</v>
      </c>
      <c r="G1383" s="3">
        <v>46121</v>
      </c>
      <c r="H1383" s="4">
        <v>153252</v>
      </c>
      <c r="I1383" t="s">
        <v>14246</v>
      </c>
      <c r="J1383" s="5" t="str">
        <f t="shared" si="21"/>
        <v>910675270900150551</v>
      </c>
      <c r="K1383" s="5" t="e">
        <f>VLOOKUP(J1383,Sheet2!A:M,13,0)</f>
        <v>#N/A</v>
      </c>
    </row>
    <row r="1384" spans="1:11" x14ac:dyDescent="0.25">
      <c r="A1384" s="2" t="s">
        <v>8</v>
      </c>
      <c r="B1384" s="2" t="s">
        <v>9</v>
      </c>
      <c r="C1384" s="2" t="s">
        <v>5041</v>
      </c>
      <c r="D1384" s="2" t="s">
        <v>5042</v>
      </c>
      <c r="E1384" s="2" t="s">
        <v>5043</v>
      </c>
      <c r="F1384" s="2" t="s">
        <v>5044</v>
      </c>
      <c r="G1384" s="3">
        <v>46121</v>
      </c>
      <c r="H1384" s="4">
        <v>658110</v>
      </c>
      <c r="I1384" t="s">
        <v>14245</v>
      </c>
      <c r="J1384" s="5" t="str">
        <f t="shared" si="21"/>
        <v>910669307000004341</v>
      </c>
      <c r="K1384" s="5" t="e">
        <f>VLOOKUP(J1384,Sheet2!A:M,13,0)</f>
        <v>#N/A</v>
      </c>
    </row>
    <row r="1385" spans="1:11" x14ac:dyDescent="0.25">
      <c r="A1385" s="2" t="s">
        <v>8</v>
      </c>
      <c r="B1385" s="2" t="s">
        <v>9</v>
      </c>
      <c r="C1385" s="2" t="s">
        <v>5045</v>
      </c>
      <c r="D1385" s="2" t="s">
        <v>5046</v>
      </c>
      <c r="E1385" s="2" t="s">
        <v>5047</v>
      </c>
      <c r="F1385" s="2" t="s">
        <v>5048</v>
      </c>
      <c r="G1385" s="3">
        <v>46121</v>
      </c>
      <c r="H1385" s="4">
        <v>288766</v>
      </c>
      <c r="I1385" t="s">
        <v>14245</v>
      </c>
      <c r="J1385" s="5" t="str">
        <f t="shared" si="21"/>
        <v>910674804600149941</v>
      </c>
      <c r="K1385" s="5" t="e">
        <f>VLOOKUP(J1385,Sheet2!A:M,13,0)</f>
        <v>#N/A</v>
      </c>
    </row>
    <row r="1386" spans="1:11" x14ac:dyDescent="0.25">
      <c r="A1386" s="2" t="s">
        <v>8</v>
      </c>
      <c r="B1386" s="2" t="s">
        <v>9</v>
      </c>
      <c r="C1386" s="2" t="s">
        <v>5049</v>
      </c>
      <c r="D1386" s="2" t="s">
        <v>2677</v>
      </c>
      <c r="E1386" s="2" t="s">
        <v>2678</v>
      </c>
      <c r="F1386" s="2" t="s">
        <v>5050</v>
      </c>
      <c r="G1386" s="3">
        <v>46121</v>
      </c>
      <c r="H1386" s="4">
        <v>424280</v>
      </c>
      <c r="I1386" t="s">
        <v>14246</v>
      </c>
      <c r="J1386" s="5" t="str">
        <f t="shared" si="21"/>
        <v>910675297700150662</v>
      </c>
      <c r="K1386" s="5" t="e">
        <f>VLOOKUP(J1386,Sheet2!A:M,13,0)</f>
        <v>#N/A</v>
      </c>
    </row>
    <row r="1387" spans="1:11" x14ac:dyDescent="0.25">
      <c r="A1387" s="2" t="s">
        <v>8</v>
      </c>
      <c r="B1387" s="2" t="s">
        <v>9</v>
      </c>
      <c r="C1387" s="2" t="s">
        <v>5051</v>
      </c>
      <c r="D1387" s="2" t="s">
        <v>5052</v>
      </c>
      <c r="E1387" s="2" t="s">
        <v>5053</v>
      </c>
      <c r="F1387" s="2" t="s">
        <v>5054</v>
      </c>
      <c r="G1387" s="3">
        <v>46121</v>
      </c>
      <c r="H1387" s="4">
        <v>366547</v>
      </c>
      <c r="I1387" t="s">
        <v>14245</v>
      </c>
      <c r="J1387" s="5" t="str">
        <f t="shared" si="21"/>
        <v>910675405800151135</v>
      </c>
      <c r="K1387" s="5" t="e">
        <f>VLOOKUP(J1387,Sheet2!A:M,13,0)</f>
        <v>#N/A</v>
      </c>
    </row>
    <row r="1388" spans="1:11" x14ac:dyDescent="0.25">
      <c r="A1388" s="2" t="s">
        <v>8</v>
      </c>
      <c r="B1388" s="2" t="s">
        <v>9</v>
      </c>
      <c r="C1388" s="2" t="s">
        <v>5055</v>
      </c>
      <c r="D1388" s="2" t="s">
        <v>5056</v>
      </c>
      <c r="E1388" s="2" t="s">
        <v>5057</v>
      </c>
      <c r="F1388" s="2" t="s">
        <v>5058</v>
      </c>
      <c r="G1388" s="3">
        <v>46121</v>
      </c>
      <c r="H1388" s="4">
        <v>60043</v>
      </c>
      <c r="I1388" t="s">
        <v>14245</v>
      </c>
      <c r="J1388" s="5" t="str">
        <f t="shared" si="21"/>
        <v>910675333200150832</v>
      </c>
      <c r="K1388" s="5" t="e">
        <f>VLOOKUP(J1388,Sheet2!A:M,13,0)</f>
        <v>#N/A</v>
      </c>
    </row>
    <row r="1389" spans="1:11" x14ac:dyDescent="0.25">
      <c r="A1389" s="2" t="s">
        <v>8</v>
      </c>
      <c r="B1389" s="2" t="s">
        <v>9</v>
      </c>
      <c r="C1389" s="2" t="s">
        <v>5059</v>
      </c>
      <c r="D1389" s="2" t="s">
        <v>3810</v>
      </c>
      <c r="E1389" s="2" t="s">
        <v>3811</v>
      </c>
      <c r="F1389" s="2" t="s">
        <v>5060</v>
      </c>
      <c r="G1389" s="3">
        <v>46121</v>
      </c>
      <c r="H1389" s="4">
        <v>125940</v>
      </c>
      <c r="I1389" t="s">
        <v>14245</v>
      </c>
      <c r="J1389" s="5" t="str">
        <f t="shared" si="21"/>
        <v>910675525900151606</v>
      </c>
      <c r="K1389" s="5" t="e">
        <f>VLOOKUP(J1389,Sheet2!A:M,13,0)</f>
        <v>#N/A</v>
      </c>
    </row>
    <row r="1390" spans="1:11" x14ac:dyDescent="0.25">
      <c r="A1390" s="2" t="s">
        <v>8</v>
      </c>
      <c r="B1390" s="2" t="s">
        <v>9</v>
      </c>
      <c r="C1390" s="2" t="s">
        <v>5061</v>
      </c>
      <c r="D1390" s="2" t="s">
        <v>5062</v>
      </c>
      <c r="E1390" s="2" t="s">
        <v>5063</v>
      </c>
      <c r="F1390" s="2" t="s">
        <v>5064</v>
      </c>
      <c r="G1390" s="3">
        <v>46121</v>
      </c>
      <c r="H1390" s="4">
        <v>185982</v>
      </c>
      <c r="I1390" t="s">
        <v>14245</v>
      </c>
      <c r="J1390" s="5" t="str">
        <f t="shared" si="21"/>
        <v>910675407900151146</v>
      </c>
      <c r="K1390" s="5" t="e">
        <f>VLOOKUP(J1390,Sheet2!A:M,13,0)</f>
        <v>#N/A</v>
      </c>
    </row>
    <row r="1391" spans="1:11" x14ac:dyDescent="0.25">
      <c r="A1391" s="2" t="s">
        <v>8</v>
      </c>
      <c r="B1391" s="2" t="s">
        <v>9</v>
      </c>
      <c r="C1391" s="2" t="s">
        <v>5065</v>
      </c>
      <c r="D1391" s="2" t="s">
        <v>61</v>
      </c>
      <c r="E1391" s="2" t="s">
        <v>62</v>
      </c>
      <c r="F1391" s="2" t="s">
        <v>5066</v>
      </c>
      <c r="G1391" s="3">
        <v>46121</v>
      </c>
      <c r="H1391" s="4">
        <v>251880</v>
      </c>
      <c r="I1391" t="s">
        <v>14246</v>
      </c>
      <c r="J1391" s="5" t="str">
        <f t="shared" si="21"/>
        <v>910675546100151686</v>
      </c>
      <c r="K1391" s="5" t="e">
        <f>VLOOKUP(J1391,Sheet2!A:M,13,0)</f>
        <v>#N/A</v>
      </c>
    </row>
    <row r="1392" spans="1:11" x14ac:dyDescent="0.25">
      <c r="A1392" s="2" t="s">
        <v>8</v>
      </c>
      <c r="B1392" s="2" t="s">
        <v>9</v>
      </c>
      <c r="C1392" s="2" t="s">
        <v>5067</v>
      </c>
      <c r="D1392" s="2" t="s">
        <v>5068</v>
      </c>
      <c r="E1392" s="2" t="s">
        <v>5069</v>
      </c>
      <c r="F1392" s="2" t="s">
        <v>5070</v>
      </c>
      <c r="G1392" s="3">
        <v>46121</v>
      </c>
      <c r="H1392" s="4">
        <v>615736</v>
      </c>
      <c r="I1392" t="s">
        <v>14245</v>
      </c>
      <c r="J1392" s="5" t="str">
        <f t="shared" si="21"/>
        <v>910675265000150527</v>
      </c>
      <c r="K1392" s="5" t="e">
        <f>VLOOKUP(J1392,Sheet2!A:M,13,0)</f>
        <v>#N/A</v>
      </c>
    </row>
    <row r="1393" spans="1:11" x14ac:dyDescent="0.25">
      <c r="A1393" s="2" t="s">
        <v>8</v>
      </c>
      <c r="B1393" s="2" t="s">
        <v>9</v>
      </c>
      <c r="C1393" s="2" t="s">
        <v>5071</v>
      </c>
      <c r="D1393" s="2" t="s">
        <v>5068</v>
      </c>
      <c r="E1393" s="2" t="s">
        <v>5069</v>
      </c>
      <c r="F1393" s="2" t="s">
        <v>5072</v>
      </c>
      <c r="G1393" s="3">
        <v>46121</v>
      </c>
      <c r="H1393" s="4">
        <v>410491</v>
      </c>
      <c r="I1393" t="s">
        <v>14246</v>
      </c>
      <c r="J1393" s="5" t="str">
        <f t="shared" si="21"/>
        <v>910675265600150528</v>
      </c>
      <c r="K1393" s="5" t="e">
        <f>VLOOKUP(J1393,Sheet2!A:M,13,0)</f>
        <v>#N/A</v>
      </c>
    </row>
    <row r="1394" spans="1:11" x14ac:dyDescent="0.25">
      <c r="A1394" s="2" t="s">
        <v>8</v>
      </c>
      <c r="B1394" s="2" t="s">
        <v>9</v>
      </c>
      <c r="C1394" s="2" t="s">
        <v>5073</v>
      </c>
      <c r="D1394" s="2" t="s">
        <v>1891</v>
      </c>
      <c r="E1394" s="2" t="s">
        <v>1892</v>
      </c>
      <c r="F1394" s="2" t="s">
        <v>5074</v>
      </c>
      <c r="G1394" s="3">
        <v>46121</v>
      </c>
      <c r="H1394" s="4">
        <v>238469</v>
      </c>
      <c r="I1394" t="s">
        <v>14245</v>
      </c>
      <c r="J1394" s="5" t="str">
        <f t="shared" si="21"/>
        <v>910675202200045498</v>
      </c>
      <c r="K1394" s="5" t="e">
        <f>VLOOKUP(J1394,Sheet2!A:M,13,0)</f>
        <v>#N/A</v>
      </c>
    </row>
    <row r="1395" spans="1:11" x14ac:dyDescent="0.25">
      <c r="A1395" s="2" t="s">
        <v>8</v>
      </c>
      <c r="B1395" s="2" t="s">
        <v>9</v>
      </c>
      <c r="C1395" s="2" t="s">
        <v>5075</v>
      </c>
      <c r="D1395" s="2" t="s">
        <v>5076</v>
      </c>
      <c r="E1395" s="2" t="s">
        <v>5077</v>
      </c>
      <c r="F1395" s="2" t="s">
        <v>5078</v>
      </c>
      <c r="G1395" s="3">
        <v>46121</v>
      </c>
      <c r="H1395" s="4">
        <v>389496</v>
      </c>
      <c r="I1395" t="s">
        <v>14245</v>
      </c>
      <c r="J1395" s="5" t="str">
        <f t="shared" si="21"/>
        <v>910675328700150812</v>
      </c>
      <c r="K1395" s="5" t="e">
        <f>VLOOKUP(J1395,Sheet2!A:M,13,0)</f>
        <v>#N/A</v>
      </c>
    </row>
    <row r="1396" spans="1:11" x14ac:dyDescent="0.25">
      <c r="A1396" s="2" t="s">
        <v>8</v>
      </c>
      <c r="B1396" s="2" t="s">
        <v>9</v>
      </c>
      <c r="C1396" s="2" t="s">
        <v>5079</v>
      </c>
      <c r="D1396" s="2" t="s">
        <v>1899</v>
      </c>
      <c r="E1396" s="2" t="s">
        <v>1900</v>
      </c>
      <c r="F1396" s="2" t="s">
        <v>5080</v>
      </c>
      <c r="G1396" s="3">
        <v>46121</v>
      </c>
      <c r="H1396" s="4">
        <v>218654</v>
      </c>
      <c r="I1396" t="s">
        <v>14245</v>
      </c>
      <c r="J1396" s="5" t="str">
        <f t="shared" si="21"/>
        <v>910675289000004364</v>
      </c>
      <c r="K1396" s="5" t="e">
        <f>VLOOKUP(J1396,Sheet2!A:M,13,0)</f>
        <v>#N/A</v>
      </c>
    </row>
    <row r="1397" spans="1:11" x14ac:dyDescent="0.25">
      <c r="A1397" s="2" t="s">
        <v>8</v>
      </c>
      <c r="B1397" s="2" t="s">
        <v>9</v>
      </c>
      <c r="C1397" s="2" t="s">
        <v>5081</v>
      </c>
      <c r="D1397" s="2" t="s">
        <v>5082</v>
      </c>
      <c r="E1397" s="2" t="s">
        <v>5083</v>
      </c>
      <c r="F1397" s="2" t="s">
        <v>5084</v>
      </c>
      <c r="G1397" s="3">
        <v>46121</v>
      </c>
      <c r="H1397" s="4">
        <v>99360</v>
      </c>
      <c r="I1397" t="s">
        <v>14246</v>
      </c>
      <c r="J1397" s="5" t="str">
        <f t="shared" si="21"/>
        <v>910675546600151691</v>
      </c>
      <c r="K1397" s="5" t="e">
        <f>VLOOKUP(J1397,Sheet2!A:M,13,0)</f>
        <v>#N/A</v>
      </c>
    </row>
    <row r="1398" spans="1:11" x14ac:dyDescent="0.25">
      <c r="A1398" s="2" t="s">
        <v>8</v>
      </c>
      <c r="B1398" s="2" t="s">
        <v>9</v>
      </c>
      <c r="C1398" s="2" t="s">
        <v>5085</v>
      </c>
      <c r="D1398" s="2" t="s">
        <v>1941</v>
      </c>
      <c r="E1398" s="2" t="s">
        <v>1942</v>
      </c>
      <c r="F1398" s="2" t="s">
        <v>5086</v>
      </c>
      <c r="G1398" s="3">
        <v>46121</v>
      </c>
      <c r="H1398" s="4">
        <v>79305</v>
      </c>
      <c r="I1398" t="s">
        <v>14245</v>
      </c>
      <c r="J1398" s="5" t="str">
        <f t="shared" si="21"/>
        <v>910675379200003677</v>
      </c>
      <c r="K1398" s="5" t="e">
        <f>VLOOKUP(J1398,Sheet2!A:M,13,0)</f>
        <v>#N/A</v>
      </c>
    </row>
    <row r="1399" spans="1:11" x14ac:dyDescent="0.25">
      <c r="A1399" s="2" t="s">
        <v>8</v>
      </c>
      <c r="B1399" s="2" t="s">
        <v>9</v>
      </c>
      <c r="C1399" s="2" t="s">
        <v>5087</v>
      </c>
      <c r="D1399" s="2" t="s">
        <v>5088</v>
      </c>
      <c r="E1399" s="2" t="s">
        <v>5089</v>
      </c>
      <c r="F1399" s="2" t="s">
        <v>5090</v>
      </c>
      <c r="G1399" s="3">
        <v>46121</v>
      </c>
      <c r="H1399" s="4">
        <v>107736</v>
      </c>
      <c r="I1399" t="s">
        <v>14245</v>
      </c>
      <c r="J1399" s="5" t="str">
        <f t="shared" si="21"/>
        <v>910675282700150603</v>
      </c>
      <c r="K1399" s="5" t="e">
        <f>VLOOKUP(J1399,Sheet2!A:M,13,0)</f>
        <v>#N/A</v>
      </c>
    </row>
    <row r="1400" spans="1:11" x14ac:dyDescent="0.25">
      <c r="A1400" s="2" t="s">
        <v>8</v>
      </c>
      <c r="B1400" s="2" t="s">
        <v>9</v>
      </c>
      <c r="C1400" s="2" t="s">
        <v>5091</v>
      </c>
      <c r="D1400" s="2" t="s">
        <v>5092</v>
      </c>
      <c r="E1400" s="2" t="s">
        <v>5093</v>
      </c>
      <c r="F1400" s="2" t="s">
        <v>5094</v>
      </c>
      <c r="G1400" s="3">
        <v>46121</v>
      </c>
      <c r="H1400" s="4">
        <v>180128</v>
      </c>
      <c r="I1400" t="s">
        <v>14246</v>
      </c>
      <c r="J1400" s="5" t="str">
        <f t="shared" si="21"/>
        <v>910675364500150963</v>
      </c>
      <c r="K1400" s="5" t="e">
        <f>VLOOKUP(J1400,Sheet2!A:M,13,0)</f>
        <v>#N/A</v>
      </c>
    </row>
    <row r="1401" spans="1:11" x14ac:dyDescent="0.25">
      <c r="A1401" s="2" t="s">
        <v>8</v>
      </c>
      <c r="B1401" s="2" t="s">
        <v>9</v>
      </c>
      <c r="C1401" s="2" t="s">
        <v>5095</v>
      </c>
      <c r="D1401" s="2" t="s">
        <v>5096</v>
      </c>
      <c r="E1401" s="2" t="s">
        <v>5097</v>
      </c>
      <c r="F1401" s="2" t="s">
        <v>5098</v>
      </c>
      <c r="G1401" s="3">
        <v>46121</v>
      </c>
      <c r="H1401" s="4">
        <v>524633</v>
      </c>
      <c r="I1401" t="s">
        <v>14246</v>
      </c>
      <c r="J1401" s="5" t="str">
        <f t="shared" si="21"/>
        <v>910675157800002650</v>
      </c>
      <c r="K1401" s="5" t="e">
        <f>VLOOKUP(J1401,Sheet2!A:M,13,0)</f>
        <v>#N/A</v>
      </c>
    </row>
    <row r="1402" spans="1:11" x14ac:dyDescent="0.25">
      <c r="A1402" s="2" t="s">
        <v>8</v>
      </c>
      <c r="B1402" s="2" t="s">
        <v>9</v>
      </c>
      <c r="C1402" s="2" t="s">
        <v>5099</v>
      </c>
      <c r="D1402" s="2" t="s">
        <v>5100</v>
      </c>
      <c r="E1402" s="2" t="s">
        <v>5101</v>
      </c>
      <c r="F1402" s="2" t="s">
        <v>5102</v>
      </c>
      <c r="G1402" s="3">
        <v>46121</v>
      </c>
      <c r="H1402" s="4">
        <v>120085</v>
      </c>
      <c r="I1402" t="s">
        <v>14246</v>
      </c>
      <c r="J1402" s="5" t="str">
        <f t="shared" si="21"/>
        <v>910675506300151539</v>
      </c>
      <c r="K1402" s="5" t="e">
        <f>VLOOKUP(J1402,Sheet2!A:M,13,0)</f>
        <v>#N/A</v>
      </c>
    </row>
    <row r="1403" spans="1:11" x14ac:dyDescent="0.25">
      <c r="A1403" s="2" t="s">
        <v>8</v>
      </c>
      <c r="B1403" s="2" t="s">
        <v>9</v>
      </c>
      <c r="C1403" s="2" t="s">
        <v>5103</v>
      </c>
      <c r="D1403" s="2" t="s">
        <v>5104</v>
      </c>
      <c r="E1403" s="2" t="s">
        <v>5105</v>
      </c>
      <c r="F1403" s="2" t="s">
        <v>5106</v>
      </c>
      <c r="G1403" s="3">
        <v>46121</v>
      </c>
      <c r="H1403" s="4">
        <v>60043</v>
      </c>
      <c r="I1403" t="s">
        <v>14245</v>
      </c>
      <c r="J1403" s="5" t="str">
        <f t="shared" si="21"/>
        <v>910675478700001966</v>
      </c>
      <c r="K1403" s="5" t="e">
        <f>VLOOKUP(J1403,Sheet2!A:M,13,0)</f>
        <v>#N/A</v>
      </c>
    </row>
    <row r="1404" spans="1:11" x14ac:dyDescent="0.25">
      <c r="A1404" s="2" t="s">
        <v>8</v>
      </c>
      <c r="B1404" s="2" t="s">
        <v>9</v>
      </c>
      <c r="C1404" s="2" t="s">
        <v>5107</v>
      </c>
      <c r="D1404" s="2" t="s">
        <v>5108</v>
      </c>
      <c r="E1404" s="2" t="s">
        <v>5109</v>
      </c>
      <c r="F1404" s="2" t="s">
        <v>5110</v>
      </c>
      <c r="G1404" s="3">
        <v>46121</v>
      </c>
      <c r="H1404" s="4">
        <v>203124</v>
      </c>
      <c r="I1404" t="s">
        <v>14245</v>
      </c>
      <c r="J1404" s="5" t="str">
        <f t="shared" si="21"/>
        <v>910675233200150382</v>
      </c>
      <c r="K1404" s="5" t="e">
        <f>VLOOKUP(J1404,Sheet2!A:M,13,0)</f>
        <v>#N/A</v>
      </c>
    </row>
    <row r="1405" spans="1:11" x14ac:dyDescent="0.25">
      <c r="A1405" s="2" t="s">
        <v>8</v>
      </c>
      <c r="B1405" s="2" t="s">
        <v>9</v>
      </c>
      <c r="C1405" s="2" t="s">
        <v>5111</v>
      </c>
      <c r="D1405" s="2" t="s">
        <v>5112</v>
      </c>
      <c r="E1405" s="2" t="s">
        <v>5113</v>
      </c>
      <c r="F1405" s="2" t="s">
        <v>5114</v>
      </c>
      <c r="G1405" s="3">
        <v>46121</v>
      </c>
      <c r="H1405" s="4">
        <v>143082</v>
      </c>
      <c r="I1405" t="s">
        <v>14245</v>
      </c>
      <c r="J1405" s="5" t="str">
        <f t="shared" si="21"/>
        <v>910675415000004199</v>
      </c>
      <c r="K1405" s="5" t="e">
        <f>VLOOKUP(J1405,Sheet2!A:M,13,0)</f>
        <v>#N/A</v>
      </c>
    </row>
    <row r="1406" spans="1:11" x14ac:dyDescent="0.25">
      <c r="A1406" s="2" t="s">
        <v>8</v>
      </c>
      <c r="B1406" s="2" t="s">
        <v>9</v>
      </c>
      <c r="C1406" s="2" t="s">
        <v>5115</v>
      </c>
      <c r="D1406" s="2" t="s">
        <v>5116</v>
      </c>
      <c r="E1406" s="2" t="s">
        <v>5117</v>
      </c>
      <c r="F1406" s="2" t="s">
        <v>5118</v>
      </c>
      <c r="G1406" s="3">
        <v>46121</v>
      </c>
      <c r="H1406" s="4">
        <v>125940</v>
      </c>
      <c r="I1406" t="s">
        <v>14246</v>
      </c>
      <c r="J1406" s="5" t="str">
        <f t="shared" si="21"/>
        <v>910675561000151758</v>
      </c>
      <c r="K1406" s="5" t="e">
        <f>VLOOKUP(J1406,Sheet2!A:M,13,0)</f>
        <v>#N/A</v>
      </c>
    </row>
    <row r="1407" spans="1:11" x14ac:dyDescent="0.25">
      <c r="A1407" s="2" t="s">
        <v>8</v>
      </c>
      <c r="B1407" s="2" t="s">
        <v>9</v>
      </c>
      <c r="C1407" s="2" t="s">
        <v>5119</v>
      </c>
      <c r="D1407" s="2" t="s">
        <v>5120</v>
      </c>
      <c r="E1407" s="2" t="s">
        <v>5121</v>
      </c>
      <c r="F1407" s="2" t="s">
        <v>5122</v>
      </c>
      <c r="G1407" s="3">
        <v>46121</v>
      </c>
      <c r="H1407" s="4">
        <v>572327</v>
      </c>
      <c r="I1407" t="s">
        <v>14245</v>
      </c>
      <c r="J1407" s="5" t="str">
        <f t="shared" si="21"/>
        <v>910675166800004170</v>
      </c>
      <c r="K1407" s="5" t="e">
        <f>VLOOKUP(J1407,Sheet2!A:M,13,0)</f>
        <v>#N/A</v>
      </c>
    </row>
    <row r="1408" spans="1:11" x14ac:dyDescent="0.25">
      <c r="A1408" s="2" t="s">
        <v>8</v>
      </c>
      <c r="B1408" s="2" t="s">
        <v>9</v>
      </c>
      <c r="C1408" s="2" t="s">
        <v>5123</v>
      </c>
      <c r="D1408" s="2" t="s">
        <v>5124</v>
      </c>
      <c r="E1408" s="2" t="s">
        <v>5125</v>
      </c>
      <c r="F1408" s="2" t="s">
        <v>5126</v>
      </c>
      <c r="G1408" s="3">
        <v>46121</v>
      </c>
      <c r="H1408" s="4">
        <v>524633</v>
      </c>
      <c r="I1408" t="s">
        <v>14245</v>
      </c>
      <c r="J1408" s="5" t="str">
        <f t="shared" si="21"/>
        <v>910675202000003656</v>
      </c>
      <c r="K1408" s="5" t="e">
        <f>VLOOKUP(J1408,Sheet2!A:M,13,0)</f>
        <v>#N/A</v>
      </c>
    </row>
    <row r="1409" spans="1:11" x14ac:dyDescent="0.25">
      <c r="A1409" s="2" t="s">
        <v>8</v>
      </c>
      <c r="B1409" s="2" t="s">
        <v>9</v>
      </c>
      <c r="C1409" s="2" t="s">
        <v>5127</v>
      </c>
      <c r="D1409" s="2" t="s">
        <v>5128</v>
      </c>
      <c r="E1409" s="2" t="s">
        <v>5129</v>
      </c>
      <c r="F1409" s="2" t="s">
        <v>5130</v>
      </c>
      <c r="G1409" s="3">
        <v>46121</v>
      </c>
      <c r="H1409" s="4">
        <v>219445</v>
      </c>
      <c r="I1409" t="s">
        <v>14245</v>
      </c>
      <c r="J1409" s="5" t="str">
        <f t="shared" si="21"/>
        <v>910675250400150468</v>
      </c>
      <c r="K1409" s="5" t="e">
        <f>VLOOKUP(J1409,Sheet2!A:M,13,0)</f>
        <v>#N/A</v>
      </c>
    </row>
    <row r="1410" spans="1:11" x14ac:dyDescent="0.25">
      <c r="A1410" s="2" t="s">
        <v>8</v>
      </c>
      <c r="B1410" s="2" t="s">
        <v>9</v>
      </c>
      <c r="C1410" s="2" t="s">
        <v>5131</v>
      </c>
      <c r="D1410" s="2" t="s">
        <v>5132</v>
      </c>
      <c r="E1410" s="2" t="s">
        <v>5133</v>
      </c>
      <c r="F1410" s="2" t="s">
        <v>5134</v>
      </c>
      <c r="G1410" s="3">
        <v>46121</v>
      </c>
      <c r="H1410" s="4">
        <v>481140</v>
      </c>
      <c r="I1410" t="s">
        <v>14245</v>
      </c>
      <c r="J1410" s="5" t="str">
        <f t="shared" si="21"/>
        <v>910675588200008486</v>
      </c>
      <c r="K1410" s="5" t="e">
        <f>VLOOKUP(J1410,Sheet2!A:M,13,0)</f>
        <v>#N/A</v>
      </c>
    </row>
    <row r="1411" spans="1:11" x14ac:dyDescent="0.25">
      <c r="A1411" s="2" t="s">
        <v>8</v>
      </c>
      <c r="B1411" s="2" t="s">
        <v>9</v>
      </c>
      <c r="C1411" s="2" t="s">
        <v>5135</v>
      </c>
      <c r="D1411" s="2" t="s">
        <v>1297</v>
      </c>
      <c r="E1411" s="2" t="s">
        <v>1298</v>
      </c>
      <c r="F1411" s="2" t="s">
        <v>5136</v>
      </c>
      <c r="G1411" s="3">
        <v>46121</v>
      </c>
      <c r="H1411" s="4">
        <v>377820</v>
      </c>
      <c r="I1411" t="s">
        <v>14246</v>
      </c>
      <c r="J1411" s="5" t="str">
        <f t="shared" ref="J1411:J1474" si="22">C1411&amp;RIGHT(F1411,8)</f>
        <v>910675570700151803</v>
      </c>
      <c r="K1411" s="5" t="e">
        <f>VLOOKUP(J1411,Sheet2!A:M,13,0)</f>
        <v>#N/A</v>
      </c>
    </row>
    <row r="1412" spans="1:11" x14ac:dyDescent="0.25">
      <c r="A1412" s="2" t="s">
        <v>8</v>
      </c>
      <c r="B1412" s="2" t="s">
        <v>9</v>
      </c>
      <c r="C1412" s="2" t="s">
        <v>5137</v>
      </c>
      <c r="D1412" s="2" t="s">
        <v>5138</v>
      </c>
      <c r="E1412" s="2" t="s">
        <v>5139</v>
      </c>
      <c r="F1412" s="2" t="s">
        <v>5140</v>
      </c>
      <c r="G1412" s="3">
        <v>46121</v>
      </c>
      <c r="H1412" s="4">
        <v>125940</v>
      </c>
      <c r="I1412" t="s">
        <v>14245</v>
      </c>
      <c r="J1412" s="5" t="str">
        <f t="shared" si="22"/>
        <v>910675221300000567</v>
      </c>
      <c r="K1412" s="5" t="e">
        <f>VLOOKUP(J1412,Sheet2!A:M,13,0)</f>
        <v>#N/A</v>
      </c>
    </row>
    <row r="1413" spans="1:11" x14ac:dyDescent="0.25">
      <c r="A1413" s="2" t="s">
        <v>8</v>
      </c>
      <c r="B1413" s="2" t="s">
        <v>9</v>
      </c>
      <c r="C1413" s="2" t="s">
        <v>5141</v>
      </c>
      <c r="D1413" s="2" t="s">
        <v>5138</v>
      </c>
      <c r="E1413" s="2" t="s">
        <v>5139</v>
      </c>
      <c r="F1413" s="2" t="s">
        <v>5142</v>
      </c>
      <c r="G1413" s="3">
        <v>46121</v>
      </c>
      <c r="H1413" s="4">
        <v>107892</v>
      </c>
      <c r="I1413" t="s">
        <v>14245</v>
      </c>
      <c r="J1413" s="5" t="str">
        <f t="shared" si="22"/>
        <v>910675234300000569</v>
      </c>
      <c r="K1413" s="5" t="e">
        <f>VLOOKUP(J1413,Sheet2!A:M,13,0)</f>
        <v>#N/A</v>
      </c>
    </row>
    <row r="1414" spans="1:11" x14ac:dyDescent="0.25">
      <c r="A1414" s="2" t="s">
        <v>8</v>
      </c>
      <c r="B1414" s="2" t="s">
        <v>9</v>
      </c>
      <c r="C1414" s="2" t="s">
        <v>5143</v>
      </c>
      <c r="D1414" s="2" t="s">
        <v>5144</v>
      </c>
      <c r="E1414" s="2" t="s">
        <v>5145</v>
      </c>
      <c r="F1414" s="2" t="s">
        <v>5146</v>
      </c>
      <c r="G1414" s="3">
        <v>46121</v>
      </c>
      <c r="H1414" s="4">
        <v>125940</v>
      </c>
      <c r="I1414" t="s">
        <v>14245</v>
      </c>
      <c r="J1414" s="5" t="str">
        <f t="shared" si="22"/>
        <v>910675268800150541</v>
      </c>
      <c r="K1414" s="5" t="e">
        <f>VLOOKUP(J1414,Sheet2!A:M,13,0)</f>
        <v>#N/A</v>
      </c>
    </row>
    <row r="1415" spans="1:11" x14ac:dyDescent="0.25">
      <c r="A1415" s="2" t="s">
        <v>8</v>
      </c>
      <c r="B1415" s="2" t="s">
        <v>9</v>
      </c>
      <c r="C1415" s="2" t="s">
        <v>5147</v>
      </c>
      <c r="D1415" s="2" t="s">
        <v>5148</v>
      </c>
      <c r="E1415" s="2" t="s">
        <v>5149</v>
      </c>
      <c r="F1415" s="2" t="s">
        <v>5150</v>
      </c>
      <c r="G1415" s="3">
        <v>46121</v>
      </c>
      <c r="H1415" s="4">
        <v>381551</v>
      </c>
      <c r="I1415" t="s">
        <v>14245</v>
      </c>
      <c r="J1415" s="5" t="str">
        <f t="shared" si="22"/>
        <v>910675431400004200</v>
      </c>
      <c r="K1415" s="5" t="e">
        <f>VLOOKUP(J1415,Sheet2!A:M,13,0)</f>
        <v>#N/A</v>
      </c>
    </row>
    <row r="1416" spans="1:11" x14ac:dyDescent="0.25">
      <c r="A1416" s="2" t="s">
        <v>8</v>
      </c>
      <c r="B1416" s="2" t="s">
        <v>9</v>
      </c>
      <c r="C1416" s="2" t="s">
        <v>5151</v>
      </c>
      <c r="D1416" s="2" t="s">
        <v>5152</v>
      </c>
      <c r="E1416" s="2" t="s">
        <v>5153</v>
      </c>
      <c r="F1416" s="2" t="s">
        <v>5154</v>
      </c>
      <c r="G1416" s="3">
        <v>46121</v>
      </c>
      <c r="H1416" s="4">
        <v>240170</v>
      </c>
      <c r="I1416" t="s">
        <v>14245</v>
      </c>
      <c r="J1416" s="5" t="str">
        <f t="shared" si="22"/>
        <v>910675411900151170</v>
      </c>
      <c r="K1416" s="5" t="e">
        <f>VLOOKUP(J1416,Sheet2!A:M,13,0)</f>
        <v>#N/A</v>
      </c>
    </row>
    <row r="1417" spans="1:11" x14ac:dyDescent="0.25">
      <c r="A1417" s="2" t="s">
        <v>8</v>
      </c>
      <c r="B1417" s="2" t="s">
        <v>9</v>
      </c>
      <c r="C1417" s="2" t="s">
        <v>5155</v>
      </c>
      <c r="D1417" s="2" t="s">
        <v>5156</v>
      </c>
      <c r="E1417" s="2" t="s">
        <v>5157</v>
      </c>
      <c r="F1417" s="2" t="s">
        <v>5158</v>
      </c>
      <c r="G1417" s="3">
        <v>46121</v>
      </c>
      <c r="H1417" s="4">
        <v>766519</v>
      </c>
      <c r="I1417" t="s">
        <v>14245</v>
      </c>
      <c r="J1417" s="5" t="str">
        <f t="shared" si="22"/>
        <v>910675263300150520</v>
      </c>
      <c r="K1417" s="5" t="e">
        <f>VLOOKUP(J1417,Sheet2!A:M,13,0)</f>
        <v>#N/A</v>
      </c>
    </row>
    <row r="1418" spans="1:11" x14ac:dyDescent="0.25">
      <c r="A1418" s="2" t="s">
        <v>8</v>
      </c>
      <c r="B1418" s="2" t="s">
        <v>9</v>
      </c>
      <c r="C1418" s="2" t="s">
        <v>5159</v>
      </c>
      <c r="D1418" s="2" t="s">
        <v>5160</v>
      </c>
      <c r="E1418" s="2" t="s">
        <v>5161</v>
      </c>
      <c r="F1418" s="2" t="s">
        <v>5162</v>
      </c>
      <c r="G1418" s="3">
        <v>46121</v>
      </c>
      <c r="H1418" s="4">
        <v>120085</v>
      </c>
      <c r="I1418" t="s">
        <v>14245</v>
      </c>
      <c r="J1418" s="5" t="str">
        <f t="shared" si="22"/>
        <v>910675273900008411</v>
      </c>
      <c r="K1418" s="5" t="e">
        <f>VLOOKUP(J1418,Sheet2!A:M,13,0)</f>
        <v>#N/A</v>
      </c>
    </row>
    <row r="1419" spans="1:11" x14ac:dyDescent="0.25">
      <c r="A1419" s="2" t="s">
        <v>8</v>
      </c>
      <c r="B1419" s="2" t="s">
        <v>9</v>
      </c>
      <c r="C1419" s="2" t="s">
        <v>5163</v>
      </c>
      <c r="D1419" s="2" t="s">
        <v>1333</v>
      </c>
      <c r="E1419" s="2" t="s">
        <v>1334</v>
      </c>
      <c r="F1419" s="2" t="s">
        <v>5164</v>
      </c>
      <c r="G1419" s="3">
        <v>46121</v>
      </c>
      <c r="H1419" s="4">
        <v>80190</v>
      </c>
      <c r="I1419" t="s">
        <v>14245</v>
      </c>
      <c r="J1419" s="5" t="str">
        <f t="shared" si="22"/>
        <v>910675483400151454</v>
      </c>
      <c r="K1419" s="5" t="e">
        <f>VLOOKUP(J1419,Sheet2!A:M,13,0)</f>
        <v>#N/A</v>
      </c>
    </row>
    <row r="1420" spans="1:11" x14ac:dyDescent="0.25">
      <c r="A1420" s="2" t="s">
        <v>8</v>
      </c>
      <c r="B1420" s="2" t="s">
        <v>9</v>
      </c>
      <c r="C1420" s="2" t="s">
        <v>5165</v>
      </c>
      <c r="D1420" s="2" t="s">
        <v>5166</v>
      </c>
      <c r="E1420" s="2" t="s">
        <v>5167</v>
      </c>
      <c r="F1420" s="2" t="s">
        <v>5168</v>
      </c>
      <c r="G1420" s="3">
        <v>46121</v>
      </c>
      <c r="H1420" s="4">
        <v>95388</v>
      </c>
      <c r="I1420" t="s">
        <v>14245</v>
      </c>
      <c r="J1420" s="5" t="str">
        <f t="shared" si="22"/>
        <v>910675318200150767</v>
      </c>
      <c r="K1420" s="5" t="e">
        <f>VLOOKUP(J1420,Sheet2!A:M,13,0)</f>
        <v>#N/A</v>
      </c>
    </row>
    <row r="1421" spans="1:11" x14ac:dyDescent="0.25">
      <c r="A1421" s="2" t="s">
        <v>8</v>
      </c>
      <c r="B1421" s="2" t="s">
        <v>9</v>
      </c>
      <c r="C1421" s="2" t="s">
        <v>5169</v>
      </c>
      <c r="D1421" s="2" t="s">
        <v>5170</v>
      </c>
      <c r="E1421" s="2" t="s">
        <v>5171</v>
      </c>
      <c r="F1421" s="2" t="s">
        <v>5172</v>
      </c>
      <c r="G1421" s="3">
        <v>46121</v>
      </c>
      <c r="H1421" s="4">
        <v>441067</v>
      </c>
      <c r="I1421" t="s">
        <v>14245</v>
      </c>
      <c r="J1421" s="5" t="str">
        <f t="shared" si="22"/>
        <v>910675583600005058</v>
      </c>
      <c r="K1421" s="5" t="e">
        <f>VLOOKUP(J1421,Sheet2!A:M,13,0)</f>
        <v>#N/A</v>
      </c>
    </row>
    <row r="1422" spans="1:11" x14ac:dyDescent="0.25">
      <c r="A1422" s="2" t="s">
        <v>8</v>
      </c>
      <c r="B1422" s="2" t="s">
        <v>9</v>
      </c>
      <c r="C1422" s="2" t="s">
        <v>5173</v>
      </c>
      <c r="D1422" s="2" t="s">
        <v>5174</v>
      </c>
      <c r="E1422" s="2" t="s">
        <v>5175</v>
      </c>
      <c r="F1422" s="2" t="s">
        <v>5176</v>
      </c>
      <c r="G1422" s="3">
        <v>46121</v>
      </c>
      <c r="H1422" s="4">
        <v>661632</v>
      </c>
      <c r="I1422" t="s">
        <v>14245</v>
      </c>
      <c r="J1422" s="5" t="str">
        <f t="shared" si="22"/>
        <v>910675479100005053</v>
      </c>
      <c r="K1422" s="5" t="e">
        <f>VLOOKUP(J1422,Sheet2!A:M,13,0)</f>
        <v>#N/A</v>
      </c>
    </row>
    <row r="1423" spans="1:11" x14ac:dyDescent="0.25">
      <c r="A1423" s="2" t="s">
        <v>8</v>
      </c>
      <c r="B1423" s="2" t="s">
        <v>9</v>
      </c>
      <c r="C1423" s="2" t="s">
        <v>5177</v>
      </c>
      <c r="D1423" s="2" t="s">
        <v>5178</v>
      </c>
      <c r="E1423" s="2" t="s">
        <v>5179</v>
      </c>
      <c r="F1423" s="2" t="s">
        <v>5180</v>
      </c>
      <c r="G1423" s="3">
        <v>46121</v>
      </c>
      <c r="H1423" s="4">
        <v>540383</v>
      </c>
      <c r="I1423" t="s">
        <v>14246</v>
      </c>
      <c r="J1423" s="5" t="str">
        <f t="shared" si="22"/>
        <v>910675572500008482</v>
      </c>
      <c r="K1423" s="5" t="e">
        <f>VLOOKUP(J1423,Sheet2!A:M,13,0)</f>
        <v>#N/A</v>
      </c>
    </row>
    <row r="1424" spans="1:11" x14ac:dyDescent="0.25">
      <c r="A1424" s="2" t="s">
        <v>8</v>
      </c>
      <c r="B1424" s="2" t="s">
        <v>9</v>
      </c>
      <c r="C1424" s="2" t="s">
        <v>5181</v>
      </c>
      <c r="D1424" s="2" t="s">
        <v>5182</v>
      </c>
      <c r="E1424" s="2" t="s">
        <v>5183</v>
      </c>
      <c r="F1424" s="2" t="s">
        <v>5184</v>
      </c>
      <c r="G1424" s="3">
        <v>46121</v>
      </c>
      <c r="H1424" s="4">
        <v>483936</v>
      </c>
      <c r="I1424" t="s">
        <v>14245</v>
      </c>
      <c r="J1424" s="5" t="str">
        <f t="shared" si="22"/>
        <v>910675280800004362</v>
      </c>
      <c r="K1424" s="5" t="e">
        <f>VLOOKUP(J1424,Sheet2!A:M,13,0)</f>
        <v>#N/A</v>
      </c>
    </row>
    <row r="1425" spans="1:11" x14ac:dyDescent="0.25">
      <c r="A1425" s="2" t="s">
        <v>8</v>
      </c>
      <c r="B1425" s="2" t="s">
        <v>9</v>
      </c>
      <c r="C1425" s="2" t="s">
        <v>5185</v>
      </c>
      <c r="D1425" s="2" t="s">
        <v>5186</v>
      </c>
      <c r="E1425" s="2" t="s">
        <v>5187</v>
      </c>
      <c r="F1425" s="2" t="s">
        <v>5188</v>
      </c>
      <c r="G1425" s="3">
        <v>46121</v>
      </c>
      <c r="H1425" s="4">
        <v>60043</v>
      </c>
      <c r="I1425" t="s">
        <v>14245</v>
      </c>
      <c r="J1425" s="5" t="str">
        <f t="shared" si="22"/>
        <v>910675555000002116</v>
      </c>
      <c r="K1425" s="5" t="e">
        <f>VLOOKUP(J1425,Sheet2!A:M,13,0)</f>
        <v>#N/A</v>
      </c>
    </row>
    <row r="1426" spans="1:11" x14ac:dyDescent="0.25">
      <c r="A1426" s="2" t="s">
        <v>8</v>
      </c>
      <c r="B1426" s="2" t="s">
        <v>9</v>
      </c>
      <c r="C1426" s="2" t="s">
        <v>5189</v>
      </c>
      <c r="D1426" s="2" t="s">
        <v>5190</v>
      </c>
      <c r="E1426" s="2" t="s">
        <v>5191</v>
      </c>
      <c r="F1426" s="2" t="s">
        <v>5192</v>
      </c>
      <c r="G1426" s="3">
        <v>46121</v>
      </c>
      <c r="H1426" s="4">
        <v>301560</v>
      </c>
      <c r="I1426" t="s">
        <v>14246</v>
      </c>
      <c r="J1426" s="5" t="str">
        <f t="shared" si="22"/>
        <v>910675212000150290</v>
      </c>
      <c r="K1426" s="5" t="e">
        <f>VLOOKUP(J1426,Sheet2!A:M,13,0)</f>
        <v>#N/A</v>
      </c>
    </row>
    <row r="1427" spans="1:11" x14ac:dyDescent="0.25">
      <c r="A1427" s="2" t="s">
        <v>8</v>
      </c>
      <c r="B1427" s="2" t="s">
        <v>9</v>
      </c>
      <c r="C1427" s="2" t="s">
        <v>5193</v>
      </c>
      <c r="D1427" s="2" t="s">
        <v>5194</v>
      </c>
      <c r="E1427" s="2" t="s">
        <v>5195</v>
      </c>
      <c r="F1427" s="2" t="s">
        <v>5196</v>
      </c>
      <c r="G1427" s="3">
        <v>46121</v>
      </c>
      <c r="H1427" s="4">
        <v>80190</v>
      </c>
      <c r="I1427" t="s">
        <v>14245</v>
      </c>
      <c r="J1427" s="5" t="str">
        <f t="shared" si="22"/>
        <v>910675551500151716</v>
      </c>
      <c r="K1427" s="5" t="e">
        <f>VLOOKUP(J1427,Sheet2!A:M,13,0)</f>
        <v>#N/A</v>
      </c>
    </row>
    <row r="1428" spans="1:11" x14ac:dyDescent="0.25">
      <c r="A1428" s="2" t="s">
        <v>8</v>
      </c>
      <c r="B1428" s="2" t="s">
        <v>9</v>
      </c>
      <c r="C1428" s="2" t="s">
        <v>5197</v>
      </c>
      <c r="D1428" s="2" t="s">
        <v>5198</v>
      </c>
      <c r="E1428" s="2" t="s">
        <v>5199</v>
      </c>
      <c r="F1428" s="2" t="s">
        <v>5200</v>
      </c>
      <c r="G1428" s="3">
        <v>46121</v>
      </c>
      <c r="H1428" s="4">
        <v>95388</v>
      </c>
      <c r="I1428" t="s">
        <v>14245</v>
      </c>
      <c r="J1428" s="5" t="str">
        <f t="shared" si="22"/>
        <v>910675430800005048</v>
      </c>
      <c r="K1428" s="5" t="e">
        <f>VLOOKUP(J1428,Sheet2!A:M,13,0)</f>
        <v>#N/A</v>
      </c>
    </row>
    <row r="1429" spans="1:11" x14ac:dyDescent="0.25">
      <c r="A1429" s="2" t="s">
        <v>8</v>
      </c>
      <c r="B1429" s="2" t="s">
        <v>9</v>
      </c>
      <c r="C1429" s="2" t="s">
        <v>5201</v>
      </c>
      <c r="D1429" s="2" t="s">
        <v>4675</v>
      </c>
      <c r="E1429" s="2" t="s">
        <v>4676</v>
      </c>
      <c r="F1429" s="2" t="s">
        <v>5202</v>
      </c>
      <c r="G1429" s="3">
        <v>46121</v>
      </c>
      <c r="H1429" s="4">
        <v>160380</v>
      </c>
      <c r="I1429" t="s">
        <v>14245</v>
      </c>
      <c r="J1429" s="5" t="str">
        <f t="shared" si="22"/>
        <v>910675427300000266</v>
      </c>
      <c r="K1429" s="5" t="e">
        <f>VLOOKUP(J1429,Sheet2!A:M,13,0)</f>
        <v>#N/A</v>
      </c>
    </row>
    <row r="1430" spans="1:11" x14ac:dyDescent="0.25">
      <c r="A1430" s="2" t="s">
        <v>8</v>
      </c>
      <c r="B1430" s="2" t="s">
        <v>9</v>
      </c>
      <c r="C1430" s="2" t="s">
        <v>5203</v>
      </c>
      <c r="D1430" s="2" t="s">
        <v>5204</v>
      </c>
      <c r="E1430" s="2" t="s">
        <v>5205</v>
      </c>
      <c r="F1430" s="2" t="s">
        <v>5206</v>
      </c>
      <c r="G1430" s="3">
        <v>46121</v>
      </c>
      <c r="H1430" s="4">
        <v>99360</v>
      </c>
      <c r="I1430" t="s">
        <v>14245</v>
      </c>
      <c r="J1430" s="5" t="str">
        <f t="shared" si="22"/>
        <v>910675566500002977</v>
      </c>
      <c r="K1430" s="5" t="e">
        <f>VLOOKUP(J1430,Sheet2!A:M,13,0)</f>
        <v>#N/A</v>
      </c>
    </row>
    <row r="1431" spans="1:11" x14ac:dyDescent="0.25">
      <c r="A1431" s="2" t="s">
        <v>8</v>
      </c>
      <c r="B1431" s="2" t="s">
        <v>9</v>
      </c>
      <c r="C1431" s="2" t="s">
        <v>5207</v>
      </c>
      <c r="D1431" s="2" t="s">
        <v>5208</v>
      </c>
      <c r="E1431" s="2" t="s">
        <v>5209</v>
      </c>
      <c r="F1431" s="2" t="s">
        <v>5210</v>
      </c>
      <c r="G1431" s="3">
        <v>46121</v>
      </c>
      <c r="H1431" s="4">
        <v>286163</v>
      </c>
      <c r="I1431" t="s">
        <v>14245</v>
      </c>
      <c r="J1431" s="5" t="str">
        <f t="shared" si="22"/>
        <v>910675412200005047</v>
      </c>
      <c r="K1431" s="5" t="e">
        <f>VLOOKUP(J1431,Sheet2!A:M,13,0)</f>
        <v>#N/A</v>
      </c>
    </row>
    <row r="1432" spans="1:11" x14ac:dyDescent="0.25">
      <c r="A1432" s="2" t="s">
        <v>8</v>
      </c>
      <c r="B1432" s="2" t="s">
        <v>9</v>
      </c>
      <c r="C1432" s="2" t="s">
        <v>5211</v>
      </c>
      <c r="D1432" s="2" t="s">
        <v>5212</v>
      </c>
      <c r="E1432" s="2" t="s">
        <v>5213</v>
      </c>
      <c r="F1432" s="2" t="s">
        <v>5214</v>
      </c>
      <c r="G1432" s="3">
        <v>46121</v>
      </c>
      <c r="H1432" s="4">
        <v>813231</v>
      </c>
      <c r="I1432" t="s">
        <v>14246</v>
      </c>
      <c r="J1432" s="5" t="str">
        <f t="shared" si="22"/>
        <v>910675519500045896</v>
      </c>
      <c r="K1432" s="5" t="e">
        <f>VLOOKUP(J1432,Sheet2!A:M,13,0)</f>
        <v>#N/A</v>
      </c>
    </row>
    <row r="1433" spans="1:11" x14ac:dyDescent="0.25">
      <c r="A1433" s="2" t="s">
        <v>8</v>
      </c>
      <c r="B1433" s="2" t="s">
        <v>9</v>
      </c>
      <c r="C1433" s="2" t="s">
        <v>5215</v>
      </c>
      <c r="D1433" s="2" t="s">
        <v>5216</v>
      </c>
      <c r="E1433" s="2" t="s">
        <v>5217</v>
      </c>
      <c r="F1433" s="2" t="s">
        <v>5218</v>
      </c>
      <c r="G1433" s="3">
        <v>46121</v>
      </c>
      <c r="H1433" s="4">
        <v>143082</v>
      </c>
      <c r="I1433" t="s">
        <v>14245</v>
      </c>
      <c r="J1433" s="5" t="str">
        <f t="shared" si="22"/>
        <v>910675383000002164</v>
      </c>
      <c r="K1433" s="5" t="e">
        <f>VLOOKUP(J1433,Sheet2!A:M,13,0)</f>
        <v>#N/A</v>
      </c>
    </row>
    <row r="1434" spans="1:11" x14ac:dyDescent="0.25">
      <c r="A1434" s="2" t="s">
        <v>8</v>
      </c>
      <c r="B1434" s="2" t="s">
        <v>9</v>
      </c>
      <c r="C1434" s="2" t="s">
        <v>5219</v>
      </c>
      <c r="D1434" s="2" t="s">
        <v>5220</v>
      </c>
      <c r="E1434" s="2" t="s">
        <v>5221</v>
      </c>
      <c r="F1434" s="2" t="s">
        <v>5222</v>
      </c>
      <c r="G1434" s="3">
        <v>46121</v>
      </c>
      <c r="H1434" s="4">
        <v>518644</v>
      </c>
      <c r="I1434" t="s">
        <v>14245</v>
      </c>
      <c r="J1434" s="5" t="str">
        <f t="shared" si="22"/>
        <v>910675223100045521</v>
      </c>
      <c r="K1434" s="5" t="e">
        <f>VLOOKUP(J1434,Sheet2!A:M,13,0)</f>
        <v>#N/A</v>
      </c>
    </row>
    <row r="1435" spans="1:11" x14ac:dyDescent="0.25">
      <c r="A1435" s="2" t="s">
        <v>8</v>
      </c>
      <c r="B1435" s="2" t="s">
        <v>9</v>
      </c>
      <c r="C1435" s="2" t="s">
        <v>5223</v>
      </c>
      <c r="D1435" s="2" t="s">
        <v>5220</v>
      </c>
      <c r="E1435" s="2" t="s">
        <v>5221</v>
      </c>
      <c r="F1435" s="2" t="s">
        <v>5224</v>
      </c>
      <c r="G1435" s="3">
        <v>46121</v>
      </c>
      <c r="H1435" s="4">
        <v>332225</v>
      </c>
      <c r="I1435" t="s">
        <v>14245</v>
      </c>
      <c r="J1435" s="5" t="str">
        <f t="shared" si="22"/>
        <v>910675223500045522</v>
      </c>
      <c r="K1435" s="5" t="e">
        <f>VLOOKUP(J1435,Sheet2!A:M,13,0)</f>
        <v>#N/A</v>
      </c>
    </row>
    <row r="1436" spans="1:11" x14ac:dyDescent="0.25">
      <c r="A1436" s="2" t="s">
        <v>8</v>
      </c>
      <c r="B1436" s="2" t="s">
        <v>9</v>
      </c>
      <c r="C1436" s="2" t="s">
        <v>5225</v>
      </c>
      <c r="D1436" s="2" t="s">
        <v>5226</v>
      </c>
      <c r="E1436" s="2" t="s">
        <v>5227</v>
      </c>
      <c r="F1436" s="2" t="s">
        <v>5228</v>
      </c>
      <c r="G1436" s="3">
        <v>46121</v>
      </c>
      <c r="H1436" s="4">
        <v>676508</v>
      </c>
      <c r="I1436" t="s">
        <v>14245</v>
      </c>
      <c r="J1436" s="5" t="str">
        <f t="shared" si="22"/>
        <v>910675408500151150</v>
      </c>
      <c r="K1436" s="5" t="e">
        <f>VLOOKUP(J1436,Sheet2!A:M,13,0)</f>
        <v>#N/A</v>
      </c>
    </row>
    <row r="1437" spans="1:11" x14ac:dyDescent="0.25">
      <c r="A1437" s="2" t="s">
        <v>8</v>
      </c>
      <c r="B1437" s="2" t="s">
        <v>9</v>
      </c>
      <c r="C1437" s="2" t="s">
        <v>5229</v>
      </c>
      <c r="D1437" s="2" t="s">
        <v>5230</v>
      </c>
      <c r="E1437" s="2" t="s">
        <v>5231</v>
      </c>
      <c r="F1437" s="2" t="s">
        <v>5232</v>
      </c>
      <c r="G1437" s="3">
        <v>46121</v>
      </c>
      <c r="H1437" s="4">
        <v>49680</v>
      </c>
      <c r="I1437" t="s">
        <v>14246</v>
      </c>
      <c r="J1437" s="5" t="str">
        <f t="shared" si="22"/>
        <v>910675461800151371</v>
      </c>
      <c r="K1437" s="5" t="e">
        <f>VLOOKUP(J1437,Sheet2!A:M,13,0)</f>
        <v>#N/A</v>
      </c>
    </row>
    <row r="1438" spans="1:11" x14ac:dyDescent="0.25">
      <c r="A1438" s="2" t="s">
        <v>8</v>
      </c>
      <c r="B1438" s="2" t="s">
        <v>9</v>
      </c>
      <c r="C1438" s="2" t="s">
        <v>5233</v>
      </c>
      <c r="D1438" s="2" t="s">
        <v>5234</v>
      </c>
      <c r="E1438" s="2" t="s">
        <v>5235</v>
      </c>
      <c r="F1438" s="2" t="s">
        <v>5236</v>
      </c>
      <c r="G1438" s="3">
        <v>46121</v>
      </c>
      <c r="H1438" s="4">
        <v>162324</v>
      </c>
      <c r="I1438" t="s">
        <v>14245</v>
      </c>
      <c r="J1438" s="5" t="str">
        <f t="shared" si="22"/>
        <v>910675237800045539</v>
      </c>
      <c r="K1438" s="5" t="e">
        <f>VLOOKUP(J1438,Sheet2!A:M,13,0)</f>
        <v>#N/A</v>
      </c>
    </row>
    <row r="1439" spans="1:11" x14ac:dyDescent="0.25">
      <c r="A1439" s="2" t="s">
        <v>8</v>
      </c>
      <c r="B1439" s="2" t="s">
        <v>9</v>
      </c>
      <c r="C1439" s="2" t="s">
        <v>5237</v>
      </c>
      <c r="D1439" s="2" t="s">
        <v>5238</v>
      </c>
      <c r="E1439" s="2" t="s">
        <v>5239</v>
      </c>
      <c r="F1439" s="2" t="s">
        <v>5240</v>
      </c>
      <c r="G1439" s="3">
        <v>46121</v>
      </c>
      <c r="H1439" s="4">
        <v>383130</v>
      </c>
      <c r="I1439" t="s">
        <v>14245</v>
      </c>
      <c r="J1439" s="5" t="str">
        <f t="shared" si="22"/>
        <v>910675266700045591</v>
      </c>
      <c r="K1439" s="5" t="e">
        <f>VLOOKUP(J1439,Sheet2!A:M,13,0)</f>
        <v>#N/A</v>
      </c>
    </row>
    <row r="1440" spans="1:11" x14ac:dyDescent="0.25">
      <c r="A1440" s="2" t="s">
        <v>8</v>
      </c>
      <c r="B1440" s="2" t="s">
        <v>9</v>
      </c>
      <c r="C1440" s="2" t="s">
        <v>5241</v>
      </c>
      <c r="D1440" s="2" t="s">
        <v>5242</v>
      </c>
      <c r="E1440" s="2" t="s">
        <v>5243</v>
      </c>
      <c r="F1440" s="2" t="s">
        <v>5244</v>
      </c>
      <c r="G1440" s="3">
        <v>46121</v>
      </c>
      <c r="H1440" s="4">
        <v>333857</v>
      </c>
      <c r="I1440" t="s">
        <v>14245</v>
      </c>
      <c r="J1440" s="5" t="str">
        <f t="shared" si="22"/>
        <v>910675525000011568</v>
      </c>
      <c r="K1440" s="5" t="e">
        <f>VLOOKUP(J1440,Sheet2!A:M,13,0)</f>
        <v>#N/A</v>
      </c>
    </row>
    <row r="1441" spans="1:11" x14ac:dyDescent="0.25">
      <c r="A1441" s="2" t="s">
        <v>8</v>
      </c>
      <c r="B1441" s="2" t="s">
        <v>9</v>
      </c>
      <c r="C1441" s="2" t="s">
        <v>5245</v>
      </c>
      <c r="D1441" s="2" t="s">
        <v>5246</v>
      </c>
      <c r="E1441" s="2" t="s">
        <v>5247</v>
      </c>
      <c r="F1441" s="2" t="s">
        <v>5248</v>
      </c>
      <c r="G1441" s="3">
        <v>46121</v>
      </c>
      <c r="H1441" s="4">
        <v>420298</v>
      </c>
      <c r="I1441" t="s">
        <v>14246</v>
      </c>
      <c r="J1441" s="5" t="str">
        <f t="shared" si="22"/>
        <v>910675511800045883</v>
      </c>
      <c r="K1441" s="5" t="e">
        <f>VLOOKUP(J1441,Sheet2!A:M,13,0)</f>
        <v>#N/A</v>
      </c>
    </row>
    <row r="1442" spans="1:11" x14ac:dyDescent="0.25">
      <c r="A1442" s="2" t="s">
        <v>8</v>
      </c>
      <c r="B1442" s="2" t="s">
        <v>9</v>
      </c>
      <c r="C1442" s="2" t="s">
        <v>5249</v>
      </c>
      <c r="D1442" s="2" t="s">
        <v>5250</v>
      </c>
      <c r="E1442" s="2" t="s">
        <v>5251</v>
      </c>
      <c r="F1442" s="2" t="s">
        <v>5252</v>
      </c>
      <c r="G1442" s="3">
        <v>46121</v>
      </c>
      <c r="H1442" s="4">
        <v>190776</v>
      </c>
      <c r="I1442" t="s">
        <v>14245</v>
      </c>
      <c r="J1442" s="5" t="str">
        <f t="shared" si="22"/>
        <v>910675428300045797</v>
      </c>
      <c r="K1442" s="5" t="e">
        <f>VLOOKUP(J1442,Sheet2!A:M,13,0)</f>
        <v>#N/A</v>
      </c>
    </row>
    <row r="1443" spans="1:11" x14ac:dyDescent="0.25">
      <c r="A1443" s="2" t="s">
        <v>8</v>
      </c>
      <c r="B1443" s="2" t="s">
        <v>9</v>
      </c>
      <c r="C1443" s="2" t="s">
        <v>5253</v>
      </c>
      <c r="D1443" s="2" t="s">
        <v>5254</v>
      </c>
      <c r="E1443" s="2" t="s">
        <v>5255</v>
      </c>
      <c r="F1443" s="2" t="s">
        <v>5256</v>
      </c>
      <c r="G1443" s="3">
        <v>46121</v>
      </c>
      <c r="H1443" s="4">
        <v>180128</v>
      </c>
      <c r="I1443" t="s">
        <v>14245</v>
      </c>
      <c r="J1443" s="5" t="str">
        <f t="shared" si="22"/>
        <v>910675211400045507</v>
      </c>
      <c r="K1443" s="5" t="e">
        <f>VLOOKUP(J1443,Sheet2!A:M,13,0)</f>
        <v>#N/A</v>
      </c>
    </row>
    <row r="1444" spans="1:11" x14ac:dyDescent="0.25">
      <c r="A1444" s="2" t="s">
        <v>8</v>
      </c>
      <c r="B1444" s="2" t="s">
        <v>9</v>
      </c>
      <c r="C1444" s="2" t="s">
        <v>5257</v>
      </c>
      <c r="D1444" s="2" t="s">
        <v>5258</v>
      </c>
      <c r="E1444" s="2" t="s">
        <v>5259</v>
      </c>
      <c r="F1444" s="2" t="s">
        <v>5260</v>
      </c>
      <c r="G1444" s="3">
        <v>46121</v>
      </c>
      <c r="H1444" s="4">
        <v>185982</v>
      </c>
      <c r="I1444" t="s">
        <v>14246</v>
      </c>
      <c r="J1444" s="5" t="str">
        <f t="shared" si="22"/>
        <v>910675473900151424</v>
      </c>
      <c r="K1444" s="5" t="e">
        <f>VLOOKUP(J1444,Sheet2!A:M,13,0)</f>
        <v>#N/A</v>
      </c>
    </row>
    <row r="1445" spans="1:11" x14ac:dyDescent="0.25">
      <c r="A1445" s="2" t="s">
        <v>8</v>
      </c>
      <c r="B1445" s="2" t="s">
        <v>9</v>
      </c>
      <c r="C1445" s="2" t="s">
        <v>5261</v>
      </c>
      <c r="D1445" s="2" t="s">
        <v>5262</v>
      </c>
      <c r="E1445" s="2" t="s">
        <v>5263</v>
      </c>
      <c r="F1445" s="2" t="s">
        <v>5264</v>
      </c>
      <c r="G1445" s="3">
        <v>46121</v>
      </c>
      <c r="H1445" s="4">
        <v>120085</v>
      </c>
      <c r="I1445" t="s">
        <v>14245</v>
      </c>
      <c r="J1445" s="5" t="str">
        <f t="shared" si="22"/>
        <v>910675551200151714</v>
      </c>
      <c r="K1445" s="5" t="e">
        <f>VLOOKUP(J1445,Sheet2!A:M,13,0)</f>
        <v>#N/A</v>
      </c>
    </row>
    <row r="1446" spans="1:11" x14ac:dyDescent="0.25">
      <c r="A1446" s="2" t="s">
        <v>8</v>
      </c>
      <c r="B1446" s="2" t="s">
        <v>9</v>
      </c>
      <c r="C1446" s="2" t="s">
        <v>5265</v>
      </c>
      <c r="D1446" s="2" t="s">
        <v>5266</v>
      </c>
      <c r="E1446" s="2" t="s">
        <v>5267</v>
      </c>
      <c r="F1446" s="2" t="s">
        <v>5268</v>
      </c>
      <c r="G1446" s="3">
        <v>46121</v>
      </c>
      <c r="H1446" s="4">
        <v>53460</v>
      </c>
      <c r="I1446" t="s">
        <v>14245</v>
      </c>
      <c r="J1446" s="5" t="str">
        <f t="shared" si="22"/>
        <v>910675354900023417</v>
      </c>
      <c r="K1446" s="5" t="e">
        <f>VLOOKUP(J1446,Sheet2!A:M,13,0)</f>
        <v>#N/A</v>
      </c>
    </row>
    <row r="1447" spans="1:11" x14ac:dyDescent="0.25">
      <c r="A1447" s="2" t="s">
        <v>8</v>
      </c>
      <c r="B1447" s="2" t="s">
        <v>9</v>
      </c>
      <c r="C1447" s="2" t="s">
        <v>5269</v>
      </c>
      <c r="D1447" s="2" t="s">
        <v>5270</v>
      </c>
      <c r="E1447" s="2" t="s">
        <v>5271</v>
      </c>
      <c r="F1447" s="2" t="s">
        <v>5272</v>
      </c>
      <c r="G1447" s="3">
        <v>46121</v>
      </c>
      <c r="H1447" s="4">
        <v>518072</v>
      </c>
      <c r="I1447" t="s">
        <v>14246</v>
      </c>
      <c r="J1447" s="5" t="str">
        <f t="shared" si="22"/>
        <v>910675355800045717</v>
      </c>
      <c r="K1447" s="5" t="e">
        <f>VLOOKUP(J1447,Sheet2!A:M,13,0)</f>
        <v>#N/A</v>
      </c>
    </row>
    <row r="1448" spans="1:11" x14ac:dyDescent="0.25">
      <c r="A1448" s="2" t="s">
        <v>8</v>
      </c>
      <c r="B1448" s="2" t="s">
        <v>9</v>
      </c>
      <c r="C1448" s="2" t="s">
        <v>5273</v>
      </c>
      <c r="D1448" s="2" t="s">
        <v>5274</v>
      </c>
      <c r="E1448" s="2" t="s">
        <v>5275</v>
      </c>
      <c r="F1448" s="2" t="s">
        <v>5276</v>
      </c>
      <c r="G1448" s="3">
        <v>46121</v>
      </c>
      <c r="H1448" s="4">
        <v>202308</v>
      </c>
      <c r="I1448" t="s">
        <v>14245</v>
      </c>
      <c r="J1448" s="5" t="str">
        <f t="shared" si="22"/>
        <v>910675269400004360</v>
      </c>
      <c r="K1448" s="5" t="e">
        <f>VLOOKUP(J1448,Sheet2!A:M,13,0)</f>
        <v>#N/A</v>
      </c>
    </row>
    <row r="1449" spans="1:11" x14ac:dyDescent="0.25">
      <c r="A1449" s="2" t="s">
        <v>8</v>
      </c>
      <c r="B1449" s="2" t="s">
        <v>9</v>
      </c>
      <c r="C1449" s="2" t="s">
        <v>5277</v>
      </c>
      <c r="D1449" s="2" t="s">
        <v>2862</v>
      </c>
      <c r="E1449" s="2" t="s">
        <v>2863</v>
      </c>
      <c r="F1449" s="2" t="s">
        <v>5278</v>
      </c>
      <c r="G1449" s="3">
        <v>46121</v>
      </c>
      <c r="H1449" s="4">
        <v>79305</v>
      </c>
      <c r="I1449" t="s">
        <v>14245</v>
      </c>
      <c r="J1449" s="5" t="str">
        <f t="shared" si="22"/>
        <v>910675463600151382</v>
      </c>
      <c r="K1449" s="5" t="e">
        <f>VLOOKUP(J1449,Sheet2!A:M,13,0)</f>
        <v>#N/A</v>
      </c>
    </row>
    <row r="1450" spans="1:11" x14ac:dyDescent="0.25">
      <c r="A1450" s="2" t="s">
        <v>8</v>
      </c>
      <c r="B1450" s="2" t="s">
        <v>9</v>
      </c>
      <c r="C1450" s="2" t="s">
        <v>5279</v>
      </c>
      <c r="D1450" s="2" t="s">
        <v>857</v>
      </c>
      <c r="E1450" s="2" t="s">
        <v>858</v>
      </c>
      <c r="F1450" s="2" t="s">
        <v>5280</v>
      </c>
      <c r="G1450" s="3">
        <v>46121</v>
      </c>
      <c r="H1450" s="4">
        <v>332070</v>
      </c>
      <c r="I1450" t="s">
        <v>14246</v>
      </c>
      <c r="J1450" s="5" t="str">
        <f t="shared" si="22"/>
        <v>910675178500014186</v>
      </c>
      <c r="K1450" s="5" t="e">
        <f>VLOOKUP(J1450,Sheet2!A:M,13,0)</f>
        <v>#N/A</v>
      </c>
    </row>
    <row r="1451" spans="1:11" x14ac:dyDescent="0.25">
      <c r="A1451" s="2" t="s">
        <v>8</v>
      </c>
      <c r="B1451" s="2" t="s">
        <v>9</v>
      </c>
      <c r="C1451" s="2" t="s">
        <v>5281</v>
      </c>
      <c r="D1451" s="2" t="s">
        <v>5282</v>
      </c>
      <c r="E1451" s="2" t="s">
        <v>5283</v>
      </c>
      <c r="F1451" s="2" t="s">
        <v>5284</v>
      </c>
      <c r="G1451" s="3">
        <v>46121</v>
      </c>
      <c r="H1451" s="4">
        <v>207096</v>
      </c>
      <c r="I1451" t="s">
        <v>14245</v>
      </c>
      <c r="J1451" s="5" t="str">
        <f t="shared" si="22"/>
        <v>910675452200045823</v>
      </c>
      <c r="K1451" s="5" t="e">
        <f>VLOOKUP(J1451,Sheet2!A:M,13,0)</f>
        <v>#N/A</v>
      </c>
    </row>
    <row r="1452" spans="1:11" x14ac:dyDescent="0.25">
      <c r="A1452" s="2" t="s">
        <v>8</v>
      </c>
      <c r="B1452" s="2" t="s">
        <v>9</v>
      </c>
      <c r="C1452" s="2" t="s">
        <v>5285</v>
      </c>
      <c r="D1452" s="2" t="s">
        <v>5286</v>
      </c>
      <c r="E1452" s="2" t="s">
        <v>5287</v>
      </c>
      <c r="F1452" s="2" t="s">
        <v>5288</v>
      </c>
      <c r="G1452" s="3">
        <v>46121</v>
      </c>
      <c r="H1452" s="4">
        <v>206130</v>
      </c>
      <c r="I1452" t="s">
        <v>14245</v>
      </c>
      <c r="J1452" s="5" t="str">
        <f t="shared" si="22"/>
        <v>910675492800151489</v>
      </c>
      <c r="K1452" s="5" t="e">
        <f>VLOOKUP(J1452,Sheet2!A:M,13,0)</f>
        <v>#N/A</v>
      </c>
    </row>
    <row r="1453" spans="1:11" x14ac:dyDescent="0.25">
      <c r="A1453" s="2" t="s">
        <v>8</v>
      </c>
      <c r="B1453" s="2" t="s">
        <v>9</v>
      </c>
      <c r="C1453" s="2" t="s">
        <v>5289</v>
      </c>
      <c r="D1453" s="2" t="s">
        <v>4118</v>
      </c>
      <c r="E1453" s="2" t="s">
        <v>4119</v>
      </c>
      <c r="F1453" s="2" t="s">
        <v>5290</v>
      </c>
      <c r="G1453" s="3">
        <v>46121</v>
      </c>
      <c r="H1453" s="4">
        <v>251880</v>
      </c>
      <c r="I1453" t="s">
        <v>14245</v>
      </c>
      <c r="J1453" s="5" t="str">
        <f t="shared" si="22"/>
        <v>910675573200151813</v>
      </c>
      <c r="K1453" s="5" t="e">
        <f>VLOOKUP(J1453,Sheet2!A:M,13,0)</f>
        <v>#N/A</v>
      </c>
    </row>
    <row r="1454" spans="1:11" x14ac:dyDescent="0.25">
      <c r="A1454" s="2" t="s">
        <v>8</v>
      </c>
      <c r="B1454" s="2" t="s">
        <v>9</v>
      </c>
      <c r="C1454" s="2" t="s">
        <v>5291</v>
      </c>
      <c r="D1454" s="2" t="s">
        <v>5292</v>
      </c>
      <c r="E1454" s="2" t="s">
        <v>5293</v>
      </c>
      <c r="F1454" s="2" t="s">
        <v>5294</v>
      </c>
      <c r="G1454" s="3">
        <v>46121</v>
      </c>
      <c r="H1454" s="4">
        <v>136669</v>
      </c>
      <c r="I1454" t="s">
        <v>14245</v>
      </c>
      <c r="J1454" s="5" t="str">
        <f t="shared" si="22"/>
        <v>910675400800151106</v>
      </c>
      <c r="K1454" s="5" t="e">
        <f>VLOOKUP(J1454,Sheet2!A:M,13,0)</f>
        <v>#N/A</v>
      </c>
    </row>
    <row r="1455" spans="1:11" x14ac:dyDescent="0.25">
      <c r="A1455" s="2" t="s">
        <v>8</v>
      </c>
      <c r="B1455" s="2" t="s">
        <v>9</v>
      </c>
      <c r="C1455" s="2" t="s">
        <v>5295</v>
      </c>
      <c r="D1455" s="2" t="s">
        <v>5296</v>
      </c>
      <c r="E1455" s="2" t="s">
        <v>5297</v>
      </c>
      <c r="F1455" s="2" t="s">
        <v>5298</v>
      </c>
      <c r="G1455" s="3">
        <v>46121</v>
      </c>
      <c r="H1455" s="4">
        <v>470448</v>
      </c>
      <c r="I1455" t="s">
        <v>14245</v>
      </c>
      <c r="J1455" s="5" t="str">
        <f t="shared" si="22"/>
        <v>910675496600151505</v>
      </c>
      <c r="K1455" s="5" t="e">
        <f>VLOOKUP(J1455,Sheet2!A:M,13,0)</f>
        <v>#N/A</v>
      </c>
    </row>
    <row r="1456" spans="1:11" x14ac:dyDescent="0.25">
      <c r="A1456" s="2" t="s">
        <v>8</v>
      </c>
      <c r="B1456" s="2" t="s">
        <v>9</v>
      </c>
      <c r="C1456" s="2" t="s">
        <v>5299</v>
      </c>
      <c r="D1456" s="2" t="s">
        <v>5296</v>
      </c>
      <c r="E1456" s="2" t="s">
        <v>5297</v>
      </c>
      <c r="F1456" s="2" t="s">
        <v>5300</v>
      </c>
      <c r="G1456" s="3">
        <v>46121</v>
      </c>
      <c r="H1456" s="4">
        <v>363312</v>
      </c>
      <c r="I1456" t="s">
        <v>14245</v>
      </c>
      <c r="J1456" s="5" t="str">
        <f t="shared" si="22"/>
        <v>910675501000151524</v>
      </c>
      <c r="K1456" s="5" t="e">
        <f>VLOOKUP(J1456,Sheet2!A:M,13,0)</f>
        <v>#N/A</v>
      </c>
    </row>
    <row r="1457" spans="1:11" x14ac:dyDescent="0.25">
      <c r="A1457" s="2" t="s">
        <v>8</v>
      </c>
      <c r="B1457" s="2" t="s">
        <v>9</v>
      </c>
      <c r="C1457" s="2" t="s">
        <v>5301</v>
      </c>
      <c r="D1457" s="2" t="s">
        <v>5302</v>
      </c>
      <c r="E1457" s="2" t="s">
        <v>5303</v>
      </c>
      <c r="F1457" s="2" t="s">
        <v>5304</v>
      </c>
      <c r="G1457" s="3">
        <v>46121</v>
      </c>
      <c r="H1457" s="4">
        <v>106070</v>
      </c>
      <c r="I1457" t="s">
        <v>14246</v>
      </c>
      <c r="J1457" s="5" t="str">
        <f t="shared" si="22"/>
        <v>910675197600023324</v>
      </c>
      <c r="K1457" s="5" t="e">
        <f>VLOOKUP(J1457,Sheet2!A:M,13,0)</f>
        <v>#N/A</v>
      </c>
    </row>
    <row r="1458" spans="1:11" x14ac:dyDescent="0.25">
      <c r="A1458" s="2" t="s">
        <v>8</v>
      </c>
      <c r="B1458" s="2" t="s">
        <v>9</v>
      </c>
      <c r="C1458" s="2" t="s">
        <v>5305</v>
      </c>
      <c r="D1458" s="2" t="s">
        <v>873</v>
      </c>
      <c r="E1458" s="2" t="s">
        <v>874</v>
      </c>
      <c r="F1458" s="2" t="s">
        <v>5306</v>
      </c>
      <c r="G1458" s="3">
        <v>46121</v>
      </c>
      <c r="H1458" s="4">
        <v>377820</v>
      </c>
      <c r="I1458" t="s">
        <v>14245</v>
      </c>
      <c r="J1458" s="5" t="str">
        <f t="shared" si="22"/>
        <v>910675470500151407</v>
      </c>
      <c r="K1458" s="5" t="e">
        <f>VLOOKUP(J1458,Sheet2!A:M,13,0)</f>
        <v>#N/A</v>
      </c>
    </row>
    <row r="1459" spans="1:11" x14ac:dyDescent="0.25">
      <c r="A1459" s="2" t="s">
        <v>8</v>
      </c>
      <c r="B1459" s="2" t="s">
        <v>9</v>
      </c>
      <c r="C1459" s="2" t="s">
        <v>5307</v>
      </c>
      <c r="D1459" s="2" t="s">
        <v>873</v>
      </c>
      <c r="E1459" s="2" t="s">
        <v>874</v>
      </c>
      <c r="F1459" s="2" t="s">
        <v>5308</v>
      </c>
      <c r="G1459" s="3">
        <v>46121</v>
      </c>
      <c r="H1459" s="4">
        <v>311922</v>
      </c>
      <c r="I1459" t="s">
        <v>14245</v>
      </c>
      <c r="J1459" s="5" t="str">
        <f t="shared" si="22"/>
        <v>910675482800151451</v>
      </c>
      <c r="K1459" s="5" t="e">
        <f>VLOOKUP(J1459,Sheet2!A:M,13,0)</f>
        <v>#N/A</v>
      </c>
    </row>
    <row r="1460" spans="1:11" x14ac:dyDescent="0.25">
      <c r="A1460" s="2" t="s">
        <v>8</v>
      </c>
      <c r="B1460" s="2" t="s">
        <v>9</v>
      </c>
      <c r="C1460" s="2" t="s">
        <v>5309</v>
      </c>
      <c r="D1460" s="2" t="s">
        <v>5310</v>
      </c>
      <c r="E1460" s="2" t="s">
        <v>5311</v>
      </c>
      <c r="F1460" s="2" t="s">
        <v>5312</v>
      </c>
      <c r="G1460" s="3">
        <v>46121</v>
      </c>
      <c r="H1460" s="4">
        <v>400878</v>
      </c>
      <c r="I1460" t="s">
        <v>14245</v>
      </c>
      <c r="J1460" s="5" t="str">
        <f t="shared" si="22"/>
        <v>910675230200150369</v>
      </c>
      <c r="K1460" s="5" t="e">
        <f>VLOOKUP(J1460,Sheet2!A:M,13,0)</f>
        <v>#N/A</v>
      </c>
    </row>
    <row r="1461" spans="1:11" x14ac:dyDescent="0.25">
      <c r="A1461" s="2" t="s">
        <v>8</v>
      </c>
      <c r="B1461" s="2" t="s">
        <v>9</v>
      </c>
      <c r="C1461" s="2" t="s">
        <v>5313</v>
      </c>
      <c r="D1461" s="2" t="s">
        <v>5314</v>
      </c>
      <c r="E1461" s="2" t="s">
        <v>5315</v>
      </c>
      <c r="F1461" s="2" t="s">
        <v>5316</v>
      </c>
      <c r="G1461" s="3">
        <v>46121</v>
      </c>
      <c r="H1461" s="4">
        <v>420006</v>
      </c>
      <c r="I1461" t="s">
        <v>14245</v>
      </c>
      <c r="J1461" s="5" t="str">
        <f t="shared" si="22"/>
        <v>910675474000045840</v>
      </c>
      <c r="K1461" s="5" t="e">
        <f>VLOOKUP(J1461,Sheet2!A:M,13,0)</f>
        <v>#N/A</v>
      </c>
    </row>
    <row r="1462" spans="1:11" x14ac:dyDescent="0.25">
      <c r="A1462" s="2" t="s">
        <v>8</v>
      </c>
      <c r="B1462" s="2" t="s">
        <v>9</v>
      </c>
      <c r="C1462" s="2" t="s">
        <v>5317</v>
      </c>
      <c r="D1462" s="2" t="s">
        <v>5318</v>
      </c>
      <c r="E1462" s="2" t="s">
        <v>5319</v>
      </c>
      <c r="F1462" s="2" t="s">
        <v>5320</v>
      </c>
      <c r="G1462" s="3">
        <v>46121</v>
      </c>
      <c r="H1462" s="4">
        <v>160380</v>
      </c>
      <c r="I1462" t="s">
        <v>14245</v>
      </c>
      <c r="J1462" s="5" t="str">
        <f t="shared" si="22"/>
        <v>910675211300004348</v>
      </c>
      <c r="K1462" s="5" t="e">
        <f>VLOOKUP(J1462,Sheet2!A:M,13,0)</f>
        <v>#N/A</v>
      </c>
    </row>
    <row r="1463" spans="1:11" x14ac:dyDescent="0.25">
      <c r="A1463" s="2" t="s">
        <v>8</v>
      </c>
      <c r="B1463" s="2" t="s">
        <v>9</v>
      </c>
      <c r="C1463" s="2" t="s">
        <v>5321</v>
      </c>
      <c r="D1463" s="2" t="s">
        <v>5322</v>
      </c>
      <c r="E1463" s="2" t="s">
        <v>5323</v>
      </c>
      <c r="F1463" s="2" t="s">
        <v>5324</v>
      </c>
      <c r="G1463" s="3">
        <v>46121</v>
      </c>
      <c r="H1463" s="4">
        <v>503760</v>
      </c>
      <c r="I1463" t="s">
        <v>14246</v>
      </c>
      <c r="J1463" s="5" t="str">
        <f t="shared" si="22"/>
        <v>910675246900150450</v>
      </c>
      <c r="K1463" s="5" t="e">
        <f>VLOOKUP(J1463,Sheet2!A:M,13,0)</f>
        <v>#N/A</v>
      </c>
    </row>
    <row r="1464" spans="1:11" x14ac:dyDescent="0.25">
      <c r="A1464" s="2" t="s">
        <v>8</v>
      </c>
      <c r="B1464" s="2" t="s">
        <v>9</v>
      </c>
      <c r="C1464" s="2" t="s">
        <v>5325</v>
      </c>
      <c r="D1464" s="2" t="s">
        <v>3476</v>
      </c>
      <c r="E1464" s="2" t="s">
        <v>3477</v>
      </c>
      <c r="F1464" s="2" t="s">
        <v>5326</v>
      </c>
      <c r="G1464" s="3">
        <v>46121</v>
      </c>
      <c r="H1464" s="4">
        <v>125940</v>
      </c>
      <c r="I1464" t="s">
        <v>14246</v>
      </c>
      <c r="J1464" s="5" t="str">
        <f t="shared" si="22"/>
        <v>910675430600151253</v>
      </c>
      <c r="K1464" s="5" t="e">
        <f>VLOOKUP(J1464,Sheet2!A:M,13,0)</f>
        <v>#N/A</v>
      </c>
    </row>
    <row r="1465" spans="1:11" x14ac:dyDescent="0.25">
      <c r="A1465" s="2" t="s">
        <v>8</v>
      </c>
      <c r="B1465" s="2" t="s">
        <v>9</v>
      </c>
      <c r="C1465" s="2" t="s">
        <v>5327</v>
      </c>
      <c r="D1465" s="2" t="s">
        <v>4804</v>
      </c>
      <c r="E1465" s="2" t="s">
        <v>4805</v>
      </c>
      <c r="F1465" s="2" t="s">
        <v>5328</v>
      </c>
      <c r="G1465" s="3">
        <v>46121</v>
      </c>
      <c r="H1465" s="4">
        <v>1481760</v>
      </c>
      <c r="I1465" t="s">
        <v>14245</v>
      </c>
      <c r="J1465" s="5" t="str">
        <f t="shared" si="22"/>
        <v>910675156000008382</v>
      </c>
      <c r="K1465" s="5" t="e">
        <f>VLOOKUP(J1465,Sheet2!A:M,13,0)</f>
        <v>#N/A</v>
      </c>
    </row>
    <row r="1466" spans="1:11" x14ac:dyDescent="0.25">
      <c r="A1466" s="2" t="s">
        <v>8</v>
      </c>
      <c r="B1466" s="2" t="s">
        <v>9</v>
      </c>
      <c r="C1466" s="2" t="s">
        <v>5329</v>
      </c>
      <c r="D1466" s="2" t="s">
        <v>5330</v>
      </c>
      <c r="E1466" s="2" t="s">
        <v>5331</v>
      </c>
      <c r="F1466" s="2" t="s">
        <v>5332</v>
      </c>
      <c r="G1466" s="3">
        <v>46121</v>
      </c>
      <c r="H1466" s="4">
        <v>202308</v>
      </c>
      <c r="I1466" t="s">
        <v>14245</v>
      </c>
      <c r="J1466" s="5" t="str">
        <f t="shared" si="22"/>
        <v>910675431600004377</v>
      </c>
      <c r="K1466" s="5" t="e">
        <f>VLOOKUP(J1466,Sheet2!A:M,13,0)</f>
        <v>#N/A</v>
      </c>
    </row>
    <row r="1467" spans="1:11" x14ac:dyDescent="0.25">
      <c r="A1467" s="2" t="s">
        <v>8</v>
      </c>
      <c r="B1467" s="2" t="s">
        <v>9</v>
      </c>
      <c r="C1467" s="2" t="s">
        <v>5333</v>
      </c>
      <c r="D1467" s="2" t="s">
        <v>5334</v>
      </c>
      <c r="E1467" s="2" t="s">
        <v>5335</v>
      </c>
      <c r="F1467" s="2" t="s">
        <v>5336</v>
      </c>
      <c r="G1467" s="3">
        <v>46121</v>
      </c>
      <c r="H1467" s="4">
        <v>251880</v>
      </c>
      <c r="I1467" t="s">
        <v>14245</v>
      </c>
      <c r="J1467" s="5" t="str">
        <f t="shared" si="22"/>
        <v>910675164400150091</v>
      </c>
      <c r="K1467" s="5" t="e">
        <f>VLOOKUP(J1467,Sheet2!A:M,13,0)</f>
        <v>#N/A</v>
      </c>
    </row>
    <row r="1468" spans="1:11" x14ac:dyDescent="0.25">
      <c r="A1468" s="2" t="s">
        <v>8</v>
      </c>
      <c r="B1468" s="2" t="s">
        <v>9</v>
      </c>
      <c r="C1468" s="2" t="s">
        <v>5337</v>
      </c>
      <c r="D1468" s="2" t="s">
        <v>1575</v>
      </c>
      <c r="E1468" s="2" t="s">
        <v>1576</v>
      </c>
      <c r="F1468" s="2" t="s">
        <v>5338</v>
      </c>
      <c r="G1468" s="3">
        <v>46121</v>
      </c>
      <c r="H1468" s="4">
        <v>248400</v>
      </c>
      <c r="I1468" t="s">
        <v>14245</v>
      </c>
      <c r="J1468" s="5" t="str">
        <f t="shared" si="22"/>
        <v>910675183600023317</v>
      </c>
      <c r="K1468" s="5" t="e">
        <f>VLOOKUP(J1468,Sheet2!A:M,13,0)</f>
        <v>#N/A</v>
      </c>
    </row>
    <row r="1469" spans="1:11" x14ac:dyDescent="0.25">
      <c r="A1469" s="2" t="s">
        <v>8</v>
      </c>
      <c r="B1469" s="2" t="s">
        <v>9</v>
      </c>
      <c r="C1469" s="2" t="s">
        <v>5339</v>
      </c>
      <c r="D1469" s="2" t="s">
        <v>5340</v>
      </c>
      <c r="E1469" s="2" t="s">
        <v>5341</v>
      </c>
      <c r="F1469" s="2" t="s">
        <v>5342</v>
      </c>
      <c r="G1469" s="3">
        <v>46121</v>
      </c>
      <c r="H1469" s="4">
        <v>182696</v>
      </c>
      <c r="I1469" t="s">
        <v>14245</v>
      </c>
      <c r="J1469" s="5" t="str">
        <f t="shared" si="22"/>
        <v>910675590800002916</v>
      </c>
      <c r="K1469" s="5" t="e">
        <f>VLOOKUP(J1469,Sheet2!A:M,13,0)</f>
        <v>#N/A</v>
      </c>
    </row>
    <row r="1470" spans="1:11" x14ac:dyDescent="0.25">
      <c r="A1470" s="2" t="s">
        <v>8</v>
      </c>
      <c r="B1470" s="2" t="s">
        <v>9</v>
      </c>
      <c r="C1470" s="2" t="s">
        <v>5343</v>
      </c>
      <c r="D1470" s="2" t="s">
        <v>3510</v>
      </c>
      <c r="E1470" s="2" t="s">
        <v>3511</v>
      </c>
      <c r="F1470" s="2" t="s">
        <v>5344</v>
      </c>
      <c r="G1470" s="3">
        <v>46121</v>
      </c>
      <c r="H1470" s="4">
        <v>377820</v>
      </c>
      <c r="I1470" t="s">
        <v>14246</v>
      </c>
      <c r="J1470" s="5" t="str">
        <f t="shared" si="22"/>
        <v>910675408600151151</v>
      </c>
      <c r="K1470" s="5" t="e">
        <f>VLOOKUP(J1470,Sheet2!A:M,13,0)</f>
        <v>#N/A</v>
      </c>
    </row>
    <row r="1471" spans="1:11" x14ac:dyDescent="0.25">
      <c r="A1471" s="2" t="s">
        <v>8</v>
      </c>
      <c r="B1471" s="2" t="s">
        <v>9</v>
      </c>
      <c r="C1471" s="2" t="s">
        <v>5345</v>
      </c>
      <c r="D1471" s="2" t="s">
        <v>5346</v>
      </c>
      <c r="E1471" s="2" t="s">
        <v>5347</v>
      </c>
      <c r="F1471" s="2" t="s">
        <v>5348</v>
      </c>
      <c r="G1471" s="3">
        <v>46121</v>
      </c>
      <c r="H1471" s="4">
        <v>49680</v>
      </c>
      <c r="I1471" t="s">
        <v>14245</v>
      </c>
      <c r="J1471" s="5" t="str">
        <f t="shared" si="22"/>
        <v>910675450500010326</v>
      </c>
      <c r="K1471" s="5" t="e">
        <f>VLOOKUP(J1471,Sheet2!A:M,13,0)</f>
        <v>#N/A</v>
      </c>
    </row>
    <row r="1472" spans="1:11" x14ac:dyDescent="0.25">
      <c r="A1472" s="2" t="s">
        <v>8</v>
      </c>
      <c r="B1472" s="2" t="s">
        <v>9</v>
      </c>
      <c r="C1472" s="2" t="s">
        <v>5349</v>
      </c>
      <c r="D1472" s="2" t="s">
        <v>4834</v>
      </c>
      <c r="E1472" s="2" t="s">
        <v>4835</v>
      </c>
      <c r="F1472" s="2" t="s">
        <v>5350</v>
      </c>
      <c r="G1472" s="3">
        <v>46121</v>
      </c>
      <c r="H1472" s="4">
        <v>125940</v>
      </c>
      <c r="I1472" t="s">
        <v>14245</v>
      </c>
      <c r="J1472" s="5" t="str">
        <f t="shared" si="22"/>
        <v>910675360500001347</v>
      </c>
      <c r="K1472" s="5" t="e">
        <f>VLOOKUP(J1472,Sheet2!A:M,13,0)</f>
        <v>#N/A</v>
      </c>
    </row>
    <row r="1473" spans="1:11" x14ac:dyDescent="0.25">
      <c r="A1473" s="2" t="s">
        <v>8</v>
      </c>
      <c r="B1473" s="2" t="s">
        <v>9</v>
      </c>
      <c r="C1473" s="2" t="s">
        <v>5351</v>
      </c>
      <c r="D1473" s="2" t="s">
        <v>5352</v>
      </c>
      <c r="E1473" s="2" t="s">
        <v>5353</v>
      </c>
      <c r="F1473" s="2" t="s">
        <v>5354</v>
      </c>
      <c r="G1473" s="3">
        <v>46121</v>
      </c>
      <c r="H1473" s="4">
        <v>106070</v>
      </c>
      <c r="I1473" t="s">
        <v>14245</v>
      </c>
      <c r="J1473" s="5" t="str">
        <f t="shared" si="22"/>
        <v>910675138200023291</v>
      </c>
      <c r="K1473" s="5" t="e">
        <f>VLOOKUP(J1473,Sheet2!A:M,13,0)</f>
        <v>#N/A</v>
      </c>
    </row>
    <row r="1474" spans="1:11" x14ac:dyDescent="0.25">
      <c r="A1474" s="2" t="s">
        <v>8</v>
      </c>
      <c r="B1474" s="2" t="s">
        <v>9</v>
      </c>
      <c r="C1474" s="2" t="s">
        <v>5355</v>
      </c>
      <c r="D1474" s="2" t="s">
        <v>5352</v>
      </c>
      <c r="E1474" s="2" t="s">
        <v>5353</v>
      </c>
      <c r="F1474" s="2" t="s">
        <v>5356</v>
      </c>
      <c r="G1474" s="3">
        <v>46121</v>
      </c>
      <c r="H1474" s="4">
        <v>848560</v>
      </c>
      <c r="I1474" t="s">
        <v>14245</v>
      </c>
      <c r="J1474" s="5" t="str">
        <f t="shared" si="22"/>
        <v>910675138300023293</v>
      </c>
      <c r="K1474" s="5" t="e">
        <f>VLOOKUP(J1474,Sheet2!A:M,13,0)</f>
        <v>#N/A</v>
      </c>
    </row>
    <row r="1475" spans="1:11" x14ac:dyDescent="0.25">
      <c r="A1475" s="2" t="s">
        <v>8</v>
      </c>
      <c r="B1475" s="2" t="s">
        <v>9</v>
      </c>
      <c r="C1475" s="2" t="s">
        <v>5357</v>
      </c>
      <c r="D1475" s="2" t="s">
        <v>5352</v>
      </c>
      <c r="E1475" s="2" t="s">
        <v>5353</v>
      </c>
      <c r="F1475" s="2" t="s">
        <v>5358</v>
      </c>
      <c r="G1475" s="3">
        <v>46121</v>
      </c>
      <c r="H1475" s="4">
        <v>125940</v>
      </c>
      <c r="I1475" t="s">
        <v>14245</v>
      </c>
      <c r="J1475" s="5" t="str">
        <f t="shared" ref="J1475:J1538" si="23">C1475&amp;RIGHT(F1475,8)</f>
        <v>910675138500023294</v>
      </c>
      <c r="K1475" s="5" t="e">
        <f>VLOOKUP(J1475,Sheet2!A:M,13,0)</f>
        <v>#N/A</v>
      </c>
    </row>
    <row r="1476" spans="1:11" x14ac:dyDescent="0.25">
      <c r="A1476" s="2" t="s">
        <v>8</v>
      </c>
      <c r="B1476" s="2" t="s">
        <v>9</v>
      </c>
      <c r="C1476" s="2" t="s">
        <v>5359</v>
      </c>
      <c r="D1476" s="2" t="s">
        <v>5352</v>
      </c>
      <c r="E1476" s="2" t="s">
        <v>5353</v>
      </c>
      <c r="F1476" s="2" t="s">
        <v>5360</v>
      </c>
      <c r="G1476" s="3">
        <v>46121</v>
      </c>
      <c r="H1476" s="4">
        <v>229230</v>
      </c>
      <c r="I1476" t="s">
        <v>14245</v>
      </c>
      <c r="J1476" s="5" t="str">
        <f t="shared" si="23"/>
        <v>910675138600023295</v>
      </c>
      <c r="K1476" s="5" t="e">
        <f>VLOOKUP(J1476,Sheet2!A:M,13,0)</f>
        <v>#N/A</v>
      </c>
    </row>
    <row r="1477" spans="1:11" x14ac:dyDescent="0.25">
      <c r="A1477" s="2" t="s">
        <v>8</v>
      </c>
      <c r="B1477" s="2" t="s">
        <v>9</v>
      </c>
      <c r="C1477" s="2" t="s">
        <v>5361</v>
      </c>
      <c r="D1477" s="2" t="s">
        <v>5362</v>
      </c>
      <c r="E1477" s="2" t="s">
        <v>5363</v>
      </c>
      <c r="F1477" s="2" t="s">
        <v>5364</v>
      </c>
      <c r="G1477" s="3">
        <v>46121</v>
      </c>
      <c r="H1477" s="4">
        <v>715408</v>
      </c>
      <c r="I1477" t="s">
        <v>14245</v>
      </c>
      <c r="J1477" s="5" t="str">
        <f t="shared" si="23"/>
        <v>910675566700023541</v>
      </c>
      <c r="K1477" s="5" t="e">
        <f>VLOOKUP(J1477,Sheet2!A:M,13,0)</f>
        <v>#N/A</v>
      </c>
    </row>
    <row r="1478" spans="1:11" x14ac:dyDescent="0.25">
      <c r="A1478" s="2" t="s">
        <v>8</v>
      </c>
      <c r="B1478" s="2" t="s">
        <v>9</v>
      </c>
      <c r="C1478" s="2" t="s">
        <v>5365</v>
      </c>
      <c r="D1478" s="2" t="s">
        <v>5366</v>
      </c>
      <c r="E1478" s="2" t="s">
        <v>5367</v>
      </c>
      <c r="F1478" s="2" t="s">
        <v>5368</v>
      </c>
      <c r="G1478" s="3">
        <v>46121</v>
      </c>
      <c r="H1478" s="4">
        <v>153252</v>
      </c>
      <c r="I1478" t="s">
        <v>14245</v>
      </c>
      <c r="J1478" s="5" t="str">
        <f t="shared" si="23"/>
        <v>910675320600001239</v>
      </c>
      <c r="K1478" s="5" t="e">
        <f>VLOOKUP(J1478,Sheet2!A:M,13,0)</f>
        <v>#N/A</v>
      </c>
    </row>
    <row r="1479" spans="1:11" x14ac:dyDescent="0.25">
      <c r="A1479" s="2" t="s">
        <v>8</v>
      </c>
      <c r="B1479" s="2" t="s">
        <v>9</v>
      </c>
      <c r="C1479" s="2" t="s">
        <v>5369</v>
      </c>
      <c r="D1479" s="2" t="s">
        <v>5370</v>
      </c>
      <c r="E1479" s="2" t="s">
        <v>5371</v>
      </c>
      <c r="F1479" s="2" t="s">
        <v>5372</v>
      </c>
      <c r="G1479" s="3">
        <v>46121</v>
      </c>
      <c r="H1479" s="4">
        <v>238469</v>
      </c>
      <c r="I1479" t="s">
        <v>14245</v>
      </c>
      <c r="J1479" s="5" t="str">
        <f t="shared" si="23"/>
        <v>910675194300006380</v>
      </c>
      <c r="K1479" s="5" t="e">
        <f>VLOOKUP(J1479,Sheet2!A:M,13,0)</f>
        <v>#N/A</v>
      </c>
    </row>
    <row r="1480" spans="1:11" x14ac:dyDescent="0.25">
      <c r="A1480" s="2" t="s">
        <v>8</v>
      </c>
      <c r="B1480" s="2" t="s">
        <v>9</v>
      </c>
      <c r="C1480" s="2" t="s">
        <v>5373</v>
      </c>
      <c r="D1480" s="2" t="s">
        <v>5374</v>
      </c>
      <c r="E1480" s="2" t="s">
        <v>5375</v>
      </c>
      <c r="F1480" s="2" t="s">
        <v>5376</v>
      </c>
      <c r="G1480" s="3">
        <v>46121</v>
      </c>
      <c r="H1480" s="4">
        <v>559646</v>
      </c>
      <c r="I1480" t="s">
        <v>14246</v>
      </c>
      <c r="J1480" s="5" t="str">
        <f t="shared" si="23"/>
        <v>910675575600151827</v>
      </c>
      <c r="K1480" s="5" t="e">
        <f>VLOOKUP(J1480,Sheet2!A:M,13,0)</f>
        <v>#N/A</v>
      </c>
    </row>
    <row r="1481" spans="1:11" x14ac:dyDescent="0.25">
      <c r="A1481" s="2" t="s">
        <v>8</v>
      </c>
      <c r="B1481" s="2" t="s">
        <v>9</v>
      </c>
      <c r="C1481" s="2" t="s">
        <v>5377</v>
      </c>
      <c r="D1481" s="2" t="s">
        <v>5378</v>
      </c>
      <c r="E1481" s="2" t="s">
        <v>5379</v>
      </c>
      <c r="F1481" s="2" t="s">
        <v>5380</v>
      </c>
      <c r="G1481" s="3">
        <v>46121</v>
      </c>
      <c r="H1481" s="4">
        <v>386496</v>
      </c>
      <c r="I1481" t="s">
        <v>14245</v>
      </c>
      <c r="J1481" s="5" t="str">
        <f t="shared" si="23"/>
        <v>910675514000045887</v>
      </c>
      <c r="K1481" s="5" t="e">
        <f>VLOOKUP(J1481,Sheet2!A:M,13,0)</f>
        <v>#N/A</v>
      </c>
    </row>
    <row r="1482" spans="1:11" x14ac:dyDescent="0.25">
      <c r="A1482" s="2" t="s">
        <v>8</v>
      </c>
      <c r="B1482" s="2" t="s">
        <v>9</v>
      </c>
      <c r="C1482" s="2" t="s">
        <v>5381</v>
      </c>
      <c r="D1482" s="2" t="s">
        <v>5382</v>
      </c>
      <c r="E1482" s="2" t="s">
        <v>5383</v>
      </c>
      <c r="F1482" s="2" t="s">
        <v>5384</v>
      </c>
      <c r="G1482" s="3">
        <v>46121</v>
      </c>
      <c r="H1482" s="4">
        <v>370111</v>
      </c>
      <c r="I1482" t="s">
        <v>14245</v>
      </c>
      <c r="J1482" s="5" t="str">
        <f t="shared" si="23"/>
        <v>910675299000004367</v>
      </c>
      <c r="K1482" s="5" t="e">
        <f>VLOOKUP(J1482,Sheet2!A:M,13,0)</f>
        <v>#N/A</v>
      </c>
    </row>
    <row r="1483" spans="1:11" x14ac:dyDescent="0.25">
      <c r="A1483" s="2" t="s">
        <v>8</v>
      </c>
      <c r="B1483" s="2" t="s">
        <v>9</v>
      </c>
      <c r="C1483" s="2" t="s">
        <v>5385</v>
      </c>
      <c r="D1483" s="2" t="s">
        <v>5386</v>
      </c>
      <c r="E1483" s="2" t="s">
        <v>5387</v>
      </c>
      <c r="F1483" s="2" t="s">
        <v>5388</v>
      </c>
      <c r="G1483" s="3">
        <v>46121</v>
      </c>
      <c r="H1483" s="4">
        <v>47694</v>
      </c>
      <c r="I1483" t="s">
        <v>14245</v>
      </c>
      <c r="J1483" s="5" t="str">
        <f t="shared" si="23"/>
        <v>910675584800023561</v>
      </c>
      <c r="K1483" s="5" t="e">
        <f>VLOOKUP(J1483,Sheet2!A:M,13,0)</f>
        <v>#N/A</v>
      </c>
    </row>
    <row r="1484" spans="1:11" x14ac:dyDescent="0.25">
      <c r="A1484" s="2" t="s">
        <v>8</v>
      </c>
      <c r="B1484" s="2" t="s">
        <v>9</v>
      </c>
      <c r="C1484" s="2" t="s">
        <v>5389</v>
      </c>
      <c r="D1484" s="2" t="s">
        <v>5386</v>
      </c>
      <c r="E1484" s="2" t="s">
        <v>5387</v>
      </c>
      <c r="F1484" s="2" t="s">
        <v>5390</v>
      </c>
      <c r="G1484" s="3">
        <v>46121</v>
      </c>
      <c r="H1484" s="4">
        <v>205430</v>
      </c>
      <c r="I1484" t="s">
        <v>14245</v>
      </c>
      <c r="J1484" s="5" t="str">
        <f t="shared" si="23"/>
        <v>910675584900023562</v>
      </c>
      <c r="K1484" s="5" t="e">
        <f>VLOOKUP(J1484,Sheet2!A:M,13,0)</f>
        <v>#N/A</v>
      </c>
    </row>
    <row r="1485" spans="1:11" x14ac:dyDescent="0.25">
      <c r="A1485" s="2" t="s">
        <v>8</v>
      </c>
      <c r="B1485" s="2" t="s">
        <v>9</v>
      </c>
      <c r="C1485" s="2" t="s">
        <v>5391</v>
      </c>
      <c r="D1485" s="2" t="s">
        <v>5392</v>
      </c>
      <c r="E1485" s="2" t="s">
        <v>5393</v>
      </c>
      <c r="F1485" s="2" t="s">
        <v>5394</v>
      </c>
      <c r="G1485" s="3">
        <v>46121</v>
      </c>
      <c r="H1485" s="4">
        <v>377820</v>
      </c>
      <c r="I1485" t="s">
        <v>14245</v>
      </c>
      <c r="J1485" s="5" t="str">
        <f t="shared" si="23"/>
        <v>910675215100150305</v>
      </c>
      <c r="K1485" s="5" t="e">
        <f>VLOOKUP(J1485,Sheet2!A:M,13,0)</f>
        <v>#N/A</v>
      </c>
    </row>
    <row r="1486" spans="1:11" x14ac:dyDescent="0.25">
      <c r="A1486" s="2" t="s">
        <v>8</v>
      </c>
      <c r="B1486" s="2" t="s">
        <v>9</v>
      </c>
      <c r="C1486" s="2" t="s">
        <v>5395</v>
      </c>
      <c r="D1486" s="2" t="s">
        <v>5396</v>
      </c>
      <c r="E1486" s="2" t="s">
        <v>5397</v>
      </c>
      <c r="F1486" s="2" t="s">
        <v>5398</v>
      </c>
      <c r="G1486" s="3">
        <v>46121</v>
      </c>
      <c r="H1486" s="4">
        <v>145068</v>
      </c>
      <c r="I1486" t="s">
        <v>14245</v>
      </c>
      <c r="J1486" s="5" t="str">
        <f t="shared" si="23"/>
        <v>910675540900011572</v>
      </c>
      <c r="K1486" s="5" t="e">
        <f>VLOOKUP(J1486,Sheet2!A:M,13,0)</f>
        <v>#N/A</v>
      </c>
    </row>
    <row r="1487" spans="1:11" x14ac:dyDescent="0.25">
      <c r="A1487" s="2" t="s">
        <v>8</v>
      </c>
      <c r="B1487" s="2" t="s">
        <v>9</v>
      </c>
      <c r="C1487" s="2" t="s">
        <v>5399</v>
      </c>
      <c r="D1487" s="2" t="s">
        <v>5400</v>
      </c>
      <c r="E1487" s="2" t="s">
        <v>5401</v>
      </c>
      <c r="F1487" s="2" t="s">
        <v>5402</v>
      </c>
      <c r="G1487" s="3">
        <v>46121</v>
      </c>
      <c r="H1487" s="4">
        <v>687466</v>
      </c>
      <c r="I1487" t="s">
        <v>14245</v>
      </c>
      <c r="J1487" s="5" t="str">
        <f t="shared" si="23"/>
        <v>910675304700045639</v>
      </c>
      <c r="K1487" s="5" t="e">
        <f>VLOOKUP(J1487,Sheet2!A:M,13,0)</f>
        <v>#N/A</v>
      </c>
    </row>
    <row r="1488" spans="1:11" x14ac:dyDescent="0.25">
      <c r="A1488" s="2" t="s">
        <v>8</v>
      </c>
      <c r="B1488" s="2" t="s">
        <v>9</v>
      </c>
      <c r="C1488" s="2" t="s">
        <v>5403</v>
      </c>
      <c r="D1488" s="2" t="s">
        <v>5404</v>
      </c>
      <c r="E1488" s="2" t="s">
        <v>5405</v>
      </c>
      <c r="F1488" s="2" t="s">
        <v>5406</v>
      </c>
      <c r="G1488" s="3">
        <v>46121</v>
      </c>
      <c r="H1488" s="4">
        <v>578184</v>
      </c>
      <c r="I1488" t="s">
        <v>14245</v>
      </c>
      <c r="J1488" s="5" t="str">
        <f t="shared" si="23"/>
        <v>910675418300151199</v>
      </c>
      <c r="K1488" s="5" t="e">
        <f>VLOOKUP(J1488,Sheet2!A:M,13,0)</f>
        <v>#N/A</v>
      </c>
    </row>
    <row r="1489" spans="1:11" x14ac:dyDescent="0.25">
      <c r="A1489" s="2" t="s">
        <v>8</v>
      </c>
      <c r="B1489" s="2" t="s">
        <v>9</v>
      </c>
      <c r="C1489" s="2" t="s">
        <v>5407</v>
      </c>
      <c r="D1489" s="2" t="s">
        <v>5408</v>
      </c>
      <c r="E1489" s="2" t="s">
        <v>5409</v>
      </c>
      <c r="F1489" s="2" t="s">
        <v>5410</v>
      </c>
      <c r="G1489" s="3">
        <v>46121</v>
      </c>
      <c r="H1489" s="4">
        <v>377820</v>
      </c>
      <c r="I1489" t="s">
        <v>14245</v>
      </c>
      <c r="J1489" s="5" t="str">
        <f t="shared" si="23"/>
        <v>910675519700151588</v>
      </c>
      <c r="K1489" s="5" t="e">
        <f>VLOOKUP(J1489,Sheet2!A:M,13,0)</f>
        <v>#N/A</v>
      </c>
    </row>
    <row r="1490" spans="1:11" x14ac:dyDescent="0.25">
      <c r="A1490" s="2" t="s">
        <v>8</v>
      </c>
      <c r="B1490" s="2" t="s">
        <v>9</v>
      </c>
      <c r="C1490" s="2" t="s">
        <v>5411</v>
      </c>
      <c r="D1490" s="2" t="s">
        <v>1651</v>
      </c>
      <c r="E1490" s="2" t="s">
        <v>1652</v>
      </c>
      <c r="F1490" s="2" t="s">
        <v>5412</v>
      </c>
      <c r="G1490" s="3">
        <v>46121</v>
      </c>
      <c r="H1490" s="4">
        <v>80190</v>
      </c>
      <c r="I1490" t="s">
        <v>14245</v>
      </c>
      <c r="J1490" s="5" t="str">
        <f t="shared" si="23"/>
        <v>910675235600006388</v>
      </c>
      <c r="K1490" s="5" t="e">
        <f>VLOOKUP(J1490,Sheet2!A:M,13,0)</f>
        <v>#N/A</v>
      </c>
    </row>
    <row r="1491" spans="1:11" x14ac:dyDescent="0.25">
      <c r="A1491" s="2" t="s">
        <v>8</v>
      </c>
      <c r="B1491" s="2" t="s">
        <v>9</v>
      </c>
      <c r="C1491" s="2" t="s">
        <v>5413</v>
      </c>
      <c r="D1491" s="2" t="s">
        <v>5414</v>
      </c>
      <c r="E1491" s="2" t="s">
        <v>5415</v>
      </c>
      <c r="F1491" s="2" t="s">
        <v>5416</v>
      </c>
      <c r="G1491" s="3">
        <v>46121</v>
      </c>
      <c r="H1491" s="4">
        <v>218654</v>
      </c>
      <c r="I1491" t="s">
        <v>14245</v>
      </c>
      <c r="J1491" s="5" t="str">
        <f t="shared" si="23"/>
        <v>910675197800004345</v>
      </c>
      <c r="K1491" s="5" t="e">
        <f>VLOOKUP(J1491,Sheet2!A:M,13,0)</f>
        <v>#N/A</v>
      </c>
    </row>
    <row r="1492" spans="1:11" x14ac:dyDescent="0.25">
      <c r="A1492" s="2" t="s">
        <v>8</v>
      </c>
      <c r="B1492" s="2" t="s">
        <v>9</v>
      </c>
      <c r="C1492" s="2" t="s">
        <v>5417</v>
      </c>
      <c r="D1492" s="2" t="s">
        <v>5418</v>
      </c>
      <c r="E1492" s="2" t="s">
        <v>5419</v>
      </c>
      <c r="F1492" s="2" t="s">
        <v>5420</v>
      </c>
      <c r="G1492" s="3">
        <v>46121</v>
      </c>
      <c r="H1492" s="4">
        <v>377820</v>
      </c>
      <c r="I1492" t="s">
        <v>14245</v>
      </c>
      <c r="J1492" s="5" t="str">
        <f t="shared" si="23"/>
        <v>910675144500150000</v>
      </c>
      <c r="K1492" s="5" t="e">
        <f>VLOOKUP(J1492,Sheet2!A:M,13,0)</f>
        <v>#N/A</v>
      </c>
    </row>
    <row r="1493" spans="1:11" x14ac:dyDescent="0.25">
      <c r="A1493" s="2" t="s">
        <v>8</v>
      </c>
      <c r="B1493" s="2" t="s">
        <v>9</v>
      </c>
      <c r="C1493" s="2" t="s">
        <v>5421</v>
      </c>
      <c r="D1493" s="2" t="s">
        <v>5422</v>
      </c>
      <c r="E1493" s="2" t="s">
        <v>5423</v>
      </c>
      <c r="F1493" s="2" t="s">
        <v>5424</v>
      </c>
      <c r="G1493" s="3">
        <v>46121</v>
      </c>
      <c r="H1493" s="4">
        <v>454770</v>
      </c>
      <c r="I1493" t="s">
        <v>14245</v>
      </c>
      <c r="J1493" s="5" t="str">
        <f t="shared" si="23"/>
        <v>910675176700045472</v>
      </c>
      <c r="K1493" s="5" t="e">
        <f>VLOOKUP(J1493,Sheet2!A:M,13,0)</f>
        <v>#N/A</v>
      </c>
    </row>
    <row r="1494" spans="1:11" x14ac:dyDescent="0.25">
      <c r="A1494" s="2" t="s">
        <v>8</v>
      </c>
      <c r="B1494" s="2" t="s">
        <v>9</v>
      </c>
      <c r="C1494" s="2" t="s">
        <v>5425</v>
      </c>
      <c r="D1494" s="2" t="s">
        <v>5422</v>
      </c>
      <c r="E1494" s="2" t="s">
        <v>5423</v>
      </c>
      <c r="F1494" s="2" t="s">
        <v>5426</v>
      </c>
      <c r="G1494" s="3">
        <v>46121</v>
      </c>
      <c r="H1494" s="4">
        <v>440538</v>
      </c>
      <c r="I1494" t="s">
        <v>14245</v>
      </c>
      <c r="J1494" s="5" t="str">
        <f t="shared" si="23"/>
        <v>910675177200045474</v>
      </c>
      <c r="K1494" s="5" t="e">
        <f>VLOOKUP(J1494,Sheet2!A:M,13,0)</f>
        <v>#N/A</v>
      </c>
    </row>
    <row r="1495" spans="1:11" x14ac:dyDescent="0.25">
      <c r="A1495" s="2" t="s">
        <v>8</v>
      </c>
      <c r="B1495" s="2" t="s">
        <v>9</v>
      </c>
      <c r="C1495" s="2" t="s">
        <v>5427</v>
      </c>
      <c r="D1495" s="2" t="s">
        <v>5428</v>
      </c>
      <c r="E1495" s="2" t="s">
        <v>5429</v>
      </c>
      <c r="F1495" s="2" t="s">
        <v>5430</v>
      </c>
      <c r="G1495" s="3">
        <v>46121</v>
      </c>
      <c r="H1495" s="4">
        <v>60043</v>
      </c>
      <c r="I1495" t="s">
        <v>14246</v>
      </c>
      <c r="J1495" s="5" t="str">
        <f t="shared" si="23"/>
        <v>910675327400150807</v>
      </c>
      <c r="K1495" s="5" t="e">
        <f>VLOOKUP(J1495,Sheet2!A:M,13,0)</f>
        <v>#N/A</v>
      </c>
    </row>
    <row r="1496" spans="1:11" x14ac:dyDescent="0.25">
      <c r="A1496" s="2" t="s">
        <v>8</v>
      </c>
      <c r="B1496" s="2" t="s">
        <v>9</v>
      </c>
      <c r="C1496" s="2" t="s">
        <v>5431</v>
      </c>
      <c r="D1496" s="2" t="s">
        <v>5432</v>
      </c>
      <c r="E1496" s="2" t="s">
        <v>5433</v>
      </c>
      <c r="F1496" s="2" t="s">
        <v>5434</v>
      </c>
      <c r="G1496" s="3">
        <v>46121</v>
      </c>
      <c r="H1496" s="4">
        <v>317599</v>
      </c>
      <c r="I1496" t="s">
        <v>14245</v>
      </c>
      <c r="J1496" s="5" t="str">
        <f t="shared" si="23"/>
        <v>910675479300151441</v>
      </c>
      <c r="K1496" s="5" t="e">
        <f>VLOOKUP(J1496,Sheet2!A:M,13,0)</f>
        <v>#N/A</v>
      </c>
    </row>
    <row r="1497" spans="1:11" x14ac:dyDescent="0.25">
      <c r="A1497" s="2" t="s">
        <v>8</v>
      </c>
      <c r="B1497" s="2" t="s">
        <v>9</v>
      </c>
      <c r="C1497" s="2" t="s">
        <v>5435</v>
      </c>
      <c r="D1497" s="2" t="s">
        <v>5436</v>
      </c>
      <c r="E1497" s="2" t="s">
        <v>5437</v>
      </c>
      <c r="F1497" s="2" t="s">
        <v>5438</v>
      </c>
      <c r="G1497" s="3">
        <v>46121</v>
      </c>
      <c r="H1497" s="4">
        <v>155430</v>
      </c>
      <c r="I1497" t="s">
        <v>14245</v>
      </c>
      <c r="J1497" s="5" t="str">
        <f t="shared" si="23"/>
        <v>910675390900151068</v>
      </c>
      <c r="K1497" s="5" t="e">
        <f>VLOOKUP(J1497,Sheet2!A:M,13,0)</f>
        <v>#N/A</v>
      </c>
    </row>
    <row r="1498" spans="1:11" x14ac:dyDescent="0.25">
      <c r="A1498" s="2" t="s">
        <v>8</v>
      </c>
      <c r="B1498" s="2" t="s">
        <v>9</v>
      </c>
      <c r="C1498" s="2" t="s">
        <v>5439</v>
      </c>
      <c r="D1498" s="2" t="s">
        <v>5440</v>
      </c>
      <c r="E1498" s="2" t="s">
        <v>5441</v>
      </c>
      <c r="F1498" s="2" t="s">
        <v>5442</v>
      </c>
      <c r="G1498" s="3">
        <v>46121</v>
      </c>
      <c r="H1498" s="4">
        <v>213840</v>
      </c>
      <c r="I1498" t="s">
        <v>14246</v>
      </c>
      <c r="J1498" s="5" t="str">
        <f t="shared" si="23"/>
        <v>910675576400045952</v>
      </c>
      <c r="K1498" s="5" t="e">
        <f>VLOOKUP(J1498,Sheet2!A:M,13,0)</f>
        <v>#N/A</v>
      </c>
    </row>
    <row r="1499" spans="1:11" x14ac:dyDescent="0.25">
      <c r="A1499" s="2" t="s">
        <v>8</v>
      </c>
      <c r="B1499" s="2" t="s">
        <v>9</v>
      </c>
      <c r="C1499" s="2" t="s">
        <v>5443</v>
      </c>
      <c r="D1499" s="2" t="s">
        <v>5444</v>
      </c>
      <c r="E1499" s="2" t="s">
        <v>5445</v>
      </c>
      <c r="F1499" s="2" t="s">
        <v>5446</v>
      </c>
      <c r="G1499" s="3">
        <v>46121</v>
      </c>
      <c r="H1499" s="4">
        <v>447377</v>
      </c>
      <c r="I1499" t="s">
        <v>14245</v>
      </c>
      <c r="J1499" s="5" t="str">
        <f t="shared" si="23"/>
        <v>910675232500004355</v>
      </c>
      <c r="K1499" s="5" t="e">
        <f>VLOOKUP(J1499,Sheet2!A:M,13,0)</f>
        <v>#N/A</v>
      </c>
    </row>
    <row r="1500" spans="1:11" x14ac:dyDescent="0.25">
      <c r="A1500" s="2" t="s">
        <v>8</v>
      </c>
      <c r="B1500" s="2" t="s">
        <v>9</v>
      </c>
      <c r="C1500" s="2" t="s">
        <v>5447</v>
      </c>
      <c r="D1500" s="2" t="s">
        <v>4285</v>
      </c>
      <c r="E1500" s="2" t="s">
        <v>4286</v>
      </c>
      <c r="F1500" s="2" t="s">
        <v>5448</v>
      </c>
      <c r="G1500" s="3">
        <v>46121</v>
      </c>
      <c r="H1500" s="4">
        <v>1110839</v>
      </c>
      <c r="I1500" t="s">
        <v>14245</v>
      </c>
      <c r="J1500" s="5" t="str">
        <f t="shared" si="23"/>
        <v>910675517500000507</v>
      </c>
      <c r="K1500" s="5" t="e">
        <f>VLOOKUP(J1500,Sheet2!A:M,13,0)</f>
        <v>#N/A</v>
      </c>
    </row>
    <row r="1501" spans="1:11" x14ac:dyDescent="0.25">
      <c r="A1501" s="2" t="s">
        <v>8</v>
      </c>
      <c r="B1501" s="2" t="s">
        <v>9</v>
      </c>
      <c r="C1501" s="2" t="s">
        <v>5449</v>
      </c>
      <c r="D1501" s="2" t="s">
        <v>5450</v>
      </c>
      <c r="E1501" s="2" t="s">
        <v>5451</v>
      </c>
      <c r="F1501" s="2" t="s">
        <v>5452</v>
      </c>
      <c r="G1501" s="3">
        <v>46121</v>
      </c>
      <c r="H1501" s="4">
        <v>76626</v>
      </c>
      <c r="I1501" t="s">
        <v>14245</v>
      </c>
      <c r="J1501" s="5" t="str">
        <f t="shared" si="23"/>
        <v>910675424700151228</v>
      </c>
      <c r="K1501" s="5" t="e">
        <f>VLOOKUP(J1501,Sheet2!A:M,13,0)</f>
        <v>#N/A</v>
      </c>
    </row>
    <row r="1502" spans="1:11" x14ac:dyDescent="0.25">
      <c r="A1502" s="2" t="s">
        <v>8</v>
      </c>
      <c r="B1502" s="2" t="s">
        <v>9</v>
      </c>
      <c r="C1502" s="2" t="s">
        <v>5453</v>
      </c>
      <c r="D1502" s="2" t="s">
        <v>5454</v>
      </c>
      <c r="E1502" s="2" t="s">
        <v>5455</v>
      </c>
      <c r="F1502" s="2" t="s">
        <v>5456</v>
      </c>
      <c r="G1502" s="3">
        <v>46121</v>
      </c>
      <c r="H1502" s="4">
        <v>108864</v>
      </c>
      <c r="I1502" t="s">
        <v>14245</v>
      </c>
      <c r="J1502" s="5" t="str">
        <f t="shared" si="23"/>
        <v>910675470700151409</v>
      </c>
      <c r="K1502" s="5" t="e">
        <f>VLOOKUP(J1502,Sheet2!A:M,13,0)</f>
        <v>#N/A</v>
      </c>
    </row>
    <row r="1503" spans="1:11" x14ac:dyDescent="0.25">
      <c r="A1503" s="2" t="s">
        <v>8</v>
      </c>
      <c r="B1503" s="2" t="s">
        <v>9</v>
      </c>
      <c r="C1503" s="2" t="s">
        <v>5457</v>
      </c>
      <c r="D1503" s="2" t="s">
        <v>5458</v>
      </c>
      <c r="E1503" s="2" t="s">
        <v>5459</v>
      </c>
      <c r="F1503" s="2" t="s">
        <v>5460</v>
      </c>
      <c r="G1503" s="3">
        <v>46121</v>
      </c>
      <c r="H1503" s="4">
        <v>223314</v>
      </c>
      <c r="I1503" t="s">
        <v>14246</v>
      </c>
      <c r="J1503" s="5" t="str">
        <f t="shared" si="23"/>
        <v>910675417200151193</v>
      </c>
      <c r="K1503" s="5" t="e">
        <f>VLOOKUP(J1503,Sheet2!A:M,13,0)</f>
        <v>#N/A</v>
      </c>
    </row>
    <row r="1504" spans="1:11" x14ac:dyDescent="0.25">
      <c r="A1504" s="2" t="s">
        <v>8</v>
      </c>
      <c r="B1504" s="2" t="s">
        <v>9</v>
      </c>
      <c r="C1504" s="2" t="s">
        <v>5461</v>
      </c>
      <c r="D1504" s="2" t="s">
        <v>5462</v>
      </c>
      <c r="E1504" s="2" t="s">
        <v>5463</v>
      </c>
      <c r="F1504" s="2" t="s">
        <v>5464</v>
      </c>
      <c r="G1504" s="3">
        <v>46121</v>
      </c>
      <c r="H1504" s="4">
        <v>319875</v>
      </c>
      <c r="I1504" t="s">
        <v>14245</v>
      </c>
      <c r="J1504" s="5" t="str">
        <f t="shared" si="23"/>
        <v>910675486200000571</v>
      </c>
      <c r="K1504" s="5" t="e">
        <f>VLOOKUP(J1504,Sheet2!A:M,13,0)</f>
        <v>#N/A</v>
      </c>
    </row>
    <row r="1505" spans="1:11" x14ac:dyDescent="0.25">
      <c r="A1505" s="2" t="s">
        <v>8</v>
      </c>
      <c r="B1505" s="2" t="s">
        <v>9</v>
      </c>
      <c r="C1505" s="2" t="s">
        <v>5465</v>
      </c>
      <c r="D1505" s="2" t="s">
        <v>5466</v>
      </c>
      <c r="E1505" s="2" t="s">
        <v>5467</v>
      </c>
      <c r="F1505" s="2" t="s">
        <v>5468</v>
      </c>
      <c r="G1505" s="3">
        <v>46121</v>
      </c>
      <c r="H1505" s="4">
        <v>125940</v>
      </c>
      <c r="I1505" t="s">
        <v>14246</v>
      </c>
      <c r="J1505" s="5" t="str">
        <f t="shared" si="23"/>
        <v>910675211000150287</v>
      </c>
      <c r="K1505" s="5" t="e">
        <f>VLOOKUP(J1505,Sheet2!A:M,13,0)</f>
        <v>#N/A</v>
      </c>
    </row>
    <row r="1506" spans="1:11" x14ac:dyDescent="0.25">
      <c r="A1506" s="2" t="s">
        <v>8</v>
      </c>
      <c r="B1506" s="2" t="s">
        <v>9</v>
      </c>
      <c r="C1506" s="2" t="s">
        <v>5469</v>
      </c>
      <c r="D1506" s="2" t="s">
        <v>5470</v>
      </c>
      <c r="E1506" s="2" t="s">
        <v>5471</v>
      </c>
      <c r="F1506" s="2" t="s">
        <v>5472</v>
      </c>
      <c r="G1506" s="3">
        <v>46121</v>
      </c>
      <c r="H1506" s="4">
        <v>747020</v>
      </c>
      <c r="I1506" t="s">
        <v>14245</v>
      </c>
      <c r="J1506" s="5" t="str">
        <f t="shared" si="23"/>
        <v>910675513400023514</v>
      </c>
      <c r="K1506" s="5" t="e">
        <f>VLOOKUP(J1506,Sheet2!A:M,13,0)</f>
        <v>#N/A</v>
      </c>
    </row>
    <row r="1507" spans="1:11" x14ac:dyDescent="0.25">
      <c r="A1507" s="2" t="s">
        <v>8</v>
      </c>
      <c r="B1507" s="2" t="s">
        <v>9</v>
      </c>
      <c r="C1507" s="2" t="s">
        <v>5473</v>
      </c>
      <c r="D1507" s="2" t="s">
        <v>5474</v>
      </c>
      <c r="E1507" s="2" t="s">
        <v>5475</v>
      </c>
      <c r="F1507" s="2" t="s">
        <v>5476</v>
      </c>
      <c r="G1507" s="3">
        <v>46121</v>
      </c>
      <c r="H1507" s="4">
        <v>335558</v>
      </c>
      <c r="I1507" t="s">
        <v>14246</v>
      </c>
      <c r="J1507" s="5" t="str">
        <f t="shared" si="23"/>
        <v>910675299900045633</v>
      </c>
      <c r="K1507" s="5" t="e">
        <f>VLOOKUP(J1507,Sheet2!A:M,13,0)</f>
        <v>#N/A</v>
      </c>
    </row>
    <row r="1508" spans="1:11" x14ac:dyDescent="0.25">
      <c r="A1508" s="2" t="s">
        <v>8</v>
      </c>
      <c r="B1508" s="2" t="s">
        <v>9</v>
      </c>
      <c r="C1508" s="2" t="s">
        <v>5477</v>
      </c>
      <c r="D1508" s="2" t="s">
        <v>1743</v>
      </c>
      <c r="E1508" s="2" t="s">
        <v>1744</v>
      </c>
      <c r="F1508" s="2" t="s">
        <v>5478</v>
      </c>
      <c r="G1508" s="3">
        <v>46121</v>
      </c>
      <c r="H1508" s="4">
        <v>240570</v>
      </c>
      <c r="I1508" t="s">
        <v>14245</v>
      </c>
      <c r="J1508" s="5" t="str">
        <f t="shared" si="23"/>
        <v>910675582400010378</v>
      </c>
      <c r="K1508" s="5" t="e">
        <f>VLOOKUP(J1508,Sheet2!A:M,13,0)</f>
        <v>#N/A</v>
      </c>
    </row>
    <row r="1509" spans="1:11" x14ac:dyDescent="0.25">
      <c r="A1509" s="2" t="s">
        <v>8</v>
      </c>
      <c r="B1509" s="2" t="s">
        <v>9</v>
      </c>
      <c r="C1509" s="2" t="s">
        <v>5479</v>
      </c>
      <c r="D1509" s="2" t="s">
        <v>5480</v>
      </c>
      <c r="E1509" s="2" t="s">
        <v>5481</v>
      </c>
      <c r="F1509" s="2" t="s">
        <v>5482</v>
      </c>
      <c r="G1509" s="3">
        <v>46121</v>
      </c>
      <c r="H1509" s="4">
        <v>737611</v>
      </c>
      <c r="I1509" t="s">
        <v>14246</v>
      </c>
      <c r="J1509" s="5" t="str">
        <f t="shared" si="23"/>
        <v>910675416100151190</v>
      </c>
      <c r="K1509" s="5" t="e">
        <f>VLOOKUP(J1509,Sheet2!A:M,13,0)</f>
        <v>#N/A</v>
      </c>
    </row>
    <row r="1510" spans="1:11" x14ac:dyDescent="0.25">
      <c r="A1510" s="2" t="s">
        <v>8</v>
      </c>
      <c r="B1510" s="2" t="s">
        <v>9</v>
      </c>
      <c r="C1510" s="2" t="s">
        <v>5483</v>
      </c>
      <c r="D1510" s="2" t="s">
        <v>5484</v>
      </c>
      <c r="E1510" s="2" t="s">
        <v>5485</v>
      </c>
      <c r="F1510" s="2" t="s">
        <v>5486</v>
      </c>
      <c r="G1510" s="3">
        <v>46121</v>
      </c>
      <c r="H1510" s="4">
        <v>1974444</v>
      </c>
      <c r="I1510" t="s">
        <v>14245</v>
      </c>
      <c r="J1510" s="5" t="str">
        <f t="shared" si="23"/>
        <v>910675268500000506</v>
      </c>
      <c r="K1510" s="5" t="e">
        <f>VLOOKUP(J1510,Sheet2!A:M,13,0)</f>
        <v>#N/A</v>
      </c>
    </row>
    <row r="1511" spans="1:11" x14ac:dyDescent="0.25">
      <c r="A1511" s="2" t="s">
        <v>8</v>
      </c>
      <c r="B1511" s="2" t="s">
        <v>9</v>
      </c>
      <c r="C1511" s="2" t="s">
        <v>5487</v>
      </c>
      <c r="D1511" s="2" t="s">
        <v>1759</v>
      </c>
      <c r="E1511" s="2" t="s">
        <v>1760</v>
      </c>
      <c r="F1511" s="2" t="s">
        <v>5488</v>
      </c>
      <c r="G1511" s="3">
        <v>46121</v>
      </c>
      <c r="H1511" s="4">
        <v>205245</v>
      </c>
      <c r="I1511" t="s">
        <v>14245</v>
      </c>
      <c r="J1511" s="5" t="str">
        <f t="shared" si="23"/>
        <v>910675313400045652</v>
      </c>
      <c r="K1511" s="5" t="e">
        <f>VLOOKUP(J1511,Sheet2!A:M,13,0)</f>
        <v>#N/A</v>
      </c>
    </row>
    <row r="1512" spans="1:11" x14ac:dyDescent="0.25">
      <c r="A1512" s="2" t="s">
        <v>8</v>
      </c>
      <c r="B1512" s="2" t="s">
        <v>9</v>
      </c>
      <c r="C1512" s="2" t="s">
        <v>5489</v>
      </c>
      <c r="D1512" s="2" t="s">
        <v>5490</v>
      </c>
      <c r="E1512" s="2" t="s">
        <v>5491</v>
      </c>
      <c r="F1512" s="2" t="s">
        <v>5492</v>
      </c>
      <c r="G1512" s="3">
        <v>46121</v>
      </c>
      <c r="H1512" s="4">
        <v>139348</v>
      </c>
      <c r="I1512" t="s">
        <v>14245</v>
      </c>
      <c r="J1512" s="5" t="str">
        <f t="shared" si="23"/>
        <v>910675399400045767</v>
      </c>
      <c r="K1512" s="5" t="e">
        <f>VLOOKUP(J1512,Sheet2!A:M,13,0)</f>
        <v>#N/A</v>
      </c>
    </row>
    <row r="1513" spans="1:11" x14ac:dyDescent="0.25">
      <c r="A1513" s="2" t="s">
        <v>8</v>
      </c>
      <c r="B1513" s="2" t="s">
        <v>9</v>
      </c>
      <c r="C1513" s="2" t="s">
        <v>5493</v>
      </c>
      <c r="D1513" s="2" t="s">
        <v>5494</v>
      </c>
      <c r="E1513" s="2" t="s">
        <v>5495</v>
      </c>
      <c r="F1513" s="2" t="s">
        <v>1987</v>
      </c>
      <c r="G1513" s="3">
        <v>46121</v>
      </c>
      <c r="H1513" s="4">
        <v>237916</v>
      </c>
      <c r="I1513" t="s">
        <v>14245</v>
      </c>
      <c r="J1513" s="5" t="str">
        <f t="shared" si="23"/>
        <v>910675555600002582</v>
      </c>
      <c r="K1513" s="5" t="e">
        <f>VLOOKUP(J1513,Sheet2!A:M,13,0)</f>
        <v>#N/A</v>
      </c>
    </row>
    <row r="1514" spans="1:11" x14ac:dyDescent="0.25">
      <c r="A1514" s="2" t="s">
        <v>8</v>
      </c>
      <c r="B1514" s="2" t="s">
        <v>9</v>
      </c>
      <c r="C1514" s="2" t="s">
        <v>5496</v>
      </c>
      <c r="D1514" s="2" t="s">
        <v>3732</v>
      </c>
      <c r="E1514" s="2" t="s">
        <v>3733</v>
      </c>
      <c r="F1514" s="2" t="s">
        <v>5497</v>
      </c>
      <c r="G1514" s="3">
        <v>46121</v>
      </c>
      <c r="H1514" s="4">
        <v>60043</v>
      </c>
      <c r="I1514" t="s">
        <v>14245</v>
      </c>
      <c r="J1514" s="5" t="str">
        <f t="shared" si="23"/>
        <v>910675330400150820</v>
      </c>
      <c r="K1514" s="5" t="e">
        <f>VLOOKUP(J1514,Sheet2!A:M,13,0)</f>
        <v>#N/A</v>
      </c>
    </row>
    <row r="1515" spans="1:11" x14ac:dyDescent="0.25">
      <c r="A1515" s="2" t="s">
        <v>8</v>
      </c>
      <c r="B1515" s="2" t="s">
        <v>9</v>
      </c>
      <c r="C1515" s="2" t="s">
        <v>5498</v>
      </c>
      <c r="D1515" s="2" t="s">
        <v>4992</v>
      </c>
      <c r="E1515" s="2" t="s">
        <v>4993</v>
      </c>
      <c r="F1515" s="2" t="s">
        <v>5499</v>
      </c>
      <c r="G1515" s="3">
        <v>46121</v>
      </c>
      <c r="H1515" s="4">
        <v>120085</v>
      </c>
      <c r="I1515" t="s">
        <v>14246</v>
      </c>
      <c r="J1515" s="5" t="str">
        <f t="shared" si="23"/>
        <v>910675549300011574</v>
      </c>
      <c r="K1515" s="5" t="e">
        <f>VLOOKUP(J1515,Sheet2!A:M,13,0)</f>
        <v>#N/A</v>
      </c>
    </row>
    <row r="1516" spans="1:11" x14ac:dyDescent="0.25">
      <c r="A1516" s="2" t="s">
        <v>8</v>
      </c>
      <c r="B1516" s="2" t="s">
        <v>9</v>
      </c>
      <c r="C1516" s="2" t="s">
        <v>5500</v>
      </c>
      <c r="D1516" s="2" t="s">
        <v>4357</v>
      </c>
      <c r="E1516" s="2" t="s">
        <v>4358</v>
      </c>
      <c r="F1516" s="2" t="s">
        <v>5501</v>
      </c>
      <c r="G1516" s="3">
        <v>46121</v>
      </c>
      <c r="H1516" s="4">
        <v>251880</v>
      </c>
      <c r="I1516" t="s">
        <v>14246</v>
      </c>
      <c r="J1516" s="5" t="str">
        <f t="shared" si="23"/>
        <v>910675209300150277</v>
      </c>
      <c r="K1516" s="5" t="e">
        <f>VLOOKUP(J1516,Sheet2!A:M,13,0)</f>
        <v>#N/A</v>
      </c>
    </row>
    <row r="1517" spans="1:11" x14ac:dyDescent="0.25">
      <c r="A1517" s="2" t="s">
        <v>8</v>
      </c>
      <c r="B1517" s="2" t="s">
        <v>9</v>
      </c>
      <c r="C1517" s="2" t="s">
        <v>5502</v>
      </c>
      <c r="D1517" s="2" t="s">
        <v>1803</v>
      </c>
      <c r="E1517" s="2" t="s">
        <v>1804</v>
      </c>
      <c r="F1517" s="2" t="s">
        <v>5503</v>
      </c>
      <c r="G1517" s="3">
        <v>46121</v>
      </c>
      <c r="H1517" s="4">
        <v>607072</v>
      </c>
      <c r="I1517" t="s">
        <v>14245</v>
      </c>
      <c r="J1517" s="5" t="str">
        <f t="shared" si="23"/>
        <v>910675504600151534</v>
      </c>
      <c r="K1517" s="5" t="e">
        <f>VLOOKUP(J1517,Sheet2!A:M,13,0)</f>
        <v>#N/A</v>
      </c>
    </row>
    <row r="1518" spans="1:11" x14ac:dyDescent="0.25">
      <c r="A1518" s="2" t="s">
        <v>8</v>
      </c>
      <c r="B1518" s="2" t="s">
        <v>9</v>
      </c>
      <c r="C1518" s="2" t="s">
        <v>5504</v>
      </c>
      <c r="D1518" s="2" t="s">
        <v>5505</v>
      </c>
      <c r="E1518" s="2" t="s">
        <v>5506</v>
      </c>
      <c r="F1518" s="2" t="s">
        <v>5507</v>
      </c>
      <c r="G1518" s="3">
        <v>46121</v>
      </c>
      <c r="H1518" s="4">
        <v>160380</v>
      </c>
      <c r="I1518" t="s">
        <v>14245</v>
      </c>
      <c r="J1518" s="5" t="str">
        <f t="shared" si="23"/>
        <v>910675336000150845</v>
      </c>
      <c r="K1518" s="5" t="e">
        <f>VLOOKUP(J1518,Sheet2!A:M,13,0)</f>
        <v>#N/A</v>
      </c>
    </row>
    <row r="1519" spans="1:11" x14ac:dyDescent="0.25">
      <c r="A1519" s="2" t="s">
        <v>8</v>
      </c>
      <c r="B1519" s="2" t="s">
        <v>9</v>
      </c>
      <c r="C1519" s="2" t="s">
        <v>5508</v>
      </c>
      <c r="D1519" s="2" t="s">
        <v>5509</v>
      </c>
      <c r="E1519" s="2" t="s">
        <v>5510</v>
      </c>
      <c r="F1519" s="2" t="s">
        <v>5511</v>
      </c>
      <c r="G1519" s="3">
        <v>46121</v>
      </c>
      <c r="H1519" s="4">
        <v>223272</v>
      </c>
      <c r="I1519" t="s">
        <v>14245</v>
      </c>
      <c r="J1519" s="5" t="str">
        <f t="shared" si="23"/>
        <v>910675326900002956</v>
      </c>
      <c r="K1519" s="5" t="e">
        <f>VLOOKUP(J1519,Sheet2!A:M,13,0)</f>
        <v>#N/A</v>
      </c>
    </row>
    <row r="1520" spans="1:11" x14ac:dyDescent="0.25">
      <c r="A1520" s="2" t="s">
        <v>8</v>
      </c>
      <c r="B1520" s="2" t="s">
        <v>9</v>
      </c>
      <c r="C1520" s="2" t="s">
        <v>5512</v>
      </c>
      <c r="D1520" s="2" t="s">
        <v>5513</v>
      </c>
      <c r="E1520" s="2" t="s">
        <v>5514</v>
      </c>
      <c r="F1520" s="2" t="s">
        <v>5515</v>
      </c>
      <c r="G1520" s="3">
        <v>46121</v>
      </c>
      <c r="H1520" s="4">
        <v>1404394</v>
      </c>
      <c r="I1520" t="s">
        <v>14246</v>
      </c>
      <c r="J1520" s="5" t="str">
        <f t="shared" si="23"/>
        <v>910675358600045723</v>
      </c>
      <c r="K1520" s="5" t="e">
        <f>VLOOKUP(J1520,Sheet2!A:M,13,0)</f>
        <v>#N/A</v>
      </c>
    </row>
    <row r="1521" spans="1:11" x14ac:dyDescent="0.25">
      <c r="A1521" s="2" t="s">
        <v>8</v>
      </c>
      <c r="B1521" s="2" t="s">
        <v>9</v>
      </c>
      <c r="C1521" s="2" t="s">
        <v>5516</v>
      </c>
      <c r="D1521" s="2" t="s">
        <v>5517</v>
      </c>
      <c r="E1521" s="2" t="s">
        <v>5518</v>
      </c>
      <c r="F1521" s="2" t="s">
        <v>5519</v>
      </c>
      <c r="G1521" s="3">
        <v>46121</v>
      </c>
      <c r="H1521" s="4">
        <v>625250</v>
      </c>
      <c r="I1521" t="s">
        <v>14246</v>
      </c>
      <c r="J1521" s="5" t="str">
        <f t="shared" si="23"/>
        <v>910675241200004356</v>
      </c>
      <c r="K1521" s="5" t="e">
        <f>VLOOKUP(J1521,Sheet2!A:M,13,0)</f>
        <v>#N/A</v>
      </c>
    </row>
    <row r="1522" spans="1:11" x14ac:dyDescent="0.25">
      <c r="A1522" s="2" t="s">
        <v>8</v>
      </c>
      <c r="B1522" s="2" t="s">
        <v>9</v>
      </c>
      <c r="C1522" s="2" t="s">
        <v>5520</v>
      </c>
      <c r="D1522" s="2" t="s">
        <v>3788</v>
      </c>
      <c r="E1522" s="2" t="s">
        <v>3789</v>
      </c>
      <c r="F1522" s="2" t="s">
        <v>5521</v>
      </c>
      <c r="G1522" s="3">
        <v>46122</v>
      </c>
      <c r="H1522" s="4">
        <v>503760</v>
      </c>
      <c r="I1522" t="s">
        <v>14246</v>
      </c>
      <c r="J1522" s="5" t="str">
        <f t="shared" si="23"/>
        <v>910675914700153333</v>
      </c>
      <c r="K1522" s="5" t="e">
        <f>VLOOKUP(J1522,Sheet2!A:M,13,0)</f>
        <v>#N/A</v>
      </c>
    </row>
    <row r="1523" spans="1:11" x14ac:dyDescent="0.25">
      <c r="A1523" s="2" t="s">
        <v>8</v>
      </c>
      <c r="B1523" s="2" t="s">
        <v>9</v>
      </c>
      <c r="C1523" s="2" t="s">
        <v>5522</v>
      </c>
      <c r="D1523" s="2" t="s">
        <v>5523</v>
      </c>
      <c r="E1523" s="2" t="s">
        <v>5524</v>
      </c>
      <c r="F1523" s="2" t="s">
        <v>5525</v>
      </c>
      <c r="G1523" s="3">
        <v>46122</v>
      </c>
      <c r="H1523" s="4">
        <v>610280</v>
      </c>
      <c r="I1523" t="s">
        <v>14245</v>
      </c>
      <c r="J1523" s="5" t="str">
        <f t="shared" si="23"/>
        <v>910668112900151940</v>
      </c>
      <c r="K1523" s="5" t="e">
        <f>VLOOKUP(J1523,Sheet2!A:M,13,0)</f>
        <v>#N/A</v>
      </c>
    </row>
    <row r="1524" spans="1:11" x14ac:dyDescent="0.25">
      <c r="A1524" s="2" t="s">
        <v>8</v>
      </c>
      <c r="B1524" s="2" t="s">
        <v>9</v>
      </c>
      <c r="C1524" s="2" t="s">
        <v>5526</v>
      </c>
      <c r="D1524" s="2" t="s">
        <v>5527</v>
      </c>
      <c r="E1524" s="2" t="s">
        <v>5528</v>
      </c>
      <c r="F1524" s="2" t="s">
        <v>5529</v>
      </c>
      <c r="G1524" s="3">
        <v>46122</v>
      </c>
      <c r="H1524" s="4">
        <v>1555199</v>
      </c>
      <c r="I1524" t="s">
        <v>14246</v>
      </c>
      <c r="J1524" s="5" t="str">
        <f t="shared" si="23"/>
        <v>910675705400046119</v>
      </c>
      <c r="K1524" s="5" t="e">
        <f>VLOOKUP(J1524,Sheet2!A:M,13,0)</f>
        <v>#N/A</v>
      </c>
    </row>
    <row r="1525" spans="1:11" x14ac:dyDescent="0.25">
      <c r="A1525" s="2" t="s">
        <v>8</v>
      </c>
      <c r="B1525" s="2" t="s">
        <v>9</v>
      </c>
      <c r="C1525" s="2" t="s">
        <v>5530</v>
      </c>
      <c r="D1525" s="2" t="s">
        <v>5531</v>
      </c>
      <c r="E1525" s="2" t="s">
        <v>5532</v>
      </c>
      <c r="F1525" s="2" t="s">
        <v>5533</v>
      </c>
      <c r="G1525" s="3">
        <v>46122</v>
      </c>
      <c r="H1525" s="4">
        <v>185982</v>
      </c>
      <c r="I1525" t="s">
        <v>14245</v>
      </c>
      <c r="J1525" s="5" t="str">
        <f t="shared" si="23"/>
        <v>910675928500153386</v>
      </c>
      <c r="K1525" s="5" t="e">
        <f>VLOOKUP(J1525,Sheet2!A:M,13,0)</f>
        <v>#N/A</v>
      </c>
    </row>
    <row r="1526" spans="1:11" x14ac:dyDescent="0.25">
      <c r="A1526" s="2" t="s">
        <v>8</v>
      </c>
      <c r="B1526" s="2" t="s">
        <v>9</v>
      </c>
      <c r="C1526" s="2" t="s">
        <v>5534</v>
      </c>
      <c r="D1526" s="2" t="s">
        <v>1855</v>
      </c>
      <c r="E1526" s="2" t="s">
        <v>1856</v>
      </c>
      <c r="F1526" s="2" t="s">
        <v>5535</v>
      </c>
      <c r="G1526" s="3">
        <v>46122</v>
      </c>
      <c r="H1526" s="4">
        <v>173634</v>
      </c>
      <c r="I1526" t="s">
        <v>14245</v>
      </c>
      <c r="J1526" s="5" t="str">
        <f t="shared" si="23"/>
        <v>910675618400152077</v>
      </c>
      <c r="K1526" s="5" t="e">
        <f>VLOOKUP(J1526,Sheet2!A:M,13,0)</f>
        <v>#N/A</v>
      </c>
    </row>
    <row r="1527" spans="1:11" x14ac:dyDescent="0.25">
      <c r="A1527" s="2" t="s">
        <v>8</v>
      </c>
      <c r="B1527" s="2" t="s">
        <v>9</v>
      </c>
      <c r="C1527" s="2" t="s">
        <v>5536</v>
      </c>
      <c r="D1527" s="2" t="s">
        <v>5537</v>
      </c>
      <c r="E1527" s="2" t="s">
        <v>5538</v>
      </c>
      <c r="F1527" s="2" t="s">
        <v>5539</v>
      </c>
      <c r="G1527" s="3">
        <v>46122</v>
      </c>
      <c r="H1527" s="4">
        <v>180128</v>
      </c>
      <c r="I1527" t="s">
        <v>14245</v>
      </c>
      <c r="J1527" s="5" t="str">
        <f t="shared" si="23"/>
        <v>910675996800153658</v>
      </c>
      <c r="K1527" s="5" t="e">
        <f>VLOOKUP(J1527,Sheet2!A:M,13,0)</f>
        <v>#N/A</v>
      </c>
    </row>
    <row r="1528" spans="1:11" x14ac:dyDescent="0.25">
      <c r="A1528" s="2" t="s">
        <v>8</v>
      </c>
      <c r="B1528" s="2" t="s">
        <v>9</v>
      </c>
      <c r="C1528" s="2" t="s">
        <v>5540</v>
      </c>
      <c r="D1528" s="2" t="s">
        <v>5541</v>
      </c>
      <c r="E1528" s="2" t="s">
        <v>5542</v>
      </c>
      <c r="F1528" s="2" t="s">
        <v>5543</v>
      </c>
      <c r="G1528" s="3">
        <v>46122</v>
      </c>
      <c r="H1528" s="4">
        <v>180128</v>
      </c>
      <c r="I1528" t="s">
        <v>14245</v>
      </c>
      <c r="J1528" s="5" t="str">
        <f t="shared" si="23"/>
        <v>910675655400152226</v>
      </c>
      <c r="K1528" s="5" t="e">
        <f>VLOOKUP(J1528,Sheet2!A:M,13,0)</f>
        <v>#N/A</v>
      </c>
    </row>
    <row r="1529" spans="1:11" x14ac:dyDescent="0.25">
      <c r="A1529" s="2" t="s">
        <v>8</v>
      </c>
      <c r="B1529" s="2" t="s">
        <v>9</v>
      </c>
      <c r="C1529" s="2" t="s">
        <v>5544</v>
      </c>
      <c r="D1529" s="2" t="s">
        <v>5545</v>
      </c>
      <c r="E1529" s="2" t="s">
        <v>5546</v>
      </c>
      <c r="F1529" s="2" t="s">
        <v>5547</v>
      </c>
      <c r="G1529" s="3">
        <v>46122</v>
      </c>
      <c r="H1529" s="4">
        <v>95388</v>
      </c>
      <c r="I1529" t="s">
        <v>14245</v>
      </c>
      <c r="J1529" s="5" t="str">
        <f t="shared" si="23"/>
        <v>910675634900152144</v>
      </c>
      <c r="K1529" s="5" t="e">
        <f>VLOOKUP(J1529,Sheet2!A:M,13,0)</f>
        <v>#N/A</v>
      </c>
    </row>
    <row r="1530" spans="1:11" x14ac:dyDescent="0.25">
      <c r="A1530" s="2" t="s">
        <v>8</v>
      </c>
      <c r="B1530" s="2" t="s">
        <v>9</v>
      </c>
      <c r="C1530" s="2" t="s">
        <v>5548</v>
      </c>
      <c r="D1530" s="2" t="s">
        <v>5549</v>
      </c>
      <c r="E1530" s="2" t="s">
        <v>5550</v>
      </c>
      <c r="F1530" s="2" t="s">
        <v>5551</v>
      </c>
      <c r="G1530" s="3">
        <v>46122</v>
      </c>
      <c r="H1530" s="4">
        <v>125940</v>
      </c>
      <c r="I1530" t="s">
        <v>14245</v>
      </c>
      <c r="J1530" s="5" t="str">
        <f t="shared" si="23"/>
        <v>910675689900152364</v>
      </c>
      <c r="K1530" s="5" t="e">
        <f>VLOOKUP(J1530,Sheet2!A:M,13,0)</f>
        <v>#N/A</v>
      </c>
    </row>
    <row r="1531" spans="1:11" x14ac:dyDescent="0.25">
      <c r="A1531" s="2" t="s">
        <v>8</v>
      </c>
      <c r="B1531" s="2" t="s">
        <v>9</v>
      </c>
      <c r="C1531" s="2" t="s">
        <v>5552</v>
      </c>
      <c r="D1531" s="2" t="s">
        <v>567</v>
      </c>
      <c r="E1531" s="2" t="s">
        <v>568</v>
      </c>
      <c r="F1531" s="2" t="s">
        <v>5553</v>
      </c>
      <c r="G1531" s="3">
        <v>46122</v>
      </c>
      <c r="H1531" s="4">
        <v>49680</v>
      </c>
      <c r="I1531" t="s">
        <v>14245</v>
      </c>
      <c r="J1531" s="5" t="str">
        <f t="shared" si="23"/>
        <v>910675628000152116</v>
      </c>
      <c r="K1531" s="5" t="e">
        <f>VLOOKUP(J1531,Sheet2!A:M,13,0)</f>
        <v>#N/A</v>
      </c>
    </row>
    <row r="1532" spans="1:11" x14ac:dyDescent="0.25">
      <c r="A1532" s="2" t="s">
        <v>8</v>
      </c>
      <c r="B1532" s="2" t="s">
        <v>9</v>
      </c>
      <c r="C1532" s="2" t="s">
        <v>5554</v>
      </c>
      <c r="D1532" s="2" t="s">
        <v>5555</v>
      </c>
      <c r="E1532" s="2" t="s">
        <v>5556</v>
      </c>
      <c r="F1532" s="2" t="s">
        <v>5557</v>
      </c>
      <c r="G1532" s="3">
        <v>46122</v>
      </c>
      <c r="H1532" s="4">
        <v>79305</v>
      </c>
      <c r="I1532" t="s">
        <v>14245</v>
      </c>
      <c r="J1532" s="5" t="str">
        <f t="shared" si="23"/>
        <v>910675786100152753</v>
      </c>
      <c r="K1532" s="5" t="e">
        <f>VLOOKUP(J1532,Sheet2!A:M,13,0)</f>
        <v>#N/A</v>
      </c>
    </row>
    <row r="1533" spans="1:11" x14ac:dyDescent="0.25">
      <c r="A1533" s="2" t="s">
        <v>8</v>
      </c>
      <c r="B1533" s="2" t="s">
        <v>9</v>
      </c>
      <c r="C1533" s="2" t="s">
        <v>5558</v>
      </c>
      <c r="D1533" s="2" t="s">
        <v>5559</v>
      </c>
      <c r="E1533" s="2" t="s">
        <v>5560</v>
      </c>
      <c r="F1533" s="2" t="s">
        <v>5561</v>
      </c>
      <c r="G1533" s="3">
        <v>46122</v>
      </c>
      <c r="H1533" s="4">
        <v>199391</v>
      </c>
      <c r="I1533" t="s">
        <v>14245</v>
      </c>
      <c r="J1533" s="5" t="str">
        <f t="shared" si="23"/>
        <v>910675879400153180</v>
      </c>
      <c r="K1533" s="5" t="e">
        <f>VLOOKUP(J1533,Sheet2!A:M,13,0)</f>
        <v>#N/A</v>
      </c>
    </row>
    <row r="1534" spans="1:11" x14ac:dyDescent="0.25">
      <c r="A1534" s="2" t="s">
        <v>8</v>
      </c>
      <c r="B1534" s="2" t="s">
        <v>9</v>
      </c>
      <c r="C1534" s="2" t="s">
        <v>5562</v>
      </c>
      <c r="D1534" s="2" t="s">
        <v>5563</v>
      </c>
      <c r="E1534" s="2" t="s">
        <v>5564</v>
      </c>
      <c r="F1534" s="2" t="s">
        <v>5565</v>
      </c>
      <c r="G1534" s="3">
        <v>46122</v>
      </c>
      <c r="H1534" s="4">
        <v>250260</v>
      </c>
      <c r="I1534" t="s">
        <v>14245</v>
      </c>
      <c r="J1534" s="5" t="str">
        <f t="shared" si="23"/>
        <v>910675933100153406</v>
      </c>
      <c r="K1534" s="5" t="e">
        <f>VLOOKUP(J1534,Sheet2!A:M,13,0)</f>
        <v>#N/A</v>
      </c>
    </row>
    <row r="1535" spans="1:11" x14ac:dyDescent="0.25">
      <c r="A1535" s="2" t="s">
        <v>8</v>
      </c>
      <c r="B1535" s="2" t="s">
        <v>9</v>
      </c>
      <c r="C1535" s="2" t="s">
        <v>5566</v>
      </c>
      <c r="D1535" s="2" t="s">
        <v>5567</v>
      </c>
      <c r="E1535" s="2" t="s">
        <v>5568</v>
      </c>
      <c r="F1535" s="2" t="s">
        <v>5569</v>
      </c>
      <c r="G1535" s="3">
        <v>46122</v>
      </c>
      <c r="H1535" s="4">
        <v>328506</v>
      </c>
      <c r="I1535" t="s">
        <v>14245</v>
      </c>
      <c r="J1535" s="5" t="str">
        <f t="shared" si="23"/>
        <v>910675798600023691</v>
      </c>
      <c r="K1535" s="5" t="e">
        <f>VLOOKUP(J1535,Sheet2!A:M,13,0)</f>
        <v>#N/A</v>
      </c>
    </row>
    <row r="1536" spans="1:11" x14ac:dyDescent="0.25">
      <c r="A1536" s="2" t="s">
        <v>8</v>
      </c>
      <c r="B1536" s="2" t="s">
        <v>9</v>
      </c>
      <c r="C1536" s="2" t="s">
        <v>5570</v>
      </c>
      <c r="D1536" s="2" t="s">
        <v>1205</v>
      </c>
      <c r="E1536" s="2" t="s">
        <v>1206</v>
      </c>
      <c r="F1536" s="2" t="s">
        <v>5571</v>
      </c>
      <c r="G1536" s="3">
        <v>46122</v>
      </c>
      <c r="H1536" s="4">
        <v>49680</v>
      </c>
      <c r="I1536" t="s">
        <v>14245</v>
      </c>
      <c r="J1536" s="5" t="str">
        <f t="shared" si="23"/>
        <v>910675731600152547</v>
      </c>
      <c r="K1536" s="5" t="e">
        <f>VLOOKUP(J1536,Sheet2!A:M,13,0)</f>
        <v>#N/A</v>
      </c>
    </row>
    <row r="1537" spans="1:11" x14ac:dyDescent="0.25">
      <c r="A1537" s="2" t="s">
        <v>8</v>
      </c>
      <c r="B1537" s="2" t="s">
        <v>9</v>
      </c>
      <c r="C1537" s="2" t="s">
        <v>5572</v>
      </c>
      <c r="D1537" s="2" t="s">
        <v>5573</v>
      </c>
      <c r="E1537" s="2" t="s">
        <v>5574</v>
      </c>
      <c r="F1537" s="2" t="s">
        <v>5575</v>
      </c>
      <c r="G1537" s="3">
        <v>46122</v>
      </c>
      <c r="H1537" s="4">
        <v>335558</v>
      </c>
      <c r="I1537" t="s">
        <v>14245</v>
      </c>
      <c r="J1537" s="5" t="str">
        <f t="shared" si="23"/>
        <v>910673439200004216</v>
      </c>
      <c r="K1537" s="5" t="e">
        <f>VLOOKUP(J1537,Sheet2!A:M,13,0)</f>
        <v>#N/A</v>
      </c>
    </row>
    <row r="1538" spans="1:11" x14ac:dyDescent="0.25">
      <c r="A1538" s="2" t="s">
        <v>8</v>
      </c>
      <c r="B1538" s="2" t="s">
        <v>9</v>
      </c>
      <c r="C1538" s="2" t="s">
        <v>5576</v>
      </c>
      <c r="D1538" s="2" t="s">
        <v>103</v>
      </c>
      <c r="E1538" s="2" t="s">
        <v>104</v>
      </c>
      <c r="F1538" s="2" t="s">
        <v>5577</v>
      </c>
      <c r="G1538" s="3">
        <v>46122</v>
      </c>
      <c r="H1538" s="4">
        <v>173634</v>
      </c>
      <c r="I1538" t="s">
        <v>14246</v>
      </c>
      <c r="J1538" s="5" t="str">
        <f t="shared" si="23"/>
        <v>910675913700153328</v>
      </c>
      <c r="K1538" s="5" t="e">
        <f>VLOOKUP(J1538,Sheet2!A:M,13,0)</f>
        <v>#N/A</v>
      </c>
    </row>
    <row r="1539" spans="1:11" x14ac:dyDescent="0.25">
      <c r="A1539" s="2" t="s">
        <v>8</v>
      </c>
      <c r="B1539" s="2" t="s">
        <v>9</v>
      </c>
      <c r="C1539" s="2" t="s">
        <v>5578</v>
      </c>
      <c r="D1539" s="2" t="s">
        <v>5579</v>
      </c>
      <c r="E1539" s="2" t="s">
        <v>5580</v>
      </c>
      <c r="F1539" s="2" t="s">
        <v>5581</v>
      </c>
      <c r="G1539" s="3">
        <v>46122</v>
      </c>
      <c r="H1539" s="4">
        <v>240570</v>
      </c>
      <c r="I1539" t="s">
        <v>14245</v>
      </c>
      <c r="J1539" s="5" t="str">
        <f t="shared" ref="J1539:J1602" si="24">C1539&amp;RIGHT(F1539,8)</f>
        <v>910675692400002782</v>
      </c>
      <c r="K1539" s="5" t="e">
        <f>VLOOKUP(J1539,Sheet2!A:M,13,0)</f>
        <v>#N/A</v>
      </c>
    </row>
    <row r="1540" spans="1:11" x14ac:dyDescent="0.25">
      <c r="A1540" s="2" t="s">
        <v>8</v>
      </c>
      <c r="B1540" s="2" t="s">
        <v>9</v>
      </c>
      <c r="C1540" s="2" t="s">
        <v>5582</v>
      </c>
      <c r="D1540" s="2" t="s">
        <v>5583</v>
      </c>
      <c r="E1540" s="2" t="s">
        <v>5584</v>
      </c>
      <c r="F1540" s="2" t="s">
        <v>5585</v>
      </c>
      <c r="G1540" s="3">
        <v>46122</v>
      </c>
      <c r="H1540" s="4">
        <v>1065014</v>
      </c>
      <c r="I1540" t="s">
        <v>14246</v>
      </c>
      <c r="J1540" s="5" t="str">
        <f t="shared" si="24"/>
        <v>910675861200046311</v>
      </c>
      <c r="K1540" s="5" t="e">
        <f>VLOOKUP(J1540,Sheet2!A:M,13,0)</f>
        <v>#N/A</v>
      </c>
    </row>
    <row r="1541" spans="1:11" x14ac:dyDescent="0.25">
      <c r="A1541" s="2" t="s">
        <v>8</v>
      </c>
      <c r="B1541" s="2" t="s">
        <v>9</v>
      </c>
      <c r="C1541" s="2" t="s">
        <v>5586</v>
      </c>
      <c r="D1541" s="2" t="s">
        <v>5587</v>
      </c>
      <c r="E1541" s="2" t="s">
        <v>5588</v>
      </c>
      <c r="F1541" s="2" t="s">
        <v>5589</v>
      </c>
      <c r="G1541" s="3">
        <v>46122</v>
      </c>
      <c r="H1541" s="4">
        <v>494760</v>
      </c>
      <c r="I1541" t="s">
        <v>14245</v>
      </c>
      <c r="J1541" s="5" t="str">
        <f t="shared" si="24"/>
        <v>910675867300002145</v>
      </c>
      <c r="K1541" s="5" t="e">
        <f>VLOOKUP(J1541,Sheet2!A:M,13,0)</f>
        <v>#N/A</v>
      </c>
    </row>
    <row r="1542" spans="1:11" x14ac:dyDescent="0.25">
      <c r="A1542" s="2" t="s">
        <v>8</v>
      </c>
      <c r="B1542" s="2" t="s">
        <v>9</v>
      </c>
      <c r="C1542" s="2" t="s">
        <v>5590</v>
      </c>
      <c r="D1542" s="2" t="s">
        <v>5591</v>
      </c>
      <c r="E1542" s="2" t="s">
        <v>5592</v>
      </c>
      <c r="F1542" s="2" t="s">
        <v>5593</v>
      </c>
      <c r="G1542" s="3">
        <v>46122</v>
      </c>
      <c r="H1542" s="4">
        <v>233676</v>
      </c>
      <c r="I1542" t="s">
        <v>14246</v>
      </c>
      <c r="J1542" s="5" t="str">
        <f t="shared" si="24"/>
        <v>910676020800046492</v>
      </c>
      <c r="K1542" s="5" t="e">
        <f>VLOOKUP(J1542,Sheet2!A:M,13,0)</f>
        <v>#N/A</v>
      </c>
    </row>
    <row r="1543" spans="1:11" x14ac:dyDescent="0.25">
      <c r="A1543" s="2" t="s">
        <v>8</v>
      </c>
      <c r="B1543" s="2" t="s">
        <v>9</v>
      </c>
      <c r="C1543" s="2" t="s">
        <v>5594</v>
      </c>
      <c r="D1543" s="2" t="s">
        <v>5591</v>
      </c>
      <c r="E1543" s="2" t="s">
        <v>5592</v>
      </c>
      <c r="F1543" s="2" t="s">
        <v>5595</v>
      </c>
      <c r="G1543" s="3">
        <v>46122</v>
      </c>
      <c r="H1543" s="4">
        <v>503760</v>
      </c>
      <c r="I1543" t="s">
        <v>14246</v>
      </c>
      <c r="J1543" s="5" t="str">
        <f t="shared" si="24"/>
        <v>910676021700046495</v>
      </c>
      <c r="K1543" s="5" t="e">
        <f>VLOOKUP(J1543,Sheet2!A:M,13,0)</f>
        <v>#N/A</v>
      </c>
    </row>
    <row r="1544" spans="1:11" x14ac:dyDescent="0.25">
      <c r="A1544" s="2" t="s">
        <v>8</v>
      </c>
      <c r="B1544" s="2" t="s">
        <v>9</v>
      </c>
      <c r="C1544" s="2" t="s">
        <v>5596</v>
      </c>
      <c r="D1544" s="2" t="s">
        <v>3872</v>
      </c>
      <c r="E1544" s="2" t="s">
        <v>3873</v>
      </c>
      <c r="F1544" s="2" t="s">
        <v>5597</v>
      </c>
      <c r="G1544" s="3">
        <v>46122</v>
      </c>
      <c r="H1544" s="4">
        <v>396527</v>
      </c>
      <c r="I1544" t="s">
        <v>14245</v>
      </c>
      <c r="J1544" s="5" t="str">
        <f t="shared" si="24"/>
        <v>910675733800152553</v>
      </c>
      <c r="K1544" s="5" t="e">
        <f>VLOOKUP(J1544,Sheet2!A:M,13,0)</f>
        <v>#N/A</v>
      </c>
    </row>
    <row r="1545" spans="1:11" x14ac:dyDescent="0.25">
      <c r="A1545" s="2" t="s">
        <v>8</v>
      </c>
      <c r="B1545" s="2" t="s">
        <v>9</v>
      </c>
      <c r="C1545" s="2" t="s">
        <v>5598</v>
      </c>
      <c r="D1545" s="2" t="s">
        <v>4509</v>
      </c>
      <c r="E1545" s="2" t="s">
        <v>4510</v>
      </c>
      <c r="F1545" s="2" t="s">
        <v>5599</v>
      </c>
      <c r="G1545" s="3">
        <v>46122</v>
      </c>
      <c r="H1545" s="4">
        <v>60043</v>
      </c>
      <c r="I1545" t="s">
        <v>14245</v>
      </c>
      <c r="J1545" s="5" t="str">
        <f t="shared" si="24"/>
        <v>910675948900010401</v>
      </c>
      <c r="K1545" s="5" t="e">
        <f>VLOOKUP(J1545,Sheet2!A:M,13,0)</f>
        <v>#N/A</v>
      </c>
    </row>
    <row r="1546" spans="1:11" x14ac:dyDescent="0.25">
      <c r="A1546" s="2" t="s">
        <v>8</v>
      </c>
      <c r="B1546" s="2" t="s">
        <v>9</v>
      </c>
      <c r="C1546" s="2" t="s">
        <v>5600</v>
      </c>
      <c r="D1546" s="2" t="s">
        <v>5601</v>
      </c>
      <c r="E1546" s="2" t="s">
        <v>5602</v>
      </c>
      <c r="F1546" s="2" t="s">
        <v>5603</v>
      </c>
      <c r="G1546" s="3">
        <v>46122</v>
      </c>
      <c r="H1546" s="4">
        <v>1441041</v>
      </c>
      <c r="I1546" t="s">
        <v>14246</v>
      </c>
      <c r="J1546" s="5" t="str">
        <f t="shared" si="24"/>
        <v>910675682900046096</v>
      </c>
      <c r="K1546" s="5" t="e">
        <f>VLOOKUP(J1546,Sheet2!A:M,13,0)</f>
        <v>#N/A</v>
      </c>
    </row>
    <row r="1547" spans="1:11" x14ac:dyDescent="0.25">
      <c r="A1547" s="2" t="s">
        <v>8</v>
      </c>
      <c r="B1547" s="2" t="s">
        <v>9</v>
      </c>
      <c r="C1547" s="2" t="s">
        <v>5604</v>
      </c>
      <c r="D1547" s="2" t="s">
        <v>5605</v>
      </c>
      <c r="E1547" s="2" t="s">
        <v>5606</v>
      </c>
      <c r="F1547" s="2" t="s">
        <v>5607</v>
      </c>
      <c r="G1547" s="3">
        <v>46122</v>
      </c>
      <c r="H1547" s="4">
        <v>53460</v>
      </c>
      <c r="I1547" t="s">
        <v>14245</v>
      </c>
      <c r="J1547" s="5" t="str">
        <f t="shared" si="24"/>
        <v>910675870600023726</v>
      </c>
      <c r="K1547" s="5" t="e">
        <f>VLOOKUP(J1547,Sheet2!A:M,13,0)</f>
        <v>#N/A</v>
      </c>
    </row>
    <row r="1548" spans="1:11" x14ac:dyDescent="0.25">
      <c r="A1548" s="2" t="s">
        <v>8</v>
      </c>
      <c r="B1548" s="2" t="s">
        <v>9</v>
      </c>
      <c r="C1548" s="2" t="s">
        <v>5608</v>
      </c>
      <c r="D1548" s="2" t="s">
        <v>1963</v>
      </c>
      <c r="E1548" s="2" t="s">
        <v>1964</v>
      </c>
      <c r="F1548" s="2" t="s">
        <v>5609</v>
      </c>
      <c r="G1548" s="3">
        <v>46122</v>
      </c>
      <c r="H1548" s="4">
        <v>180128</v>
      </c>
      <c r="I1548" t="s">
        <v>14245</v>
      </c>
      <c r="J1548" s="5" t="str">
        <f t="shared" si="24"/>
        <v>910675979800010466</v>
      </c>
      <c r="K1548" s="5" t="e">
        <f>VLOOKUP(J1548,Sheet2!A:M,13,0)</f>
        <v>#N/A</v>
      </c>
    </row>
    <row r="1549" spans="1:11" x14ac:dyDescent="0.25">
      <c r="A1549" s="2" t="s">
        <v>8</v>
      </c>
      <c r="B1549" s="2" t="s">
        <v>9</v>
      </c>
      <c r="C1549" s="2" t="s">
        <v>5610</v>
      </c>
      <c r="D1549" s="2" t="s">
        <v>5611</v>
      </c>
      <c r="E1549" s="2" t="s">
        <v>5612</v>
      </c>
      <c r="F1549" s="2" t="s">
        <v>5613</v>
      </c>
      <c r="G1549" s="3">
        <v>46122</v>
      </c>
      <c r="H1549" s="4">
        <v>190776</v>
      </c>
      <c r="I1549" t="s">
        <v>14245</v>
      </c>
      <c r="J1549" s="5" t="str">
        <f t="shared" si="24"/>
        <v>910675996900005101</v>
      </c>
      <c r="K1549" s="5" t="e">
        <f>VLOOKUP(J1549,Sheet2!A:M,13,0)</f>
        <v>#N/A</v>
      </c>
    </row>
    <row r="1550" spans="1:11" x14ac:dyDescent="0.25">
      <c r="A1550" s="2" t="s">
        <v>8</v>
      </c>
      <c r="B1550" s="2" t="s">
        <v>9</v>
      </c>
      <c r="C1550" s="2" t="s">
        <v>5614</v>
      </c>
      <c r="D1550" s="2" t="s">
        <v>3210</v>
      </c>
      <c r="E1550" s="2" t="s">
        <v>3211</v>
      </c>
      <c r="F1550" s="2" t="s">
        <v>5615</v>
      </c>
      <c r="G1550" s="3">
        <v>46122</v>
      </c>
      <c r="H1550" s="4">
        <v>95388</v>
      </c>
      <c r="I1550" t="s">
        <v>14246</v>
      </c>
      <c r="J1550" s="5" t="str">
        <f t="shared" si="24"/>
        <v>910675757200002532</v>
      </c>
      <c r="K1550" s="5" t="e">
        <f>VLOOKUP(J1550,Sheet2!A:M,13,0)</f>
        <v>#N/A</v>
      </c>
    </row>
    <row r="1551" spans="1:11" x14ac:dyDescent="0.25">
      <c r="A1551" s="2" t="s">
        <v>8</v>
      </c>
      <c r="B1551" s="2" t="s">
        <v>9</v>
      </c>
      <c r="C1551" s="2" t="s">
        <v>5616</v>
      </c>
      <c r="D1551" s="2" t="s">
        <v>5617</v>
      </c>
      <c r="E1551" s="2" t="s">
        <v>5618</v>
      </c>
      <c r="F1551" s="2" t="s">
        <v>5619</v>
      </c>
      <c r="G1551" s="3">
        <v>46122</v>
      </c>
      <c r="H1551" s="4">
        <v>190776</v>
      </c>
      <c r="I1551" t="s">
        <v>14245</v>
      </c>
      <c r="J1551" s="5" t="str">
        <f t="shared" si="24"/>
        <v>910675718600003719</v>
      </c>
      <c r="K1551" s="5" t="e">
        <f>VLOOKUP(J1551,Sheet2!A:M,13,0)</f>
        <v>#N/A</v>
      </c>
    </row>
    <row r="1552" spans="1:11" x14ac:dyDescent="0.25">
      <c r="A1552" s="2" t="s">
        <v>8</v>
      </c>
      <c r="B1552" s="2" t="s">
        <v>9</v>
      </c>
      <c r="C1552" s="2" t="s">
        <v>5620</v>
      </c>
      <c r="D1552" s="2" t="s">
        <v>5621</v>
      </c>
      <c r="E1552" s="2" t="s">
        <v>5622</v>
      </c>
      <c r="F1552" s="2" t="s">
        <v>5623</v>
      </c>
      <c r="G1552" s="3">
        <v>46122</v>
      </c>
      <c r="H1552" s="4">
        <v>454770</v>
      </c>
      <c r="I1552" t="s">
        <v>14245</v>
      </c>
      <c r="J1552" s="5" t="str">
        <f t="shared" si="24"/>
        <v>910675610900046003</v>
      </c>
      <c r="K1552" s="5" t="e">
        <f>VLOOKUP(J1552,Sheet2!A:M,13,0)</f>
        <v>#N/A</v>
      </c>
    </row>
    <row r="1553" spans="1:11" x14ac:dyDescent="0.25">
      <c r="A1553" s="2" t="s">
        <v>8</v>
      </c>
      <c r="B1553" s="2" t="s">
        <v>9</v>
      </c>
      <c r="C1553" s="2" t="s">
        <v>5624</v>
      </c>
      <c r="D1553" s="2" t="s">
        <v>5621</v>
      </c>
      <c r="E1553" s="2" t="s">
        <v>5622</v>
      </c>
      <c r="F1553" s="2" t="s">
        <v>5625</v>
      </c>
      <c r="G1553" s="3">
        <v>46122</v>
      </c>
      <c r="H1553" s="4">
        <v>538200</v>
      </c>
      <c r="I1553" t="s">
        <v>14245</v>
      </c>
      <c r="J1553" s="5" t="str">
        <f t="shared" si="24"/>
        <v>910675611100046004</v>
      </c>
      <c r="K1553" s="5" t="e">
        <f>VLOOKUP(J1553,Sheet2!A:M,13,0)</f>
        <v>#N/A</v>
      </c>
    </row>
    <row r="1554" spans="1:11" x14ac:dyDescent="0.25">
      <c r="A1554" s="2" t="s">
        <v>8</v>
      </c>
      <c r="B1554" s="2" t="s">
        <v>9</v>
      </c>
      <c r="C1554" s="2" t="s">
        <v>5626</v>
      </c>
      <c r="D1554" s="2" t="s">
        <v>5627</v>
      </c>
      <c r="E1554" s="2" t="s">
        <v>5628</v>
      </c>
      <c r="F1554" s="2" t="s">
        <v>5629</v>
      </c>
      <c r="G1554" s="3">
        <v>46122</v>
      </c>
      <c r="H1554" s="4">
        <v>248400</v>
      </c>
      <c r="I1554" t="s">
        <v>14245</v>
      </c>
      <c r="J1554" s="5" t="str">
        <f t="shared" si="24"/>
        <v>910675831100010439</v>
      </c>
      <c r="K1554" s="5" t="e">
        <f>VLOOKUP(J1554,Sheet2!A:M,13,0)</f>
        <v>#N/A</v>
      </c>
    </row>
    <row r="1555" spans="1:11" x14ac:dyDescent="0.25">
      <c r="A1555" s="2" t="s">
        <v>8</v>
      </c>
      <c r="B1555" s="2" t="s">
        <v>9</v>
      </c>
      <c r="C1555" s="2" t="s">
        <v>5630</v>
      </c>
      <c r="D1555" s="2" t="s">
        <v>5096</v>
      </c>
      <c r="E1555" s="2" t="s">
        <v>5097</v>
      </c>
      <c r="F1555" s="2" t="s">
        <v>5631</v>
      </c>
      <c r="G1555" s="3">
        <v>46122</v>
      </c>
      <c r="H1555" s="4">
        <v>524633</v>
      </c>
      <c r="I1555" t="s">
        <v>14245</v>
      </c>
      <c r="J1555" s="5" t="str">
        <f t="shared" si="24"/>
        <v>910675596400002669</v>
      </c>
      <c r="K1555" s="5" t="e">
        <f>VLOOKUP(J1555,Sheet2!A:M,13,0)</f>
        <v>#N/A</v>
      </c>
    </row>
    <row r="1556" spans="1:11" x14ac:dyDescent="0.25">
      <c r="A1556" s="2" t="s">
        <v>8</v>
      </c>
      <c r="B1556" s="2" t="s">
        <v>9</v>
      </c>
      <c r="C1556" s="2" t="s">
        <v>5632</v>
      </c>
      <c r="D1556" s="2" t="s">
        <v>5096</v>
      </c>
      <c r="E1556" s="2" t="s">
        <v>5097</v>
      </c>
      <c r="F1556" s="2" t="s">
        <v>5633</v>
      </c>
      <c r="G1556" s="3">
        <v>46122</v>
      </c>
      <c r="H1556" s="4">
        <v>447120</v>
      </c>
      <c r="I1556" t="s">
        <v>14246</v>
      </c>
      <c r="J1556" s="5" t="str">
        <f t="shared" si="24"/>
        <v>910675602100002670</v>
      </c>
      <c r="K1556" s="5" t="e">
        <f>VLOOKUP(J1556,Sheet2!A:M,13,0)</f>
        <v>#N/A</v>
      </c>
    </row>
    <row r="1557" spans="1:11" x14ac:dyDescent="0.25">
      <c r="A1557" s="2" t="s">
        <v>8</v>
      </c>
      <c r="B1557" s="2" t="s">
        <v>9</v>
      </c>
      <c r="C1557" s="2" t="s">
        <v>5634</v>
      </c>
      <c r="D1557" s="2" t="s">
        <v>5635</v>
      </c>
      <c r="E1557" s="2" t="s">
        <v>5636</v>
      </c>
      <c r="F1557" s="2" t="s">
        <v>5637</v>
      </c>
      <c r="G1557" s="3">
        <v>46122</v>
      </c>
      <c r="H1557" s="4">
        <v>60043</v>
      </c>
      <c r="I1557" t="s">
        <v>14245</v>
      </c>
      <c r="J1557" s="5" t="str">
        <f t="shared" si="24"/>
        <v>910675642800152179</v>
      </c>
      <c r="K1557" s="5" t="e">
        <f>VLOOKUP(J1557,Sheet2!A:M,13,0)</f>
        <v>#N/A</v>
      </c>
    </row>
    <row r="1558" spans="1:11" x14ac:dyDescent="0.25">
      <c r="A1558" s="2" t="s">
        <v>8</v>
      </c>
      <c r="B1558" s="2" t="s">
        <v>9</v>
      </c>
      <c r="C1558" s="2" t="s">
        <v>5638</v>
      </c>
      <c r="D1558" s="2" t="s">
        <v>5104</v>
      </c>
      <c r="E1558" s="2" t="s">
        <v>5105</v>
      </c>
      <c r="F1558" s="2" t="s">
        <v>5639</v>
      </c>
      <c r="G1558" s="3">
        <v>46122</v>
      </c>
      <c r="H1558" s="4">
        <v>481140</v>
      </c>
      <c r="I1558" t="s">
        <v>14245</v>
      </c>
      <c r="J1558" s="5" t="str">
        <f t="shared" si="24"/>
        <v>910675765600001986</v>
      </c>
      <c r="K1558" s="5" t="e">
        <f>VLOOKUP(J1558,Sheet2!A:M,13,0)</f>
        <v>#N/A</v>
      </c>
    </row>
    <row r="1559" spans="1:11" x14ac:dyDescent="0.25">
      <c r="A1559" s="2" t="s">
        <v>8</v>
      </c>
      <c r="B1559" s="2" t="s">
        <v>9</v>
      </c>
      <c r="C1559" s="2" t="s">
        <v>5640</v>
      </c>
      <c r="D1559" s="2" t="s">
        <v>5641</v>
      </c>
      <c r="E1559" s="2" t="s">
        <v>5642</v>
      </c>
      <c r="F1559" s="2" t="s">
        <v>5643</v>
      </c>
      <c r="G1559" s="3">
        <v>46122</v>
      </c>
      <c r="H1559" s="4">
        <v>240170</v>
      </c>
      <c r="I1559" t="s">
        <v>14245</v>
      </c>
      <c r="J1559" s="5" t="str">
        <f t="shared" si="24"/>
        <v>910675743100152588</v>
      </c>
      <c r="K1559" s="5" t="e">
        <f>VLOOKUP(J1559,Sheet2!A:M,13,0)</f>
        <v>#N/A</v>
      </c>
    </row>
    <row r="1560" spans="1:11" x14ac:dyDescent="0.25">
      <c r="A1560" s="2" t="s">
        <v>8</v>
      </c>
      <c r="B1560" s="2" t="s">
        <v>9</v>
      </c>
      <c r="C1560" s="2" t="s">
        <v>5644</v>
      </c>
      <c r="D1560" s="2" t="s">
        <v>149</v>
      </c>
      <c r="E1560" s="2" t="s">
        <v>150</v>
      </c>
      <c r="F1560" s="2" t="s">
        <v>5645</v>
      </c>
      <c r="G1560" s="3">
        <v>46122</v>
      </c>
      <c r="H1560" s="4">
        <v>428528</v>
      </c>
      <c r="I1560" t="s">
        <v>14245</v>
      </c>
      <c r="J1560" s="5" t="str">
        <f t="shared" si="24"/>
        <v>910675668000002619</v>
      </c>
      <c r="K1560" s="5" t="e">
        <f>VLOOKUP(J1560,Sheet2!A:M,13,0)</f>
        <v>#N/A</v>
      </c>
    </row>
    <row r="1561" spans="1:11" x14ac:dyDescent="0.25">
      <c r="A1561" s="2" t="s">
        <v>8</v>
      </c>
      <c r="B1561" s="2" t="s">
        <v>9</v>
      </c>
      <c r="C1561" s="2" t="s">
        <v>5646</v>
      </c>
      <c r="D1561" s="2" t="s">
        <v>5647</v>
      </c>
      <c r="E1561" s="2" t="s">
        <v>5648</v>
      </c>
      <c r="F1561" s="2" t="s">
        <v>5649</v>
      </c>
      <c r="G1561" s="3">
        <v>46122</v>
      </c>
      <c r="H1561" s="4">
        <v>221328</v>
      </c>
      <c r="I1561" t="s">
        <v>14246</v>
      </c>
      <c r="J1561" s="5" t="str">
        <f t="shared" si="24"/>
        <v>910675750300152617</v>
      </c>
      <c r="K1561" s="5" t="e">
        <f>VLOOKUP(J1561,Sheet2!A:M,13,0)</f>
        <v>#N/A</v>
      </c>
    </row>
    <row r="1562" spans="1:11" x14ac:dyDescent="0.25">
      <c r="A1562" s="2" t="s">
        <v>8</v>
      </c>
      <c r="B1562" s="2" t="s">
        <v>9</v>
      </c>
      <c r="C1562" s="2" t="s">
        <v>5650</v>
      </c>
      <c r="D1562" s="2" t="s">
        <v>5651</v>
      </c>
      <c r="E1562" s="2" t="s">
        <v>5652</v>
      </c>
      <c r="F1562" s="2" t="s">
        <v>5653</v>
      </c>
      <c r="G1562" s="3">
        <v>46122</v>
      </c>
      <c r="H1562" s="4">
        <v>240170</v>
      </c>
      <c r="I1562" t="s">
        <v>14246</v>
      </c>
      <c r="J1562" s="5" t="str">
        <f t="shared" si="24"/>
        <v>910675898500153262</v>
      </c>
      <c r="K1562" s="5" t="e">
        <f>VLOOKUP(J1562,Sheet2!A:M,13,0)</f>
        <v>#N/A</v>
      </c>
    </row>
    <row r="1563" spans="1:11" x14ac:dyDescent="0.25">
      <c r="A1563" s="2" t="s">
        <v>8</v>
      </c>
      <c r="B1563" s="2" t="s">
        <v>9</v>
      </c>
      <c r="C1563" s="2" t="s">
        <v>5654</v>
      </c>
      <c r="D1563" s="2" t="s">
        <v>5655</v>
      </c>
      <c r="E1563" s="2" t="s">
        <v>5656</v>
      </c>
      <c r="F1563" s="2" t="s">
        <v>5657</v>
      </c>
      <c r="G1563" s="3">
        <v>46122</v>
      </c>
      <c r="H1563" s="4">
        <v>489796</v>
      </c>
      <c r="I1563" t="s">
        <v>14246</v>
      </c>
      <c r="J1563" s="5" t="str">
        <f t="shared" si="24"/>
        <v>910675791300003726</v>
      </c>
      <c r="K1563" s="5" t="e">
        <f>VLOOKUP(J1563,Sheet2!A:M,13,0)</f>
        <v>#N/A</v>
      </c>
    </row>
    <row r="1564" spans="1:11" x14ac:dyDescent="0.25">
      <c r="A1564" s="2" t="s">
        <v>8</v>
      </c>
      <c r="B1564" s="2" t="s">
        <v>9</v>
      </c>
      <c r="C1564" s="2" t="s">
        <v>5658</v>
      </c>
      <c r="D1564" s="2" t="s">
        <v>5659</v>
      </c>
      <c r="E1564" s="2" t="s">
        <v>5660</v>
      </c>
      <c r="F1564" s="2" t="s">
        <v>5661</v>
      </c>
      <c r="G1564" s="3">
        <v>46122</v>
      </c>
      <c r="H1564" s="4">
        <v>120085</v>
      </c>
      <c r="I1564" t="s">
        <v>14245</v>
      </c>
      <c r="J1564" s="5" t="str">
        <f t="shared" si="24"/>
        <v>910675809600152866</v>
      </c>
      <c r="K1564" s="5" t="e">
        <f>VLOOKUP(J1564,Sheet2!A:M,13,0)</f>
        <v>#N/A</v>
      </c>
    </row>
    <row r="1565" spans="1:11" x14ac:dyDescent="0.25">
      <c r="A1565" s="2" t="s">
        <v>8</v>
      </c>
      <c r="B1565" s="2" t="s">
        <v>9</v>
      </c>
      <c r="C1565" s="2" t="s">
        <v>5662</v>
      </c>
      <c r="D1565" s="2" t="s">
        <v>5663</v>
      </c>
      <c r="E1565" s="2" t="s">
        <v>5664</v>
      </c>
      <c r="F1565" s="2" t="s">
        <v>5665</v>
      </c>
      <c r="G1565" s="3">
        <v>46122</v>
      </c>
      <c r="H1565" s="4">
        <v>251880</v>
      </c>
      <c r="I1565" t="s">
        <v>14246</v>
      </c>
      <c r="J1565" s="5" t="str">
        <f t="shared" si="24"/>
        <v>910675660600152245</v>
      </c>
      <c r="K1565" s="5" t="e">
        <f>VLOOKUP(J1565,Sheet2!A:M,13,0)</f>
        <v>#N/A</v>
      </c>
    </row>
    <row r="1566" spans="1:11" x14ac:dyDescent="0.25">
      <c r="A1566" s="2" t="s">
        <v>8</v>
      </c>
      <c r="B1566" s="2" t="s">
        <v>9</v>
      </c>
      <c r="C1566" s="2" t="s">
        <v>5666</v>
      </c>
      <c r="D1566" s="2" t="s">
        <v>5667</v>
      </c>
      <c r="E1566" s="2" t="s">
        <v>5668</v>
      </c>
      <c r="F1566" s="2" t="s">
        <v>5669</v>
      </c>
      <c r="G1566" s="3">
        <v>46122</v>
      </c>
      <c r="H1566" s="4">
        <v>79305</v>
      </c>
      <c r="I1566" t="s">
        <v>14245</v>
      </c>
      <c r="J1566" s="5" t="str">
        <f t="shared" si="24"/>
        <v>910675947600000819</v>
      </c>
      <c r="K1566" s="5" t="e">
        <f>VLOOKUP(J1566,Sheet2!A:M,13,0)</f>
        <v>#N/A</v>
      </c>
    </row>
    <row r="1567" spans="1:11" x14ac:dyDescent="0.25">
      <c r="A1567" s="2" t="s">
        <v>8</v>
      </c>
      <c r="B1567" s="2" t="s">
        <v>9</v>
      </c>
      <c r="C1567" s="2" t="s">
        <v>5670</v>
      </c>
      <c r="D1567" s="2" t="s">
        <v>2087</v>
      </c>
      <c r="E1567" s="2" t="s">
        <v>2088</v>
      </c>
      <c r="F1567" s="2" t="s">
        <v>5671</v>
      </c>
      <c r="G1567" s="3">
        <v>46122</v>
      </c>
      <c r="H1567" s="4">
        <v>49680</v>
      </c>
      <c r="I1567" t="s">
        <v>14245</v>
      </c>
      <c r="J1567" s="5" t="str">
        <f t="shared" si="24"/>
        <v>910675618900005069</v>
      </c>
      <c r="K1567" s="5" t="e">
        <f>VLOOKUP(J1567,Sheet2!A:M,13,0)</f>
        <v>#N/A</v>
      </c>
    </row>
    <row r="1568" spans="1:11" x14ac:dyDescent="0.25">
      <c r="A1568" s="2" t="s">
        <v>8</v>
      </c>
      <c r="B1568" s="2" t="s">
        <v>9</v>
      </c>
      <c r="C1568" s="2" t="s">
        <v>5672</v>
      </c>
      <c r="D1568" s="2" t="s">
        <v>5673</v>
      </c>
      <c r="E1568" s="2" t="s">
        <v>5674</v>
      </c>
      <c r="F1568" s="2" t="s">
        <v>5675</v>
      </c>
      <c r="G1568" s="3">
        <v>46122</v>
      </c>
      <c r="H1568" s="4">
        <v>370903</v>
      </c>
      <c r="I1568" t="s">
        <v>14245</v>
      </c>
      <c r="J1568" s="5" t="str">
        <f t="shared" si="24"/>
        <v>910675905300008560</v>
      </c>
      <c r="K1568" s="5" t="e">
        <f>VLOOKUP(J1568,Sheet2!A:M,13,0)</f>
        <v>#N/A</v>
      </c>
    </row>
    <row r="1569" spans="1:11" x14ac:dyDescent="0.25">
      <c r="A1569" s="2" t="s">
        <v>8</v>
      </c>
      <c r="B1569" s="2" t="s">
        <v>9</v>
      </c>
      <c r="C1569" s="2" t="s">
        <v>5676</v>
      </c>
      <c r="D1569" s="2" t="s">
        <v>5677</v>
      </c>
      <c r="E1569" s="2" t="s">
        <v>5678</v>
      </c>
      <c r="F1569" s="2" t="s">
        <v>5679</v>
      </c>
      <c r="G1569" s="3">
        <v>46122</v>
      </c>
      <c r="H1569" s="4">
        <v>561330</v>
      </c>
      <c r="I1569" t="s">
        <v>14245</v>
      </c>
      <c r="J1569" s="5" t="str">
        <f t="shared" si="24"/>
        <v>910675952200010402</v>
      </c>
      <c r="K1569" s="5" t="e">
        <f>VLOOKUP(J1569,Sheet2!A:M,13,0)</f>
        <v>#N/A</v>
      </c>
    </row>
    <row r="1570" spans="1:11" x14ac:dyDescent="0.25">
      <c r="A1570" s="2" t="s">
        <v>8</v>
      </c>
      <c r="B1570" s="2" t="s">
        <v>9</v>
      </c>
      <c r="C1570" s="2" t="s">
        <v>5680</v>
      </c>
      <c r="D1570" s="2" t="s">
        <v>5681</v>
      </c>
      <c r="E1570" s="2" t="s">
        <v>5682</v>
      </c>
      <c r="F1570" s="2" t="s">
        <v>5683</v>
      </c>
      <c r="G1570" s="3">
        <v>46122</v>
      </c>
      <c r="H1570" s="4">
        <v>340508</v>
      </c>
      <c r="I1570" t="s">
        <v>14245</v>
      </c>
      <c r="J1570" s="5" t="str">
        <f t="shared" si="24"/>
        <v>910675694100010414</v>
      </c>
      <c r="K1570" s="5" t="e">
        <f>VLOOKUP(J1570,Sheet2!A:M,13,0)</f>
        <v>#N/A</v>
      </c>
    </row>
    <row r="1571" spans="1:11" x14ac:dyDescent="0.25">
      <c r="A1571" s="2" t="s">
        <v>8</v>
      </c>
      <c r="B1571" s="2" t="s">
        <v>9</v>
      </c>
      <c r="C1571" s="2" t="s">
        <v>5684</v>
      </c>
      <c r="D1571" s="2" t="s">
        <v>5681</v>
      </c>
      <c r="E1571" s="2" t="s">
        <v>5682</v>
      </c>
      <c r="F1571" s="2" t="s">
        <v>5685</v>
      </c>
      <c r="G1571" s="3">
        <v>46122</v>
      </c>
      <c r="H1571" s="4">
        <v>179550</v>
      </c>
      <c r="I1571" t="s">
        <v>14245</v>
      </c>
      <c r="J1571" s="5" t="str">
        <f t="shared" si="24"/>
        <v>910675704700010417</v>
      </c>
      <c r="K1571" s="5" t="e">
        <f>VLOOKUP(J1571,Sheet2!A:M,13,0)</f>
        <v>#N/A</v>
      </c>
    </row>
    <row r="1572" spans="1:11" x14ac:dyDescent="0.25">
      <c r="A1572" s="2" t="s">
        <v>8</v>
      </c>
      <c r="B1572" s="2" t="s">
        <v>9</v>
      </c>
      <c r="C1572" s="2" t="s">
        <v>5686</v>
      </c>
      <c r="D1572" s="2" t="s">
        <v>5687</v>
      </c>
      <c r="E1572" s="2" t="s">
        <v>5688</v>
      </c>
      <c r="F1572" s="2" t="s">
        <v>5689</v>
      </c>
      <c r="G1572" s="3">
        <v>46122</v>
      </c>
      <c r="H1572" s="4">
        <v>926045</v>
      </c>
      <c r="I1572" t="s">
        <v>14245</v>
      </c>
      <c r="J1572" s="5" t="str">
        <f t="shared" si="24"/>
        <v>910675819400002140</v>
      </c>
      <c r="K1572" s="5" t="e">
        <f>VLOOKUP(J1572,Sheet2!A:M,13,0)</f>
        <v>#N/A</v>
      </c>
    </row>
    <row r="1573" spans="1:11" x14ac:dyDescent="0.25">
      <c r="A1573" s="2" t="s">
        <v>8</v>
      </c>
      <c r="B1573" s="2" t="s">
        <v>9</v>
      </c>
      <c r="C1573" s="2" t="s">
        <v>5690</v>
      </c>
      <c r="D1573" s="2" t="s">
        <v>5691</v>
      </c>
      <c r="E1573" s="2" t="s">
        <v>5692</v>
      </c>
      <c r="F1573" s="2" t="s">
        <v>5693</v>
      </c>
      <c r="G1573" s="3">
        <v>46122</v>
      </c>
      <c r="H1573" s="4">
        <v>217728</v>
      </c>
      <c r="I1573" t="s">
        <v>14245</v>
      </c>
      <c r="J1573" s="5" t="str">
        <f t="shared" si="24"/>
        <v>910675877000005088</v>
      </c>
      <c r="K1573" s="5" t="e">
        <f>VLOOKUP(J1573,Sheet2!A:M,13,0)</f>
        <v>#N/A</v>
      </c>
    </row>
    <row r="1574" spans="1:11" x14ac:dyDescent="0.25">
      <c r="A1574" s="2" t="s">
        <v>8</v>
      </c>
      <c r="B1574" s="2" t="s">
        <v>9</v>
      </c>
      <c r="C1574" s="2" t="s">
        <v>5694</v>
      </c>
      <c r="D1574" s="2" t="s">
        <v>5695</v>
      </c>
      <c r="E1574" s="2" t="s">
        <v>5696</v>
      </c>
      <c r="F1574" s="2" t="s">
        <v>5697</v>
      </c>
      <c r="G1574" s="3">
        <v>46122</v>
      </c>
      <c r="H1574" s="4">
        <v>95388</v>
      </c>
      <c r="I1574" t="s">
        <v>14246</v>
      </c>
      <c r="J1574" s="5" t="str">
        <f t="shared" si="24"/>
        <v>910675601400005319</v>
      </c>
      <c r="K1574" s="5" t="e">
        <f>VLOOKUP(J1574,Sheet2!A:M,13,0)</f>
        <v>#N/A</v>
      </c>
    </row>
    <row r="1575" spans="1:11" x14ac:dyDescent="0.25">
      <c r="A1575" s="2" t="s">
        <v>8</v>
      </c>
      <c r="B1575" s="2" t="s">
        <v>9</v>
      </c>
      <c r="C1575" s="2" t="s">
        <v>5698</v>
      </c>
      <c r="D1575" s="2" t="s">
        <v>221</v>
      </c>
      <c r="E1575" s="2" t="s">
        <v>222</v>
      </c>
      <c r="F1575" s="2" t="s">
        <v>5699</v>
      </c>
      <c r="G1575" s="3">
        <v>46122</v>
      </c>
      <c r="H1575" s="4">
        <v>297033</v>
      </c>
      <c r="I1575" t="s">
        <v>14246</v>
      </c>
      <c r="J1575" s="5" t="str">
        <f t="shared" si="24"/>
        <v>910675753400152632</v>
      </c>
      <c r="K1575" s="5" t="e">
        <f>VLOOKUP(J1575,Sheet2!A:M,13,0)</f>
        <v>#N/A</v>
      </c>
    </row>
    <row r="1576" spans="1:11" x14ac:dyDescent="0.25">
      <c r="A1576" s="2" t="s">
        <v>8</v>
      </c>
      <c r="B1576" s="2" t="s">
        <v>9</v>
      </c>
      <c r="C1576" s="2" t="s">
        <v>5700</v>
      </c>
      <c r="D1576" s="2" t="s">
        <v>803</v>
      </c>
      <c r="E1576" s="2" t="s">
        <v>804</v>
      </c>
      <c r="F1576" s="2" t="s">
        <v>5701</v>
      </c>
      <c r="G1576" s="3">
        <v>46122</v>
      </c>
      <c r="H1576" s="4">
        <v>125940</v>
      </c>
      <c r="I1576" t="s">
        <v>14245</v>
      </c>
      <c r="J1576" s="5" t="str">
        <f t="shared" si="24"/>
        <v>910675902500153281</v>
      </c>
      <c r="K1576" s="5" t="e">
        <f>VLOOKUP(J1576,Sheet2!A:M,13,0)</f>
        <v>#N/A</v>
      </c>
    </row>
    <row r="1577" spans="1:11" x14ac:dyDescent="0.25">
      <c r="A1577" s="2" t="s">
        <v>8</v>
      </c>
      <c r="B1577" s="2" t="s">
        <v>9</v>
      </c>
      <c r="C1577" s="2" t="s">
        <v>5702</v>
      </c>
      <c r="D1577" s="2" t="s">
        <v>5703</v>
      </c>
      <c r="E1577" s="2" t="s">
        <v>5704</v>
      </c>
      <c r="F1577" s="2" t="s">
        <v>5705</v>
      </c>
      <c r="G1577" s="3">
        <v>46122</v>
      </c>
      <c r="H1577" s="4">
        <v>300213</v>
      </c>
      <c r="I1577" t="s">
        <v>14246</v>
      </c>
      <c r="J1577" s="5" t="str">
        <f t="shared" si="24"/>
        <v>910675764600010349</v>
      </c>
      <c r="K1577" s="5" t="e">
        <f>VLOOKUP(J1577,Sheet2!A:M,13,0)</f>
        <v>#N/A</v>
      </c>
    </row>
    <row r="1578" spans="1:11" x14ac:dyDescent="0.25">
      <c r="A1578" s="2" t="s">
        <v>8</v>
      </c>
      <c r="B1578" s="2" t="s">
        <v>9</v>
      </c>
      <c r="C1578" s="2" t="s">
        <v>5706</v>
      </c>
      <c r="D1578" s="2" t="s">
        <v>5707</v>
      </c>
      <c r="E1578" s="2" t="s">
        <v>5708</v>
      </c>
      <c r="F1578" s="2" t="s">
        <v>5709</v>
      </c>
      <c r="G1578" s="3">
        <v>46122</v>
      </c>
      <c r="H1578" s="4">
        <v>955411</v>
      </c>
      <c r="I1578" t="s">
        <v>14246</v>
      </c>
      <c r="J1578" s="5" t="str">
        <f t="shared" si="24"/>
        <v>910675761500046208</v>
      </c>
      <c r="K1578" s="5" t="e">
        <f>VLOOKUP(J1578,Sheet2!A:M,13,0)</f>
        <v>#N/A</v>
      </c>
    </row>
    <row r="1579" spans="1:11" x14ac:dyDescent="0.25">
      <c r="A1579" s="2" t="s">
        <v>8</v>
      </c>
      <c r="B1579" s="2" t="s">
        <v>9</v>
      </c>
      <c r="C1579" s="2" t="s">
        <v>5710</v>
      </c>
      <c r="D1579" s="2" t="s">
        <v>5711</v>
      </c>
      <c r="E1579" s="2" t="s">
        <v>5712</v>
      </c>
      <c r="F1579" s="2" t="s">
        <v>5713</v>
      </c>
      <c r="G1579" s="3">
        <v>46122</v>
      </c>
      <c r="H1579" s="4">
        <v>153252</v>
      </c>
      <c r="I1579" t="s">
        <v>14245</v>
      </c>
      <c r="J1579" s="5" t="str">
        <f t="shared" si="24"/>
        <v>910675683300152332</v>
      </c>
      <c r="K1579" s="5" t="e">
        <f>VLOOKUP(J1579,Sheet2!A:M,13,0)</f>
        <v>#N/A</v>
      </c>
    </row>
    <row r="1580" spans="1:11" x14ac:dyDescent="0.25">
      <c r="A1580" s="2" t="s">
        <v>8</v>
      </c>
      <c r="B1580" s="2" t="s">
        <v>9</v>
      </c>
      <c r="C1580" s="2" t="s">
        <v>5714</v>
      </c>
      <c r="D1580" s="2" t="s">
        <v>5715</v>
      </c>
      <c r="E1580" s="2" t="s">
        <v>5716</v>
      </c>
      <c r="F1580" s="2" t="s">
        <v>5717</v>
      </c>
      <c r="G1580" s="3">
        <v>46122</v>
      </c>
      <c r="H1580" s="4">
        <v>503760</v>
      </c>
      <c r="I1580" t="s">
        <v>14245</v>
      </c>
      <c r="J1580" s="5" t="str">
        <f t="shared" si="24"/>
        <v>910675777600152720</v>
      </c>
      <c r="K1580" s="5" t="e">
        <f>VLOOKUP(J1580,Sheet2!A:M,13,0)</f>
        <v>#N/A</v>
      </c>
    </row>
    <row r="1581" spans="1:11" x14ac:dyDescent="0.25">
      <c r="A1581" s="2" t="s">
        <v>8</v>
      </c>
      <c r="B1581" s="2" t="s">
        <v>9</v>
      </c>
      <c r="C1581" s="2" t="s">
        <v>5718</v>
      </c>
      <c r="D1581" s="2" t="s">
        <v>5715</v>
      </c>
      <c r="E1581" s="2" t="s">
        <v>5716</v>
      </c>
      <c r="F1581" s="2" t="s">
        <v>5719</v>
      </c>
      <c r="G1581" s="3">
        <v>46122</v>
      </c>
      <c r="H1581" s="4">
        <v>503760</v>
      </c>
      <c r="I1581" t="s">
        <v>14245</v>
      </c>
      <c r="J1581" s="5" t="str">
        <f t="shared" si="24"/>
        <v>910675782800152738</v>
      </c>
      <c r="K1581" s="5" t="e">
        <f>VLOOKUP(J1581,Sheet2!A:M,13,0)</f>
        <v>#N/A</v>
      </c>
    </row>
    <row r="1582" spans="1:11" x14ac:dyDescent="0.25">
      <c r="A1582" s="2" t="s">
        <v>8</v>
      </c>
      <c r="B1582" s="2" t="s">
        <v>9</v>
      </c>
      <c r="C1582" s="2" t="s">
        <v>5720</v>
      </c>
      <c r="D1582" s="2" t="s">
        <v>5721</v>
      </c>
      <c r="E1582" s="2" t="s">
        <v>5722</v>
      </c>
      <c r="F1582" s="2" t="s">
        <v>5723</v>
      </c>
      <c r="G1582" s="3">
        <v>46122</v>
      </c>
      <c r="H1582" s="4">
        <v>311922</v>
      </c>
      <c r="I1582" t="s">
        <v>14246</v>
      </c>
      <c r="J1582" s="5" t="str">
        <f t="shared" si="24"/>
        <v>910675916100153340</v>
      </c>
      <c r="K1582" s="5" t="e">
        <f>VLOOKUP(J1582,Sheet2!A:M,13,0)</f>
        <v>#N/A</v>
      </c>
    </row>
    <row r="1583" spans="1:11" x14ac:dyDescent="0.25">
      <c r="A1583" s="2" t="s">
        <v>8</v>
      </c>
      <c r="B1583" s="2" t="s">
        <v>9</v>
      </c>
      <c r="C1583" s="2" t="s">
        <v>5724</v>
      </c>
      <c r="D1583" s="2" t="s">
        <v>5725</v>
      </c>
      <c r="E1583" s="2" t="s">
        <v>5726</v>
      </c>
      <c r="F1583" s="2" t="s">
        <v>5727</v>
      </c>
      <c r="G1583" s="3">
        <v>46122</v>
      </c>
      <c r="H1583" s="4">
        <v>185982</v>
      </c>
      <c r="I1583" t="s">
        <v>14245</v>
      </c>
      <c r="J1583" s="5" t="str">
        <f t="shared" si="24"/>
        <v>910675672700010313</v>
      </c>
      <c r="K1583" s="5" t="e">
        <f>VLOOKUP(J1583,Sheet2!A:M,13,0)</f>
        <v>#N/A</v>
      </c>
    </row>
    <row r="1584" spans="1:11" x14ac:dyDescent="0.25">
      <c r="A1584" s="2" t="s">
        <v>8</v>
      </c>
      <c r="B1584" s="2" t="s">
        <v>9</v>
      </c>
      <c r="C1584" s="2" t="s">
        <v>5728</v>
      </c>
      <c r="D1584" s="2" t="s">
        <v>5729</v>
      </c>
      <c r="E1584" s="2" t="s">
        <v>5730</v>
      </c>
      <c r="F1584" s="2" t="s">
        <v>5731</v>
      </c>
      <c r="G1584" s="3">
        <v>46122</v>
      </c>
      <c r="H1584" s="4">
        <v>260318</v>
      </c>
      <c r="I1584" t="s">
        <v>14246</v>
      </c>
      <c r="J1584" s="5" t="str">
        <f t="shared" si="24"/>
        <v>910675973000153566</v>
      </c>
      <c r="K1584" s="5" t="e">
        <f>VLOOKUP(J1584,Sheet2!A:M,13,0)</f>
        <v>#N/A</v>
      </c>
    </row>
    <row r="1585" spans="1:11" x14ac:dyDescent="0.25">
      <c r="A1585" s="2" t="s">
        <v>8</v>
      </c>
      <c r="B1585" s="2" t="s">
        <v>9</v>
      </c>
      <c r="C1585" s="2" t="s">
        <v>5732</v>
      </c>
      <c r="D1585" s="2" t="s">
        <v>5733</v>
      </c>
      <c r="E1585" s="2" t="s">
        <v>5734</v>
      </c>
      <c r="F1585" s="2" t="s">
        <v>5735</v>
      </c>
      <c r="G1585" s="3">
        <v>46122</v>
      </c>
      <c r="H1585" s="4">
        <v>377820</v>
      </c>
      <c r="I1585" t="s">
        <v>14245</v>
      </c>
      <c r="J1585" s="5" t="str">
        <f t="shared" si="24"/>
        <v>910675648100152199</v>
      </c>
      <c r="K1585" s="5" t="e">
        <f>VLOOKUP(J1585,Sheet2!A:M,13,0)</f>
        <v>#N/A</v>
      </c>
    </row>
    <row r="1586" spans="1:11" x14ac:dyDescent="0.25">
      <c r="A1586" s="2" t="s">
        <v>8</v>
      </c>
      <c r="B1586" s="2" t="s">
        <v>9</v>
      </c>
      <c r="C1586" s="2" t="s">
        <v>5736</v>
      </c>
      <c r="D1586" s="2" t="s">
        <v>5733</v>
      </c>
      <c r="E1586" s="2" t="s">
        <v>5734</v>
      </c>
      <c r="F1586" s="2" t="s">
        <v>5737</v>
      </c>
      <c r="G1586" s="3">
        <v>46122</v>
      </c>
      <c r="H1586" s="4">
        <v>377820</v>
      </c>
      <c r="I1586" t="s">
        <v>14245</v>
      </c>
      <c r="J1586" s="5" t="str">
        <f t="shared" si="24"/>
        <v>910675648300152201</v>
      </c>
      <c r="K1586" s="5" t="e">
        <f>VLOOKUP(J1586,Sheet2!A:M,13,0)</f>
        <v>#N/A</v>
      </c>
    </row>
    <row r="1587" spans="1:11" x14ac:dyDescent="0.25">
      <c r="A1587" s="2" t="s">
        <v>8</v>
      </c>
      <c r="B1587" s="2" t="s">
        <v>9</v>
      </c>
      <c r="C1587" s="2" t="s">
        <v>5738</v>
      </c>
      <c r="D1587" s="2" t="s">
        <v>5739</v>
      </c>
      <c r="E1587" s="2" t="s">
        <v>5740</v>
      </c>
      <c r="F1587" s="2" t="s">
        <v>5741</v>
      </c>
      <c r="G1587" s="3">
        <v>46122</v>
      </c>
      <c r="H1587" s="4">
        <v>251880</v>
      </c>
      <c r="I1587" t="s">
        <v>14245</v>
      </c>
      <c r="J1587" s="5" t="str">
        <f t="shared" si="24"/>
        <v>910675789800152770</v>
      </c>
      <c r="K1587" s="5" t="e">
        <f>VLOOKUP(J1587,Sheet2!A:M,13,0)</f>
        <v>#N/A</v>
      </c>
    </row>
    <row r="1588" spans="1:11" x14ac:dyDescent="0.25">
      <c r="A1588" s="2" t="s">
        <v>8</v>
      </c>
      <c r="B1588" s="2" t="s">
        <v>9</v>
      </c>
      <c r="C1588" s="2" t="s">
        <v>5742</v>
      </c>
      <c r="D1588" s="2" t="s">
        <v>5743</v>
      </c>
      <c r="E1588" s="2" t="s">
        <v>5744</v>
      </c>
      <c r="F1588" s="2" t="s">
        <v>5745</v>
      </c>
      <c r="G1588" s="3">
        <v>46122</v>
      </c>
      <c r="H1588" s="4">
        <v>180128</v>
      </c>
      <c r="I1588" t="s">
        <v>14246</v>
      </c>
      <c r="J1588" s="5" t="str">
        <f t="shared" si="24"/>
        <v>910675601800045997</v>
      </c>
      <c r="K1588" s="5" t="e">
        <f>VLOOKUP(J1588,Sheet2!A:M,13,0)</f>
        <v>#N/A</v>
      </c>
    </row>
    <row r="1589" spans="1:11" x14ac:dyDescent="0.25">
      <c r="A1589" s="2" t="s">
        <v>8</v>
      </c>
      <c r="B1589" s="2" t="s">
        <v>9</v>
      </c>
      <c r="C1589" s="2" t="s">
        <v>5746</v>
      </c>
      <c r="D1589" s="2" t="s">
        <v>5747</v>
      </c>
      <c r="E1589" s="2" t="s">
        <v>5748</v>
      </c>
      <c r="F1589" s="2" t="s">
        <v>5749</v>
      </c>
      <c r="G1589" s="3">
        <v>46122</v>
      </c>
      <c r="H1589" s="4">
        <v>497905</v>
      </c>
      <c r="I1589" t="s">
        <v>14245</v>
      </c>
      <c r="J1589" s="5" t="str">
        <f t="shared" si="24"/>
        <v>910675931200153398</v>
      </c>
      <c r="K1589" s="5" t="e">
        <f>VLOOKUP(J1589,Sheet2!A:M,13,0)</f>
        <v>#N/A</v>
      </c>
    </row>
    <row r="1590" spans="1:11" x14ac:dyDescent="0.25">
      <c r="A1590" s="2" t="s">
        <v>8</v>
      </c>
      <c r="B1590" s="2" t="s">
        <v>9</v>
      </c>
      <c r="C1590" s="2" t="s">
        <v>5750</v>
      </c>
      <c r="D1590" s="2" t="s">
        <v>5751</v>
      </c>
      <c r="E1590" s="2" t="s">
        <v>5752</v>
      </c>
      <c r="F1590" s="2" t="s">
        <v>5753</v>
      </c>
      <c r="G1590" s="3">
        <v>46122</v>
      </c>
      <c r="H1590" s="4">
        <v>381750</v>
      </c>
      <c r="I1590" t="s">
        <v>14245</v>
      </c>
      <c r="J1590" s="5" t="str">
        <f t="shared" si="24"/>
        <v>910675731500046149</v>
      </c>
      <c r="K1590" s="5" t="e">
        <f>VLOOKUP(J1590,Sheet2!A:M,13,0)</f>
        <v>#N/A</v>
      </c>
    </row>
    <row r="1591" spans="1:11" x14ac:dyDescent="0.25">
      <c r="A1591" s="2" t="s">
        <v>8</v>
      </c>
      <c r="B1591" s="2" t="s">
        <v>9</v>
      </c>
      <c r="C1591" s="2" t="s">
        <v>5754</v>
      </c>
      <c r="D1591" s="2" t="s">
        <v>2844</v>
      </c>
      <c r="E1591" s="2" t="s">
        <v>2845</v>
      </c>
      <c r="F1591" s="2" t="s">
        <v>5755</v>
      </c>
      <c r="G1591" s="3">
        <v>46122</v>
      </c>
      <c r="H1591" s="4">
        <v>80190</v>
      </c>
      <c r="I1591" t="s">
        <v>14245</v>
      </c>
      <c r="J1591" s="5" t="str">
        <f t="shared" si="24"/>
        <v>910675968600011648</v>
      </c>
      <c r="K1591" s="5" t="e">
        <f>VLOOKUP(J1591,Sheet2!A:M,13,0)</f>
        <v>#N/A</v>
      </c>
    </row>
    <row r="1592" spans="1:11" x14ac:dyDescent="0.25">
      <c r="A1592" s="2" t="s">
        <v>8</v>
      </c>
      <c r="B1592" s="2" t="s">
        <v>9</v>
      </c>
      <c r="C1592" s="2" t="s">
        <v>5756</v>
      </c>
      <c r="D1592" s="2" t="s">
        <v>5757</v>
      </c>
      <c r="E1592" s="2" t="s">
        <v>5758</v>
      </c>
      <c r="F1592" s="2" t="s">
        <v>5759</v>
      </c>
      <c r="G1592" s="3">
        <v>46122</v>
      </c>
      <c r="H1592" s="4">
        <v>1984891</v>
      </c>
      <c r="I1592" t="s">
        <v>14246</v>
      </c>
      <c r="J1592" s="5" t="str">
        <f t="shared" si="24"/>
        <v>910675868200046319</v>
      </c>
      <c r="K1592" s="5" t="e">
        <f>VLOOKUP(J1592,Sheet2!A:M,13,0)</f>
        <v>#N/A</v>
      </c>
    </row>
    <row r="1593" spans="1:11" x14ac:dyDescent="0.25">
      <c r="A1593" s="2" t="s">
        <v>8</v>
      </c>
      <c r="B1593" s="2" t="s">
        <v>9</v>
      </c>
      <c r="C1593" s="2" t="s">
        <v>5760</v>
      </c>
      <c r="D1593" s="2" t="s">
        <v>5761</v>
      </c>
      <c r="E1593" s="2" t="s">
        <v>5762</v>
      </c>
      <c r="F1593" s="2" t="s">
        <v>5763</v>
      </c>
      <c r="G1593" s="3">
        <v>46122</v>
      </c>
      <c r="H1593" s="4">
        <v>251880</v>
      </c>
      <c r="I1593" t="s">
        <v>14245</v>
      </c>
      <c r="J1593" s="5" t="str">
        <f t="shared" si="24"/>
        <v>910675668400152273</v>
      </c>
      <c r="K1593" s="5" t="e">
        <f>VLOOKUP(J1593,Sheet2!A:M,13,0)</f>
        <v>#N/A</v>
      </c>
    </row>
    <row r="1594" spans="1:11" x14ac:dyDescent="0.25">
      <c r="A1594" s="2" t="s">
        <v>8</v>
      </c>
      <c r="B1594" s="2" t="s">
        <v>9</v>
      </c>
      <c r="C1594" s="2" t="s">
        <v>5764</v>
      </c>
      <c r="D1594" s="2" t="s">
        <v>5765</v>
      </c>
      <c r="E1594" s="2" t="s">
        <v>5766</v>
      </c>
      <c r="F1594" s="2" t="s">
        <v>5767</v>
      </c>
      <c r="G1594" s="3">
        <v>46122</v>
      </c>
      <c r="H1594" s="4">
        <v>180128</v>
      </c>
      <c r="I1594" t="s">
        <v>14245</v>
      </c>
      <c r="J1594" s="5" t="str">
        <f t="shared" si="24"/>
        <v>910675739900004399</v>
      </c>
      <c r="K1594" s="5" t="e">
        <f>VLOOKUP(J1594,Sheet2!A:M,13,0)</f>
        <v>#N/A</v>
      </c>
    </row>
    <row r="1595" spans="1:11" x14ac:dyDescent="0.25">
      <c r="A1595" s="2" t="s">
        <v>8</v>
      </c>
      <c r="B1595" s="2" t="s">
        <v>9</v>
      </c>
      <c r="C1595" s="2" t="s">
        <v>5768</v>
      </c>
      <c r="D1595" s="2" t="s">
        <v>5769</v>
      </c>
      <c r="E1595" s="2" t="s">
        <v>5770</v>
      </c>
      <c r="F1595" s="2" t="s">
        <v>5771</v>
      </c>
      <c r="G1595" s="3">
        <v>46122</v>
      </c>
      <c r="H1595" s="4">
        <v>629699</v>
      </c>
      <c r="I1595" t="s">
        <v>14245</v>
      </c>
      <c r="J1595" s="5" t="str">
        <f t="shared" si="24"/>
        <v>910675697800152394</v>
      </c>
      <c r="K1595" s="5" t="e">
        <f>VLOOKUP(J1595,Sheet2!A:M,13,0)</f>
        <v>#N/A</v>
      </c>
    </row>
    <row r="1596" spans="1:11" x14ac:dyDescent="0.25">
      <c r="A1596" s="2" t="s">
        <v>8</v>
      </c>
      <c r="B1596" s="2" t="s">
        <v>9</v>
      </c>
      <c r="C1596" s="2" t="s">
        <v>5772</v>
      </c>
      <c r="D1596" s="2" t="s">
        <v>5769</v>
      </c>
      <c r="E1596" s="2" t="s">
        <v>5770</v>
      </c>
      <c r="F1596" s="2" t="s">
        <v>5773</v>
      </c>
      <c r="G1596" s="3">
        <v>46122</v>
      </c>
      <c r="H1596" s="4">
        <v>629699</v>
      </c>
      <c r="I1596" t="s">
        <v>14245</v>
      </c>
      <c r="J1596" s="5" t="str">
        <f t="shared" si="24"/>
        <v>910675698600152396</v>
      </c>
      <c r="K1596" s="5" t="e">
        <f>VLOOKUP(J1596,Sheet2!A:M,13,0)</f>
        <v>#N/A</v>
      </c>
    </row>
    <row r="1597" spans="1:11" x14ac:dyDescent="0.25">
      <c r="A1597" s="2" t="s">
        <v>8</v>
      </c>
      <c r="B1597" s="2" t="s">
        <v>9</v>
      </c>
      <c r="C1597" s="2" t="s">
        <v>5774</v>
      </c>
      <c r="D1597" s="2" t="s">
        <v>5775</v>
      </c>
      <c r="E1597" s="2" t="s">
        <v>5776</v>
      </c>
      <c r="F1597" s="2" t="s">
        <v>5777</v>
      </c>
      <c r="G1597" s="3">
        <v>46122</v>
      </c>
      <c r="H1597" s="4">
        <v>452155</v>
      </c>
      <c r="I1597" t="s">
        <v>14245</v>
      </c>
      <c r="J1597" s="5" t="str">
        <f t="shared" si="24"/>
        <v>910675890900153231</v>
      </c>
      <c r="K1597" s="5" t="e">
        <f>VLOOKUP(J1597,Sheet2!A:M,13,0)</f>
        <v>#N/A</v>
      </c>
    </row>
    <row r="1598" spans="1:11" x14ac:dyDescent="0.25">
      <c r="A1598" s="2" t="s">
        <v>8</v>
      </c>
      <c r="B1598" s="2" t="s">
        <v>9</v>
      </c>
      <c r="C1598" s="2" t="s">
        <v>5778</v>
      </c>
      <c r="D1598" s="2" t="s">
        <v>5779</v>
      </c>
      <c r="E1598" s="2" t="s">
        <v>5780</v>
      </c>
      <c r="F1598" s="2" t="s">
        <v>5781</v>
      </c>
      <c r="G1598" s="3">
        <v>46122</v>
      </c>
      <c r="H1598" s="4">
        <v>60043</v>
      </c>
      <c r="I1598" t="s">
        <v>14245</v>
      </c>
      <c r="J1598" s="5" t="str">
        <f t="shared" si="24"/>
        <v>910675725000152517</v>
      </c>
      <c r="K1598" s="5" t="e">
        <f>VLOOKUP(J1598,Sheet2!A:M,13,0)</f>
        <v>#N/A</v>
      </c>
    </row>
    <row r="1599" spans="1:11" x14ac:dyDescent="0.25">
      <c r="A1599" s="2" t="s">
        <v>8</v>
      </c>
      <c r="B1599" s="2" t="s">
        <v>9</v>
      </c>
      <c r="C1599" s="2" t="s">
        <v>5782</v>
      </c>
      <c r="D1599" s="2" t="s">
        <v>5783</v>
      </c>
      <c r="E1599" s="2" t="s">
        <v>5784</v>
      </c>
      <c r="F1599" s="2" t="s">
        <v>5785</v>
      </c>
      <c r="G1599" s="3">
        <v>46122</v>
      </c>
      <c r="H1599" s="4">
        <v>1504073</v>
      </c>
      <c r="I1599" t="s">
        <v>14246</v>
      </c>
      <c r="J1599" s="5" t="str">
        <f t="shared" si="24"/>
        <v>910675789500046248</v>
      </c>
      <c r="K1599" s="5" t="e">
        <f>VLOOKUP(J1599,Sheet2!A:M,13,0)</f>
        <v>#N/A</v>
      </c>
    </row>
    <row r="1600" spans="1:11" x14ac:dyDescent="0.25">
      <c r="A1600" s="2" t="s">
        <v>8</v>
      </c>
      <c r="B1600" s="2" t="s">
        <v>9</v>
      </c>
      <c r="C1600" s="2" t="s">
        <v>5786</v>
      </c>
      <c r="D1600" s="2" t="s">
        <v>5787</v>
      </c>
      <c r="E1600" s="2" t="s">
        <v>5788</v>
      </c>
      <c r="F1600" s="2" t="s">
        <v>5789</v>
      </c>
      <c r="G1600" s="3">
        <v>46122</v>
      </c>
      <c r="H1600" s="4">
        <v>173634</v>
      </c>
      <c r="I1600" t="s">
        <v>14245</v>
      </c>
      <c r="J1600" s="5" t="str">
        <f t="shared" si="24"/>
        <v>910675899200153267</v>
      </c>
      <c r="K1600" s="5" t="e">
        <f>VLOOKUP(J1600,Sheet2!A:M,13,0)</f>
        <v>#N/A</v>
      </c>
    </row>
    <row r="1601" spans="1:11" x14ac:dyDescent="0.25">
      <c r="A1601" s="2" t="s">
        <v>8</v>
      </c>
      <c r="B1601" s="2" t="s">
        <v>9</v>
      </c>
      <c r="C1601" s="2" t="s">
        <v>5790</v>
      </c>
      <c r="D1601" s="2" t="s">
        <v>5791</v>
      </c>
      <c r="E1601" s="2" t="s">
        <v>5792</v>
      </c>
      <c r="F1601" s="2" t="s">
        <v>5793</v>
      </c>
      <c r="G1601" s="3">
        <v>46122</v>
      </c>
      <c r="H1601" s="4">
        <v>325266</v>
      </c>
      <c r="I1601" t="s">
        <v>14245</v>
      </c>
      <c r="J1601" s="5" t="str">
        <f t="shared" si="24"/>
        <v>910675899000153266</v>
      </c>
      <c r="K1601" s="5" t="e">
        <f>VLOOKUP(J1601,Sheet2!A:M,13,0)</f>
        <v>#N/A</v>
      </c>
    </row>
    <row r="1602" spans="1:11" x14ac:dyDescent="0.25">
      <c r="A1602" s="2" t="s">
        <v>8</v>
      </c>
      <c r="B1602" s="2" t="s">
        <v>9</v>
      </c>
      <c r="C1602" s="2" t="s">
        <v>5794</v>
      </c>
      <c r="D1602" s="2" t="s">
        <v>5795</v>
      </c>
      <c r="E1602" s="2" t="s">
        <v>5796</v>
      </c>
      <c r="F1602" s="2" t="s">
        <v>5797</v>
      </c>
      <c r="G1602" s="3">
        <v>46122</v>
      </c>
      <c r="H1602" s="4">
        <v>180128</v>
      </c>
      <c r="I1602" t="s">
        <v>14246</v>
      </c>
      <c r="J1602" s="5" t="str">
        <f t="shared" si="24"/>
        <v>910675984600153618</v>
      </c>
      <c r="K1602" s="5" t="e">
        <f>VLOOKUP(J1602,Sheet2!A:M,13,0)</f>
        <v>#N/A</v>
      </c>
    </row>
    <row r="1603" spans="1:11" x14ac:dyDescent="0.25">
      <c r="A1603" s="2" t="s">
        <v>8</v>
      </c>
      <c r="B1603" s="2" t="s">
        <v>9</v>
      </c>
      <c r="C1603" s="2" t="s">
        <v>5798</v>
      </c>
      <c r="D1603" s="2" t="s">
        <v>5799</v>
      </c>
      <c r="E1603" s="2" t="s">
        <v>5800</v>
      </c>
      <c r="F1603" s="2" t="s">
        <v>5801</v>
      </c>
      <c r="G1603" s="3">
        <v>46122</v>
      </c>
      <c r="H1603" s="4">
        <v>107736</v>
      </c>
      <c r="I1603" t="s">
        <v>14245</v>
      </c>
      <c r="J1603" s="5" t="str">
        <f t="shared" ref="J1603:J1666" si="25">C1603&amp;RIGHT(F1603,8)</f>
        <v>910675860500153111</v>
      </c>
      <c r="K1603" s="5" t="e">
        <f>VLOOKUP(J1603,Sheet2!A:M,13,0)</f>
        <v>#N/A</v>
      </c>
    </row>
    <row r="1604" spans="1:11" x14ac:dyDescent="0.25">
      <c r="A1604" s="2" t="s">
        <v>8</v>
      </c>
      <c r="B1604" s="2" t="s">
        <v>9</v>
      </c>
      <c r="C1604" s="2" t="s">
        <v>5802</v>
      </c>
      <c r="D1604" s="2" t="s">
        <v>1513</v>
      </c>
      <c r="E1604" s="2" t="s">
        <v>1514</v>
      </c>
      <c r="F1604" s="2" t="s">
        <v>5803</v>
      </c>
      <c r="G1604" s="3">
        <v>46122</v>
      </c>
      <c r="H1604" s="4">
        <v>237916</v>
      </c>
      <c r="I1604" t="s">
        <v>14246</v>
      </c>
      <c r="J1604" s="5" t="str">
        <f t="shared" si="25"/>
        <v>910675903500153283</v>
      </c>
      <c r="K1604" s="5" t="e">
        <f>VLOOKUP(J1604,Sheet2!A:M,13,0)</f>
        <v>#N/A</v>
      </c>
    </row>
    <row r="1605" spans="1:11" x14ac:dyDescent="0.25">
      <c r="A1605" s="2" t="s">
        <v>8</v>
      </c>
      <c r="B1605" s="2" t="s">
        <v>9</v>
      </c>
      <c r="C1605" s="2" t="s">
        <v>5804</v>
      </c>
      <c r="D1605" s="2" t="s">
        <v>5805</v>
      </c>
      <c r="E1605" s="2" t="s">
        <v>5806</v>
      </c>
      <c r="F1605" s="2" t="s">
        <v>5807</v>
      </c>
      <c r="G1605" s="3">
        <v>46122</v>
      </c>
      <c r="H1605" s="4">
        <v>125940</v>
      </c>
      <c r="I1605" t="s">
        <v>14245</v>
      </c>
      <c r="J1605" s="5" t="str">
        <f t="shared" si="25"/>
        <v>910675843300153022</v>
      </c>
      <c r="K1605" s="5" t="e">
        <f>VLOOKUP(J1605,Sheet2!A:M,13,0)</f>
        <v>#N/A</v>
      </c>
    </row>
    <row r="1606" spans="1:11" x14ac:dyDescent="0.25">
      <c r="A1606" s="2" t="s">
        <v>8</v>
      </c>
      <c r="B1606" s="2" t="s">
        <v>9</v>
      </c>
      <c r="C1606" s="2" t="s">
        <v>5808</v>
      </c>
      <c r="D1606" s="2" t="s">
        <v>5809</v>
      </c>
      <c r="E1606" s="2" t="s">
        <v>5810</v>
      </c>
      <c r="F1606" s="2" t="s">
        <v>5811</v>
      </c>
      <c r="G1606" s="3">
        <v>46122</v>
      </c>
      <c r="H1606" s="4">
        <v>384060</v>
      </c>
      <c r="I1606" t="s">
        <v>14245</v>
      </c>
      <c r="J1606" s="5" t="str">
        <f t="shared" si="25"/>
        <v>910675871600153155</v>
      </c>
      <c r="K1606" s="5" t="e">
        <f>VLOOKUP(J1606,Sheet2!A:M,13,0)</f>
        <v>#N/A</v>
      </c>
    </row>
    <row r="1607" spans="1:11" x14ac:dyDescent="0.25">
      <c r="A1607" s="2" t="s">
        <v>8</v>
      </c>
      <c r="B1607" s="2" t="s">
        <v>9</v>
      </c>
      <c r="C1607" s="2" t="s">
        <v>5812</v>
      </c>
      <c r="D1607" s="2" t="s">
        <v>5809</v>
      </c>
      <c r="E1607" s="2" t="s">
        <v>5810</v>
      </c>
      <c r="F1607" s="2" t="s">
        <v>5813</v>
      </c>
      <c r="G1607" s="3">
        <v>46122</v>
      </c>
      <c r="H1607" s="4">
        <v>266539</v>
      </c>
      <c r="I1607" t="s">
        <v>14245</v>
      </c>
      <c r="J1607" s="5" t="str">
        <f t="shared" si="25"/>
        <v>910675876200153168</v>
      </c>
      <c r="K1607" s="5" t="e">
        <f>VLOOKUP(J1607,Sheet2!A:M,13,0)</f>
        <v>#N/A</v>
      </c>
    </row>
    <row r="1608" spans="1:11" x14ac:dyDescent="0.25">
      <c r="A1608" s="2" t="s">
        <v>8</v>
      </c>
      <c r="B1608" s="2" t="s">
        <v>9</v>
      </c>
      <c r="C1608" s="2" t="s">
        <v>5814</v>
      </c>
      <c r="D1608" s="2" t="s">
        <v>5815</v>
      </c>
      <c r="E1608" s="2" t="s">
        <v>5816</v>
      </c>
      <c r="F1608" s="2" t="s">
        <v>5817</v>
      </c>
      <c r="G1608" s="3">
        <v>46122</v>
      </c>
      <c r="H1608" s="4">
        <v>125940</v>
      </c>
      <c r="I1608" t="s">
        <v>14245</v>
      </c>
      <c r="J1608" s="5" t="str">
        <f t="shared" si="25"/>
        <v>910675686400152347</v>
      </c>
      <c r="K1608" s="5" t="e">
        <f>VLOOKUP(J1608,Sheet2!A:M,13,0)</f>
        <v>#N/A</v>
      </c>
    </row>
    <row r="1609" spans="1:11" x14ac:dyDescent="0.25">
      <c r="A1609" s="2" t="s">
        <v>8</v>
      </c>
      <c r="B1609" s="2" t="s">
        <v>9</v>
      </c>
      <c r="C1609" s="2" t="s">
        <v>5818</v>
      </c>
      <c r="D1609" s="2" t="s">
        <v>5819</v>
      </c>
      <c r="E1609" s="2" t="s">
        <v>5820</v>
      </c>
      <c r="F1609" s="2" t="s">
        <v>5821</v>
      </c>
      <c r="G1609" s="3">
        <v>46122</v>
      </c>
      <c r="H1609" s="4">
        <v>355818</v>
      </c>
      <c r="I1609" t="s">
        <v>14245</v>
      </c>
      <c r="J1609" s="5" t="str">
        <f t="shared" si="25"/>
        <v>910675919100153355</v>
      </c>
      <c r="K1609" s="5" t="e">
        <f>VLOOKUP(J1609,Sheet2!A:M,13,0)</f>
        <v>#N/A</v>
      </c>
    </row>
    <row r="1610" spans="1:11" x14ac:dyDescent="0.25">
      <c r="A1610" s="2" t="s">
        <v>8</v>
      </c>
      <c r="B1610" s="2" t="s">
        <v>9</v>
      </c>
      <c r="C1610" s="2" t="s">
        <v>5822</v>
      </c>
      <c r="D1610" s="2" t="s">
        <v>5823</v>
      </c>
      <c r="E1610" s="2" t="s">
        <v>5824</v>
      </c>
      <c r="F1610" s="2" t="s">
        <v>5825</v>
      </c>
      <c r="G1610" s="3">
        <v>46122</v>
      </c>
      <c r="H1610" s="4">
        <v>878697</v>
      </c>
      <c r="I1610" t="s">
        <v>14246</v>
      </c>
      <c r="J1610" s="5" t="str">
        <f t="shared" si="25"/>
        <v>910675732700046151</v>
      </c>
      <c r="K1610" s="5" t="e">
        <f>VLOOKUP(J1610,Sheet2!A:M,13,0)</f>
        <v>#N/A</v>
      </c>
    </row>
    <row r="1611" spans="1:11" x14ac:dyDescent="0.25">
      <c r="A1611" s="2" t="s">
        <v>8</v>
      </c>
      <c r="B1611" s="2" t="s">
        <v>9</v>
      </c>
      <c r="C1611" s="2" t="s">
        <v>5826</v>
      </c>
      <c r="D1611" s="2" t="s">
        <v>1541</v>
      </c>
      <c r="E1611" s="2" t="s">
        <v>1542</v>
      </c>
      <c r="F1611" s="2" t="s">
        <v>5827</v>
      </c>
      <c r="G1611" s="3">
        <v>46122</v>
      </c>
      <c r="H1611" s="4">
        <v>125940</v>
      </c>
      <c r="I1611" t="s">
        <v>14246</v>
      </c>
      <c r="J1611" s="5" t="str">
        <f t="shared" si="25"/>
        <v>910675689700152362</v>
      </c>
      <c r="K1611" s="5" t="e">
        <f>VLOOKUP(J1611,Sheet2!A:M,13,0)</f>
        <v>#N/A</v>
      </c>
    </row>
    <row r="1612" spans="1:11" x14ac:dyDescent="0.25">
      <c r="A1612" s="2" t="s">
        <v>8</v>
      </c>
      <c r="B1612" s="2" t="s">
        <v>9</v>
      </c>
      <c r="C1612" s="2" t="s">
        <v>5828</v>
      </c>
      <c r="D1612" s="2" t="s">
        <v>5829</v>
      </c>
      <c r="E1612" s="2" t="s">
        <v>5830</v>
      </c>
      <c r="F1612" s="2" t="s">
        <v>5831</v>
      </c>
      <c r="G1612" s="3">
        <v>46122</v>
      </c>
      <c r="H1612" s="4">
        <v>1171787</v>
      </c>
      <c r="I1612" t="s">
        <v>14246</v>
      </c>
      <c r="J1612" s="5" t="str">
        <f t="shared" si="25"/>
        <v>910675639300046040</v>
      </c>
      <c r="K1612" s="5" t="e">
        <f>VLOOKUP(J1612,Sheet2!A:M,13,0)</f>
        <v>#N/A</v>
      </c>
    </row>
    <row r="1613" spans="1:11" x14ac:dyDescent="0.25">
      <c r="A1613" s="2" t="s">
        <v>8</v>
      </c>
      <c r="B1613" s="2" t="s">
        <v>9</v>
      </c>
      <c r="C1613" s="2" t="s">
        <v>5832</v>
      </c>
      <c r="D1613" s="2" t="s">
        <v>5829</v>
      </c>
      <c r="E1613" s="2" t="s">
        <v>5830</v>
      </c>
      <c r="F1613" s="2" t="s">
        <v>5833</v>
      </c>
      <c r="G1613" s="3">
        <v>46122</v>
      </c>
      <c r="H1613" s="4">
        <v>330124</v>
      </c>
      <c r="I1613" t="s">
        <v>14246</v>
      </c>
      <c r="J1613" s="5" t="str">
        <f t="shared" si="25"/>
        <v>910675766100046215</v>
      </c>
      <c r="K1613" s="5" t="e">
        <f>VLOOKUP(J1613,Sheet2!A:M,13,0)</f>
        <v>#N/A</v>
      </c>
    </row>
    <row r="1614" spans="1:11" x14ac:dyDescent="0.25">
      <c r="A1614" s="2" t="s">
        <v>8</v>
      </c>
      <c r="B1614" s="2" t="s">
        <v>9</v>
      </c>
      <c r="C1614" s="2" t="s">
        <v>5834</v>
      </c>
      <c r="D1614" s="2" t="s">
        <v>5835</v>
      </c>
      <c r="E1614" s="2" t="s">
        <v>5836</v>
      </c>
      <c r="F1614" s="2" t="s">
        <v>5837</v>
      </c>
      <c r="G1614" s="3">
        <v>46122</v>
      </c>
      <c r="H1614" s="4">
        <v>120085</v>
      </c>
      <c r="I1614" t="s">
        <v>14245</v>
      </c>
      <c r="J1614" s="5" t="str">
        <f t="shared" si="25"/>
        <v>910675773500152704</v>
      </c>
      <c r="K1614" s="5" t="e">
        <f>VLOOKUP(J1614,Sheet2!A:M,13,0)</f>
        <v>#N/A</v>
      </c>
    </row>
    <row r="1615" spans="1:11" x14ac:dyDescent="0.25">
      <c r="A1615" s="2" t="s">
        <v>8</v>
      </c>
      <c r="B1615" s="2" t="s">
        <v>9</v>
      </c>
      <c r="C1615" s="2" t="s">
        <v>5838</v>
      </c>
      <c r="D1615" s="2" t="s">
        <v>5835</v>
      </c>
      <c r="E1615" s="2" t="s">
        <v>5836</v>
      </c>
      <c r="F1615" s="2" t="s">
        <v>5839</v>
      </c>
      <c r="G1615" s="3">
        <v>46122</v>
      </c>
      <c r="H1615" s="4">
        <v>125940</v>
      </c>
      <c r="I1615" t="s">
        <v>14245</v>
      </c>
      <c r="J1615" s="5" t="str">
        <f t="shared" si="25"/>
        <v>910675777900152722</v>
      </c>
      <c r="K1615" s="5" t="e">
        <f>VLOOKUP(J1615,Sheet2!A:M,13,0)</f>
        <v>#N/A</v>
      </c>
    </row>
    <row r="1616" spans="1:11" x14ac:dyDescent="0.25">
      <c r="A1616" s="2" t="s">
        <v>8</v>
      </c>
      <c r="B1616" s="2" t="s">
        <v>9</v>
      </c>
      <c r="C1616" s="2" t="s">
        <v>5840</v>
      </c>
      <c r="D1616" s="2" t="s">
        <v>5841</v>
      </c>
      <c r="E1616" s="2" t="s">
        <v>5842</v>
      </c>
      <c r="F1616" s="2" t="s">
        <v>5843</v>
      </c>
      <c r="G1616" s="3">
        <v>46122</v>
      </c>
      <c r="H1616" s="4">
        <v>49680</v>
      </c>
      <c r="I1616" t="s">
        <v>14245</v>
      </c>
      <c r="J1616" s="5" t="str">
        <f t="shared" si="25"/>
        <v>910675978500023782</v>
      </c>
      <c r="K1616" s="5" t="e">
        <f>VLOOKUP(J1616,Sheet2!A:M,13,0)</f>
        <v>#N/A</v>
      </c>
    </row>
    <row r="1617" spans="1:11" x14ac:dyDescent="0.25">
      <c r="A1617" s="2" t="s">
        <v>8</v>
      </c>
      <c r="B1617" s="2" t="s">
        <v>9</v>
      </c>
      <c r="C1617" s="2" t="s">
        <v>5844</v>
      </c>
      <c r="D1617" s="2" t="s">
        <v>5845</v>
      </c>
      <c r="E1617" s="2" t="s">
        <v>5846</v>
      </c>
      <c r="F1617" s="2" t="s">
        <v>5847</v>
      </c>
      <c r="G1617" s="3">
        <v>46122</v>
      </c>
      <c r="H1617" s="4">
        <v>631643</v>
      </c>
      <c r="I1617" t="s">
        <v>14245</v>
      </c>
      <c r="J1617" s="5" t="str">
        <f t="shared" si="25"/>
        <v>910675800100046259</v>
      </c>
      <c r="K1617" s="5" t="e">
        <f>VLOOKUP(J1617,Sheet2!A:M,13,0)</f>
        <v>#N/A</v>
      </c>
    </row>
    <row r="1618" spans="1:11" x14ac:dyDescent="0.25">
      <c r="A1618" s="2" t="s">
        <v>8</v>
      </c>
      <c r="B1618" s="2" t="s">
        <v>9</v>
      </c>
      <c r="C1618" s="2" t="s">
        <v>5848</v>
      </c>
      <c r="D1618" s="2" t="s">
        <v>5849</v>
      </c>
      <c r="E1618" s="2" t="s">
        <v>5850</v>
      </c>
      <c r="F1618" s="2" t="s">
        <v>5851</v>
      </c>
      <c r="G1618" s="3">
        <v>46122</v>
      </c>
      <c r="H1618" s="4">
        <v>359100</v>
      </c>
      <c r="I1618" t="s">
        <v>14246</v>
      </c>
      <c r="J1618" s="5" t="str">
        <f t="shared" si="25"/>
        <v>910675635900046034</v>
      </c>
      <c r="K1618" s="5" t="e">
        <f>VLOOKUP(J1618,Sheet2!A:M,13,0)</f>
        <v>#N/A</v>
      </c>
    </row>
    <row r="1619" spans="1:11" x14ac:dyDescent="0.25">
      <c r="A1619" s="2" t="s">
        <v>8</v>
      </c>
      <c r="B1619" s="2" t="s">
        <v>9</v>
      </c>
      <c r="C1619" s="2" t="s">
        <v>5852</v>
      </c>
      <c r="D1619" s="2" t="s">
        <v>5853</v>
      </c>
      <c r="E1619" s="2" t="s">
        <v>5854</v>
      </c>
      <c r="F1619" s="2" t="s">
        <v>5855</v>
      </c>
      <c r="G1619" s="3">
        <v>46122</v>
      </c>
      <c r="H1619" s="4">
        <v>334189</v>
      </c>
      <c r="I1619" t="s">
        <v>14245</v>
      </c>
      <c r="J1619" s="5" t="str">
        <f t="shared" si="25"/>
        <v>910675824900004402</v>
      </c>
      <c r="K1619" s="5" t="e">
        <f>VLOOKUP(J1619,Sheet2!A:M,13,0)</f>
        <v>#N/A</v>
      </c>
    </row>
    <row r="1620" spans="1:11" x14ac:dyDescent="0.25">
      <c r="A1620" s="2" t="s">
        <v>8</v>
      </c>
      <c r="B1620" s="2" t="s">
        <v>9</v>
      </c>
      <c r="C1620" s="2" t="s">
        <v>5856</v>
      </c>
      <c r="D1620" s="2" t="s">
        <v>5857</v>
      </c>
      <c r="E1620" s="2" t="s">
        <v>5858</v>
      </c>
      <c r="F1620" s="2" t="s">
        <v>5859</v>
      </c>
      <c r="G1620" s="3">
        <v>46122</v>
      </c>
      <c r="H1620" s="4">
        <v>637076</v>
      </c>
      <c r="I1620" t="s">
        <v>14246</v>
      </c>
      <c r="J1620" s="5" t="str">
        <f t="shared" si="25"/>
        <v>910675746300046182</v>
      </c>
      <c r="K1620" s="5" t="e">
        <f>VLOOKUP(J1620,Sheet2!A:M,13,0)</f>
        <v>#N/A</v>
      </c>
    </row>
    <row r="1621" spans="1:11" x14ac:dyDescent="0.25">
      <c r="A1621" s="2" t="s">
        <v>8</v>
      </c>
      <c r="B1621" s="2" t="s">
        <v>9</v>
      </c>
      <c r="C1621" s="2" t="s">
        <v>5860</v>
      </c>
      <c r="D1621" s="2" t="s">
        <v>5861</v>
      </c>
      <c r="E1621" s="2" t="s">
        <v>5862</v>
      </c>
      <c r="F1621" s="2" t="s">
        <v>5863</v>
      </c>
      <c r="G1621" s="3">
        <v>46122</v>
      </c>
      <c r="H1621" s="4">
        <v>286163</v>
      </c>
      <c r="I1621" t="s">
        <v>14245</v>
      </c>
      <c r="J1621" s="5" t="str">
        <f t="shared" si="25"/>
        <v>910675708600010328</v>
      </c>
      <c r="K1621" s="5" t="e">
        <f>VLOOKUP(J1621,Sheet2!A:M,13,0)</f>
        <v>#N/A</v>
      </c>
    </row>
    <row r="1622" spans="1:11" x14ac:dyDescent="0.25">
      <c r="A1622" s="2" t="s">
        <v>8</v>
      </c>
      <c r="B1622" s="2" t="s">
        <v>9</v>
      </c>
      <c r="C1622" s="2" t="s">
        <v>5864</v>
      </c>
      <c r="D1622" s="2" t="s">
        <v>5865</v>
      </c>
      <c r="E1622" s="2" t="s">
        <v>5866</v>
      </c>
      <c r="F1622" s="2" t="s">
        <v>5867</v>
      </c>
      <c r="G1622" s="3">
        <v>46122</v>
      </c>
      <c r="H1622" s="4">
        <v>125940</v>
      </c>
      <c r="I1622" t="s">
        <v>14245</v>
      </c>
      <c r="J1622" s="5" t="str">
        <f t="shared" si="25"/>
        <v>910675759600152653</v>
      </c>
      <c r="K1622" s="5" t="e">
        <f>VLOOKUP(J1622,Sheet2!A:M,13,0)</f>
        <v>#N/A</v>
      </c>
    </row>
    <row r="1623" spans="1:11" x14ac:dyDescent="0.25">
      <c r="A1623" s="2" t="s">
        <v>8</v>
      </c>
      <c r="B1623" s="2" t="s">
        <v>9</v>
      </c>
      <c r="C1623" s="2" t="s">
        <v>5868</v>
      </c>
      <c r="D1623" s="2" t="s">
        <v>5869</v>
      </c>
      <c r="E1623" s="2" t="s">
        <v>5870</v>
      </c>
      <c r="F1623" s="2" t="s">
        <v>5871</v>
      </c>
      <c r="G1623" s="3">
        <v>46122</v>
      </c>
      <c r="H1623" s="4">
        <v>1651329</v>
      </c>
      <c r="I1623" t="s">
        <v>14246</v>
      </c>
      <c r="J1623" s="5" t="str">
        <f t="shared" si="25"/>
        <v>910675962300046425</v>
      </c>
      <c r="K1623" s="5" t="e">
        <f>VLOOKUP(J1623,Sheet2!A:M,13,0)</f>
        <v>#N/A</v>
      </c>
    </row>
    <row r="1624" spans="1:11" x14ac:dyDescent="0.25">
      <c r="A1624" s="2" t="s">
        <v>8</v>
      </c>
      <c r="B1624" s="2" t="s">
        <v>9</v>
      </c>
      <c r="C1624" s="2" t="s">
        <v>5872</v>
      </c>
      <c r="D1624" s="2" t="s">
        <v>5873</v>
      </c>
      <c r="E1624" s="2" t="s">
        <v>5874</v>
      </c>
      <c r="F1624" s="2" t="s">
        <v>5875</v>
      </c>
      <c r="G1624" s="3">
        <v>46122</v>
      </c>
      <c r="H1624" s="4">
        <v>147054</v>
      </c>
      <c r="I1624" t="s">
        <v>14245</v>
      </c>
      <c r="J1624" s="5" t="str">
        <f t="shared" si="25"/>
        <v>910675677600046086</v>
      </c>
      <c r="K1624" s="5" t="e">
        <f>VLOOKUP(J1624,Sheet2!A:M,13,0)</f>
        <v>#N/A</v>
      </c>
    </row>
    <row r="1625" spans="1:11" x14ac:dyDescent="0.25">
      <c r="A1625" s="2" t="s">
        <v>8</v>
      </c>
      <c r="B1625" s="2" t="s">
        <v>9</v>
      </c>
      <c r="C1625" s="2" t="s">
        <v>5876</v>
      </c>
      <c r="D1625" s="2" t="s">
        <v>5877</v>
      </c>
      <c r="E1625" s="2" t="s">
        <v>5878</v>
      </c>
      <c r="F1625" s="2" t="s">
        <v>5879</v>
      </c>
      <c r="G1625" s="3">
        <v>46122</v>
      </c>
      <c r="H1625" s="4">
        <v>544320</v>
      </c>
      <c r="I1625" t="s">
        <v>14245</v>
      </c>
      <c r="J1625" s="5" t="str">
        <f t="shared" si="25"/>
        <v>910675668300000817</v>
      </c>
      <c r="K1625" s="5" t="e">
        <f>VLOOKUP(J1625,Sheet2!A:M,13,0)</f>
        <v>#N/A</v>
      </c>
    </row>
    <row r="1626" spans="1:11" x14ac:dyDescent="0.25">
      <c r="A1626" s="2" t="s">
        <v>8</v>
      </c>
      <c r="B1626" s="2" t="s">
        <v>9</v>
      </c>
      <c r="C1626" s="2" t="s">
        <v>5880</v>
      </c>
      <c r="D1626" s="2" t="s">
        <v>5881</v>
      </c>
      <c r="E1626" s="2" t="s">
        <v>5882</v>
      </c>
      <c r="F1626" s="2" t="s">
        <v>5883</v>
      </c>
      <c r="G1626" s="3">
        <v>46122</v>
      </c>
      <c r="H1626" s="4">
        <v>153252</v>
      </c>
      <c r="I1626" t="s">
        <v>14245</v>
      </c>
      <c r="J1626" s="5" t="str">
        <f t="shared" si="25"/>
        <v>910675829100152949</v>
      </c>
      <c r="K1626" s="5" t="e">
        <f>VLOOKUP(J1626,Sheet2!A:M,13,0)</f>
        <v>#N/A</v>
      </c>
    </row>
    <row r="1627" spans="1:11" x14ac:dyDescent="0.25">
      <c r="A1627" s="2" t="s">
        <v>8</v>
      </c>
      <c r="B1627" s="2" t="s">
        <v>9</v>
      </c>
      <c r="C1627" s="2" t="s">
        <v>5884</v>
      </c>
      <c r="D1627" s="2" t="s">
        <v>5885</v>
      </c>
      <c r="E1627" s="2" t="s">
        <v>5886</v>
      </c>
      <c r="F1627" s="2" t="s">
        <v>5887</v>
      </c>
      <c r="G1627" s="3">
        <v>46122</v>
      </c>
      <c r="H1627" s="4">
        <v>143082</v>
      </c>
      <c r="I1627" t="s">
        <v>14245</v>
      </c>
      <c r="J1627" s="5" t="str">
        <f t="shared" si="25"/>
        <v>910675703300152413</v>
      </c>
      <c r="K1627" s="5" t="e">
        <f>VLOOKUP(J1627,Sheet2!A:M,13,0)</f>
        <v>#N/A</v>
      </c>
    </row>
    <row r="1628" spans="1:11" x14ac:dyDescent="0.25">
      <c r="A1628" s="2" t="s">
        <v>8</v>
      </c>
      <c r="B1628" s="2" t="s">
        <v>9</v>
      </c>
      <c r="C1628" s="2" t="s">
        <v>5888</v>
      </c>
      <c r="D1628" s="2" t="s">
        <v>5889</v>
      </c>
      <c r="E1628" s="2" t="s">
        <v>5890</v>
      </c>
      <c r="F1628" s="2" t="s">
        <v>5891</v>
      </c>
      <c r="G1628" s="3">
        <v>46122</v>
      </c>
      <c r="H1628" s="4">
        <v>1250662</v>
      </c>
      <c r="I1628" t="s">
        <v>14246</v>
      </c>
      <c r="J1628" s="5" t="str">
        <f t="shared" si="25"/>
        <v>910675940000046404</v>
      </c>
      <c r="K1628" s="5" t="e">
        <f>VLOOKUP(J1628,Sheet2!A:M,13,0)</f>
        <v>#N/A</v>
      </c>
    </row>
    <row r="1629" spans="1:11" x14ac:dyDescent="0.25">
      <c r="A1629" s="2" t="s">
        <v>8</v>
      </c>
      <c r="B1629" s="2" t="s">
        <v>9</v>
      </c>
      <c r="C1629" s="2" t="s">
        <v>5892</v>
      </c>
      <c r="D1629" s="2" t="s">
        <v>5893</v>
      </c>
      <c r="E1629" s="2" t="s">
        <v>5894</v>
      </c>
      <c r="F1629" s="2" t="s">
        <v>5895</v>
      </c>
      <c r="G1629" s="3">
        <v>46122</v>
      </c>
      <c r="H1629" s="4">
        <v>125940</v>
      </c>
      <c r="I1629" t="s">
        <v>14245</v>
      </c>
      <c r="J1629" s="5" t="str">
        <f t="shared" si="25"/>
        <v>910675717000011610</v>
      </c>
      <c r="K1629" s="5" t="e">
        <f>VLOOKUP(J1629,Sheet2!A:M,13,0)</f>
        <v>#N/A</v>
      </c>
    </row>
    <row r="1630" spans="1:11" x14ac:dyDescent="0.25">
      <c r="A1630" s="2" t="s">
        <v>8</v>
      </c>
      <c r="B1630" s="2" t="s">
        <v>9</v>
      </c>
      <c r="C1630" s="2" t="s">
        <v>5896</v>
      </c>
      <c r="D1630" s="2" t="s">
        <v>5897</v>
      </c>
      <c r="E1630" s="2" t="s">
        <v>5898</v>
      </c>
      <c r="F1630" s="2" t="s">
        <v>5899</v>
      </c>
      <c r="G1630" s="3">
        <v>46122</v>
      </c>
      <c r="H1630" s="4">
        <v>335958</v>
      </c>
      <c r="I1630" t="s">
        <v>14245</v>
      </c>
      <c r="J1630" s="5" t="str">
        <f t="shared" si="25"/>
        <v>910675829300046288</v>
      </c>
      <c r="K1630" s="5" t="e">
        <f>VLOOKUP(J1630,Sheet2!A:M,13,0)</f>
        <v>#N/A</v>
      </c>
    </row>
    <row r="1631" spans="1:11" x14ac:dyDescent="0.25">
      <c r="A1631" s="2" t="s">
        <v>8</v>
      </c>
      <c r="B1631" s="2" t="s">
        <v>9</v>
      </c>
      <c r="C1631" s="2" t="s">
        <v>5900</v>
      </c>
      <c r="D1631" s="2" t="s">
        <v>5901</v>
      </c>
      <c r="E1631" s="2" t="s">
        <v>5902</v>
      </c>
      <c r="F1631" s="2" t="s">
        <v>5903</v>
      </c>
      <c r="G1631" s="3">
        <v>46122</v>
      </c>
      <c r="H1631" s="4">
        <v>1511651</v>
      </c>
      <c r="I1631" t="s">
        <v>14245</v>
      </c>
      <c r="J1631" s="5" t="str">
        <f t="shared" si="25"/>
        <v>910675763200046209</v>
      </c>
      <c r="K1631" s="5" t="e">
        <f>VLOOKUP(J1631,Sheet2!A:M,13,0)</f>
        <v>#N/A</v>
      </c>
    </row>
    <row r="1632" spans="1:11" x14ac:dyDescent="0.25">
      <c r="A1632" s="2" t="s">
        <v>8</v>
      </c>
      <c r="B1632" s="2" t="s">
        <v>9</v>
      </c>
      <c r="C1632" s="2" t="s">
        <v>5904</v>
      </c>
      <c r="D1632" s="2" t="s">
        <v>960</v>
      </c>
      <c r="E1632" s="2" t="s">
        <v>961</v>
      </c>
      <c r="F1632" s="2" t="s">
        <v>5905</v>
      </c>
      <c r="G1632" s="3">
        <v>46122</v>
      </c>
      <c r="H1632" s="4">
        <v>76626</v>
      </c>
      <c r="I1632" t="s">
        <v>14245</v>
      </c>
      <c r="J1632" s="5" t="str">
        <f t="shared" si="25"/>
        <v>910675974600006532</v>
      </c>
      <c r="K1632" s="5" t="e">
        <f>VLOOKUP(J1632,Sheet2!A:M,13,0)</f>
        <v>#N/A</v>
      </c>
    </row>
    <row r="1633" spans="1:11" x14ac:dyDescent="0.25">
      <c r="A1633" s="2" t="s">
        <v>8</v>
      </c>
      <c r="B1633" s="2" t="s">
        <v>9</v>
      </c>
      <c r="C1633" s="2" t="s">
        <v>5906</v>
      </c>
      <c r="D1633" s="2" t="s">
        <v>5907</v>
      </c>
      <c r="E1633" s="2" t="s">
        <v>5908</v>
      </c>
      <c r="F1633" s="2" t="s">
        <v>5909</v>
      </c>
      <c r="G1633" s="3">
        <v>46122</v>
      </c>
      <c r="H1633" s="4">
        <v>125940</v>
      </c>
      <c r="I1633" t="s">
        <v>14245</v>
      </c>
      <c r="J1633" s="5" t="str">
        <f t="shared" si="25"/>
        <v>910675722100152505</v>
      </c>
      <c r="K1633" s="5" t="e">
        <f>VLOOKUP(J1633,Sheet2!A:M,13,0)</f>
        <v>#N/A</v>
      </c>
    </row>
    <row r="1634" spans="1:11" x14ac:dyDescent="0.25">
      <c r="A1634" s="2" t="s">
        <v>8</v>
      </c>
      <c r="B1634" s="2" t="s">
        <v>9</v>
      </c>
      <c r="C1634" s="2" t="s">
        <v>5910</v>
      </c>
      <c r="D1634" s="2" t="s">
        <v>5911</v>
      </c>
      <c r="E1634" s="2" t="s">
        <v>5912</v>
      </c>
      <c r="F1634" s="2" t="s">
        <v>5913</v>
      </c>
      <c r="G1634" s="3">
        <v>46122</v>
      </c>
      <c r="H1634" s="4">
        <v>120085</v>
      </c>
      <c r="I1634" t="s">
        <v>14245</v>
      </c>
      <c r="J1634" s="5" t="str">
        <f t="shared" si="25"/>
        <v>910675653900152221</v>
      </c>
      <c r="K1634" s="5" t="e">
        <f>VLOOKUP(J1634,Sheet2!A:M,13,0)</f>
        <v>#N/A</v>
      </c>
    </row>
    <row r="1635" spans="1:11" x14ac:dyDescent="0.25">
      <c r="A1635" s="2" t="s">
        <v>8</v>
      </c>
      <c r="B1635" s="2" t="s">
        <v>9</v>
      </c>
      <c r="C1635" s="2" t="s">
        <v>5914</v>
      </c>
      <c r="D1635" s="2" t="s">
        <v>431</v>
      </c>
      <c r="E1635" s="2" t="s">
        <v>432</v>
      </c>
      <c r="F1635" s="2" t="s">
        <v>5915</v>
      </c>
      <c r="G1635" s="3">
        <v>46122</v>
      </c>
      <c r="H1635" s="4">
        <v>377820</v>
      </c>
      <c r="I1635" t="s">
        <v>14246</v>
      </c>
      <c r="J1635" s="5" t="str">
        <f t="shared" si="25"/>
        <v>910675870000153151</v>
      </c>
      <c r="K1635" s="5" t="e">
        <f>VLOOKUP(J1635,Sheet2!A:M,13,0)</f>
        <v>#N/A</v>
      </c>
    </row>
    <row r="1636" spans="1:11" x14ac:dyDescent="0.25">
      <c r="A1636" s="2" t="s">
        <v>8</v>
      </c>
      <c r="B1636" s="2" t="s">
        <v>9</v>
      </c>
      <c r="C1636" s="2" t="s">
        <v>5916</v>
      </c>
      <c r="D1636" s="2" t="s">
        <v>5917</v>
      </c>
      <c r="E1636" s="2" t="s">
        <v>5918</v>
      </c>
      <c r="F1636" s="2" t="s">
        <v>5919</v>
      </c>
      <c r="G1636" s="3">
        <v>46122</v>
      </c>
      <c r="H1636" s="4">
        <v>47694</v>
      </c>
      <c r="I1636" t="s">
        <v>14246</v>
      </c>
      <c r="J1636" s="5" t="str">
        <f t="shared" si="25"/>
        <v>910675796100006490</v>
      </c>
      <c r="K1636" s="5" t="e">
        <f>VLOOKUP(J1636,Sheet2!A:M,13,0)</f>
        <v>#N/A</v>
      </c>
    </row>
    <row r="1637" spans="1:11" x14ac:dyDescent="0.25">
      <c r="A1637" s="2" t="s">
        <v>8</v>
      </c>
      <c r="B1637" s="2" t="s">
        <v>9</v>
      </c>
      <c r="C1637" s="2" t="s">
        <v>5920</v>
      </c>
      <c r="D1637" s="2" t="s">
        <v>5921</v>
      </c>
      <c r="E1637" s="2" t="s">
        <v>5922</v>
      </c>
      <c r="F1637" s="2" t="s">
        <v>5923</v>
      </c>
      <c r="G1637" s="3">
        <v>46122</v>
      </c>
      <c r="H1637" s="4">
        <v>136669</v>
      </c>
      <c r="I1637" t="s">
        <v>14245</v>
      </c>
      <c r="J1637" s="5" t="str">
        <f t="shared" si="25"/>
        <v>910675877300153174</v>
      </c>
      <c r="K1637" s="5" t="e">
        <f>VLOOKUP(J1637,Sheet2!A:M,13,0)</f>
        <v>#N/A</v>
      </c>
    </row>
    <row r="1638" spans="1:11" x14ac:dyDescent="0.25">
      <c r="A1638" s="2" t="s">
        <v>8</v>
      </c>
      <c r="B1638" s="2" t="s">
        <v>9</v>
      </c>
      <c r="C1638" s="2" t="s">
        <v>5924</v>
      </c>
      <c r="D1638" s="2" t="s">
        <v>5925</v>
      </c>
      <c r="E1638" s="2" t="s">
        <v>5926</v>
      </c>
      <c r="F1638" s="2" t="s">
        <v>5927</v>
      </c>
      <c r="G1638" s="3">
        <v>46122</v>
      </c>
      <c r="H1638" s="4">
        <v>251880</v>
      </c>
      <c r="I1638" t="s">
        <v>14245</v>
      </c>
      <c r="J1638" s="5" t="str">
        <f t="shared" si="25"/>
        <v>910675776800003444</v>
      </c>
      <c r="K1638" s="5" t="e">
        <f>VLOOKUP(J1638,Sheet2!A:M,13,0)</f>
        <v>#N/A</v>
      </c>
    </row>
    <row r="1639" spans="1:11" x14ac:dyDescent="0.25">
      <c r="A1639" s="2" t="s">
        <v>8</v>
      </c>
      <c r="B1639" s="2" t="s">
        <v>9</v>
      </c>
      <c r="C1639" s="2" t="s">
        <v>5928</v>
      </c>
      <c r="D1639" s="2" t="s">
        <v>5929</v>
      </c>
      <c r="E1639" s="2" t="s">
        <v>5930</v>
      </c>
      <c r="F1639" s="2" t="s">
        <v>5931</v>
      </c>
      <c r="G1639" s="3">
        <v>46122</v>
      </c>
      <c r="H1639" s="4">
        <v>127884</v>
      </c>
      <c r="I1639" t="s">
        <v>14245</v>
      </c>
      <c r="J1639" s="5" t="str">
        <f t="shared" si="25"/>
        <v>910675660000152243</v>
      </c>
      <c r="K1639" s="5" t="e">
        <f>VLOOKUP(J1639,Sheet2!A:M,13,0)</f>
        <v>#N/A</v>
      </c>
    </row>
    <row r="1640" spans="1:11" x14ac:dyDescent="0.25">
      <c r="A1640" s="2" t="s">
        <v>8</v>
      </c>
      <c r="B1640" s="2" t="s">
        <v>9</v>
      </c>
      <c r="C1640" s="2" t="s">
        <v>5932</v>
      </c>
      <c r="D1640" s="2" t="s">
        <v>5933</v>
      </c>
      <c r="E1640" s="2" t="s">
        <v>5934</v>
      </c>
      <c r="F1640" s="2" t="s">
        <v>5935</v>
      </c>
      <c r="G1640" s="3">
        <v>46122</v>
      </c>
      <c r="H1640" s="4">
        <v>372889</v>
      </c>
      <c r="I1640" t="s">
        <v>14245</v>
      </c>
      <c r="J1640" s="5" t="str">
        <f t="shared" si="25"/>
        <v>910675733700046154</v>
      </c>
      <c r="K1640" s="5" t="e">
        <f>VLOOKUP(J1640,Sheet2!A:M,13,0)</f>
        <v>#N/A</v>
      </c>
    </row>
    <row r="1641" spans="1:11" x14ac:dyDescent="0.25">
      <c r="A1641" s="2" t="s">
        <v>8</v>
      </c>
      <c r="B1641" s="2" t="s">
        <v>9</v>
      </c>
      <c r="C1641" s="2" t="s">
        <v>5936</v>
      </c>
      <c r="D1641" s="2" t="s">
        <v>5937</v>
      </c>
      <c r="E1641" s="2" t="s">
        <v>5938</v>
      </c>
      <c r="F1641" s="2" t="s">
        <v>5939</v>
      </c>
      <c r="G1641" s="3">
        <v>46122</v>
      </c>
      <c r="H1641" s="4">
        <v>108864</v>
      </c>
      <c r="I1641" t="s">
        <v>14245</v>
      </c>
      <c r="J1641" s="5" t="str">
        <f t="shared" si="25"/>
        <v>910675652600001076</v>
      </c>
      <c r="K1641" s="5" t="e">
        <f>VLOOKUP(J1641,Sheet2!A:M,13,0)</f>
        <v>#N/A</v>
      </c>
    </row>
    <row r="1642" spans="1:11" x14ac:dyDescent="0.25">
      <c r="A1642" s="2" t="s">
        <v>8</v>
      </c>
      <c r="B1642" s="2" t="s">
        <v>9</v>
      </c>
      <c r="C1642" s="2" t="s">
        <v>5940</v>
      </c>
      <c r="D1642" s="2" t="s">
        <v>5941</v>
      </c>
      <c r="E1642" s="2" t="s">
        <v>5942</v>
      </c>
      <c r="F1642" s="2" t="s">
        <v>5943</v>
      </c>
      <c r="G1642" s="3">
        <v>46122</v>
      </c>
      <c r="H1642" s="4">
        <v>251880</v>
      </c>
      <c r="I1642" t="s">
        <v>14245</v>
      </c>
      <c r="J1642" s="5" t="str">
        <f t="shared" si="25"/>
        <v>910675901800046353</v>
      </c>
      <c r="K1642" s="5" t="e">
        <f>VLOOKUP(J1642,Sheet2!A:M,13,0)</f>
        <v>#N/A</v>
      </c>
    </row>
    <row r="1643" spans="1:11" x14ac:dyDescent="0.25">
      <c r="A1643" s="2" t="s">
        <v>8</v>
      </c>
      <c r="B1643" s="2" t="s">
        <v>9</v>
      </c>
      <c r="C1643" s="2" t="s">
        <v>5944</v>
      </c>
      <c r="D1643" s="2" t="s">
        <v>5945</v>
      </c>
      <c r="E1643" s="2" t="s">
        <v>5946</v>
      </c>
      <c r="F1643" s="2" t="s">
        <v>5947</v>
      </c>
      <c r="G1643" s="3">
        <v>46122</v>
      </c>
      <c r="H1643" s="4">
        <v>251880</v>
      </c>
      <c r="I1643" t="s">
        <v>14245</v>
      </c>
      <c r="J1643" s="5" t="str">
        <f t="shared" si="25"/>
        <v>910675957700153513</v>
      </c>
      <c r="K1643" s="5" t="e">
        <f>VLOOKUP(J1643,Sheet2!A:M,13,0)</f>
        <v>#N/A</v>
      </c>
    </row>
    <row r="1644" spans="1:11" x14ac:dyDescent="0.25">
      <c r="A1644" s="2" t="s">
        <v>8</v>
      </c>
      <c r="B1644" s="2" t="s">
        <v>9</v>
      </c>
      <c r="C1644" s="2" t="s">
        <v>5948</v>
      </c>
      <c r="D1644" s="2" t="s">
        <v>1731</v>
      </c>
      <c r="E1644" s="2" t="s">
        <v>1732</v>
      </c>
      <c r="F1644" s="2" t="s">
        <v>5949</v>
      </c>
      <c r="G1644" s="3">
        <v>46122</v>
      </c>
      <c r="H1644" s="4">
        <v>215793</v>
      </c>
      <c r="I1644" t="s">
        <v>14246</v>
      </c>
      <c r="J1644" s="5" t="str">
        <f t="shared" si="25"/>
        <v>910675995800023797</v>
      </c>
      <c r="K1644" s="5" t="e">
        <f>VLOOKUP(J1644,Sheet2!A:M,13,0)</f>
        <v>#N/A</v>
      </c>
    </row>
    <row r="1645" spans="1:11" x14ac:dyDescent="0.25">
      <c r="A1645" s="2" t="s">
        <v>8</v>
      </c>
      <c r="B1645" s="2" t="s">
        <v>9</v>
      </c>
      <c r="C1645" s="2" t="s">
        <v>5950</v>
      </c>
      <c r="D1645" s="2" t="s">
        <v>5951</v>
      </c>
      <c r="E1645" s="2" t="s">
        <v>5952</v>
      </c>
      <c r="F1645" s="2" t="s">
        <v>5953</v>
      </c>
      <c r="G1645" s="3">
        <v>46122</v>
      </c>
      <c r="H1645" s="4">
        <v>210060</v>
      </c>
      <c r="I1645" t="s">
        <v>14245</v>
      </c>
      <c r="J1645" s="5" t="str">
        <f t="shared" si="25"/>
        <v>910675768300046218</v>
      </c>
      <c r="K1645" s="5" t="e">
        <f>VLOOKUP(J1645,Sheet2!A:M,13,0)</f>
        <v>#N/A</v>
      </c>
    </row>
    <row r="1646" spans="1:11" x14ac:dyDescent="0.25">
      <c r="A1646" s="2" t="s">
        <v>8</v>
      </c>
      <c r="B1646" s="2" t="s">
        <v>9</v>
      </c>
      <c r="C1646" s="2" t="s">
        <v>5954</v>
      </c>
      <c r="D1646" s="2" t="s">
        <v>5955</v>
      </c>
      <c r="E1646" s="2" t="s">
        <v>5956</v>
      </c>
      <c r="F1646" s="2" t="s">
        <v>5957</v>
      </c>
      <c r="G1646" s="3">
        <v>46122</v>
      </c>
      <c r="H1646" s="4">
        <v>60043</v>
      </c>
      <c r="I1646" t="s">
        <v>14245</v>
      </c>
      <c r="J1646" s="5" t="str">
        <f t="shared" si="25"/>
        <v>910675836500152987</v>
      </c>
      <c r="K1646" s="5" t="e">
        <f>VLOOKUP(J1646,Sheet2!A:M,13,0)</f>
        <v>#N/A</v>
      </c>
    </row>
    <row r="1647" spans="1:11" x14ac:dyDescent="0.25">
      <c r="A1647" s="2" t="s">
        <v>8</v>
      </c>
      <c r="B1647" s="2" t="s">
        <v>9</v>
      </c>
      <c r="C1647" s="2" t="s">
        <v>5958</v>
      </c>
      <c r="D1647" s="2" t="s">
        <v>5959</v>
      </c>
      <c r="E1647" s="2" t="s">
        <v>5960</v>
      </c>
      <c r="F1647" s="2" t="s">
        <v>5961</v>
      </c>
      <c r="G1647" s="3">
        <v>46122</v>
      </c>
      <c r="H1647" s="4">
        <v>672178</v>
      </c>
      <c r="I1647" t="s">
        <v>14245</v>
      </c>
      <c r="J1647" s="5" t="str">
        <f t="shared" si="25"/>
        <v>910675757900046204</v>
      </c>
      <c r="K1647" s="5" t="e">
        <f>VLOOKUP(J1647,Sheet2!A:M,13,0)</f>
        <v>#N/A</v>
      </c>
    </row>
    <row r="1648" spans="1:11" x14ac:dyDescent="0.25">
      <c r="A1648" s="2" t="s">
        <v>8</v>
      </c>
      <c r="B1648" s="2" t="s">
        <v>9</v>
      </c>
      <c r="C1648" s="2" t="s">
        <v>5962</v>
      </c>
      <c r="D1648" s="2" t="s">
        <v>5963</v>
      </c>
      <c r="E1648" s="2" t="s">
        <v>5964</v>
      </c>
      <c r="F1648" s="2" t="s">
        <v>5965</v>
      </c>
      <c r="G1648" s="3">
        <v>46122</v>
      </c>
      <c r="H1648" s="4">
        <v>47694</v>
      </c>
      <c r="I1648" t="s">
        <v>14245</v>
      </c>
      <c r="J1648" s="5" t="str">
        <f t="shared" si="25"/>
        <v>910676038900003223</v>
      </c>
      <c r="K1648" s="5" t="e">
        <f>VLOOKUP(J1648,Sheet2!A:M,13,0)</f>
        <v>#N/A</v>
      </c>
    </row>
    <row r="1649" spans="1:11" x14ac:dyDescent="0.25">
      <c r="A1649" s="2" t="s">
        <v>8</v>
      </c>
      <c r="B1649" s="2" t="s">
        <v>9</v>
      </c>
      <c r="C1649" s="2" t="s">
        <v>5966</v>
      </c>
      <c r="D1649" s="2" t="s">
        <v>2558</v>
      </c>
      <c r="E1649" s="2" t="s">
        <v>2559</v>
      </c>
      <c r="F1649" s="2" t="s">
        <v>5967</v>
      </c>
      <c r="G1649" s="3">
        <v>46122</v>
      </c>
      <c r="H1649" s="4">
        <v>120085</v>
      </c>
      <c r="I1649" t="s">
        <v>14245</v>
      </c>
      <c r="J1649" s="5" t="str">
        <f t="shared" si="25"/>
        <v>910675624600152106</v>
      </c>
      <c r="K1649" s="5" t="e">
        <f>VLOOKUP(J1649,Sheet2!A:M,13,0)</f>
        <v>#N/A</v>
      </c>
    </row>
    <row r="1650" spans="1:11" x14ac:dyDescent="0.25">
      <c r="A1650" s="2" t="s">
        <v>8</v>
      </c>
      <c r="B1650" s="2" t="s">
        <v>9</v>
      </c>
      <c r="C1650" s="2" t="s">
        <v>5968</v>
      </c>
      <c r="D1650" s="2" t="s">
        <v>5969</v>
      </c>
      <c r="E1650" s="2" t="s">
        <v>5970</v>
      </c>
      <c r="F1650" s="2" t="s">
        <v>5971</v>
      </c>
      <c r="G1650" s="3">
        <v>46122</v>
      </c>
      <c r="H1650" s="4">
        <v>60043</v>
      </c>
      <c r="I1650" t="s">
        <v>14245</v>
      </c>
      <c r="J1650" s="5" t="str">
        <f t="shared" si="25"/>
        <v>910675737900152571</v>
      </c>
      <c r="K1650" s="5" t="e">
        <f>VLOOKUP(J1650,Sheet2!A:M,13,0)</f>
        <v>#N/A</v>
      </c>
    </row>
    <row r="1651" spans="1:11" x14ac:dyDescent="0.25">
      <c r="A1651" s="2" t="s">
        <v>8</v>
      </c>
      <c r="B1651" s="2" t="s">
        <v>9</v>
      </c>
      <c r="C1651" s="2" t="s">
        <v>5972</v>
      </c>
      <c r="D1651" s="2" t="s">
        <v>5973</v>
      </c>
      <c r="E1651" s="2" t="s">
        <v>5974</v>
      </c>
      <c r="F1651" s="2" t="s">
        <v>5975</v>
      </c>
      <c r="G1651" s="3">
        <v>46122</v>
      </c>
      <c r="H1651" s="4">
        <v>430946</v>
      </c>
      <c r="I1651" t="s">
        <v>14245</v>
      </c>
      <c r="J1651" s="5" t="str">
        <f t="shared" si="25"/>
        <v>910675962100004249</v>
      </c>
      <c r="K1651" s="5" t="e">
        <f>VLOOKUP(J1651,Sheet2!A:M,13,0)</f>
        <v>#N/A</v>
      </c>
    </row>
    <row r="1652" spans="1:11" x14ac:dyDescent="0.25">
      <c r="A1652" s="2" t="s">
        <v>8</v>
      </c>
      <c r="B1652" s="2" t="s">
        <v>9</v>
      </c>
      <c r="C1652" s="2" t="s">
        <v>5976</v>
      </c>
      <c r="D1652" s="2" t="s">
        <v>5977</v>
      </c>
      <c r="E1652" s="2" t="s">
        <v>5978</v>
      </c>
      <c r="F1652" s="2" t="s">
        <v>5979</v>
      </c>
      <c r="G1652" s="3">
        <v>46122</v>
      </c>
      <c r="H1652" s="4">
        <v>53460</v>
      </c>
      <c r="I1652" t="s">
        <v>14246</v>
      </c>
      <c r="J1652" s="5" t="str">
        <f t="shared" si="25"/>
        <v>910675897300000613</v>
      </c>
      <c r="K1652" s="5" t="e">
        <f>VLOOKUP(J1652,Sheet2!A:M,13,0)</f>
        <v>#N/A</v>
      </c>
    </row>
    <row r="1653" spans="1:11" x14ac:dyDescent="0.25">
      <c r="A1653" s="2" t="s">
        <v>8</v>
      </c>
      <c r="B1653" s="2" t="s">
        <v>9</v>
      </c>
      <c r="C1653" s="2" t="s">
        <v>5980</v>
      </c>
      <c r="D1653" s="2" t="s">
        <v>5981</v>
      </c>
      <c r="E1653" s="2" t="s">
        <v>5982</v>
      </c>
      <c r="F1653" s="2" t="s">
        <v>2546</v>
      </c>
      <c r="G1653" s="3">
        <v>46122</v>
      </c>
      <c r="H1653" s="4">
        <v>443295</v>
      </c>
      <c r="I1653" t="s">
        <v>14245</v>
      </c>
      <c r="J1653" s="5" t="str">
        <f t="shared" si="25"/>
        <v>910675600000003184</v>
      </c>
      <c r="K1653" s="5" t="e">
        <f>VLOOKUP(J1653,Sheet2!A:M,13,0)</f>
        <v>#N/A</v>
      </c>
    </row>
    <row r="1654" spans="1:11" x14ac:dyDescent="0.25">
      <c r="A1654" s="2" t="s">
        <v>8</v>
      </c>
      <c r="B1654" s="2" t="s">
        <v>9</v>
      </c>
      <c r="C1654" s="2" t="s">
        <v>5983</v>
      </c>
      <c r="D1654" s="2" t="s">
        <v>5984</v>
      </c>
      <c r="E1654" s="2" t="s">
        <v>5985</v>
      </c>
      <c r="F1654" s="2" t="s">
        <v>5986</v>
      </c>
      <c r="G1654" s="3">
        <v>46122</v>
      </c>
      <c r="H1654" s="4">
        <v>1150340</v>
      </c>
      <c r="I1654" t="s">
        <v>14246</v>
      </c>
      <c r="J1654" s="5" t="str">
        <f t="shared" si="25"/>
        <v>910675754100008525</v>
      </c>
      <c r="K1654" s="5" t="e">
        <f>VLOOKUP(J1654,Sheet2!A:M,13,0)</f>
        <v>#N/A</v>
      </c>
    </row>
    <row r="1655" spans="1:11" x14ac:dyDescent="0.25">
      <c r="A1655" s="2" t="s">
        <v>8</v>
      </c>
      <c r="B1655" s="2" t="s">
        <v>9</v>
      </c>
      <c r="C1655" s="2" t="s">
        <v>5987</v>
      </c>
      <c r="D1655" s="2" t="s">
        <v>5984</v>
      </c>
      <c r="E1655" s="2" t="s">
        <v>5985</v>
      </c>
      <c r="F1655" s="2" t="s">
        <v>5988</v>
      </c>
      <c r="G1655" s="3">
        <v>46122</v>
      </c>
      <c r="H1655" s="4">
        <v>1007519</v>
      </c>
      <c r="I1655" t="s">
        <v>14246</v>
      </c>
      <c r="J1655" s="5" t="str">
        <f t="shared" si="25"/>
        <v>910675754300008526</v>
      </c>
      <c r="K1655" s="5" t="e">
        <f>VLOOKUP(J1655,Sheet2!A:M,13,0)</f>
        <v>#N/A</v>
      </c>
    </row>
    <row r="1656" spans="1:11" x14ac:dyDescent="0.25">
      <c r="A1656" s="2" t="s">
        <v>8</v>
      </c>
      <c r="B1656" s="2" t="s">
        <v>9</v>
      </c>
      <c r="C1656" s="2" t="s">
        <v>5989</v>
      </c>
      <c r="D1656" s="2" t="s">
        <v>5984</v>
      </c>
      <c r="E1656" s="2" t="s">
        <v>5985</v>
      </c>
      <c r="F1656" s="2" t="s">
        <v>5990</v>
      </c>
      <c r="G1656" s="3">
        <v>46122</v>
      </c>
      <c r="H1656" s="4">
        <v>1007519</v>
      </c>
      <c r="I1656" t="s">
        <v>14246</v>
      </c>
      <c r="J1656" s="5" t="str">
        <f t="shared" si="25"/>
        <v>910675754400008527</v>
      </c>
      <c r="K1656" s="5" t="e">
        <f>VLOOKUP(J1656,Sheet2!A:M,13,0)</f>
        <v>#N/A</v>
      </c>
    </row>
    <row r="1657" spans="1:11" x14ac:dyDescent="0.25">
      <c r="A1657" s="2" t="s">
        <v>8</v>
      </c>
      <c r="B1657" s="2" t="s">
        <v>9</v>
      </c>
      <c r="C1657" s="2" t="s">
        <v>5991</v>
      </c>
      <c r="D1657" s="2" t="s">
        <v>5984</v>
      </c>
      <c r="E1657" s="2" t="s">
        <v>5985</v>
      </c>
      <c r="F1657" s="2" t="s">
        <v>5992</v>
      </c>
      <c r="G1657" s="3">
        <v>46122</v>
      </c>
      <c r="H1657" s="4">
        <v>1133459</v>
      </c>
      <c r="I1657" t="s">
        <v>14246</v>
      </c>
      <c r="J1657" s="5" t="str">
        <f t="shared" si="25"/>
        <v>910675754600008528</v>
      </c>
      <c r="K1657" s="5" t="e">
        <f>VLOOKUP(J1657,Sheet2!A:M,13,0)</f>
        <v>#N/A</v>
      </c>
    </row>
    <row r="1658" spans="1:11" x14ac:dyDescent="0.25">
      <c r="A1658" s="2" t="s">
        <v>8</v>
      </c>
      <c r="B1658" s="2" t="s">
        <v>9</v>
      </c>
      <c r="C1658" s="2" t="s">
        <v>5993</v>
      </c>
      <c r="D1658" s="2" t="s">
        <v>5994</v>
      </c>
      <c r="E1658" s="2" t="s">
        <v>5995</v>
      </c>
      <c r="F1658" s="2" t="s">
        <v>5996</v>
      </c>
      <c r="G1658" s="3">
        <v>46122</v>
      </c>
      <c r="H1658" s="4">
        <v>221328</v>
      </c>
      <c r="I1658" t="s">
        <v>14245</v>
      </c>
      <c r="J1658" s="5" t="str">
        <f t="shared" si="25"/>
        <v>910675887300004404</v>
      </c>
      <c r="K1658" s="5" t="e">
        <f>VLOOKUP(J1658,Sheet2!A:M,13,0)</f>
        <v>#N/A</v>
      </c>
    </row>
    <row r="1659" spans="1:11" x14ac:dyDescent="0.25">
      <c r="A1659" s="2" t="s">
        <v>8</v>
      </c>
      <c r="B1659" s="2" t="s">
        <v>9</v>
      </c>
      <c r="C1659" s="2" t="s">
        <v>5997</v>
      </c>
      <c r="D1659" s="2" t="s">
        <v>5998</v>
      </c>
      <c r="E1659" s="2" t="s">
        <v>5999</v>
      </c>
      <c r="F1659" s="2" t="s">
        <v>6000</v>
      </c>
      <c r="G1659" s="3">
        <v>46122</v>
      </c>
      <c r="H1659" s="4">
        <v>251880</v>
      </c>
      <c r="I1659" t="s">
        <v>14245</v>
      </c>
      <c r="J1659" s="5" t="str">
        <f t="shared" si="25"/>
        <v>910675803900152840</v>
      </c>
      <c r="K1659" s="5" t="e">
        <f>VLOOKUP(J1659,Sheet2!A:M,13,0)</f>
        <v>#N/A</v>
      </c>
    </row>
    <row r="1660" spans="1:11" x14ac:dyDescent="0.25">
      <c r="A1660" s="2" t="s">
        <v>8</v>
      </c>
      <c r="B1660" s="2" t="s">
        <v>9</v>
      </c>
      <c r="C1660" s="2" t="s">
        <v>6001</v>
      </c>
      <c r="D1660" s="2" t="s">
        <v>6002</v>
      </c>
      <c r="E1660" s="2" t="s">
        <v>6003</v>
      </c>
      <c r="F1660" s="2" t="s">
        <v>6004</v>
      </c>
      <c r="G1660" s="3">
        <v>46122</v>
      </c>
      <c r="H1660" s="4">
        <v>60043</v>
      </c>
      <c r="I1660" t="s">
        <v>14246</v>
      </c>
      <c r="J1660" s="5" t="str">
        <f t="shared" si="25"/>
        <v>910676039700153792</v>
      </c>
      <c r="K1660" s="5" t="e">
        <f>VLOOKUP(J1660,Sheet2!A:M,13,0)</f>
        <v>#N/A</v>
      </c>
    </row>
    <row r="1661" spans="1:11" x14ac:dyDescent="0.25">
      <c r="A1661" s="2" t="s">
        <v>8</v>
      </c>
      <c r="B1661" s="2" t="s">
        <v>9</v>
      </c>
      <c r="C1661" s="2" t="s">
        <v>6005</v>
      </c>
      <c r="D1661" s="2" t="s">
        <v>1145</v>
      </c>
      <c r="E1661" s="2" t="s">
        <v>1146</v>
      </c>
      <c r="F1661" s="2" t="s">
        <v>6006</v>
      </c>
      <c r="G1661" s="3">
        <v>46123</v>
      </c>
      <c r="H1661" s="4">
        <v>1139206</v>
      </c>
      <c r="I1661" t="s">
        <v>14246</v>
      </c>
      <c r="J1661" s="5" t="str">
        <f t="shared" si="25"/>
        <v>910675651400153861</v>
      </c>
      <c r="K1661" s="5" t="e">
        <f>VLOOKUP(J1661,Sheet2!A:M,13,0)</f>
        <v>#N/A</v>
      </c>
    </row>
    <row r="1662" spans="1:11" x14ac:dyDescent="0.25">
      <c r="A1662" s="2" t="s">
        <v>8</v>
      </c>
      <c r="B1662" s="2" t="s">
        <v>9</v>
      </c>
      <c r="C1662" s="2" t="s">
        <v>6007</v>
      </c>
      <c r="D1662" s="2" t="s">
        <v>4413</v>
      </c>
      <c r="E1662" s="2" t="s">
        <v>4414</v>
      </c>
      <c r="F1662" s="2" t="s">
        <v>6008</v>
      </c>
      <c r="G1662" s="3">
        <v>46123</v>
      </c>
      <c r="H1662" s="4">
        <v>317222</v>
      </c>
      <c r="I1662" t="s">
        <v>14246</v>
      </c>
      <c r="J1662" s="5" t="str">
        <f t="shared" si="25"/>
        <v>910676167500154418</v>
      </c>
      <c r="K1662" s="5" t="e">
        <f>VLOOKUP(J1662,Sheet2!A:M,13,0)</f>
        <v>#N/A</v>
      </c>
    </row>
    <row r="1663" spans="1:11" x14ac:dyDescent="0.25">
      <c r="A1663" s="2" t="s">
        <v>8</v>
      </c>
      <c r="B1663" s="2" t="s">
        <v>9</v>
      </c>
      <c r="C1663" s="2" t="s">
        <v>6009</v>
      </c>
      <c r="D1663" s="2" t="s">
        <v>6010</v>
      </c>
      <c r="E1663" s="2" t="s">
        <v>6011</v>
      </c>
      <c r="F1663" s="2" t="s">
        <v>6012</v>
      </c>
      <c r="G1663" s="3">
        <v>46123</v>
      </c>
      <c r="H1663" s="4">
        <v>180128</v>
      </c>
      <c r="I1663" t="s">
        <v>14246</v>
      </c>
      <c r="J1663" s="5" t="str">
        <f t="shared" si="25"/>
        <v>910676121900154219</v>
      </c>
      <c r="K1663" s="5" t="e">
        <f>VLOOKUP(J1663,Sheet2!A:M,13,0)</f>
        <v>#N/A</v>
      </c>
    </row>
    <row r="1664" spans="1:11" x14ac:dyDescent="0.25">
      <c r="A1664" s="2" t="s">
        <v>8</v>
      </c>
      <c r="B1664" s="2" t="s">
        <v>9</v>
      </c>
      <c r="C1664" s="2" t="s">
        <v>6013</v>
      </c>
      <c r="D1664" s="2" t="s">
        <v>6014</v>
      </c>
      <c r="E1664" s="2" t="s">
        <v>6015</v>
      </c>
      <c r="F1664" s="2" t="s">
        <v>6016</v>
      </c>
      <c r="G1664" s="3">
        <v>46123</v>
      </c>
      <c r="H1664" s="4">
        <v>635574</v>
      </c>
      <c r="I1664" t="s">
        <v>14246</v>
      </c>
      <c r="J1664" s="5" t="str">
        <f t="shared" si="25"/>
        <v>910676365500155240</v>
      </c>
      <c r="K1664" s="5" t="e">
        <f>VLOOKUP(J1664,Sheet2!A:M,13,0)</f>
        <v>#N/A</v>
      </c>
    </row>
    <row r="1665" spans="1:11" x14ac:dyDescent="0.25">
      <c r="A1665" s="2" t="s">
        <v>8</v>
      </c>
      <c r="B1665" s="2" t="s">
        <v>9</v>
      </c>
      <c r="C1665" s="2" t="s">
        <v>6017</v>
      </c>
      <c r="D1665" s="2" t="s">
        <v>6018</v>
      </c>
      <c r="E1665" s="2" t="s">
        <v>6019</v>
      </c>
      <c r="F1665" s="2" t="s">
        <v>6020</v>
      </c>
      <c r="G1665" s="3">
        <v>46123</v>
      </c>
      <c r="H1665" s="4">
        <v>437862</v>
      </c>
      <c r="I1665" t="s">
        <v>14245</v>
      </c>
      <c r="J1665" s="5" t="str">
        <f t="shared" si="25"/>
        <v>910676081600154045</v>
      </c>
      <c r="K1665" s="5" t="e">
        <f>VLOOKUP(J1665,Sheet2!A:M,13,0)</f>
        <v>#N/A</v>
      </c>
    </row>
    <row r="1666" spans="1:11" x14ac:dyDescent="0.25">
      <c r="A1666" s="2" t="s">
        <v>8</v>
      </c>
      <c r="B1666" s="2" t="s">
        <v>9</v>
      </c>
      <c r="C1666" s="2" t="s">
        <v>6021</v>
      </c>
      <c r="D1666" s="2" t="s">
        <v>6022</v>
      </c>
      <c r="E1666" s="2" t="s">
        <v>6023</v>
      </c>
      <c r="F1666" s="2" t="s">
        <v>6024</v>
      </c>
      <c r="G1666" s="3">
        <v>46123</v>
      </c>
      <c r="H1666" s="4">
        <v>343596</v>
      </c>
      <c r="I1666" t="s">
        <v>14245</v>
      </c>
      <c r="J1666" s="5" t="str">
        <f t="shared" si="25"/>
        <v>910676206400023900</v>
      </c>
      <c r="K1666" s="5" t="e">
        <f>VLOOKUP(J1666,Sheet2!A:M,13,0)</f>
        <v>#N/A</v>
      </c>
    </row>
    <row r="1667" spans="1:11" x14ac:dyDescent="0.25">
      <c r="A1667" s="2" t="s">
        <v>8</v>
      </c>
      <c r="B1667" s="2" t="s">
        <v>9</v>
      </c>
      <c r="C1667" s="2" t="s">
        <v>6025</v>
      </c>
      <c r="D1667" s="2" t="s">
        <v>6026</v>
      </c>
      <c r="E1667" s="2" t="s">
        <v>6027</v>
      </c>
      <c r="F1667" s="2" t="s">
        <v>6028</v>
      </c>
      <c r="G1667" s="3">
        <v>46123</v>
      </c>
      <c r="H1667" s="4">
        <v>180128</v>
      </c>
      <c r="I1667" t="s">
        <v>14245</v>
      </c>
      <c r="J1667" s="5" t="str">
        <f t="shared" ref="J1667:J1730" si="26">C1667&amp;RIGHT(F1667,8)</f>
        <v>910676096000154107</v>
      </c>
      <c r="K1667" s="5" t="e">
        <f>VLOOKUP(J1667,Sheet2!A:M,13,0)</f>
        <v>#N/A</v>
      </c>
    </row>
    <row r="1668" spans="1:11" x14ac:dyDescent="0.25">
      <c r="A1668" s="2" t="s">
        <v>8</v>
      </c>
      <c r="B1668" s="2" t="s">
        <v>9</v>
      </c>
      <c r="C1668" s="2" t="s">
        <v>6029</v>
      </c>
      <c r="D1668" s="2" t="s">
        <v>6026</v>
      </c>
      <c r="E1668" s="2" t="s">
        <v>6027</v>
      </c>
      <c r="F1668" s="2" t="s">
        <v>6030</v>
      </c>
      <c r="G1668" s="3">
        <v>46123</v>
      </c>
      <c r="H1668" s="4">
        <v>97374</v>
      </c>
      <c r="I1668" t="s">
        <v>14245</v>
      </c>
      <c r="J1668" s="5" t="str">
        <f t="shared" si="26"/>
        <v>910676096200154108</v>
      </c>
      <c r="K1668" s="5" t="e">
        <f>VLOOKUP(J1668,Sheet2!A:M,13,0)</f>
        <v>#N/A</v>
      </c>
    </row>
    <row r="1669" spans="1:11" x14ac:dyDescent="0.25">
      <c r="A1669" s="2" t="s">
        <v>8</v>
      </c>
      <c r="B1669" s="2" t="s">
        <v>9</v>
      </c>
      <c r="C1669" s="2" t="s">
        <v>6031</v>
      </c>
      <c r="D1669" s="2" t="s">
        <v>3840</v>
      </c>
      <c r="E1669" s="2" t="s">
        <v>3841</v>
      </c>
      <c r="F1669" s="2" t="s">
        <v>6032</v>
      </c>
      <c r="G1669" s="3">
        <v>46123</v>
      </c>
      <c r="H1669" s="4">
        <v>49680</v>
      </c>
      <c r="I1669" t="s">
        <v>14246</v>
      </c>
      <c r="J1669" s="5" t="str">
        <f t="shared" si="26"/>
        <v>910676370300155266</v>
      </c>
      <c r="K1669" s="5" t="e">
        <f>VLOOKUP(J1669,Sheet2!A:M,13,0)</f>
        <v>#N/A</v>
      </c>
    </row>
    <row r="1670" spans="1:11" x14ac:dyDescent="0.25">
      <c r="A1670" s="2" t="s">
        <v>8</v>
      </c>
      <c r="B1670" s="2" t="s">
        <v>9</v>
      </c>
      <c r="C1670" s="2" t="s">
        <v>6033</v>
      </c>
      <c r="D1670" s="2" t="s">
        <v>6034</v>
      </c>
      <c r="E1670" s="2" t="s">
        <v>6035</v>
      </c>
      <c r="F1670" s="2" t="s">
        <v>6036</v>
      </c>
      <c r="G1670" s="3">
        <v>46123</v>
      </c>
      <c r="H1670" s="4">
        <v>564446</v>
      </c>
      <c r="I1670" t="s">
        <v>14246</v>
      </c>
      <c r="J1670" s="5" t="str">
        <f t="shared" si="26"/>
        <v>910676309700046811</v>
      </c>
      <c r="K1670" s="5" t="e">
        <f>VLOOKUP(J1670,Sheet2!A:M,13,0)</f>
        <v>#N/A</v>
      </c>
    </row>
    <row r="1671" spans="1:11" x14ac:dyDescent="0.25">
      <c r="A1671" s="2" t="s">
        <v>8</v>
      </c>
      <c r="B1671" s="2" t="s">
        <v>9</v>
      </c>
      <c r="C1671" s="2" t="s">
        <v>6037</v>
      </c>
      <c r="D1671" s="2" t="s">
        <v>6034</v>
      </c>
      <c r="E1671" s="2" t="s">
        <v>6035</v>
      </c>
      <c r="F1671" s="2" t="s">
        <v>6038</v>
      </c>
      <c r="G1671" s="3">
        <v>46123</v>
      </c>
      <c r="H1671" s="4">
        <v>617906</v>
      </c>
      <c r="I1671" t="s">
        <v>14246</v>
      </c>
      <c r="J1671" s="5" t="str">
        <f t="shared" si="26"/>
        <v>910676310300046812</v>
      </c>
      <c r="K1671" s="5" t="e">
        <f>VLOOKUP(J1671,Sheet2!A:M,13,0)</f>
        <v>#N/A</v>
      </c>
    </row>
    <row r="1672" spans="1:11" x14ac:dyDescent="0.25">
      <c r="A1672" s="2" t="s">
        <v>8</v>
      </c>
      <c r="B1672" s="2" t="s">
        <v>9</v>
      </c>
      <c r="C1672" s="2" t="s">
        <v>6039</v>
      </c>
      <c r="D1672" s="2" t="s">
        <v>6040</v>
      </c>
      <c r="E1672" s="2" t="s">
        <v>6041</v>
      </c>
      <c r="F1672" s="2" t="s">
        <v>6042</v>
      </c>
      <c r="G1672" s="3">
        <v>46123</v>
      </c>
      <c r="H1672" s="4">
        <v>300213</v>
      </c>
      <c r="I1672" t="s">
        <v>14245</v>
      </c>
      <c r="J1672" s="5" t="str">
        <f t="shared" si="26"/>
        <v>910676227900000495</v>
      </c>
      <c r="K1672" s="5" t="e">
        <f>VLOOKUP(J1672,Sheet2!A:M,13,0)</f>
        <v>#N/A</v>
      </c>
    </row>
    <row r="1673" spans="1:11" x14ac:dyDescent="0.25">
      <c r="A1673" s="2" t="s">
        <v>8</v>
      </c>
      <c r="B1673" s="2" t="s">
        <v>9</v>
      </c>
      <c r="C1673" s="2" t="s">
        <v>6043</v>
      </c>
      <c r="D1673" s="2" t="s">
        <v>3912</v>
      </c>
      <c r="E1673" s="2" t="s">
        <v>3913</v>
      </c>
      <c r="F1673" s="2" t="s">
        <v>6044</v>
      </c>
      <c r="G1673" s="3">
        <v>46123</v>
      </c>
      <c r="H1673" s="4">
        <v>237916</v>
      </c>
      <c r="I1673" t="s">
        <v>14246</v>
      </c>
      <c r="J1673" s="5" t="str">
        <f t="shared" si="26"/>
        <v>910676225400154682</v>
      </c>
      <c r="K1673" s="5" t="e">
        <f>VLOOKUP(J1673,Sheet2!A:M,13,0)</f>
        <v>#N/A</v>
      </c>
    </row>
    <row r="1674" spans="1:11" x14ac:dyDescent="0.25">
      <c r="A1674" s="2" t="s">
        <v>8</v>
      </c>
      <c r="B1674" s="2" t="s">
        <v>9</v>
      </c>
      <c r="C1674" s="2" t="s">
        <v>6045</v>
      </c>
      <c r="D1674" s="2" t="s">
        <v>3912</v>
      </c>
      <c r="E1674" s="2" t="s">
        <v>3913</v>
      </c>
      <c r="F1674" s="2" t="s">
        <v>6046</v>
      </c>
      <c r="G1674" s="3">
        <v>46123</v>
      </c>
      <c r="H1674" s="4">
        <v>49680</v>
      </c>
      <c r="I1674" t="s">
        <v>14245</v>
      </c>
      <c r="J1674" s="5" t="str">
        <f t="shared" si="26"/>
        <v>910676260200154817</v>
      </c>
      <c r="K1674" s="5" t="e">
        <f>VLOOKUP(J1674,Sheet2!A:M,13,0)</f>
        <v>#N/A</v>
      </c>
    </row>
    <row r="1675" spans="1:11" x14ac:dyDescent="0.25">
      <c r="A1675" s="2" t="s">
        <v>8</v>
      </c>
      <c r="B1675" s="2" t="s">
        <v>9</v>
      </c>
      <c r="C1675" s="2" t="s">
        <v>6047</v>
      </c>
      <c r="D1675" s="2" t="s">
        <v>6048</v>
      </c>
      <c r="E1675" s="2" t="s">
        <v>6049</v>
      </c>
      <c r="F1675" s="2" t="s">
        <v>6050</v>
      </c>
      <c r="G1675" s="3">
        <v>46123</v>
      </c>
      <c r="H1675" s="4">
        <v>79305</v>
      </c>
      <c r="I1675" t="s">
        <v>14245</v>
      </c>
      <c r="J1675" s="5" t="str">
        <f t="shared" si="26"/>
        <v>910676198100006569</v>
      </c>
      <c r="K1675" s="5" t="e">
        <f>VLOOKUP(J1675,Sheet2!A:M,13,0)</f>
        <v>#N/A</v>
      </c>
    </row>
    <row r="1676" spans="1:11" x14ac:dyDescent="0.25">
      <c r="A1676" s="2" t="s">
        <v>8</v>
      </c>
      <c r="B1676" s="2" t="s">
        <v>9</v>
      </c>
      <c r="C1676" s="2" t="s">
        <v>6051</v>
      </c>
      <c r="D1676" s="2" t="s">
        <v>6052</v>
      </c>
      <c r="E1676" s="2" t="s">
        <v>6053</v>
      </c>
      <c r="F1676" s="2" t="s">
        <v>6054</v>
      </c>
      <c r="G1676" s="3">
        <v>46123</v>
      </c>
      <c r="H1676" s="4">
        <v>76626</v>
      </c>
      <c r="I1676" t="s">
        <v>14245</v>
      </c>
      <c r="J1676" s="5" t="str">
        <f t="shared" si="26"/>
        <v>910676200400011705</v>
      </c>
      <c r="K1676" s="5" t="e">
        <f>VLOOKUP(J1676,Sheet2!A:M,13,0)</f>
        <v>#N/A</v>
      </c>
    </row>
    <row r="1677" spans="1:11" x14ac:dyDescent="0.25">
      <c r="A1677" s="2" t="s">
        <v>8</v>
      </c>
      <c r="B1677" s="2" t="s">
        <v>9</v>
      </c>
      <c r="C1677" s="2" t="s">
        <v>6055</v>
      </c>
      <c r="D1677" s="2" t="s">
        <v>3924</v>
      </c>
      <c r="E1677" s="2" t="s">
        <v>3925</v>
      </c>
      <c r="F1677" s="2" t="s">
        <v>6056</v>
      </c>
      <c r="G1677" s="3">
        <v>46123</v>
      </c>
      <c r="H1677" s="4">
        <v>60043</v>
      </c>
      <c r="I1677" t="s">
        <v>14245</v>
      </c>
      <c r="J1677" s="5" t="str">
        <f t="shared" si="26"/>
        <v>910676345400155158</v>
      </c>
      <c r="K1677" s="5" t="e">
        <f>VLOOKUP(J1677,Sheet2!A:M,13,0)</f>
        <v>#N/A</v>
      </c>
    </row>
    <row r="1678" spans="1:11" x14ac:dyDescent="0.25">
      <c r="A1678" s="2" t="s">
        <v>8</v>
      </c>
      <c r="B1678" s="2" t="s">
        <v>9</v>
      </c>
      <c r="C1678" s="2" t="s">
        <v>6057</v>
      </c>
      <c r="D1678" s="2" t="s">
        <v>1309</v>
      </c>
      <c r="E1678" s="2" t="s">
        <v>1310</v>
      </c>
      <c r="F1678" s="2" t="s">
        <v>6058</v>
      </c>
      <c r="G1678" s="3">
        <v>46123</v>
      </c>
      <c r="H1678" s="4">
        <v>416340</v>
      </c>
      <c r="I1678" t="s">
        <v>14245</v>
      </c>
      <c r="J1678" s="5" t="str">
        <f t="shared" si="26"/>
        <v>910676274200023940</v>
      </c>
      <c r="K1678" s="5" t="e">
        <f>VLOOKUP(J1678,Sheet2!A:M,13,0)</f>
        <v>#N/A</v>
      </c>
    </row>
    <row r="1679" spans="1:11" x14ac:dyDescent="0.25">
      <c r="A1679" s="2" t="s">
        <v>8</v>
      </c>
      <c r="B1679" s="2" t="s">
        <v>9</v>
      </c>
      <c r="C1679" s="2" t="s">
        <v>6059</v>
      </c>
      <c r="D1679" s="2" t="s">
        <v>6060</v>
      </c>
      <c r="E1679" s="2" t="s">
        <v>6061</v>
      </c>
      <c r="F1679" s="2" t="s">
        <v>6062</v>
      </c>
      <c r="G1679" s="3">
        <v>46123</v>
      </c>
      <c r="H1679" s="4">
        <v>429245</v>
      </c>
      <c r="I1679" t="s">
        <v>14245</v>
      </c>
      <c r="J1679" s="5" t="str">
        <f t="shared" si="26"/>
        <v>910676114900004263</v>
      </c>
      <c r="K1679" s="5" t="e">
        <f>VLOOKUP(J1679,Sheet2!A:M,13,0)</f>
        <v>#N/A</v>
      </c>
    </row>
    <row r="1680" spans="1:11" x14ac:dyDescent="0.25">
      <c r="A1680" s="2" t="s">
        <v>8</v>
      </c>
      <c r="B1680" s="2" t="s">
        <v>9</v>
      </c>
      <c r="C1680" s="2" t="s">
        <v>6063</v>
      </c>
      <c r="D1680" s="2" t="s">
        <v>6060</v>
      </c>
      <c r="E1680" s="2" t="s">
        <v>6061</v>
      </c>
      <c r="F1680" s="2" t="s">
        <v>6064</v>
      </c>
      <c r="G1680" s="3">
        <v>46123</v>
      </c>
      <c r="H1680" s="4">
        <v>572327</v>
      </c>
      <c r="I1680" t="s">
        <v>14245</v>
      </c>
      <c r="J1680" s="5" t="str">
        <f t="shared" si="26"/>
        <v>910676122400004266</v>
      </c>
      <c r="K1680" s="5" t="e">
        <f>VLOOKUP(J1680,Sheet2!A:M,13,0)</f>
        <v>#N/A</v>
      </c>
    </row>
    <row r="1681" spans="1:11" x14ac:dyDescent="0.25">
      <c r="A1681" s="2" t="s">
        <v>8</v>
      </c>
      <c r="B1681" s="2" t="s">
        <v>9</v>
      </c>
      <c r="C1681" s="2" t="s">
        <v>6065</v>
      </c>
      <c r="D1681" s="2" t="s">
        <v>6066</v>
      </c>
      <c r="E1681" s="2" t="s">
        <v>6067</v>
      </c>
      <c r="F1681" s="2" t="s">
        <v>6068</v>
      </c>
      <c r="G1681" s="3">
        <v>46123</v>
      </c>
      <c r="H1681" s="4">
        <v>882090</v>
      </c>
      <c r="I1681" t="s">
        <v>14245</v>
      </c>
      <c r="J1681" s="5" t="str">
        <f t="shared" si="26"/>
        <v>910676149000002696</v>
      </c>
      <c r="K1681" s="5" t="e">
        <f>VLOOKUP(J1681,Sheet2!A:M,13,0)</f>
        <v>#N/A</v>
      </c>
    </row>
    <row r="1682" spans="1:11" x14ac:dyDescent="0.25">
      <c r="A1682" s="2" t="s">
        <v>8</v>
      </c>
      <c r="B1682" s="2" t="s">
        <v>9</v>
      </c>
      <c r="C1682" s="2" t="s">
        <v>6069</v>
      </c>
      <c r="D1682" s="2" t="s">
        <v>2066</v>
      </c>
      <c r="E1682" s="2" t="s">
        <v>2067</v>
      </c>
      <c r="F1682" s="2" t="s">
        <v>6070</v>
      </c>
      <c r="G1682" s="3">
        <v>46123</v>
      </c>
      <c r="H1682" s="4">
        <v>524633</v>
      </c>
      <c r="I1682" t="s">
        <v>14245</v>
      </c>
      <c r="J1682" s="5" t="str">
        <f t="shared" si="26"/>
        <v>910676401100024004</v>
      </c>
      <c r="K1682" s="5" t="e">
        <f>VLOOKUP(J1682,Sheet2!A:M,13,0)</f>
        <v>#N/A</v>
      </c>
    </row>
    <row r="1683" spans="1:11" x14ac:dyDescent="0.25">
      <c r="A1683" s="2" t="s">
        <v>8</v>
      </c>
      <c r="B1683" s="2" t="s">
        <v>9</v>
      </c>
      <c r="C1683" s="2" t="s">
        <v>6071</v>
      </c>
      <c r="D1683" s="2" t="s">
        <v>3285</v>
      </c>
      <c r="E1683" s="2" t="s">
        <v>3286</v>
      </c>
      <c r="F1683" s="2" t="s">
        <v>6072</v>
      </c>
      <c r="G1683" s="3">
        <v>46123</v>
      </c>
      <c r="H1683" s="4">
        <v>49680</v>
      </c>
      <c r="I1683" t="s">
        <v>14246</v>
      </c>
      <c r="J1683" s="5" t="str">
        <f t="shared" si="26"/>
        <v>910676347000155167</v>
      </c>
      <c r="K1683" s="5" t="e">
        <f>VLOOKUP(J1683,Sheet2!A:M,13,0)</f>
        <v>#N/A</v>
      </c>
    </row>
    <row r="1684" spans="1:11" x14ac:dyDescent="0.25">
      <c r="A1684" s="2" t="s">
        <v>8</v>
      </c>
      <c r="B1684" s="2" t="s">
        <v>9</v>
      </c>
      <c r="C1684" s="2" t="s">
        <v>6073</v>
      </c>
      <c r="D1684" s="2" t="s">
        <v>6074</v>
      </c>
      <c r="E1684" s="2" t="s">
        <v>6075</v>
      </c>
      <c r="F1684" s="2" t="s">
        <v>6076</v>
      </c>
      <c r="G1684" s="3">
        <v>46123</v>
      </c>
      <c r="H1684" s="4">
        <v>60043</v>
      </c>
      <c r="I1684" t="s">
        <v>14246</v>
      </c>
      <c r="J1684" s="5" t="str">
        <f t="shared" si="26"/>
        <v>910676303000154986</v>
      </c>
      <c r="K1684" s="5" t="e">
        <f>VLOOKUP(J1684,Sheet2!A:M,13,0)</f>
        <v>#N/A</v>
      </c>
    </row>
    <row r="1685" spans="1:11" x14ac:dyDescent="0.25">
      <c r="A1685" s="2" t="s">
        <v>8</v>
      </c>
      <c r="B1685" s="2" t="s">
        <v>9</v>
      </c>
      <c r="C1685" s="2" t="s">
        <v>6077</v>
      </c>
      <c r="D1685" s="2" t="s">
        <v>6078</v>
      </c>
      <c r="E1685" s="2" t="s">
        <v>6079</v>
      </c>
      <c r="F1685" s="2" t="s">
        <v>6080</v>
      </c>
      <c r="G1685" s="3">
        <v>46123</v>
      </c>
      <c r="H1685" s="4">
        <v>300213</v>
      </c>
      <c r="I1685" t="s">
        <v>14245</v>
      </c>
      <c r="J1685" s="5" t="str">
        <f t="shared" si="26"/>
        <v>910676102200010438</v>
      </c>
      <c r="K1685" s="5" t="e">
        <f>VLOOKUP(J1685,Sheet2!A:M,13,0)</f>
        <v>#N/A</v>
      </c>
    </row>
    <row r="1686" spans="1:11" x14ac:dyDescent="0.25">
      <c r="A1686" s="2" t="s">
        <v>8</v>
      </c>
      <c r="B1686" s="2" t="s">
        <v>9</v>
      </c>
      <c r="C1686" s="2" t="s">
        <v>6081</v>
      </c>
      <c r="D1686" s="2" t="s">
        <v>771</v>
      </c>
      <c r="E1686" s="2" t="s">
        <v>772</v>
      </c>
      <c r="F1686" s="2" t="s">
        <v>6082</v>
      </c>
      <c r="G1686" s="3">
        <v>46123</v>
      </c>
      <c r="H1686" s="4">
        <v>459756</v>
      </c>
      <c r="I1686" t="s">
        <v>14246</v>
      </c>
      <c r="J1686" s="5" t="str">
        <f t="shared" si="26"/>
        <v>910676205500011708</v>
      </c>
      <c r="K1686" s="5" t="e">
        <f>VLOOKUP(J1686,Sheet2!A:M,13,0)</f>
        <v>#N/A</v>
      </c>
    </row>
    <row r="1687" spans="1:11" x14ac:dyDescent="0.25">
      <c r="A1687" s="2" t="s">
        <v>8</v>
      </c>
      <c r="B1687" s="2" t="s">
        <v>9</v>
      </c>
      <c r="C1687" s="2" t="s">
        <v>6083</v>
      </c>
      <c r="D1687" s="2" t="s">
        <v>6084</v>
      </c>
      <c r="E1687" s="2" t="s">
        <v>6085</v>
      </c>
      <c r="F1687" s="2" t="s">
        <v>6086</v>
      </c>
      <c r="G1687" s="3">
        <v>46123</v>
      </c>
      <c r="H1687" s="4">
        <v>185982</v>
      </c>
      <c r="I1687" t="s">
        <v>14245</v>
      </c>
      <c r="J1687" s="5" t="str">
        <f t="shared" si="26"/>
        <v>910676217800023906</v>
      </c>
      <c r="K1687" s="5" t="e">
        <f>VLOOKUP(J1687,Sheet2!A:M,13,0)</f>
        <v>#N/A</v>
      </c>
    </row>
    <row r="1688" spans="1:11" x14ac:dyDescent="0.25">
      <c r="A1688" s="2" t="s">
        <v>8</v>
      </c>
      <c r="B1688" s="2" t="s">
        <v>9</v>
      </c>
      <c r="C1688" s="2" t="s">
        <v>6087</v>
      </c>
      <c r="D1688" s="2" t="s">
        <v>203</v>
      </c>
      <c r="E1688" s="2" t="s">
        <v>204</v>
      </c>
      <c r="F1688" s="2" t="s">
        <v>6088</v>
      </c>
      <c r="G1688" s="3">
        <v>46123</v>
      </c>
      <c r="H1688" s="4">
        <v>99360</v>
      </c>
      <c r="I1688" t="s">
        <v>14245</v>
      </c>
      <c r="J1688" s="5" t="str">
        <f t="shared" si="26"/>
        <v>910676062300153960</v>
      </c>
      <c r="K1688" s="5" t="e">
        <f>VLOOKUP(J1688,Sheet2!A:M,13,0)</f>
        <v>#N/A</v>
      </c>
    </row>
    <row r="1689" spans="1:11" x14ac:dyDescent="0.25">
      <c r="A1689" s="2" t="s">
        <v>8</v>
      </c>
      <c r="B1689" s="2" t="s">
        <v>9</v>
      </c>
      <c r="C1689" s="2" t="s">
        <v>6089</v>
      </c>
      <c r="D1689" s="2" t="s">
        <v>6090</v>
      </c>
      <c r="E1689" s="2" t="s">
        <v>6091</v>
      </c>
      <c r="F1689" s="2" t="s">
        <v>6092</v>
      </c>
      <c r="G1689" s="3">
        <v>46123</v>
      </c>
      <c r="H1689" s="4">
        <v>251880</v>
      </c>
      <c r="I1689" t="s">
        <v>14245</v>
      </c>
      <c r="J1689" s="5" t="str">
        <f t="shared" si="26"/>
        <v>910676247500154770</v>
      </c>
      <c r="K1689" s="5" t="e">
        <f>VLOOKUP(J1689,Sheet2!A:M,13,0)</f>
        <v>#N/A</v>
      </c>
    </row>
    <row r="1690" spans="1:11" x14ac:dyDescent="0.25">
      <c r="A1690" s="2" t="s">
        <v>8</v>
      </c>
      <c r="B1690" s="2" t="s">
        <v>9</v>
      </c>
      <c r="C1690" s="2" t="s">
        <v>6093</v>
      </c>
      <c r="D1690" s="2" t="s">
        <v>6094</v>
      </c>
      <c r="E1690" s="2" t="s">
        <v>6095</v>
      </c>
      <c r="F1690" s="2" t="s">
        <v>6096</v>
      </c>
      <c r="G1690" s="3">
        <v>46123</v>
      </c>
      <c r="H1690" s="4">
        <v>169765</v>
      </c>
      <c r="I1690" t="s">
        <v>14245</v>
      </c>
      <c r="J1690" s="5" t="str">
        <f t="shared" si="26"/>
        <v>910676167900154421</v>
      </c>
      <c r="K1690" s="5" t="e">
        <f>VLOOKUP(J1690,Sheet2!A:M,13,0)</f>
        <v>#N/A</v>
      </c>
    </row>
    <row r="1691" spans="1:11" x14ac:dyDescent="0.25">
      <c r="A1691" s="2" t="s">
        <v>8</v>
      </c>
      <c r="B1691" s="2" t="s">
        <v>9</v>
      </c>
      <c r="C1691" s="2" t="s">
        <v>6097</v>
      </c>
      <c r="D1691" s="2" t="s">
        <v>6098</v>
      </c>
      <c r="E1691" s="2" t="s">
        <v>6099</v>
      </c>
      <c r="F1691" s="2" t="s">
        <v>6100</v>
      </c>
      <c r="G1691" s="3">
        <v>46123</v>
      </c>
      <c r="H1691" s="4">
        <v>907837</v>
      </c>
      <c r="I1691" t="s">
        <v>14246</v>
      </c>
      <c r="J1691" s="5" t="str">
        <f t="shared" si="26"/>
        <v>910676185200046693</v>
      </c>
      <c r="K1691" s="5" t="e">
        <f>VLOOKUP(J1691,Sheet2!A:M,13,0)</f>
        <v>#N/A</v>
      </c>
    </row>
    <row r="1692" spans="1:11" x14ac:dyDescent="0.25">
      <c r="A1692" s="2" t="s">
        <v>8</v>
      </c>
      <c r="B1692" s="2" t="s">
        <v>9</v>
      </c>
      <c r="C1692" s="2" t="s">
        <v>6101</v>
      </c>
      <c r="D1692" s="2" t="s">
        <v>6102</v>
      </c>
      <c r="E1692" s="2" t="s">
        <v>6103</v>
      </c>
      <c r="F1692" s="2" t="s">
        <v>6104</v>
      </c>
      <c r="G1692" s="3">
        <v>46123</v>
      </c>
      <c r="H1692" s="4">
        <v>173634</v>
      </c>
      <c r="I1692" t="s">
        <v>14246</v>
      </c>
      <c r="J1692" s="5" t="str">
        <f t="shared" si="26"/>
        <v>910676298100154965</v>
      </c>
      <c r="K1692" s="5" t="e">
        <f>VLOOKUP(J1692,Sheet2!A:M,13,0)</f>
        <v>#N/A</v>
      </c>
    </row>
    <row r="1693" spans="1:11" x14ac:dyDescent="0.25">
      <c r="A1693" s="2" t="s">
        <v>8</v>
      </c>
      <c r="B1693" s="2" t="s">
        <v>9</v>
      </c>
      <c r="C1693" s="2" t="s">
        <v>6105</v>
      </c>
      <c r="D1693" s="2" t="s">
        <v>6106</v>
      </c>
      <c r="E1693" s="2" t="s">
        <v>6107</v>
      </c>
      <c r="F1693" s="2" t="s">
        <v>6108</v>
      </c>
      <c r="G1693" s="3">
        <v>46123</v>
      </c>
      <c r="H1693" s="4">
        <v>125940</v>
      </c>
      <c r="I1693" t="s">
        <v>14246</v>
      </c>
      <c r="J1693" s="5" t="str">
        <f t="shared" si="26"/>
        <v>910676197300002665</v>
      </c>
      <c r="K1693" s="5" t="e">
        <f>VLOOKUP(J1693,Sheet2!A:M,13,0)</f>
        <v>#N/A</v>
      </c>
    </row>
    <row r="1694" spans="1:11" x14ac:dyDescent="0.25">
      <c r="A1694" s="2" t="s">
        <v>8</v>
      </c>
      <c r="B1694" s="2" t="s">
        <v>9</v>
      </c>
      <c r="C1694" s="2" t="s">
        <v>6109</v>
      </c>
      <c r="D1694" s="2" t="s">
        <v>6110</v>
      </c>
      <c r="E1694" s="2" t="s">
        <v>6111</v>
      </c>
      <c r="F1694" s="2" t="s">
        <v>6112</v>
      </c>
      <c r="G1694" s="3">
        <v>46123</v>
      </c>
      <c r="H1694" s="4">
        <v>936710</v>
      </c>
      <c r="I1694" t="s">
        <v>14246</v>
      </c>
      <c r="J1694" s="5" t="str">
        <f t="shared" si="26"/>
        <v>910676167700154419</v>
      </c>
      <c r="K1694" s="5" t="e">
        <f>VLOOKUP(J1694,Sheet2!A:M,13,0)</f>
        <v>#N/A</v>
      </c>
    </row>
    <row r="1695" spans="1:11" x14ac:dyDescent="0.25">
      <c r="A1695" s="2" t="s">
        <v>8</v>
      </c>
      <c r="B1695" s="2" t="s">
        <v>9</v>
      </c>
      <c r="C1695" s="2" t="s">
        <v>6113</v>
      </c>
      <c r="D1695" s="2" t="s">
        <v>6110</v>
      </c>
      <c r="E1695" s="2" t="s">
        <v>6111</v>
      </c>
      <c r="F1695" s="2" t="s">
        <v>6114</v>
      </c>
      <c r="G1695" s="3">
        <v>46123</v>
      </c>
      <c r="H1695" s="4">
        <v>951769</v>
      </c>
      <c r="I1695" t="s">
        <v>14246</v>
      </c>
      <c r="J1695" s="5" t="str">
        <f t="shared" si="26"/>
        <v>910676187400154505</v>
      </c>
      <c r="K1695" s="5" t="e">
        <f>VLOOKUP(J1695,Sheet2!A:M,13,0)</f>
        <v>#N/A</v>
      </c>
    </row>
    <row r="1696" spans="1:11" x14ac:dyDescent="0.25">
      <c r="A1696" s="2" t="s">
        <v>8</v>
      </c>
      <c r="B1696" s="2" t="s">
        <v>9</v>
      </c>
      <c r="C1696" s="2" t="s">
        <v>6115</v>
      </c>
      <c r="D1696" s="2" t="s">
        <v>6116</v>
      </c>
      <c r="E1696" s="2" t="s">
        <v>6117</v>
      </c>
      <c r="F1696" s="2" t="s">
        <v>6118</v>
      </c>
      <c r="G1696" s="3">
        <v>46123</v>
      </c>
      <c r="H1696" s="4">
        <v>238469</v>
      </c>
      <c r="I1696" t="s">
        <v>14246</v>
      </c>
      <c r="J1696" s="5" t="str">
        <f t="shared" si="26"/>
        <v>910676215400046721</v>
      </c>
      <c r="K1696" s="5" t="e">
        <f>VLOOKUP(J1696,Sheet2!A:M,13,0)</f>
        <v>#N/A</v>
      </c>
    </row>
    <row r="1697" spans="1:11" x14ac:dyDescent="0.25">
      <c r="A1697" s="2" t="s">
        <v>8</v>
      </c>
      <c r="B1697" s="2" t="s">
        <v>9</v>
      </c>
      <c r="C1697" s="2" t="s">
        <v>6119</v>
      </c>
      <c r="D1697" s="2" t="s">
        <v>6120</v>
      </c>
      <c r="E1697" s="2" t="s">
        <v>6121</v>
      </c>
      <c r="F1697" s="2" t="s">
        <v>6122</v>
      </c>
      <c r="G1697" s="3">
        <v>46123</v>
      </c>
      <c r="H1697" s="4">
        <v>497905</v>
      </c>
      <c r="I1697" t="s">
        <v>14245</v>
      </c>
      <c r="J1697" s="5" t="str">
        <f t="shared" si="26"/>
        <v>910676257200154805</v>
      </c>
      <c r="K1697" s="5" t="e">
        <f>VLOOKUP(J1697,Sheet2!A:M,13,0)</f>
        <v>#N/A</v>
      </c>
    </row>
    <row r="1698" spans="1:11" x14ac:dyDescent="0.25">
      <c r="A1698" s="2" t="s">
        <v>8</v>
      </c>
      <c r="B1698" s="2" t="s">
        <v>9</v>
      </c>
      <c r="C1698" s="2" t="s">
        <v>6123</v>
      </c>
      <c r="D1698" s="2" t="s">
        <v>857</v>
      </c>
      <c r="E1698" s="2" t="s">
        <v>858</v>
      </c>
      <c r="F1698" s="2" t="s">
        <v>6124</v>
      </c>
      <c r="G1698" s="3">
        <v>46123</v>
      </c>
      <c r="H1698" s="4">
        <v>126999</v>
      </c>
      <c r="I1698" t="s">
        <v>14246</v>
      </c>
      <c r="J1698" s="5" t="str">
        <f t="shared" si="26"/>
        <v>910676157100014523</v>
      </c>
      <c r="K1698" s="5" t="e">
        <f>VLOOKUP(J1698,Sheet2!A:M,13,0)</f>
        <v>#N/A</v>
      </c>
    </row>
    <row r="1699" spans="1:11" x14ac:dyDescent="0.25">
      <c r="A1699" s="2" t="s">
        <v>8</v>
      </c>
      <c r="B1699" s="2" t="s">
        <v>9</v>
      </c>
      <c r="C1699" s="2" t="s">
        <v>6125</v>
      </c>
      <c r="D1699" s="2" t="s">
        <v>6126</v>
      </c>
      <c r="E1699" s="2" t="s">
        <v>6127</v>
      </c>
      <c r="F1699" s="2" t="s">
        <v>6128</v>
      </c>
      <c r="G1699" s="3">
        <v>46123</v>
      </c>
      <c r="H1699" s="4">
        <v>76626</v>
      </c>
      <c r="I1699" t="s">
        <v>14245</v>
      </c>
      <c r="J1699" s="5" t="str">
        <f t="shared" si="26"/>
        <v>910676156300023873</v>
      </c>
      <c r="K1699" s="5" t="e">
        <f>VLOOKUP(J1699,Sheet2!A:M,13,0)</f>
        <v>#N/A</v>
      </c>
    </row>
    <row r="1700" spans="1:11" x14ac:dyDescent="0.25">
      <c r="A1700" s="2" t="s">
        <v>8</v>
      </c>
      <c r="B1700" s="2" t="s">
        <v>9</v>
      </c>
      <c r="C1700" s="2" t="s">
        <v>6129</v>
      </c>
      <c r="D1700" s="2" t="s">
        <v>4118</v>
      </c>
      <c r="E1700" s="2" t="s">
        <v>4119</v>
      </c>
      <c r="F1700" s="2" t="s">
        <v>6130</v>
      </c>
      <c r="G1700" s="3">
        <v>46123</v>
      </c>
      <c r="H1700" s="4">
        <v>120085</v>
      </c>
      <c r="I1700" t="s">
        <v>14246</v>
      </c>
      <c r="J1700" s="5" t="str">
        <f t="shared" si="26"/>
        <v>910676196200154552</v>
      </c>
      <c r="K1700" s="5" t="e">
        <f>VLOOKUP(J1700,Sheet2!A:M,13,0)</f>
        <v>#N/A</v>
      </c>
    </row>
    <row r="1701" spans="1:11" x14ac:dyDescent="0.25">
      <c r="A1701" s="2" t="s">
        <v>8</v>
      </c>
      <c r="B1701" s="2" t="s">
        <v>9</v>
      </c>
      <c r="C1701" s="2" t="s">
        <v>6131</v>
      </c>
      <c r="D1701" s="2" t="s">
        <v>4118</v>
      </c>
      <c r="E1701" s="2" t="s">
        <v>4119</v>
      </c>
      <c r="F1701" s="2" t="s">
        <v>6132</v>
      </c>
      <c r="G1701" s="3">
        <v>46123</v>
      </c>
      <c r="H1701" s="4">
        <v>79305</v>
      </c>
      <c r="I1701" t="s">
        <v>14245</v>
      </c>
      <c r="J1701" s="5" t="str">
        <f t="shared" si="26"/>
        <v>910676196500154554</v>
      </c>
      <c r="K1701" s="5" t="e">
        <f>VLOOKUP(J1701,Sheet2!A:M,13,0)</f>
        <v>#N/A</v>
      </c>
    </row>
    <row r="1702" spans="1:11" x14ac:dyDescent="0.25">
      <c r="A1702" s="2" t="s">
        <v>8</v>
      </c>
      <c r="B1702" s="2" t="s">
        <v>9</v>
      </c>
      <c r="C1702" s="2" t="s">
        <v>6133</v>
      </c>
      <c r="D1702" s="2" t="s">
        <v>257</v>
      </c>
      <c r="E1702" s="2" t="s">
        <v>258</v>
      </c>
      <c r="F1702" s="2" t="s">
        <v>6134</v>
      </c>
      <c r="G1702" s="3">
        <v>46123</v>
      </c>
      <c r="H1702" s="4">
        <v>97374</v>
      </c>
      <c r="I1702" t="s">
        <v>14246</v>
      </c>
      <c r="J1702" s="5" t="str">
        <f t="shared" si="26"/>
        <v>910676184500154495</v>
      </c>
      <c r="K1702" s="5" t="e">
        <f>VLOOKUP(J1702,Sheet2!A:M,13,0)</f>
        <v>#N/A</v>
      </c>
    </row>
    <row r="1703" spans="1:11" x14ac:dyDescent="0.25">
      <c r="A1703" s="2" t="s">
        <v>8</v>
      </c>
      <c r="B1703" s="2" t="s">
        <v>9</v>
      </c>
      <c r="C1703" s="2" t="s">
        <v>6135</v>
      </c>
      <c r="D1703" s="2" t="s">
        <v>257</v>
      </c>
      <c r="E1703" s="2" t="s">
        <v>258</v>
      </c>
      <c r="F1703" s="2" t="s">
        <v>6136</v>
      </c>
      <c r="G1703" s="3">
        <v>46123</v>
      </c>
      <c r="H1703" s="4">
        <v>224373</v>
      </c>
      <c r="I1703" t="s">
        <v>14246</v>
      </c>
      <c r="J1703" s="5" t="str">
        <f t="shared" si="26"/>
        <v>910676189800154520</v>
      </c>
      <c r="K1703" s="5" t="e">
        <f>VLOOKUP(J1703,Sheet2!A:M,13,0)</f>
        <v>#N/A</v>
      </c>
    </row>
    <row r="1704" spans="1:11" x14ac:dyDescent="0.25">
      <c r="A1704" s="2" t="s">
        <v>8</v>
      </c>
      <c r="B1704" s="2" t="s">
        <v>9</v>
      </c>
      <c r="C1704" s="2" t="s">
        <v>6137</v>
      </c>
      <c r="D1704" s="2" t="s">
        <v>1521</v>
      </c>
      <c r="E1704" s="2" t="s">
        <v>1522</v>
      </c>
      <c r="F1704" s="2" t="s">
        <v>6138</v>
      </c>
      <c r="G1704" s="3">
        <v>46123</v>
      </c>
      <c r="H1704" s="4">
        <v>255810</v>
      </c>
      <c r="I1704" t="s">
        <v>14245</v>
      </c>
      <c r="J1704" s="5" t="str">
        <f t="shared" si="26"/>
        <v>910676210700154618</v>
      </c>
      <c r="K1704" s="5" t="e">
        <f>VLOOKUP(J1704,Sheet2!A:M,13,0)</f>
        <v>#N/A</v>
      </c>
    </row>
    <row r="1705" spans="1:11" x14ac:dyDescent="0.25">
      <c r="A1705" s="2" t="s">
        <v>8</v>
      </c>
      <c r="B1705" s="2" t="s">
        <v>9</v>
      </c>
      <c r="C1705" s="2" t="s">
        <v>6139</v>
      </c>
      <c r="D1705" s="2" t="s">
        <v>6140</v>
      </c>
      <c r="E1705" s="2" t="s">
        <v>6141</v>
      </c>
      <c r="F1705" s="2" t="s">
        <v>6142</v>
      </c>
      <c r="G1705" s="3">
        <v>46123</v>
      </c>
      <c r="H1705" s="4">
        <v>120085</v>
      </c>
      <c r="I1705" t="s">
        <v>14245</v>
      </c>
      <c r="J1705" s="5" t="str">
        <f t="shared" si="26"/>
        <v>910676093100154099</v>
      </c>
      <c r="K1705" s="5" t="e">
        <f>VLOOKUP(J1705,Sheet2!A:M,13,0)</f>
        <v>#N/A</v>
      </c>
    </row>
    <row r="1706" spans="1:11" x14ac:dyDescent="0.25">
      <c r="A1706" s="2" t="s">
        <v>8</v>
      </c>
      <c r="B1706" s="2" t="s">
        <v>9</v>
      </c>
      <c r="C1706" s="2" t="s">
        <v>6143</v>
      </c>
      <c r="D1706" s="2" t="s">
        <v>6144</v>
      </c>
      <c r="E1706" s="2" t="s">
        <v>6145</v>
      </c>
      <c r="F1706" s="2" t="s">
        <v>6146</v>
      </c>
      <c r="G1706" s="3">
        <v>46123</v>
      </c>
      <c r="H1706" s="4">
        <v>125940</v>
      </c>
      <c r="I1706" t="s">
        <v>14245</v>
      </c>
      <c r="J1706" s="5" t="str">
        <f t="shared" si="26"/>
        <v>910676215500154637</v>
      </c>
      <c r="K1706" s="5" t="e">
        <f>VLOOKUP(J1706,Sheet2!A:M,13,0)</f>
        <v>#N/A</v>
      </c>
    </row>
    <row r="1707" spans="1:11" x14ac:dyDescent="0.25">
      <c r="A1707" s="2" t="s">
        <v>8</v>
      </c>
      <c r="B1707" s="2" t="s">
        <v>9</v>
      </c>
      <c r="C1707" s="2" t="s">
        <v>6147</v>
      </c>
      <c r="D1707" s="2" t="s">
        <v>4786</v>
      </c>
      <c r="E1707" s="2" t="s">
        <v>4787</v>
      </c>
      <c r="F1707" s="2" t="s">
        <v>6148</v>
      </c>
      <c r="G1707" s="3">
        <v>46123</v>
      </c>
      <c r="H1707" s="4">
        <v>929912</v>
      </c>
      <c r="I1707" t="s">
        <v>14246</v>
      </c>
      <c r="J1707" s="5" t="str">
        <f t="shared" si="26"/>
        <v>910676256400046764</v>
      </c>
      <c r="K1707" s="5" t="e">
        <f>VLOOKUP(J1707,Sheet2!A:M,13,0)</f>
        <v>#N/A</v>
      </c>
    </row>
    <row r="1708" spans="1:11" x14ac:dyDescent="0.25">
      <c r="A1708" s="2" t="s">
        <v>8</v>
      </c>
      <c r="B1708" s="2" t="s">
        <v>9</v>
      </c>
      <c r="C1708" s="2" t="s">
        <v>6149</v>
      </c>
      <c r="D1708" s="2" t="s">
        <v>1567</v>
      </c>
      <c r="E1708" s="2" t="s">
        <v>1568</v>
      </c>
      <c r="F1708" s="2" t="s">
        <v>6150</v>
      </c>
      <c r="G1708" s="3">
        <v>46123</v>
      </c>
      <c r="H1708" s="4">
        <v>180128</v>
      </c>
      <c r="I1708" t="s">
        <v>14245</v>
      </c>
      <c r="J1708" s="5" t="str">
        <f t="shared" si="26"/>
        <v>910676328100155097</v>
      </c>
      <c r="K1708" s="5" t="e">
        <f>VLOOKUP(J1708,Sheet2!A:M,13,0)</f>
        <v>#N/A</v>
      </c>
    </row>
    <row r="1709" spans="1:11" x14ac:dyDescent="0.25">
      <c r="A1709" s="2" t="s">
        <v>8</v>
      </c>
      <c r="B1709" s="2" t="s">
        <v>9</v>
      </c>
      <c r="C1709" s="2" t="s">
        <v>6151</v>
      </c>
      <c r="D1709" s="2" t="s">
        <v>6152</v>
      </c>
      <c r="E1709" s="2" t="s">
        <v>6153</v>
      </c>
      <c r="F1709" s="2" t="s">
        <v>837</v>
      </c>
      <c r="G1709" s="3">
        <v>46123</v>
      </c>
      <c r="H1709" s="4">
        <v>99360</v>
      </c>
      <c r="I1709" t="s">
        <v>14245</v>
      </c>
      <c r="J1709" s="5" t="str">
        <f t="shared" si="26"/>
        <v>910676329500010555</v>
      </c>
      <c r="K1709" s="5" t="e">
        <f>VLOOKUP(J1709,Sheet2!A:M,13,0)</f>
        <v>#N/A</v>
      </c>
    </row>
    <row r="1710" spans="1:11" x14ac:dyDescent="0.25">
      <c r="A1710" s="2" t="s">
        <v>8</v>
      </c>
      <c r="B1710" s="2" t="s">
        <v>9</v>
      </c>
      <c r="C1710" s="2" t="s">
        <v>6154</v>
      </c>
      <c r="D1710" s="2" t="s">
        <v>6155</v>
      </c>
      <c r="E1710" s="2" t="s">
        <v>6156</v>
      </c>
      <c r="F1710" s="2" t="s">
        <v>6157</v>
      </c>
      <c r="G1710" s="3">
        <v>46123</v>
      </c>
      <c r="H1710" s="4">
        <v>664506</v>
      </c>
      <c r="I1710" t="s">
        <v>14245</v>
      </c>
      <c r="J1710" s="5" t="str">
        <f t="shared" si="26"/>
        <v>910676094600046599</v>
      </c>
      <c r="K1710" s="5" t="e">
        <f>VLOOKUP(J1710,Sheet2!A:M,13,0)</f>
        <v>#N/A</v>
      </c>
    </row>
    <row r="1711" spans="1:11" x14ac:dyDescent="0.25">
      <c r="A1711" s="2" t="s">
        <v>8</v>
      </c>
      <c r="B1711" s="2" t="s">
        <v>9</v>
      </c>
      <c r="C1711" s="2" t="s">
        <v>6158</v>
      </c>
      <c r="D1711" s="2" t="s">
        <v>341</v>
      </c>
      <c r="E1711" s="2" t="s">
        <v>342</v>
      </c>
      <c r="F1711" s="2" t="s">
        <v>6159</v>
      </c>
      <c r="G1711" s="3">
        <v>46123</v>
      </c>
      <c r="H1711" s="4">
        <v>785130</v>
      </c>
      <c r="I1711" t="s">
        <v>14246</v>
      </c>
      <c r="J1711" s="5" t="str">
        <f t="shared" si="26"/>
        <v>910676142900154312</v>
      </c>
      <c r="K1711" s="5" t="e">
        <f>VLOOKUP(J1711,Sheet2!A:M,13,0)</f>
        <v>#N/A</v>
      </c>
    </row>
    <row r="1712" spans="1:11" x14ac:dyDescent="0.25">
      <c r="A1712" s="2" t="s">
        <v>8</v>
      </c>
      <c r="B1712" s="2" t="s">
        <v>9</v>
      </c>
      <c r="C1712" s="2" t="s">
        <v>6160</v>
      </c>
      <c r="D1712" s="2" t="s">
        <v>349</v>
      </c>
      <c r="E1712" s="2" t="s">
        <v>350</v>
      </c>
      <c r="F1712" s="2" t="s">
        <v>6161</v>
      </c>
      <c r="G1712" s="3">
        <v>46123</v>
      </c>
      <c r="H1712" s="4">
        <v>511567</v>
      </c>
      <c r="I1712" t="s">
        <v>14245</v>
      </c>
      <c r="J1712" s="5" t="str">
        <f t="shared" si="26"/>
        <v>910676333200006583</v>
      </c>
      <c r="K1712" s="5" t="e">
        <f>VLOOKUP(J1712,Sheet2!A:M,13,0)</f>
        <v>#N/A</v>
      </c>
    </row>
    <row r="1713" spans="1:11" x14ac:dyDescent="0.25">
      <c r="A1713" s="2" t="s">
        <v>8</v>
      </c>
      <c r="B1713" s="2" t="s">
        <v>9</v>
      </c>
      <c r="C1713" s="2" t="s">
        <v>6162</v>
      </c>
      <c r="D1713" s="2" t="s">
        <v>349</v>
      </c>
      <c r="E1713" s="2" t="s">
        <v>350</v>
      </c>
      <c r="F1713" s="2" t="s">
        <v>6163</v>
      </c>
      <c r="G1713" s="3">
        <v>46123</v>
      </c>
      <c r="H1713" s="4">
        <v>125940</v>
      </c>
      <c r="I1713" t="s">
        <v>14246</v>
      </c>
      <c r="J1713" s="5" t="str">
        <f t="shared" si="26"/>
        <v>910676333400006584</v>
      </c>
      <c r="K1713" s="5" t="e">
        <f>VLOOKUP(J1713,Sheet2!A:M,13,0)</f>
        <v>#N/A</v>
      </c>
    </row>
    <row r="1714" spans="1:11" x14ac:dyDescent="0.25">
      <c r="A1714" s="2" t="s">
        <v>8</v>
      </c>
      <c r="B1714" s="2" t="s">
        <v>9</v>
      </c>
      <c r="C1714" s="2" t="s">
        <v>6164</v>
      </c>
      <c r="D1714" s="2" t="s">
        <v>4214</v>
      </c>
      <c r="E1714" s="2" t="s">
        <v>4215</v>
      </c>
      <c r="F1714" s="2" t="s">
        <v>6165</v>
      </c>
      <c r="G1714" s="3">
        <v>46123</v>
      </c>
      <c r="H1714" s="4">
        <v>106070</v>
      </c>
      <c r="I1714" t="s">
        <v>14245</v>
      </c>
      <c r="J1714" s="5" t="str">
        <f t="shared" si="26"/>
        <v>910676388500023998</v>
      </c>
      <c r="K1714" s="5" t="e">
        <f>VLOOKUP(J1714,Sheet2!A:M,13,0)</f>
        <v>#N/A</v>
      </c>
    </row>
    <row r="1715" spans="1:11" x14ac:dyDescent="0.25">
      <c r="A1715" s="2" t="s">
        <v>8</v>
      </c>
      <c r="B1715" s="2" t="s">
        <v>9</v>
      </c>
      <c r="C1715" s="2" t="s">
        <v>6166</v>
      </c>
      <c r="D1715" s="2" t="s">
        <v>6167</v>
      </c>
      <c r="E1715" s="2" t="s">
        <v>6168</v>
      </c>
      <c r="F1715" s="2" t="s">
        <v>6169</v>
      </c>
      <c r="G1715" s="3">
        <v>46123</v>
      </c>
      <c r="H1715" s="4">
        <v>251880</v>
      </c>
      <c r="I1715" t="s">
        <v>14246</v>
      </c>
      <c r="J1715" s="5" t="str">
        <f t="shared" si="26"/>
        <v>910676281100154895</v>
      </c>
      <c r="K1715" s="5" t="e">
        <f>VLOOKUP(J1715,Sheet2!A:M,13,0)</f>
        <v>#N/A</v>
      </c>
    </row>
    <row r="1716" spans="1:11" x14ac:dyDescent="0.25">
      <c r="A1716" s="2" t="s">
        <v>8</v>
      </c>
      <c r="B1716" s="2" t="s">
        <v>9</v>
      </c>
      <c r="C1716" s="2" t="s">
        <v>6170</v>
      </c>
      <c r="D1716" s="2" t="s">
        <v>3584</v>
      </c>
      <c r="E1716" s="2" t="s">
        <v>3585</v>
      </c>
      <c r="F1716" s="2" t="s">
        <v>6171</v>
      </c>
      <c r="G1716" s="3">
        <v>46123</v>
      </c>
      <c r="H1716" s="4">
        <v>430946</v>
      </c>
      <c r="I1716" t="s">
        <v>14246</v>
      </c>
      <c r="J1716" s="5" t="str">
        <f t="shared" si="26"/>
        <v>910676296000154956</v>
      </c>
      <c r="K1716" s="5" t="e">
        <f>VLOOKUP(J1716,Sheet2!A:M,13,0)</f>
        <v>#N/A</v>
      </c>
    </row>
    <row r="1717" spans="1:11" x14ac:dyDescent="0.25">
      <c r="A1717" s="2" t="s">
        <v>8</v>
      </c>
      <c r="B1717" s="2" t="s">
        <v>9</v>
      </c>
      <c r="C1717" s="2" t="s">
        <v>6172</v>
      </c>
      <c r="D1717" s="2" t="s">
        <v>2445</v>
      </c>
      <c r="E1717" s="2" t="s">
        <v>2446</v>
      </c>
      <c r="F1717" s="2" t="s">
        <v>6173</v>
      </c>
      <c r="G1717" s="3">
        <v>46123</v>
      </c>
      <c r="H1717" s="4">
        <v>240170</v>
      </c>
      <c r="I1717" t="s">
        <v>14246</v>
      </c>
      <c r="J1717" s="5" t="str">
        <f t="shared" si="26"/>
        <v>910676071600154001</v>
      </c>
      <c r="K1717" s="5" t="e">
        <f>VLOOKUP(J1717,Sheet2!A:M,13,0)</f>
        <v>#N/A</v>
      </c>
    </row>
    <row r="1718" spans="1:11" x14ac:dyDescent="0.25">
      <c r="A1718" s="2" t="s">
        <v>8</v>
      </c>
      <c r="B1718" s="2" t="s">
        <v>9</v>
      </c>
      <c r="C1718" s="2" t="s">
        <v>6174</v>
      </c>
      <c r="D1718" s="2" t="s">
        <v>2445</v>
      </c>
      <c r="E1718" s="2" t="s">
        <v>2446</v>
      </c>
      <c r="F1718" s="2" t="s">
        <v>6175</v>
      </c>
      <c r="G1718" s="3">
        <v>46123</v>
      </c>
      <c r="H1718" s="4">
        <v>60043</v>
      </c>
      <c r="I1718" t="s">
        <v>14245</v>
      </c>
      <c r="J1718" s="5" t="str">
        <f t="shared" si="26"/>
        <v>910676076800154025</v>
      </c>
      <c r="K1718" s="5" t="e">
        <f>VLOOKUP(J1718,Sheet2!A:M,13,0)</f>
        <v>#N/A</v>
      </c>
    </row>
    <row r="1719" spans="1:11" x14ac:dyDescent="0.25">
      <c r="A1719" s="2" t="s">
        <v>8</v>
      </c>
      <c r="B1719" s="2" t="s">
        <v>9</v>
      </c>
      <c r="C1719" s="2" t="s">
        <v>6176</v>
      </c>
      <c r="D1719" s="2" t="s">
        <v>6177</v>
      </c>
      <c r="E1719" s="2" t="s">
        <v>6178</v>
      </c>
      <c r="F1719" s="2" t="s">
        <v>6179</v>
      </c>
      <c r="G1719" s="3">
        <v>46123</v>
      </c>
      <c r="H1719" s="4">
        <v>108864</v>
      </c>
      <c r="I1719" t="s">
        <v>14245</v>
      </c>
      <c r="J1719" s="5" t="str">
        <f t="shared" si="26"/>
        <v>910676152400046666</v>
      </c>
      <c r="K1719" s="5" t="e">
        <f>VLOOKUP(J1719,Sheet2!A:M,13,0)</f>
        <v>#N/A</v>
      </c>
    </row>
    <row r="1720" spans="1:11" x14ac:dyDescent="0.25">
      <c r="A1720" s="2" t="s">
        <v>8</v>
      </c>
      <c r="B1720" s="2" t="s">
        <v>9</v>
      </c>
      <c r="C1720" s="2" t="s">
        <v>6180</v>
      </c>
      <c r="D1720" s="2" t="s">
        <v>6181</v>
      </c>
      <c r="E1720" s="2" t="s">
        <v>6182</v>
      </c>
      <c r="F1720" s="2" t="s">
        <v>6183</v>
      </c>
      <c r="G1720" s="3">
        <v>46123</v>
      </c>
      <c r="H1720" s="4">
        <v>125940</v>
      </c>
      <c r="I1720" t="s">
        <v>14246</v>
      </c>
      <c r="J1720" s="5" t="str">
        <f t="shared" si="26"/>
        <v>910676221300154662</v>
      </c>
      <c r="K1720" s="5" t="e">
        <f>VLOOKUP(J1720,Sheet2!A:M,13,0)</f>
        <v>#N/A</v>
      </c>
    </row>
    <row r="1721" spans="1:11" x14ac:dyDescent="0.25">
      <c r="A1721" s="2" t="s">
        <v>8</v>
      </c>
      <c r="B1721" s="2" t="s">
        <v>9</v>
      </c>
      <c r="C1721" s="2" t="s">
        <v>6184</v>
      </c>
      <c r="D1721" s="2" t="s">
        <v>6185</v>
      </c>
      <c r="E1721" s="2" t="s">
        <v>6186</v>
      </c>
      <c r="F1721" s="2" t="s">
        <v>6187</v>
      </c>
      <c r="G1721" s="3">
        <v>46123</v>
      </c>
      <c r="H1721" s="4">
        <v>246025</v>
      </c>
      <c r="I1721" t="s">
        <v>14246</v>
      </c>
      <c r="J1721" s="5" t="str">
        <f t="shared" si="26"/>
        <v>910676270400154851</v>
      </c>
      <c r="K1721" s="5" t="e">
        <f>VLOOKUP(J1721,Sheet2!A:M,13,0)</f>
        <v>#N/A</v>
      </c>
    </row>
    <row r="1722" spans="1:11" x14ac:dyDescent="0.25">
      <c r="A1722" s="2" t="s">
        <v>8</v>
      </c>
      <c r="B1722" s="2" t="s">
        <v>9</v>
      </c>
      <c r="C1722" s="2" t="s">
        <v>6188</v>
      </c>
      <c r="D1722" s="2" t="s">
        <v>6189</v>
      </c>
      <c r="E1722" s="2" t="s">
        <v>6190</v>
      </c>
      <c r="F1722" s="2" t="s">
        <v>6191</v>
      </c>
      <c r="G1722" s="3">
        <v>46123</v>
      </c>
      <c r="H1722" s="4">
        <v>99360</v>
      </c>
      <c r="I1722" t="s">
        <v>14245</v>
      </c>
      <c r="J1722" s="5" t="str">
        <f t="shared" si="26"/>
        <v>910676350500002577</v>
      </c>
      <c r="K1722" s="5" t="e">
        <f>VLOOKUP(J1722,Sheet2!A:M,13,0)</f>
        <v>#N/A</v>
      </c>
    </row>
    <row r="1723" spans="1:11" x14ac:dyDescent="0.25">
      <c r="A1723" s="2" t="s">
        <v>8</v>
      </c>
      <c r="B1723" s="2" t="s">
        <v>9</v>
      </c>
      <c r="C1723" s="2" t="s">
        <v>6192</v>
      </c>
      <c r="D1723" s="2" t="s">
        <v>6193</v>
      </c>
      <c r="E1723" s="2" t="s">
        <v>6194</v>
      </c>
      <c r="F1723" s="2" t="s">
        <v>6195</v>
      </c>
      <c r="G1723" s="3">
        <v>46123</v>
      </c>
      <c r="H1723" s="4">
        <v>47694</v>
      </c>
      <c r="I1723" t="s">
        <v>14245</v>
      </c>
      <c r="J1723" s="5" t="str">
        <f t="shared" si="26"/>
        <v>910676419500155463</v>
      </c>
      <c r="K1723" s="5" t="e">
        <f>VLOOKUP(J1723,Sheet2!A:M,13,0)</f>
        <v>#N/A</v>
      </c>
    </row>
    <row r="1724" spans="1:11" x14ac:dyDescent="0.25">
      <c r="A1724" s="2" t="s">
        <v>8</v>
      </c>
      <c r="B1724" s="2" t="s">
        <v>9</v>
      </c>
      <c r="C1724" s="2" t="s">
        <v>6196</v>
      </c>
      <c r="D1724" s="2" t="s">
        <v>6197</v>
      </c>
      <c r="E1724" s="2" t="s">
        <v>6198</v>
      </c>
      <c r="F1724" s="2" t="s">
        <v>6199</v>
      </c>
      <c r="G1724" s="3">
        <v>46123</v>
      </c>
      <c r="H1724" s="4">
        <v>251880</v>
      </c>
      <c r="I1724" t="s">
        <v>14245</v>
      </c>
      <c r="J1724" s="5" t="str">
        <f t="shared" si="26"/>
        <v>910676409100155424</v>
      </c>
      <c r="K1724" s="5" t="e">
        <f>VLOOKUP(J1724,Sheet2!A:M,13,0)</f>
        <v>#N/A</v>
      </c>
    </row>
    <row r="1725" spans="1:11" x14ac:dyDescent="0.25">
      <c r="A1725" s="2" t="s">
        <v>8</v>
      </c>
      <c r="B1725" s="2" t="s">
        <v>9</v>
      </c>
      <c r="C1725" s="2" t="s">
        <v>6200</v>
      </c>
      <c r="D1725" s="2" t="s">
        <v>6201</v>
      </c>
      <c r="E1725" s="2" t="s">
        <v>6202</v>
      </c>
      <c r="F1725" s="2" t="s">
        <v>6203</v>
      </c>
      <c r="G1725" s="3">
        <v>46123</v>
      </c>
      <c r="H1725" s="4">
        <v>129870</v>
      </c>
      <c r="I1725" t="s">
        <v>14245</v>
      </c>
      <c r="J1725" s="5" t="str">
        <f t="shared" si="26"/>
        <v>910676199500010467</v>
      </c>
      <c r="K1725" s="5" t="e">
        <f>VLOOKUP(J1725,Sheet2!A:M,13,0)</f>
        <v>#N/A</v>
      </c>
    </row>
    <row r="1726" spans="1:11" x14ac:dyDescent="0.25">
      <c r="A1726" s="2" t="s">
        <v>8</v>
      </c>
      <c r="B1726" s="2" t="s">
        <v>9</v>
      </c>
      <c r="C1726" s="2" t="s">
        <v>6204</v>
      </c>
      <c r="D1726" s="2" t="s">
        <v>6205</v>
      </c>
      <c r="E1726" s="2" t="s">
        <v>6206</v>
      </c>
      <c r="F1726" s="2" t="s">
        <v>6207</v>
      </c>
      <c r="G1726" s="3">
        <v>46123</v>
      </c>
      <c r="H1726" s="4">
        <v>353762</v>
      </c>
      <c r="I1726" t="s">
        <v>14246</v>
      </c>
      <c r="J1726" s="5" t="str">
        <f t="shared" si="26"/>
        <v>910676345700155160</v>
      </c>
      <c r="K1726" s="5" t="e">
        <f>VLOOKUP(J1726,Sheet2!A:M,13,0)</f>
        <v>#N/A</v>
      </c>
    </row>
    <row r="1727" spans="1:11" x14ac:dyDescent="0.25">
      <c r="A1727" s="2" t="s">
        <v>8</v>
      </c>
      <c r="B1727" s="2" t="s">
        <v>9</v>
      </c>
      <c r="C1727" s="2" t="s">
        <v>6208</v>
      </c>
      <c r="D1727" s="2" t="s">
        <v>6209</v>
      </c>
      <c r="E1727" s="2" t="s">
        <v>6210</v>
      </c>
      <c r="F1727" s="2" t="s">
        <v>6211</v>
      </c>
      <c r="G1727" s="3">
        <v>46123</v>
      </c>
      <c r="H1727" s="4">
        <v>47694</v>
      </c>
      <c r="I1727" t="s">
        <v>14246</v>
      </c>
      <c r="J1727" s="5" t="str">
        <f t="shared" si="26"/>
        <v>910676305000154996</v>
      </c>
      <c r="K1727" s="5" t="e">
        <f>VLOOKUP(J1727,Sheet2!A:M,13,0)</f>
        <v>#N/A</v>
      </c>
    </row>
    <row r="1728" spans="1:11" x14ac:dyDescent="0.25">
      <c r="A1728" s="2" t="s">
        <v>8</v>
      </c>
      <c r="B1728" s="2" t="s">
        <v>9</v>
      </c>
      <c r="C1728" s="2" t="s">
        <v>6212</v>
      </c>
      <c r="D1728" s="2" t="s">
        <v>6213</v>
      </c>
      <c r="E1728" s="2" t="s">
        <v>6214</v>
      </c>
      <c r="F1728" s="2" t="s">
        <v>6215</v>
      </c>
      <c r="G1728" s="3">
        <v>46123</v>
      </c>
      <c r="H1728" s="4">
        <v>377820</v>
      </c>
      <c r="I1728" t="s">
        <v>14246</v>
      </c>
      <c r="J1728" s="5" t="str">
        <f t="shared" si="26"/>
        <v>910676183600154493</v>
      </c>
      <c r="K1728" s="5" t="e">
        <f>VLOOKUP(J1728,Sheet2!A:M,13,0)</f>
        <v>#N/A</v>
      </c>
    </row>
    <row r="1729" spans="1:11" x14ac:dyDescent="0.25">
      <c r="A1729" s="2" t="s">
        <v>8</v>
      </c>
      <c r="B1729" s="2" t="s">
        <v>9</v>
      </c>
      <c r="C1729" s="2" t="s">
        <v>6216</v>
      </c>
      <c r="D1729" s="2" t="s">
        <v>6217</v>
      </c>
      <c r="E1729" s="2" t="s">
        <v>6218</v>
      </c>
      <c r="F1729" s="2" t="s">
        <v>6219</v>
      </c>
      <c r="G1729" s="3">
        <v>46123</v>
      </c>
      <c r="H1729" s="4">
        <v>858490</v>
      </c>
      <c r="I1729" t="s">
        <v>14245</v>
      </c>
      <c r="J1729" s="5" t="str">
        <f t="shared" si="26"/>
        <v>910676175700023887</v>
      </c>
      <c r="K1729" s="5" t="e">
        <f>VLOOKUP(J1729,Sheet2!A:M,13,0)</f>
        <v>#N/A</v>
      </c>
    </row>
    <row r="1730" spans="1:11" x14ac:dyDescent="0.25">
      <c r="A1730" s="2" t="s">
        <v>8</v>
      </c>
      <c r="B1730" s="2" t="s">
        <v>9</v>
      </c>
      <c r="C1730" s="2" t="s">
        <v>6220</v>
      </c>
      <c r="D1730" s="2" t="s">
        <v>6221</v>
      </c>
      <c r="E1730" s="2" t="s">
        <v>6222</v>
      </c>
      <c r="F1730" s="2" t="s">
        <v>6223</v>
      </c>
      <c r="G1730" s="3">
        <v>46123</v>
      </c>
      <c r="H1730" s="4">
        <v>125940</v>
      </c>
      <c r="I1730" t="s">
        <v>14245</v>
      </c>
      <c r="J1730" s="5" t="str">
        <f t="shared" si="26"/>
        <v>910676086900007680</v>
      </c>
      <c r="K1730" s="5" t="e">
        <f>VLOOKUP(J1730,Sheet2!A:M,13,0)</f>
        <v>#N/A</v>
      </c>
    </row>
    <row r="1731" spans="1:11" x14ac:dyDescent="0.25">
      <c r="A1731" s="2" t="s">
        <v>8</v>
      </c>
      <c r="B1731" s="2" t="s">
        <v>9</v>
      </c>
      <c r="C1731" s="2" t="s">
        <v>6224</v>
      </c>
      <c r="D1731" s="2" t="s">
        <v>6225</v>
      </c>
      <c r="E1731" s="2" t="s">
        <v>6226</v>
      </c>
      <c r="F1731" s="2" t="s">
        <v>6227</v>
      </c>
      <c r="G1731" s="3">
        <v>46123</v>
      </c>
      <c r="H1731" s="4">
        <v>611074</v>
      </c>
      <c r="I1731" t="s">
        <v>14245</v>
      </c>
      <c r="J1731" s="5" t="str">
        <f t="shared" ref="J1731:J1794" si="27">C1731&amp;RIGHT(F1731,8)</f>
        <v>910676251900000518</v>
      </c>
      <c r="K1731" s="5" t="e">
        <f>VLOOKUP(J1731,Sheet2!A:M,13,0)</f>
        <v>#N/A</v>
      </c>
    </row>
    <row r="1732" spans="1:11" x14ac:dyDescent="0.25">
      <c r="A1732" s="2" t="s">
        <v>8</v>
      </c>
      <c r="B1732" s="2" t="s">
        <v>9</v>
      </c>
      <c r="C1732" s="2" t="s">
        <v>6228</v>
      </c>
      <c r="D1732" s="2" t="s">
        <v>6229</v>
      </c>
      <c r="E1732" s="2" t="s">
        <v>6230</v>
      </c>
      <c r="F1732" s="2" t="s">
        <v>6231</v>
      </c>
      <c r="G1732" s="3">
        <v>46123</v>
      </c>
      <c r="H1732" s="4">
        <v>95388</v>
      </c>
      <c r="I1732" t="s">
        <v>14246</v>
      </c>
      <c r="J1732" s="5" t="str">
        <f t="shared" si="27"/>
        <v>910676335200155126</v>
      </c>
      <c r="K1732" s="5" t="e">
        <f>VLOOKUP(J1732,Sheet2!A:M,13,0)</f>
        <v>#N/A</v>
      </c>
    </row>
    <row r="1733" spans="1:11" x14ac:dyDescent="0.25">
      <c r="A1733" s="2" t="s">
        <v>8</v>
      </c>
      <c r="B1733" s="2" t="s">
        <v>9</v>
      </c>
      <c r="C1733" s="2" t="s">
        <v>6232</v>
      </c>
      <c r="D1733" s="2" t="s">
        <v>6233</v>
      </c>
      <c r="E1733" s="2" t="s">
        <v>6234</v>
      </c>
      <c r="F1733" s="2" t="s">
        <v>6235</v>
      </c>
      <c r="G1733" s="3">
        <v>46123</v>
      </c>
      <c r="H1733" s="4">
        <v>76626</v>
      </c>
      <c r="I1733" t="s">
        <v>14245</v>
      </c>
      <c r="J1733" s="5" t="str">
        <f t="shared" si="27"/>
        <v>910676411200024009</v>
      </c>
      <c r="K1733" s="5" t="e">
        <f>VLOOKUP(J1733,Sheet2!A:M,13,0)</f>
        <v>#N/A</v>
      </c>
    </row>
    <row r="1734" spans="1:11" x14ac:dyDescent="0.25">
      <c r="A1734" s="2" t="s">
        <v>8</v>
      </c>
      <c r="B1734" s="2" t="s">
        <v>9</v>
      </c>
      <c r="C1734" s="2" t="s">
        <v>6236</v>
      </c>
      <c r="D1734" s="2" t="s">
        <v>6237</v>
      </c>
      <c r="E1734" s="2" t="s">
        <v>6238</v>
      </c>
      <c r="F1734" s="2" t="s">
        <v>6239</v>
      </c>
      <c r="G1734" s="3">
        <v>46123</v>
      </c>
      <c r="H1734" s="4">
        <v>503337</v>
      </c>
      <c r="I1734" t="s">
        <v>14245</v>
      </c>
      <c r="J1734" s="5" t="str">
        <f t="shared" si="27"/>
        <v>910676276700154874</v>
      </c>
      <c r="K1734" s="5" t="e">
        <f>VLOOKUP(J1734,Sheet2!A:M,13,0)</f>
        <v>#N/A</v>
      </c>
    </row>
    <row r="1735" spans="1:11" x14ac:dyDescent="0.25">
      <c r="A1735" s="2" t="s">
        <v>8</v>
      </c>
      <c r="B1735" s="2" t="s">
        <v>9</v>
      </c>
      <c r="C1735" s="2" t="s">
        <v>6240</v>
      </c>
      <c r="D1735" s="2" t="s">
        <v>6241</v>
      </c>
      <c r="E1735" s="2" t="s">
        <v>6242</v>
      </c>
      <c r="F1735" s="2" t="s">
        <v>6243</v>
      </c>
      <c r="G1735" s="3">
        <v>46123</v>
      </c>
      <c r="H1735" s="4">
        <v>60043</v>
      </c>
      <c r="I1735" t="s">
        <v>14245</v>
      </c>
      <c r="J1735" s="5" t="str">
        <f t="shared" si="27"/>
        <v>910676142500154309</v>
      </c>
      <c r="K1735" s="5" t="e">
        <f>VLOOKUP(J1735,Sheet2!A:M,13,0)</f>
        <v>#N/A</v>
      </c>
    </row>
    <row r="1736" spans="1:11" x14ac:dyDescent="0.25">
      <c r="A1736" s="2" t="s">
        <v>8</v>
      </c>
      <c r="B1736" s="2" t="s">
        <v>9</v>
      </c>
      <c r="C1736" s="2" t="s">
        <v>6244</v>
      </c>
      <c r="D1736" s="2" t="s">
        <v>6245</v>
      </c>
      <c r="E1736" s="2" t="s">
        <v>6246</v>
      </c>
      <c r="F1736" s="2" t="s">
        <v>6247</v>
      </c>
      <c r="G1736" s="3">
        <v>46123</v>
      </c>
      <c r="H1736" s="4">
        <v>503760</v>
      </c>
      <c r="I1736" t="s">
        <v>14245</v>
      </c>
      <c r="J1736" s="5" t="str">
        <f t="shared" si="27"/>
        <v>910676186500007697</v>
      </c>
      <c r="K1736" s="5" t="e">
        <f>VLOOKUP(J1736,Sheet2!A:M,13,0)</f>
        <v>#N/A</v>
      </c>
    </row>
    <row r="1737" spans="1:11" x14ac:dyDescent="0.25">
      <c r="A1737" s="2" t="s">
        <v>8</v>
      </c>
      <c r="B1737" s="2" t="s">
        <v>9</v>
      </c>
      <c r="C1737" s="2" t="s">
        <v>6248</v>
      </c>
      <c r="D1737" s="2" t="s">
        <v>6249</v>
      </c>
      <c r="E1737" s="2" t="s">
        <v>6250</v>
      </c>
      <c r="F1737" s="2" t="s">
        <v>6251</v>
      </c>
      <c r="G1737" s="3">
        <v>46123</v>
      </c>
      <c r="H1737" s="4">
        <v>347268</v>
      </c>
      <c r="I1737" t="s">
        <v>14246</v>
      </c>
      <c r="J1737" s="5" t="str">
        <f t="shared" si="27"/>
        <v>910676331800046826</v>
      </c>
      <c r="K1737" s="5" t="e">
        <f>VLOOKUP(J1737,Sheet2!A:M,13,0)</f>
        <v>#N/A</v>
      </c>
    </row>
    <row r="1738" spans="1:11" x14ac:dyDescent="0.25">
      <c r="A1738" s="2" t="s">
        <v>8</v>
      </c>
      <c r="B1738" s="2" t="s">
        <v>9</v>
      </c>
      <c r="C1738" s="2" t="s">
        <v>6252</v>
      </c>
      <c r="D1738" s="2" t="s">
        <v>2648</v>
      </c>
      <c r="E1738" s="2" t="s">
        <v>2649</v>
      </c>
      <c r="F1738" s="2" t="s">
        <v>6253</v>
      </c>
      <c r="G1738" s="3">
        <v>46123</v>
      </c>
      <c r="H1738" s="4">
        <v>120085</v>
      </c>
      <c r="I1738" t="s">
        <v>14245</v>
      </c>
      <c r="J1738" s="5" t="str">
        <f t="shared" si="27"/>
        <v>910676414200155438</v>
      </c>
      <c r="K1738" s="5" t="e">
        <f>VLOOKUP(J1738,Sheet2!A:M,13,0)</f>
        <v>#N/A</v>
      </c>
    </row>
    <row r="1739" spans="1:11" x14ac:dyDescent="0.25">
      <c r="A1739" s="2" t="s">
        <v>8</v>
      </c>
      <c r="B1739" s="2" t="s">
        <v>9</v>
      </c>
      <c r="C1739" s="2" t="s">
        <v>6254</v>
      </c>
      <c r="D1739" s="2" t="s">
        <v>6255</v>
      </c>
      <c r="E1739" s="2" t="s">
        <v>6256</v>
      </c>
      <c r="F1739" s="2" t="s">
        <v>6257</v>
      </c>
      <c r="G1739" s="3">
        <v>46124</v>
      </c>
      <c r="H1739" s="4">
        <v>371543</v>
      </c>
      <c r="I1739" t="s">
        <v>14245</v>
      </c>
      <c r="J1739" s="5" t="str">
        <f t="shared" si="27"/>
        <v>910676413200046904</v>
      </c>
      <c r="K1739" s="5" t="e">
        <f>VLOOKUP(J1739,Sheet2!A:M,13,0)</f>
        <v>#N/A</v>
      </c>
    </row>
    <row r="1740" spans="1:11" x14ac:dyDescent="0.25">
      <c r="A1740" s="2" t="s">
        <v>8</v>
      </c>
      <c r="B1740" s="2" t="s">
        <v>9</v>
      </c>
      <c r="C1740" s="2" t="s">
        <v>6258</v>
      </c>
      <c r="D1740" s="2" t="s">
        <v>6259</v>
      </c>
      <c r="E1740" s="2" t="s">
        <v>6260</v>
      </c>
      <c r="F1740" s="2" t="s">
        <v>6261</v>
      </c>
      <c r="G1740" s="3">
        <v>46124</v>
      </c>
      <c r="H1740" s="4">
        <v>525583</v>
      </c>
      <c r="I1740" t="s">
        <v>14245</v>
      </c>
      <c r="J1740" s="5" t="str">
        <f t="shared" si="27"/>
        <v>910676530900155927</v>
      </c>
      <c r="K1740" s="5" t="e">
        <f>VLOOKUP(J1740,Sheet2!A:M,13,0)</f>
        <v>#N/A</v>
      </c>
    </row>
    <row r="1741" spans="1:11" x14ac:dyDescent="0.25">
      <c r="A1741" s="2" t="s">
        <v>8</v>
      </c>
      <c r="B1741" s="2" t="s">
        <v>9</v>
      </c>
      <c r="C1741" s="2" t="s">
        <v>6262</v>
      </c>
      <c r="D1741" s="2" t="s">
        <v>6263</v>
      </c>
      <c r="E1741" s="2" t="s">
        <v>6264</v>
      </c>
      <c r="F1741" s="2" t="s">
        <v>6265</v>
      </c>
      <c r="G1741" s="3">
        <v>46124</v>
      </c>
      <c r="H1741" s="4">
        <v>251880</v>
      </c>
      <c r="I1741" t="s">
        <v>14246</v>
      </c>
      <c r="J1741" s="5" t="str">
        <f t="shared" si="27"/>
        <v>910676557100156030</v>
      </c>
      <c r="K1741" s="5" t="e">
        <f>VLOOKUP(J1741,Sheet2!A:M,13,0)</f>
        <v>#N/A</v>
      </c>
    </row>
    <row r="1742" spans="1:11" x14ac:dyDescent="0.25">
      <c r="A1742" s="2" t="s">
        <v>8</v>
      </c>
      <c r="B1742" s="2" t="s">
        <v>9</v>
      </c>
      <c r="C1742" s="2" t="s">
        <v>6266</v>
      </c>
      <c r="D1742" s="2" t="s">
        <v>6267</v>
      </c>
      <c r="E1742" s="2" t="s">
        <v>6268</v>
      </c>
      <c r="F1742" s="2" t="s">
        <v>6269</v>
      </c>
      <c r="G1742" s="3">
        <v>46124</v>
      </c>
      <c r="H1742" s="4">
        <v>2015038</v>
      </c>
      <c r="I1742" t="s">
        <v>14245</v>
      </c>
      <c r="J1742" s="5" t="str">
        <f t="shared" si="27"/>
        <v>910676582000008730</v>
      </c>
      <c r="K1742" s="5" t="e">
        <f>VLOOKUP(J1742,Sheet2!A:M,13,0)</f>
        <v>#N/A</v>
      </c>
    </row>
    <row r="1743" spans="1:11" x14ac:dyDescent="0.25">
      <c r="A1743" s="2" t="s">
        <v>8</v>
      </c>
      <c r="B1743" s="2" t="s">
        <v>9</v>
      </c>
      <c r="C1743" s="2" t="s">
        <v>6270</v>
      </c>
      <c r="D1743" s="2" t="s">
        <v>6271</v>
      </c>
      <c r="E1743" s="2" t="s">
        <v>6272</v>
      </c>
      <c r="F1743" s="2" t="s">
        <v>6273</v>
      </c>
      <c r="G1743" s="3">
        <v>46124</v>
      </c>
      <c r="H1743" s="4">
        <v>180128</v>
      </c>
      <c r="I1743" t="s">
        <v>14245</v>
      </c>
      <c r="J1743" s="5" t="str">
        <f t="shared" si="27"/>
        <v>910676538700002686</v>
      </c>
      <c r="K1743" s="5" t="e">
        <f>VLOOKUP(J1743,Sheet2!A:M,13,0)</f>
        <v>#N/A</v>
      </c>
    </row>
    <row r="1744" spans="1:11" x14ac:dyDescent="0.25">
      <c r="A1744" s="2" t="s">
        <v>8</v>
      </c>
      <c r="B1744" s="2" t="s">
        <v>9</v>
      </c>
      <c r="C1744" s="2" t="s">
        <v>6274</v>
      </c>
      <c r="D1744" s="2" t="s">
        <v>5128</v>
      </c>
      <c r="E1744" s="2" t="s">
        <v>5129</v>
      </c>
      <c r="F1744" s="2" t="s">
        <v>6275</v>
      </c>
      <c r="G1744" s="3">
        <v>46124</v>
      </c>
      <c r="H1744" s="4">
        <v>125940</v>
      </c>
      <c r="I1744" t="s">
        <v>14246</v>
      </c>
      <c r="J1744" s="5" t="str">
        <f t="shared" si="27"/>
        <v>910676665500156532</v>
      </c>
      <c r="K1744" s="5" t="e">
        <f>VLOOKUP(J1744,Sheet2!A:M,13,0)</f>
        <v>#N/A</v>
      </c>
    </row>
    <row r="1745" spans="1:11" x14ac:dyDescent="0.25">
      <c r="A1745" s="2" t="s">
        <v>8</v>
      </c>
      <c r="B1745" s="2" t="s">
        <v>9</v>
      </c>
      <c r="C1745" s="2" t="s">
        <v>6276</v>
      </c>
      <c r="D1745" s="2" t="s">
        <v>1297</v>
      </c>
      <c r="E1745" s="2" t="s">
        <v>1298</v>
      </c>
      <c r="F1745" s="2" t="s">
        <v>6277</v>
      </c>
      <c r="G1745" s="3">
        <v>46124</v>
      </c>
      <c r="H1745" s="4">
        <v>120085</v>
      </c>
      <c r="I1745" t="s">
        <v>14246</v>
      </c>
      <c r="J1745" s="5" t="str">
        <f t="shared" si="27"/>
        <v>910676602800156244</v>
      </c>
      <c r="K1745" s="5" t="e">
        <f>VLOOKUP(J1745,Sheet2!A:M,13,0)</f>
        <v>#N/A</v>
      </c>
    </row>
    <row r="1746" spans="1:11" x14ac:dyDescent="0.25">
      <c r="A1746" s="2" t="s">
        <v>8</v>
      </c>
      <c r="B1746" s="2" t="s">
        <v>9</v>
      </c>
      <c r="C1746" s="2" t="s">
        <v>6278</v>
      </c>
      <c r="D1746" s="2" t="s">
        <v>2727</v>
      </c>
      <c r="E1746" s="2" t="s">
        <v>2728</v>
      </c>
      <c r="F1746" s="2" t="s">
        <v>6279</v>
      </c>
      <c r="G1746" s="3">
        <v>46124</v>
      </c>
      <c r="H1746" s="4">
        <v>125940</v>
      </c>
      <c r="I1746" t="s">
        <v>14245</v>
      </c>
      <c r="J1746" s="5" t="str">
        <f t="shared" si="27"/>
        <v>910676447900155626</v>
      </c>
      <c r="K1746" s="5" t="e">
        <f>VLOOKUP(J1746,Sheet2!A:M,13,0)</f>
        <v>#N/A</v>
      </c>
    </row>
    <row r="1747" spans="1:11" x14ac:dyDescent="0.25">
      <c r="A1747" s="2" t="s">
        <v>8</v>
      </c>
      <c r="B1747" s="2" t="s">
        <v>9</v>
      </c>
      <c r="C1747" s="2" t="s">
        <v>6280</v>
      </c>
      <c r="D1747" s="2" t="s">
        <v>6281</v>
      </c>
      <c r="E1747" s="2" t="s">
        <v>6282</v>
      </c>
      <c r="F1747" s="2" t="s">
        <v>6283</v>
      </c>
      <c r="G1747" s="3">
        <v>46124</v>
      </c>
      <c r="H1747" s="4">
        <v>300213</v>
      </c>
      <c r="I1747" t="s">
        <v>14245</v>
      </c>
      <c r="J1747" s="5" t="str">
        <f t="shared" si="27"/>
        <v>910676661700005472</v>
      </c>
      <c r="K1747" s="5" t="e">
        <f>VLOOKUP(J1747,Sheet2!A:M,13,0)</f>
        <v>#N/A</v>
      </c>
    </row>
    <row r="1748" spans="1:11" x14ac:dyDescent="0.25">
      <c r="A1748" s="2" t="s">
        <v>8</v>
      </c>
      <c r="B1748" s="2" t="s">
        <v>9</v>
      </c>
      <c r="C1748" s="2" t="s">
        <v>6284</v>
      </c>
      <c r="D1748" s="2" t="s">
        <v>6285</v>
      </c>
      <c r="E1748" s="2" t="s">
        <v>6286</v>
      </c>
      <c r="F1748" s="2" t="s">
        <v>6287</v>
      </c>
      <c r="G1748" s="3">
        <v>46124</v>
      </c>
      <c r="H1748" s="4">
        <v>125940</v>
      </c>
      <c r="I1748" t="s">
        <v>14246</v>
      </c>
      <c r="J1748" s="5" t="str">
        <f t="shared" si="27"/>
        <v>910676483400155761</v>
      </c>
      <c r="K1748" s="5" t="e">
        <f>VLOOKUP(J1748,Sheet2!A:M,13,0)</f>
        <v>#N/A</v>
      </c>
    </row>
    <row r="1749" spans="1:11" x14ac:dyDescent="0.25">
      <c r="A1749" s="2" t="s">
        <v>8</v>
      </c>
      <c r="B1749" s="2" t="s">
        <v>9</v>
      </c>
      <c r="C1749" s="2" t="s">
        <v>6288</v>
      </c>
      <c r="D1749" s="2" t="s">
        <v>2760</v>
      </c>
      <c r="E1749" s="2" t="s">
        <v>2761</v>
      </c>
      <c r="F1749" s="2" t="s">
        <v>6289</v>
      </c>
      <c r="G1749" s="3">
        <v>46124</v>
      </c>
      <c r="H1749" s="4">
        <v>125940</v>
      </c>
      <c r="I1749" t="s">
        <v>14246</v>
      </c>
      <c r="J1749" s="5" t="str">
        <f t="shared" si="27"/>
        <v>910676615700156302</v>
      </c>
      <c r="K1749" s="5" t="e">
        <f>VLOOKUP(J1749,Sheet2!A:M,13,0)</f>
        <v>#N/A</v>
      </c>
    </row>
    <row r="1750" spans="1:11" x14ac:dyDescent="0.25">
      <c r="A1750" s="2" t="s">
        <v>8</v>
      </c>
      <c r="B1750" s="2" t="s">
        <v>9</v>
      </c>
      <c r="C1750" s="2" t="s">
        <v>6290</v>
      </c>
      <c r="D1750" s="2" t="s">
        <v>6291</v>
      </c>
      <c r="E1750" s="2" t="s">
        <v>6292</v>
      </c>
      <c r="F1750" s="2" t="s">
        <v>6293</v>
      </c>
      <c r="G1750" s="3">
        <v>46124</v>
      </c>
      <c r="H1750" s="4">
        <v>217728</v>
      </c>
      <c r="I1750" t="s">
        <v>14246</v>
      </c>
      <c r="J1750" s="5" t="str">
        <f t="shared" si="27"/>
        <v>910676617400156312</v>
      </c>
      <c r="K1750" s="5" t="e">
        <f>VLOOKUP(J1750,Sheet2!A:M,13,0)</f>
        <v>#N/A</v>
      </c>
    </row>
    <row r="1751" spans="1:11" x14ac:dyDescent="0.25">
      <c r="A1751" s="2" t="s">
        <v>8</v>
      </c>
      <c r="B1751" s="2" t="s">
        <v>9</v>
      </c>
      <c r="C1751" s="2" t="s">
        <v>6294</v>
      </c>
      <c r="D1751" s="2" t="s">
        <v>741</v>
      </c>
      <c r="E1751" s="2" t="s">
        <v>742</v>
      </c>
      <c r="F1751" s="2" t="s">
        <v>6295</v>
      </c>
      <c r="G1751" s="3">
        <v>46124</v>
      </c>
      <c r="H1751" s="4">
        <v>49680</v>
      </c>
      <c r="I1751" t="s">
        <v>14245</v>
      </c>
      <c r="J1751" s="5" t="str">
        <f t="shared" si="27"/>
        <v>910676450100155635</v>
      </c>
      <c r="K1751" s="5" t="e">
        <f>VLOOKUP(J1751,Sheet2!A:M,13,0)</f>
        <v>#N/A</v>
      </c>
    </row>
    <row r="1752" spans="1:11" x14ac:dyDescent="0.25">
      <c r="A1752" s="2" t="s">
        <v>8</v>
      </c>
      <c r="B1752" s="2" t="s">
        <v>9</v>
      </c>
      <c r="C1752" s="2" t="s">
        <v>6296</v>
      </c>
      <c r="D1752" s="2" t="s">
        <v>5174</v>
      </c>
      <c r="E1752" s="2" t="s">
        <v>5175</v>
      </c>
      <c r="F1752" s="2" t="s">
        <v>6297</v>
      </c>
      <c r="G1752" s="3">
        <v>46124</v>
      </c>
      <c r="H1752" s="4">
        <v>125940</v>
      </c>
      <c r="I1752" t="s">
        <v>14245</v>
      </c>
      <c r="J1752" s="5" t="str">
        <f t="shared" si="27"/>
        <v>910676598600005173</v>
      </c>
      <c r="K1752" s="5" t="e">
        <f>VLOOKUP(J1752,Sheet2!A:M,13,0)</f>
        <v>#N/A</v>
      </c>
    </row>
    <row r="1753" spans="1:11" x14ac:dyDescent="0.25">
      <c r="A1753" s="2" t="s">
        <v>8</v>
      </c>
      <c r="B1753" s="2" t="s">
        <v>9</v>
      </c>
      <c r="C1753" s="2" t="s">
        <v>6298</v>
      </c>
      <c r="D1753" s="2" t="s">
        <v>3325</v>
      </c>
      <c r="E1753" s="2" t="s">
        <v>3326</v>
      </c>
      <c r="F1753" s="2" t="s">
        <v>6299</v>
      </c>
      <c r="G1753" s="3">
        <v>46124</v>
      </c>
      <c r="H1753" s="4">
        <v>300213</v>
      </c>
      <c r="I1753" t="s">
        <v>14246</v>
      </c>
      <c r="J1753" s="5" t="str">
        <f t="shared" si="27"/>
        <v>910676620600156327</v>
      </c>
      <c r="K1753" s="5" t="e">
        <f>VLOOKUP(J1753,Sheet2!A:M,13,0)</f>
        <v>#N/A</v>
      </c>
    </row>
    <row r="1754" spans="1:11" x14ac:dyDescent="0.25">
      <c r="A1754" s="2" t="s">
        <v>8</v>
      </c>
      <c r="B1754" s="2" t="s">
        <v>9</v>
      </c>
      <c r="C1754" s="2" t="s">
        <v>6300</v>
      </c>
      <c r="D1754" s="2" t="s">
        <v>6301</v>
      </c>
      <c r="E1754" s="2" t="s">
        <v>6302</v>
      </c>
      <c r="F1754" s="2" t="s">
        <v>6303</v>
      </c>
      <c r="G1754" s="3">
        <v>46124</v>
      </c>
      <c r="H1754" s="4">
        <v>79305</v>
      </c>
      <c r="I1754" t="s">
        <v>14245</v>
      </c>
      <c r="J1754" s="5" t="str">
        <f t="shared" si="27"/>
        <v>910676442000011774</v>
      </c>
      <c r="K1754" s="5" t="e">
        <f>VLOOKUP(J1754,Sheet2!A:M,13,0)</f>
        <v>#N/A</v>
      </c>
    </row>
    <row r="1755" spans="1:11" x14ac:dyDescent="0.25">
      <c r="A1755" s="2" t="s">
        <v>8</v>
      </c>
      <c r="B1755" s="2" t="s">
        <v>9</v>
      </c>
      <c r="C1755" s="2" t="s">
        <v>6304</v>
      </c>
      <c r="D1755" s="2" t="s">
        <v>6305</v>
      </c>
      <c r="E1755" s="2" t="s">
        <v>6306</v>
      </c>
      <c r="F1755" s="2" t="s">
        <v>6307</v>
      </c>
      <c r="G1755" s="3">
        <v>46124</v>
      </c>
      <c r="H1755" s="4">
        <v>125940</v>
      </c>
      <c r="I1755" t="s">
        <v>14245</v>
      </c>
      <c r="J1755" s="5" t="str">
        <f t="shared" si="27"/>
        <v>910676659000156513</v>
      </c>
      <c r="K1755" s="5" t="e">
        <f>VLOOKUP(J1755,Sheet2!A:M,13,0)</f>
        <v>#N/A</v>
      </c>
    </row>
    <row r="1756" spans="1:11" x14ac:dyDescent="0.25">
      <c r="A1756" s="2" t="s">
        <v>8</v>
      </c>
      <c r="B1756" s="2" t="s">
        <v>9</v>
      </c>
      <c r="C1756" s="2" t="s">
        <v>6308</v>
      </c>
      <c r="D1756" s="2" t="s">
        <v>6309</v>
      </c>
      <c r="E1756" s="2" t="s">
        <v>6310</v>
      </c>
      <c r="F1756" s="2" t="s">
        <v>6311</v>
      </c>
      <c r="G1756" s="3">
        <v>46124</v>
      </c>
      <c r="H1756" s="4">
        <v>102126</v>
      </c>
      <c r="I1756" t="s">
        <v>14245</v>
      </c>
      <c r="J1756" s="5" t="str">
        <f t="shared" si="27"/>
        <v>910676665900002035</v>
      </c>
      <c r="K1756" s="5" t="e">
        <f>VLOOKUP(J1756,Sheet2!A:M,13,0)</f>
        <v>#N/A</v>
      </c>
    </row>
    <row r="1757" spans="1:11" x14ac:dyDescent="0.25">
      <c r="A1757" s="2" t="s">
        <v>8</v>
      </c>
      <c r="B1757" s="2" t="s">
        <v>9</v>
      </c>
      <c r="C1757" s="2" t="s">
        <v>6312</v>
      </c>
      <c r="D1757" s="2" t="s">
        <v>6313</v>
      </c>
      <c r="E1757" s="2" t="s">
        <v>6314</v>
      </c>
      <c r="F1757" s="2" t="s">
        <v>6315</v>
      </c>
      <c r="G1757" s="3">
        <v>46124</v>
      </c>
      <c r="H1757" s="4">
        <v>1233642</v>
      </c>
      <c r="I1757" t="s">
        <v>14246</v>
      </c>
      <c r="J1757" s="5" t="str">
        <f t="shared" si="27"/>
        <v>910676672100047182</v>
      </c>
      <c r="K1757" s="5" t="e">
        <f>VLOOKUP(J1757,Sheet2!A:M,13,0)</f>
        <v>#N/A</v>
      </c>
    </row>
    <row r="1758" spans="1:11" x14ac:dyDescent="0.25">
      <c r="A1758" s="2" t="s">
        <v>8</v>
      </c>
      <c r="B1758" s="2" t="s">
        <v>9</v>
      </c>
      <c r="C1758" s="2" t="s">
        <v>6316</v>
      </c>
      <c r="D1758" s="2" t="s">
        <v>813</v>
      </c>
      <c r="E1758" s="2" t="s">
        <v>814</v>
      </c>
      <c r="F1758" s="2" t="s">
        <v>6317</v>
      </c>
      <c r="G1758" s="3">
        <v>46124</v>
      </c>
      <c r="H1758" s="4">
        <v>185982</v>
      </c>
      <c r="I1758" t="s">
        <v>14245</v>
      </c>
      <c r="J1758" s="5" t="str">
        <f t="shared" si="27"/>
        <v>910676644000156449</v>
      </c>
      <c r="K1758" s="5" t="e">
        <f>VLOOKUP(J1758,Sheet2!A:M,13,0)</f>
        <v>#N/A</v>
      </c>
    </row>
    <row r="1759" spans="1:11" x14ac:dyDescent="0.25">
      <c r="A1759" s="2" t="s">
        <v>8</v>
      </c>
      <c r="B1759" s="2" t="s">
        <v>9</v>
      </c>
      <c r="C1759" s="2" t="s">
        <v>6318</v>
      </c>
      <c r="D1759" s="2" t="s">
        <v>4718</v>
      </c>
      <c r="E1759" s="2" t="s">
        <v>4719</v>
      </c>
      <c r="F1759" s="2" t="s">
        <v>6319</v>
      </c>
      <c r="G1759" s="3">
        <v>46124</v>
      </c>
      <c r="H1759" s="4">
        <v>489252</v>
      </c>
      <c r="I1759" t="s">
        <v>14246</v>
      </c>
      <c r="J1759" s="5" t="str">
        <f t="shared" si="27"/>
        <v>910676541800155968</v>
      </c>
      <c r="K1759" s="5" t="e">
        <f>VLOOKUP(J1759,Sheet2!A:M,13,0)</f>
        <v>#N/A</v>
      </c>
    </row>
    <row r="1760" spans="1:11" x14ac:dyDescent="0.25">
      <c r="A1760" s="2" t="s">
        <v>8</v>
      </c>
      <c r="B1760" s="2" t="s">
        <v>9</v>
      </c>
      <c r="C1760" s="2" t="s">
        <v>6320</v>
      </c>
      <c r="D1760" s="2" t="s">
        <v>6321</v>
      </c>
      <c r="E1760" s="2" t="s">
        <v>6322</v>
      </c>
      <c r="F1760" s="2" t="s">
        <v>6323</v>
      </c>
      <c r="G1760" s="3">
        <v>46124</v>
      </c>
      <c r="H1760" s="4">
        <v>874625</v>
      </c>
      <c r="I1760" t="s">
        <v>14245</v>
      </c>
      <c r="J1760" s="5" t="str">
        <f t="shared" si="27"/>
        <v>910676553200047064</v>
      </c>
      <c r="K1760" s="5" t="e">
        <f>VLOOKUP(J1760,Sheet2!A:M,13,0)</f>
        <v>#N/A</v>
      </c>
    </row>
    <row r="1761" spans="1:11" x14ac:dyDescent="0.25">
      <c r="A1761" s="2" t="s">
        <v>8</v>
      </c>
      <c r="B1761" s="2" t="s">
        <v>9</v>
      </c>
      <c r="C1761" s="2" t="s">
        <v>6324</v>
      </c>
      <c r="D1761" s="2" t="s">
        <v>6325</v>
      </c>
      <c r="E1761" s="2" t="s">
        <v>6326</v>
      </c>
      <c r="F1761" s="2" t="s">
        <v>6327</v>
      </c>
      <c r="G1761" s="3">
        <v>46124</v>
      </c>
      <c r="H1761" s="4">
        <v>125940</v>
      </c>
      <c r="I1761" t="s">
        <v>14246</v>
      </c>
      <c r="J1761" s="5" t="str">
        <f t="shared" si="27"/>
        <v>910676672900002726</v>
      </c>
      <c r="K1761" s="5" t="e">
        <f>VLOOKUP(J1761,Sheet2!A:M,13,0)</f>
        <v>#N/A</v>
      </c>
    </row>
    <row r="1762" spans="1:11" x14ac:dyDescent="0.25">
      <c r="A1762" s="2" t="s">
        <v>8</v>
      </c>
      <c r="B1762" s="2" t="s">
        <v>9</v>
      </c>
      <c r="C1762" s="2" t="s">
        <v>6328</v>
      </c>
      <c r="D1762" s="2" t="s">
        <v>6329</v>
      </c>
      <c r="E1762" s="2" t="s">
        <v>6330</v>
      </c>
      <c r="F1762" s="2" t="s">
        <v>6331</v>
      </c>
      <c r="G1762" s="3">
        <v>46124</v>
      </c>
      <c r="H1762" s="4">
        <v>415176</v>
      </c>
      <c r="I1762" t="s">
        <v>14245</v>
      </c>
      <c r="J1762" s="5" t="str">
        <f t="shared" si="27"/>
        <v>910676568800156089</v>
      </c>
      <c r="K1762" s="5" t="e">
        <f>VLOOKUP(J1762,Sheet2!A:M,13,0)</f>
        <v>#N/A</v>
      </c>
    </row>
    <row r="1763" spans="1:11" x14ac:dyDescent="0.25">
      <c r="A1763" s="2" t="s">
        <v>8</v>
      </c>
      <c r="B1763" s="2" t="s">
        <v>9</v>
      </c>
      <c r="C1763" s="2" t="s">
        <v>6332</v>
      </c>
      <c r="D1763" s="2" t="s">
        <v>5262</v>
      </c>
      <c r="E1763" s="2" t="s">
        <v>5263</v>
      </c>
      <c r="F1763" s="2" t="s">
        <v>6333</v>
      </c>
      <c r="G1763" s="3">
        <v>46124</v>
      </c>
      <c r="H1763" s="4">
        <v>755639</v>
      </c>
      <c r="I1763" t="s">
        <v>14245</v>
      </c>
      <c r="J1763" s="5" t="str">
        <f t="shared" si="27"/>
        <v>910676504700155824</v>
      </c>
      <c r="K1763" s="5" t="e">
        <f>VLOOKUP(J1763,Sheet2!A:M,13,0)</f>
        <v>#N/A</v>
      </c>
    </row>
    <row r="1764" spans="1:11" x14ac:dyDescent="0.25">
      <c r="A1764" s="2" t="s">
        <v>8</v>
      </c>
      <c r="B1764" s="2" t="s">
        <v>9</v>
      </c>
      <c r="C1764" s="2" t="s">
        <v>6334</v>
      </c>
      <c r="D1764" s="2" t="s">
        <v>5266</v>
      </c>
      <c r="E1764" s="2" t="s">
        <v>5267</v>
      </c>
      <c r="F1764" s="2" t="s">
        <v>6335</v>
      </c>
      <c r="G1764" s="3">
        <v>46124</v>
      </c>
      <c r="H1764" s="4">
        <v>106920</v>
      </c>
      <c r="I1764" t="s">
        <v>14245</v>
      </c>
      <c r="J1764" s="5" t="str">
        <f t="shared" si="27"/>
        <v>910676672000024118</v>
      </c>
      <c r="K1764" s="5" t="e">
        <f>VLOOKUP(J1764,Sheet2!A:M,13,0)</f>
        <v>#N/A</v>
      </c>
    </row>
    <row r="1765" spans="1:11" x14ac:dyDescent="0.25">
      <c r="A1765" s="2" t="s">
        <v>8</v>
      </c>
      <c r="B1765" s="2" t="s">
        <v>9</v>
      </c>
      <c r="C1765" s="2" t="s">
        <v>6336</v>
      </c>
      <c r="D1765" s="2" t="s">
        <v>6337</v>
      </c>
      <c r="E1765" s="2" t="s">
        <v>6338</v>
      </c>
      <c r="F1765" s="2" t="s">
        <v>6339</v>
      </c>
      <c r="G1765" s="3">
        <v>46124</v>
      </c>
      <c r="H1765" s="4">
        <v>282756</v>
      </c>
      <c r="I1765" t="s">
        <v>14246</v>
      </c>
      <c r="J1765" s="5" t="str">
        <f t="shared" si="27"/>
        <v>910676538800155957</v>
      </c>
      <c r="K1765" s="5" t="e">
        <f>VLOOKUP(J1765,Sheet2!A:M,13,0)</f>
        <v>#N/A</v>
      </c>
    </row>
    <row r="1766" spans="1:11" x14ac:dyDescent="0.25">
      <c r="A1766" s="2" t="s">
        <v>8</v>
      </c>
      <c r="B1766" s="2" t="s">
        <v>9</v>
      </c>
      <c r="C1766" s="2" t="s">
        <v>6340</v>
      </c>
      <c r="D1766" s="2" t="s">
        <v>2315</v>
      </c>
      <c r="E1766" s="2" t="s">
        <v>2316</v>
      </c>
      <c r="F1766" s="2" t="s">
        <v>6341</v>
      </c>
      <c r="G1766" s="3">
        <v>46124</v>
      </c>
      <c r="H1766" s="4">
        <v>60043</v>
      </c>
      <c r="I1766" t="s">
        <v>14246</v>
      </c>
      <c r="J1766" s="5" t="str">
        <f t="shared" si="27"/>
        <v>910676522300155902</v>
      </c>
      <c r="K1766" s="5" t="e">
        <f>VLOOKUP(J1766,Sheet2!A:M,13,0)</f>
        <v>#N/A</v>
      </c>
    </row>
    <row r="1767" spans="1:11" x14ac:dyDescent="0.25">
      <c r="A1767" s="2" t="s">
        <v>8</v>
      </c>
      <c r="B1767" s="2" t="s">
        <v>9</v>
      </c>
      <c r="C1767" s="2" t="s">
        <v>6342</v>
      </c>
      <c r="D1767" s="2" t="s">
        <v>6343</v>
      </c>
      <c r="E1767" s="2" t="s">
        <v>6344</v>
      </c>
      <c r="F1767" s="2" t="s">
        <v>6345</v>
      </c>
      <c r="G1767" s="3">
        <v>46124</v>
      </c>
      <c r="H1767" s="4">
        <v>107736</v>
      </c>
      <c r="I1767" t="s">
        <v>14245</v>
      </c>
      <c r="J1767" s="5" t="str">
        <f t="shared" si="27"/>
        <v>910676652500156489</v>
      </c>
      <c r="K1767" s="5" t="e">
        <f>VLOOKUP(J1767,Sheet2!A:M,13,0)</f>
        <v>#N/A</v>
      </c>
    </row>
    <row r="1768" spans="1:11" x14ac:dyDescent="0.25">
      <c r="A1768" s="2" t="s">
        <v>8</v>
      </c>
      <c r="B1768" s="2" t="s">
        <v>9</v>
      </c>
      <c r="C1768" s="2" t="s">
        <v>6346</v>
      </c>
      <c r="D1768" s="2" t="s">
        <v>6347</v>
      </c>
      <c r="E1768" s="2" t="s">
        <v>6348</v>
      </c>
      <c r="F1768" s="2" t="s">
        <v>6349</v>
      </c>
      <c r="G1768" s="3">
        <v>46124</v>
      </c>
      <c r="H1768" s="4">
        <v>1309038</v>
      </c>
      <c r="I1768" t="s">
        <v>14245</v>
      </c>
      <c r="J1768" s="5" t="str">
        <f t="shared" si="27"/>
        <v>910676439400046915</v>
      </c>
      <c r="K1768" s="5" t="e">
        <f>VLOOKUP(J1768,Sheet2!A:M,13,0)</f>
        <v>#N/A</v>
      </c>
    </row>
    <row r="1769" spans="1:11" x14ac:dyDescent="0.25">
      <c r="A1769" s="2" t="s">
        <v>8</v>
      </c>
      <c r="B1769" s="2" t="s">
        <v>9</v>
      </c>
      <c r="C1769" s="2" t="s">
        <v>6350</v>
      </c>
      <c r="D1769" s="2" t="s">
        <v>6351</v>
      </c>
      <c r="E1769" s="2" t="s">
        <v>6352</v>
      </c>
      <c r="F1769" s="2" t="s">
        <v>6353</v>
      </c>
      <c r="G1769" s="3">
        <v>46124</v>
      </c>
      <c r="H1769" s="4">
        <v>76626</v>
      </c>
      <c r="I1769" t="s">
        <v>14245</v>
      </c>
      <c r="J1769" s="5" t="str">
        <f t="shared" si="27"/>
        <v>910676463800002602</v>
      </c>
      <c r="K1769" s="5" t="e">
        <f>VLOOKUP(J1769,Sheet2!A:M,13,0)</f>
        <v>#N/A</v>
      </c>
    </row>
    <row r="1770" spans="1:11" x14ac:dyDescent="0.25">
      <c r="A1770" s="2" t="s">
        <v>8</v>
      </c>
      <c r="B1770" s="2" t="s">
        <v>9</v>
      </c>
      <c r="C1770" s="2" t="s">
        <v>6354</v>
      </c>
      <c r="D1770" s="2" t="s">
        <v>6355</v>
      </c>
      <c r="E1770" s="2" t="s">
        <v>6356</v>
      </c>
      <c r="F1770" s="2" t="s">
        <v>6357</v>
      </c>
      <c r="G1770" s="3">
        <v>46124</v>
      </c>
      <c r="H1770" s="4">
        <v>49680</v>
      </c>
      <c r="I1770" t="s">
        <v>14246</v>
      </c>
      <c r="J1770" s="5" t="str">
        <f t="shared" si="27"/>
        <v>910676565800010641</v>
      </c>
      <c r="K1770" s="5" t="e">
        <f>VLOOKUP(J1770,Sheet2!A:M,13,0)</f>
        <v>#N/A</v>
      </c>
    </row>
    <row r="1771" spans="1:11" x14ac:dyDescent="0.25">
      <c r="A1771" s="2" t="s">
        <v>8</v>
      </c>
      <c r="B1771" s="2" t="s">
        <v>9</v>
      </c>
      <c r="C1771" s="2" t="s">
        <v>6358</v>
      </c>
      <c r="D1771" s="2" t="s">
        <v>6359</v>
      </c>
      <c r="E1771" s="2" t="s">
        <v>6360</v>
      </c>
      <c r="F1771" s="2" t="s">
        <v>6361</v>
      </c>
      <c r="G1771" s="3">
        <v>46124</v>
      </c>
      <c r="H1771" s="4">
        <v>190776</v>
      </c>
      <c r="I1771" t="s">
        <v>14245</v>
      </c>
      <c r="J1771" s="5" t="str">
        <f t="shared" si="27"/>
        <v>910676608500010563</v>
      </c>
      <c r="K1771" s="5" t="e">
        <f>VLOOKUP(J1771,Sheet2!A:M,13,0)</f>
        <v>#N/A</v>
      </c>
    </row>
    <row r="1772" spans="1:11" x14ac:dyDescent="0.25">
      <c r="A1772" s="2" t="s">
        <v>8</v>
      </c>
      <c r="B1772" s="2" t="s">
        <v>9</v>
      </c>
      <c r="C1772" s="2" t="s">
        <v>6362</v>
      </c>
      <c r="D1772" s="2" t="s">
        <v>6363</v>
      </c>
      <c r="E1772" s="2" t="s">
        <v>6364</v>
      </c>
      <c r="F1772" s="2" t="s">
        <v>6365</v>
      </c>
      <c r="G1772" s="3">
        <v>46124</v>
      </c>
      <c r="H1772" s="4">
        <v>180128</v>
      </c>
      <c r="I1772" t="s">
        <v>14245</v>
      </c>
      <c r="J1772" s="5" t="str">
        <f t="shared" si="27"/>
        <v>910676659100007776</v>
      </c>
      <c r="K1772" s="5" t="e">
        <f>VLOOKUP(J1772,Sheet2!A:M,13,0)</f>
        <v>#N/A</v>
      </c>
    </row>
    <row r="1773" spans="1:11" x14ac:dyDescent="0.25">
      <c r="A1773" s="2" t="s">
        <v>8</v>
      </c>
      <c r="B1773" s="2" t="s">
        <v>9</v>
      </c>
      <c r="C1773" s="2" t="s">
        <v>6366</v>
      </c>
      <c r="D1773" s="2" t="s">
        <v>6367</v>
      </c>
      <c r="E1773" s="2" t="s">
        <v>6368</v>
      </c>
      <c r="F1773" s="2" t="s">
        <v>6369</v>
      </c>
      <c r="G1773" s="3">
        <v>46124</v>
      </c>
      <c r="H1773" s="4">
        <v>125940</v>
      </c>
      <c r="I1773" t="s">
        <v>14245</v>
      </c>
      <c r="J1773" s="5" t="str">
        <f t="shared" si="27"/>
        <v>910676551700156005</v>
      </c>
      <c r="K1773" s="5" t="e">
        <f>VLOOKUP(J1773,Sheet2!A:M,13,0)</f>
        <v>#N/A</v>
      </c>
    </row>
    <row r="1774" spans="1:11" x14ac:dyDescent="0.25">
      <c r="A1774" s="2" t="s">
        <v>8</v>
      </c>
      <c r="B1774" s="2" t="s">
        <v>9</v>
      </c>
      <c r="C1774" s="2" t="s">
        <v>6370</v>
      </c>
      <c r="D1774" s="2" t="s">
        <v>4237</v>
      </c>
      <c r="E1774" s="2" t="s">
        <v>4238</v>
      </c>
      <c r="F1774" s="2" t="s">
        <v>6371</v>
      </c>
      <c r="G1774" s="3">
        <v>46124</v>
      </c>
      <c r="H1774" s="4">
        <v>47694</v>
      </c>
      <c r="I1774" t="s">
        <v>14246</v>
      </c>
      <c r="J1774" s="5" t="str">
        <f t="shared" si="27"/>
        <v>910676639300156419</v>
      </c>
      <c r="K1774" s="5" t="e">
        <f>VLOOKUP(J1774,Sheet2!A:M,13,0)</f>
        <v>#N/A</v>
      </c>
    </row>
    <row r="1775" spans="1:11" x14ac:dyDescent="0.25">
      <c r="A1775" s="2" t="s">
        <v>8</v>
      </c>
      <c r="B1775" s="2" t="s">
        <v>9</v>
      </c>
      <c r="C1775" s="2" t="s">
        <v>6372</v>
      </c>
      <c r="D1775" s="2" t="s">
        <v>5408</v>
      </c>
      <c r="E1775" s="2" t="s">
        <v>5409</v>
      </c>
      <c r="F1775" s="2" t="s">
        <v>6373</v>
      </c>
      <c r="G1775" s="3">
        <v>46124</v>
      </c>
      <c r="H1775" s="4">
        <v>755639</v>
      </c>
      <c r="I1775" t="s">
        <v>14245</v>
      </c>
      <c r="J1775" s="5" t="str">
        <f t="shared" si="27"/>
        <v>910676446300155616</v>
      </c>
      <c r="K1775" s="5" t="e">
        <f>VLOOKUP(J1775,Sheet2!A:M,13,0)</f>
        <v>#N/A</v>
      </c>
    </row>
    <row r="1776" spans="1:11" x14ac:dyDescent="0.25">
      <c r="A1776" s="2" t="s">
        <v>8</v>
      </c>
      <c r="B1776" s="2" t="s">
        <v>9</v>
      </c>
      <c r="C1776" s="2" t="s">
        <v>6374</v>
      </c>
      <c r="D1776" s="2" t="s">
        <v>6375</v>
      </c>
      <c r="E1776" s="2" t="s">
        <v>6376</v>
      </c>
      <c r="F1776" s="2" t="s">
        <v>6377</v>
      </c>
      <c r="G1776" s="3">
        <v>46124</v>
      </c>
      <c r="H1776" s="4">
        <v>60043</v>
      </c>
      <c r="I1776" t="s">
        <v>14245</v>
      </c>
      <c r="J1776" s="5" t="str">
        <f t="shared" si="27"/>
        <v>910676607300002027</v>
      </c>
      <c r="K1776" s="5" t="e">
        <f>VLOOKUP(J1776,Sheet2!A:M,13,0)</f>
        <v>#N/A</v>
      </c>
    </row>
    <row r="1777" spans="1:11" x14ac:dyDescent="0.25">
      <c r="A1777" s="2" t="s">
        <v>8</v>
      </c>
      <c r="B1777" s="2" t="s">
        <v>9</v>
      </c>
      <c r="C1777" s="2" t="s">
        <v>6378</v>
      </c>
      <c r="D1777" s="2" t="s">
        <v>2463</v>
      </c>
      <c r="E1777" s="2" t="s">
        <v>2464</v>
      </c>
      <c r="F1777" s="2" t="s">
        <v>6379</v>
      </c>
      <c r="G1777" s="3">
        <v>46124</v>
      </c>
      <c r="H1777" s="4">
        <v>95388</v>
      </c>
      <c r="I1777" t="s">
        <v>14246</v>
      </c>
      <c r="J1777" s="5" t="str">
        <f t="shared" si="27"/>
        <v>910676603300156247</v>
      </c>
      <c r="K1777" s="5" t="e">
        <f>VLOOKUP(J1777,Sheet2!A:M,13,0)</f>
        <v>#N/A</v>
      </c>
    </row>
    <row r="1778" spans="1:11" x14ac:dyDescent="0.25">
      <c r="A1778" s="2" t="s">
        <v>8</v>
      </c>
      <c r="B1778" s="2" t="s">
        <v>9</v>
      </c>
      <c r="C1778" s="2" t="s">
        <v>6380</v>
      </c>
      <c r="D1778" s="2" t="s">
        <v>6381</v>
      </c>
      <c r="E1778" s="2" t="s">
        <v>6382</v>
      </c>
      <c r="F1778" s="2" t="s">
        <v>6383</v>
      </c>
      <c r="G1778" s="3">
        <v>46124</v>
      </c>
      <c r="H1778" s="4">
        <v>240570</v>
      </c>
      <c r="I1778" t="s">
        <v>14245</v>
      </c>
      <c r="J1778" s="5" t="str">
        <f t="shared" si="27"/>
        <v>910676533400011802</v>
      </c>
      <c r="K1778" s="5" t="e">
        <f>VLOOKUP(J1778,Sheet2!A:M,13,0)</f>
        <v>#N/A</v>
      </c>
    </row>
    <row r="1779" spans="1:11" x14ac:dyDescent="0.25">
      <c r="A1779" s="2" t="s">
        <v>8</v>
      </c>
      <c r="B1779" s="2" t="s">
        <v>9</v>
      </c>
      <c r="C1779" s="2" t="s">
        <v>6384</v>
      </c>
      <c r="D1779" s="2" t="s">
        <v>6385</v>
      </c>
      <c r="E1779" s="2" t="s">
        <v>6386</v>
      </c>
      <c r="F1779" s="2" t="s">
        <v>6387</v>
      </c>
      <c r="G1779" s="3">
        <v>46124</v>
      </c>
      <c r="H1779" s="4">
        <v>616528</v>
      </c>
      <c r="I1779" t="s">
        <v>14245</v>
      </c>
      <c r="J1779" s="5" t="str">
        <f t="shared" si="27"/>
        <v>910676614000156293</v>
      </c>
      <c r="K1779" s="5" t="e">
        <f>VLOOKUP(J1779,Sheet2!A:M,13,0)</f>
        <v>#N/A</v>
      </c>
    </row>
    <row r="1780" spans="1:11" x14ac:dyDescent="0.25">
      <c r="A1780" s="2" t="s">
        <v>8</v>
      </c>
      <c r="B1780" s="2" t="s">
        <v>9</v>
      </c>
      <c r="C1780" s="2" t="s">
        <v>6388</v>
      </c>
      <c r="D1780" s="2" t="s">
        <v>6389</v>
      </c>
      <c r="E1780" s="2" t="s">
        <v>6390</v>
      </c>
      <c r="F1780" s="2" t="s">
        <v>6391</v>
      </c>
      <c r="G1780" s="3">
        <v>46124</v>
      </c>
      <c r="H1780" s="4">
        <v>202566</v>
      </c>
      <c r="I1780" t="s">
        <v>14246</v>
      </c>
      <c r="J1780" s="5" t="str">
        <f t="shared" si="27"/>
        <v>910676523300155905</v>
      </c>
      <c r="K1780" s="5" t="e">
        <f>VLOOKUP(J1780,Sheet2!A:M,13,0)</f>
        <v>#N/A</v>
      </c>
    </row>
    <row r="1781" spans="1:11" x14ac:dyDescent="0.25">
      <c r="A1781" s="2" t="s">
        <v>8</v>
      </c>
      <c r="B1781" s="2" t="s">
        <v>9</v>
      </c>
      <c r="C1781" s="2" t="s">
        <v>6392</v>
      </c>
      <c r="D1781" s="2" t="s">
        <v>6393</v>
      </c>
      <c r="E1781" s="2" t="s">
        <v>6394</v>
      </c>
      <c r="F1781" s="2" t="s">
        <v>6395</v>
      </c>
      <c r="G1781" s="3">
        <v>46124</v>
      </c>
      <c r="H1781" s="4">
        <v>251880</v>
      </c>
      <c r="I1781" t="s">
        <v>14245</v>
      </c>
      <c r="J1781" s="5" t="str">
        <f t="shared" si="27"/>
        <v>910676426000155545</v>
      </c>
      <c r="K1781" s="5" t="e">
        <f>VLOOKUP(J1781,Sheet2!A:M,13,0)</f>
        <v>#N/A</v>
      </c>
    </row>
    <row r="1782" spans="1:11" x14ac:dyDescent="0.25">
      <c r="A1782" s="2" t="s">
        <v>8</v>
      </c>
      <c r="B1782" s="2" t="s">
        <v>9</v>
      </c>
      <c r="C1782" s="2" t="s">
        <v>6396</v>
      </c>
      <c r="D1782" s="2" t="s">
        <v>1018</v>
      </c>
      <c r="E1782" s="2" t="s">
        <v>1019</v>
      </c>
      <c r="F1782" s="2" t="s">
        <v>6397</v>
      </c>
      <c r="G1782" s="3">
        <v>46124</v>
      </c>
      <c r="H1782" s="4">
        <v>79305</v>
      </c>
      <c r="I1782" t="s">
        <v>14245</v>
      </c>
      <c r="J1782" s="5" t="str">
        <f t="shared" si="27"/>
        <v>910676661200011838</v>
      </c>
      <c r="K1782" s="5" t="e">
        <f>VLOOKUP(J1782,Sheet2!A:M,13,0)</f>
        <v>#N/A</v>
      </c>
    </row>
    <row r="1783" spans="1:11" x14ac:dyDescent="0.25">
      <c r="A1783" s="2" t="s">
        <v>8</v>
      </c>
      <c r="B1783" s="2" t="s">
        <v>9</v>
      </c>
      <c r="C1783" s="2" t="s">
        <v>6398</v>
      </c>
      <c r="D1783" s="2" t="s">
        <v>6399</v>
      </c>
      <c r="E1783" s="2" t="s">
        <v>6400</v>
      </c>
      <c r="F1783" s="2" t="s">
        <v>6401</v>
      </c>
      <c r="G1783" s="3">
        <v>46124</v>
      </c>
      <c r="H1783" s="4">
        <v>217728</v>
      </c>
      <c r="I1783" t="s">
        <v>14245</v>
      </c>
      <c r="J1783" s="5" t="str">
        <f t="shared" si="27"/>
        <v>910676539200001100</v>
      </c>
      <c r="K1783" s="5" t="e">
        <f>VLOOKUP(J1783,Sheet2!A:M,13,0)</f>
        <v>#N/A</v>
      </c>
    </row>
    <row r="1784" spans="1:11" x14ac:dyDescent="0.25">
      <c r="A1784" s="2" t="s">
        <v>8</v>
      </c>
      <c r="B1784" s="2" t="s">
        <v>9</v>
      </c>
      <c r="C1784" s="2" t="s">
        <v>6402</v>
      </c>
      <c r="D1784" s="2" t="s">
        <v>6403</v>
      </c>
      <c r="E1784" s="2" t="s">
        <v>6404</v>
      </c>
      <c r="F1784" s="2" t="s">
        <v>6405</v>
      </c>
      <c r="G1784" s="3">
        <v>46124</v>
      </c>
      <c r="H1784" s="4">
        <v>217728</v>
      </c>
      <c r="I1784" t="s">
        <v>14245</v>
      </c>
      <c r="J1784" s="5" t="str">
        <f t="shared" si="27"/>
        <v>910676584300001101</v>
      </c>
      <c r="K1784" s="5" t="e">
        <f>VLOOKUP(J1784,Sheet2!A:M,13,0)</f>
        <v>#N/A</v>
      </c>
    </row>
    <row r="1785" spans="1:11" x14ac:dyDescent="0.25">
      <c r="A1785" s="2" t="s">
        <v>8</v>
      </c>
      <c r="B1785" s="2" t="s">
        <v>9</v>
      </c>
      <c r="C1785" s="2" t="s">
        <v>6406</v>
      </c>
      <c r="D1785" s="2" t="s">
        <v>6403</v>
      </c>
      <c r="E1785" s="2" t="s">
        <v>6404</v>
      </c>
      <c r="F1785" s="2" t="s">
        <v>6407</v>
      </c>
      <c r="G1785" s="3">
        <v>46124</v>
      </c>
      <c r="H1785" s="4">
        <v>47694</v>
      </c>
      <c r="I1785" t="s">
        <v>14245</v>
      </c>
      <c r="J1785" s="5" t="str">
        <f t="shared" si="27"/>
        <v>910676584500001102</v>
      </c>
      <c r="K1785" s="5" t="e">
        <f>VLOOKUP(J1785,Sheet2!A:M,13,0)</f>
        <v>#N/A</v>
      </c>
    </row>
    <row r="1786" spans="1:11" x14ac:dyDescent="0.25">
      <c r="A1786" s="2" t="s">
        <v>8</v>
      </c>
      <c r="B1786" s="2" t="s">
        <v>9</v>
      </c>
      <c r="C1786" s="2" t="s">
        <v>6408</v>
      </c>
      <c r="D1786" s="2" t="s">
        <v>6409</v>
      </c>
      <c r="E1786" s="2" t="s">
        <v>6410</v>
      </c>
      <c r="F1786" s="2" t="s">
        <v>6411</v>
      </c>
      <c r="G1786" s="3">
        <v>46124</v>
      </c>
      <c r="H1786" s="4">
        <v>125940</v>
      </c>
      <c r="I1786" t="s">
        <v>14245</v>
      </c>
      <c r="J1786" s="5" t="str">
        <f t="shared" si="27"/>
        <v>910676511100001412</v>
      </c>
      <c r="K1786" s="5" t="e">
        <f>VLOOKUP(J1786,Sheet2!A:M,13,0)</f>
        <v>#N/A</v>
      </c>
    </row>
    <row r="1787" spans="1:11" x14ac:dyDescent="0.25">
      <c r="A1787" s="2" t="s">
        <v>8</v>
      </c>
      <c r="B1787" s="2" t="s">
        <v>9</v>
      </c>
      <c r="C1787" s="2" t="s">
        <v>6412</v>
      </c>
      <c r="D1787" s="2" t="s">
        <v>6413</v>
      </c>
      <c r="E1787" s="2" t="s">
        <v>6414</v>
      </c>
      <c r="F1787" s="2" t="s">
        <v>6415</v>
      </c>
      <c r="G1787" s="3">
        <v>46124</v>
      </c>
      <c r="H1787" s="4">
        <v>198720</v>
      </c>
      <c r="I1787" t="s">
        <v>14245</v>
      </c>
      <c r="J1787" s="5" t="str">
        <f t="shared" si="27"/>
        <v>910676485300000523</v>
      </c>
      <c r="K1787" s="5" t="e">
        <f>VLOOKUP(J1787,Sheet2!A:M,13,0)</f>
        <v>#N/A</v>
      </c>
    </row>
    <row r="1788" spans="1:11" x14ac:dyDescent="0.25">
      <c r="A1788" s="2" t="s">
        <v>8</v>
      </c>
      <c r="B1788" s="2" t="s">
        <v>9</v>
      </c>
      <c r="C1788" s="2" t="s">
        <v>6416</v>
      </c>
      <c r="D1788" s="2" t="s">
        <v>2648</v>
      </c>
      <c r="E1788" s="2" t="s">
        <v>2649</v>
      </c>
      <c r="F1788" s="2" t="s">
        <v>6417</v>
      </c>
      <c r="G1788" s="3">
        <v>46124</v>
      </c>
      <c r="H1788" s="4">
        <v>120085</v>
      </c>
      <c r="I1788" t="s">
        <v>14245</v>
      </c>
      <c r="J1788" s="5" t="str">
        <f t="shared" si="27"/>
        <v>910676612900156290</v>
      </c>
      <c r="K1788" s="5" t="e">
        <f>VLOOKUP(J1788,Sheet2!A:M,13,0)</f>
        <v>#N/A</v>
      </c>
    </row>
    <row r="1789" spans="1:11" x14ac:dyDescent="0.25">
      <c r="A1789" s="2" t="s">
        <v>8</v>
      </c>
      <c r="B1789" s="2" t="s">
        <v>9</v>
      </c>
      <c r="C1789" s="2" t="s">
        <v>6418</v>
      </c>
      <c r="D1789" s="2" t="s">
        <v>3120</v>
      </c>
      <c r="E1789" s="2" t="s">
        <v>3121</v>
      </c>
      <c r="F1789" s="2" t="s">
        <v>6419</v>
      </c>
      <c r="G1789" s="3">
        <v>46125</v>
      </c>
      <c r="H1789" s="4">
        <v>959974</v>
      </c>
      <c r="I1789" t="s">
        <v>14246</v>
      </c>
      <c r="J1789" s="5" t="str">
        <f t="shared" si="27"/>
        <v>910674653700156636</v>
      </c>
      <c r="K1789" s="5" t="e">
        <f>VLOOKUP(J1789,Sheet2!A:M,13,0)</f>
        <v>#N/A</v>
      </c>
    </row>
    <row r="1790" spans="1:11" x14ac:dyDescent="0.25">
      <c r="A1790" s="2" t="s">
        <v>8</v>
      </c>
      <c r="B1790" s="2" t="s">
        <v>9</v>
      </c>
      <c r="C1790" s="2" t="s">
        <v>6420</v>
      </c>
      <c r="D1790" s="2" t="s">
        <v>6421</v>
      </c>
      <c r="E1790" s="2" t="s">
        <v>6422</v>
      </c>
      <c r="F1790" s="2" t="s">
        <v>6423</v>
      </c>
      <c r="G1790" s="3">
        <v>46125</v>
      </c>
      <c r="H1790" s="4">
        <v>1041314</v>
      </c>
      <c r="I1790" t="s">
        <v>14246</v>
      </c>
      <c r="J1790" s="5" t="str">
        <f t="shared" si="27"/>
        <v>910676845600047500</v>
      </c>
      <c r="K1790" s="5" t="e">
        <f>VLOOKUP(J1790,Sheet2!A:M,13,0)</f>
        <v>#N/A</v>
      </c>
    </row>
    <row r="1791" spans="1:11" x14ac:dyDescent="0.25">
      <c r="A1791" s="2" t="s">
        <v>8</v>
      </c>
      <c r="B1791" s="2" t="s">
        <v>9</v>
      </c>
      <c r="C1791" s="2" t="s">
        <v>6424</v>
      </c>
      <c r="D1791" s="2" t="s">
        <v>6425</v>
      </c>
      <c r="E1791" s="2" t="s">
        <v>6426</v>
      </c>
      <c r="F1791" s="2" t="s">
        <v>6427</v>
      </c>
      <c r="G1791" s="3">
        <v>46125</v>
      </c>
      <c r="H1791" s="4">
        <v>179550</v>
      </c>
      <c r="I1791" t="s">
        <v>14246</v>
      </c>
      <c r="J1791" s="5" t="str">
        <f t="shared" si="27"/>
        <v>910676720000156860</v>
      </c>
      <c r="K1791" s="5" t="e">
        <f>VLOOKUP(J1791,Sheet2!A:M,13,0)</f>
        <v>#N/A</v>
      </c>
    </row>
    <row r="1792" spans="1:11" x14ac:dyDescent="0.25">
      <c r="A1792" s="2" t="s">
        <v>8</v>
      </c>
      <c r="B1792" s="2" t="s">
        <v>9</v>
      </c>
      <c r="C1792" s="2" t="s">
        <v>6428</v>
      </c>
      <c r="D1792" s="2" t="s">
        <v>1847</v>
      </c>
      <c r="E1792" s="2" t="s">
        <v>1848</v>
      </c>
      <c r="F1792" s="2" t="s">
        <v>6429</v>
      </c>
      <c r="G1792" s="3">
        <v>46125</v>
      </c>
      <c r="H1792" s="4">
        <v>387760</v>
      </c>
      <c r="I1792" t="s">
        <v>14246</v>
      </c>
      <c r="J1792" s="5" t="str">
        <f t="shared" si="27"/>
        <v>910676827500157256</v>
      </c>
      <c r="K1792" s="5" t="e">
        <f>VLOOKUP(J1792,Sheet2!A:M,13,0)</f>
        <v>#N/A</v>
      </c>
    </row>
    <row r="1793" spans="1:11" x14ac:dyDescent="0.25">
      <c r="A1793" s="2" t="s">
        <v>8</v>
      </c>
      <c r="B1793" s="2" t="s">
        <v>9</v>
      </c>
      <c r="C1793" s="2" t="s">
        <v>6430</v>
      </c>
      <c r="D1793" s="2" t="s">
        <v>6431</v>
      </c>
      <c r="E1793" s="2" t="s">
        <v>6432</v>
      </c>
      <c r="F1793" s="2" t="s">
        <v>6433</v>
      </c>
      <c r="G1793" s="3">
        <v>46125</v>
      </c>
      <c r="H1793" s="4">
        <v>636420</v>
      </c>
      <c r="I1793" t="s">
        <v>14246</v>
      </c>
      <c r="J1793" s="5" t="str">
        <f t="shared" si="27"/>
        <v>910667155800156620</v>
      </c>
      <c r="K1793" s="5" t="e">
        <f>VLOOKUP(J1793,Sheet2!A:M,13,0)</f>
        <v>#N/A</v>
      </c>
    </row>
    <row r="1794" spans="1:11" x14ac:dyDescent="0.25">
      <c r="A1794" s="2" t="s">
        <v>8</v>
      </c>
      <c r="B1794" s="2" t="s">
        <v>9</v>
      </c>
      <c r="C1794" s="2" t="s">
        <v>6434</v>
      </c>
      <c r="D1794" s="2" t="s">
        <v>6435</v>
      </c>
      <c r="E1794" s="2" t="s">
        <v>6436</v>
      </c>
      <c r="F1794" s="2" t="s">
        <v>6437</v>
      </c>
      <c r="G1794" s="3">
        <v>46125</v>
      </c>
      <c r="H1794" s="4">
        <v>454530</v>
      </c>
      <c r="I1794" t="s">
        <v>14245</v>
      </c>
      <c r="J1794" s="5" t="str">
        <f t="shared" si="27"/>
        <v>910677038600000631</v>
      </c>
      <c r="K1794" s="5" t="e">
        <f>VLOOKUP(J1794,Sheet2!A:M,13,0)</f>
        <v>#N/A</v>
      </c>
    </row>
    <row r="1795" spans="1:11" x14ac:dyDescent="0.25">
      <c r="A1795" s="2" t="s">
        <v>8</v>
      </c>
      <c r="B1795" s="2" t="s">
        <v>9</v>
      </c>
      <c r="C1795" s="2" t="s">
        <v>6438</v>
      </c>
      <c r="D1795" s="2" t="s">
        <v>6439</v>
      </c>
      <c r="E1795" s="2" t="s">
        <v>6440</v>
      </c>
      <c r="F1795" s="2" t="s">
        <v>6441</v>
      </c>
      <c r="G1795" s="3">
        <v>46125</v>
      </c>
      <c r="H1795" s="4">
        <v>527958</v>
      </c>
      <c r="I1795" t="s">
        <v>14246</v>
      </c>
      <c r="J1795" s="5" t="str">
        <f t="shared" ref="J1795:J1858" si="28">C1795&amp;RIGHT(F1795,8)</f>
        <v>910677155600010831</v>
      </c>
      <c r="K1795" s="5" t="e">
        <f>VLOOKUP(J1795,Sheet2!A:M,13,0)</f>
        <v>#N/A</v>
      </c>
    </row>
    <row r="1796" spans="1:11" x14ac:dyDescent="0.25">
      <c r="A1796" s="2" t="s">
        <v>8</v>
      </c>
      <c r="B1796" s="2" t="s">
        <v>9</v>
      </c>
      <c r="C1796" s="2" t="s">
        <v>6442</v>
      </c>
      <c r="D1796" s="2" t="s">
        <v>6443</v>
      </c>
      <c r="E1796" s="2" t="s">
        <v>6444</v>
      </c>
      <c r="F1796" s="2" t="s">
        <v>6445</v>
      </c>
      <c r="G1796" s="3">
        <v>46125</v>
      </c>
      <c r="H1796" s="4">
        <v>180128</v>
      </c>
      <c r="I1796" t="s">
        <v>14246</v>
      </c>
      <c r="J1796" s="5" t="str">
        <f t="shared" si="28"/>
        <v>910676933000157682</v>
      </c>
      <c r="K1796" s="5" t="e">
        <f>VLOOKUP(J1796,Sheet2!A:M,13,0)</f>
        <v>#N/A</v>
      </c>
    </row>
    <row r="1797" spans="1:11" x14ac:dyDescent="0.25">
      <c r="A1797" s="2" t="s">
        <v>8</v>
      </c>
      <c r="B1797" s="2" t="s">
        <v>9</v>
      </c>
      <c r="C1797" s="2" t="s">
        <v>6446</v>
      </c>
      <c r="D1797" s="2" t="s">
        <v>6447</v>
      </c>
      <c r="E1797" s="2" t="s">
        <v>6448</v>
      </c>
      <c r="F1797" s="2" t="s">
        <v>6449</v>
      </c>
      <c r="G1797" s="3">
        <v>46125</v>
      </c>
      <c r="H1797" s="4">
        <v>993144</v>
      </c>
      <c r="I1797" t="s">
        <v>14246</v>
      </c>
      <c r="J1797" s="5" t="str">
        <f t="shared" si="28"/>
        <v>910676910900157594</v>
      </c>
      <c r="K1797" s="5" t="e">
        <f>VLOOKUP(J1797,Sheet2!A:M,13,0)</f>
        <v>#N/A</v>
      </c>
    </row>
    <row r="1798" spans="1:11" x14ac:dyDescent="0.25">
      <c r="A1798" s="2" t="s">
        <v>8</v>
      </c>
      <c r="B1798" s="2" t="s">
        <v>9</v>
      </c>
      <c r="C1798" s="2" t="s">
        <v>6450</v>
      </c>
      <c r="D1798" s="2" t="s">
        <v>3806</v>
      </c>
      <c r="E1798" s="2" t="s">
        <v>3807</v>
      </c>
      <c r="F1798" s="2" t="s">
        <v>6451</v>
      </c>
      <c r="G1798" s="3">
        <v>46125</v>
      </c>
      <c r="H1798" s="4">
        <v>125940</v>
      </c>
      <c r="I1798" t="s">
        <v>14246</v>
      </c>
      <c r="J1798" s="5" t="str">
        <f t="shared" si="28"/>
        <v>910677031700158086</v>
      </c>
      <c r="K1798" s="5" t="e">
        <f>VLOOKUP(J1798,Sheet2!A:M,13,0)</f>
        <v>#N/A</v>
      </c>
    </row>
    <row r="1799" spans="1:11" x14ac:dyDescent="0.25">
      <c r="A1799" s="2" t="s">
        <v>8</v>
      </c>
      <c r="B1799" s="2" t="s">
        <v>9</v>
      </c>
      <c r="C1799" s="2" t="s">
        <v>6452</v>
      </c>
      <c r="D1799" s="2" t="s">
        <v>6453</v>
      </c>
      <c r="E1799" s="2" t="s">
        <v>6454</v>
      </c>
      <c r="F1799" s="2" t="s">
        <v>6455</v>
      </c>
      <c r="G1799" s="3">
        <v>46125</v>
      </c>
      <c r="H1799" s="4">
        <v>129870</v>
      </c>
      <c r="I1799" t="s">
        <v>14245</v>
      </c>
      <c r="J1799" s="5" t="str">
        <f t="shared" si="28"/>
        <v>910677095700158324</v>
      </c>
      <c r="K1799" s="5" t="e">
        <f>VLOOKUP(J1799,Sheet2!A:M,13,0)</f>
        <v>#N/A</v>
      </c>
    </row>
    <row r="1800" spans="1:11" x14ac:dyDescent="0.25">
      <c r="A1800" s="2" t="s">
        <v>8</v>
      </c>
      <c r="B1800" s="2" t="s">
        <v>9</v>
      </c>
      <c r="C1800" s="2" t="s">
        <v>6456</v>
      </c>
      <c r="D1800" s="2" t="s">
        <v>6457</v>
      </c>
      <c r="E1800" s="2" t="s">
        <v>6458</v>
      </c>
      <c r="F1800" s="2" t="s">
        <v>6459</v>
      </c>
      <c r="G1800" s="3">
        <v>46125</v>
      </c>
      <c r="H1800" s="4">
        <v>363312</v>
      </c>
      <c r="I1800" t="s">
        <v>14245</v>
      </c>
      <c r="J1800" s="5" t="str">
        <f t="shared" si="28"/>
        <v>910676825100157248</v>
      </c>
      <c r="K1800" s="5" t="e">
        <f>VLOOKUP(J1800,Sheet2!A:M,13,0)</f>
        <v>#N/A</v>
      </c>
    </row>
    <row r="1801" spans="1:11" x14ac:dyDescent="0.25">
      <c r="A1801" s="2" t="s">
        <v>8</v>
      </c>
      <c r="B1801" s="2" t="s">
        <v>9</v>
      </c>
      <c r="C1801" s="2" t="s">
        <v>6460</v>
      </c>
      <c r="D1801" s="2" t="s">
        <v>6461</v>
      </c>
      <c r="E1801" s="2" t="s">
        <v>6462</v>
      </c>
      <c r="F1801" s="2" t="s">
        <v>6463</v>
      </c>
      <c r="G1801" s="3">
        <v>46125</v>
      </c>
      <c r="H1801" s="4">
        <v>227822</v>
      </c>
      <c r="I1801" t="s">
        <v>14246</v>
      </c>
      <c r="J1801" s="5" t="str">
        <f t="shared" si="28"/>
        <v>910677125100158441</v>
      </c>
      <c r="K1801" s="5" t="e">
        <f>VLOOKUP(J1801,Sheet2!A:M,13,0)</f>
        <v>#N/A</v>
      </c>
    </row>
    <row r="1802" spans="1:11" x14ac:dyDescent="0.25">
      <c r="A1802" s="2" t="s">
        <v>8</v>
      </c>
      <c r="B1802" s="2" t="s">
        <v>9</v>
      </c>
      <c r="C1802" s="2" t="s">
        <v>6464</v>
      </c>
      <c r="D1802" s="2" t="s">
        <v>6465</v>
      </c>
      <c r="E1802" s="2" t="s">
        <v>6466</v>
      </c>
      <c r="F1802" s="2" t="s">
        <v>6467</v>
      </c>
      <c r="G1802" s="3">
        <v>46125</v>
      </c>
      <c r="H1802" s="4">
        <v>229878</v>
      </c>
      <c r="I1802" t="s">
        <v>14245</v>
      </c>
      <c r="J1802" s="5" t="str">
        <f t="shared" si="28"/>
        <v>910677106300158364</v>
      </c>
      <c r="K1802" s="5" t="e">
        <f>VLOOKUP(J1802,Sheet2!A:M,13,0)</f>
        <v>#N/A</v>
      </c>
    </row>
    <row r="1803" spans="1:11" x14ac:dyDescent="0.25">
      <c r="A1803" s="2" t="s">
        <v>8</v>
      </c>
      <c r="B1803" s="2" t="s">
        <v>9</v>
      </c>
      <c r="C1803" s="2" t="s">
        <v>6468</v>
      </c>
      <c r="D1803" s="2" t="s">
        <v>6469</v>
      </c>
      <c r="E1803" s="2" t="s">
        <v>6470</v>
      </c>
      <c r="F1803" s="2" t="s">
        <v>6471</v>
      </c>
      <c r="G1803" s="3">
        <v>46125</v>
      </c>
      <c r="H1803" s="4">
        <v>326886</v>
      </c>
      <c r="I1803" t="s">
        <v>14245</v>
      </c>
      <c r="J1803" s="5" t="str">
        <f t="shared" si="28"/>
        <v>910676879100157474</v>
      </c>
      <c r="K1803" s="5" t="e">
        <f>VLOOKUP(J1803,Sheet2!A:M,13,0)</f>
        <v>#N/A</v>
      </c>
    </row>
    <row r="1804" spans="1:11" x14ac:dyDescent="0.25">
      <c r="A1804" s="2" t="s">
        <v>8</v>
      </c>
      <c r="B1804" s="2" t="s">
        <v>9</v>
      </c>
      <c r="C1804" s="2" t="s">
        <v>6472</v>
      </c>
      <c r="D1804" s="2" t="s">
        <v>6469</v>
      </c>
      <c r="E1804" s="2" t="s">
        <v>6470</v>
      </c>
      <c r="F1804" s="2" t="s">
        <v>6473</v>
      </c>
      <c r="G1804" s="3">
        <v>46125</v>
      </c>
      <c r="H1804" s="4">
        <v>452479</v>
      </c>
      <c r="I1804" t="s">
        <v>14245</v>
      </c>
      <c r="J1804" s="5" t="str">
        <f t="shared" si="28"/>
        <v>910676879500157475</v>
      </c>
      <c r="K1804" s="5" t="e">
        <f>VLOOKUP(J1804,Sheet2!A:M,13,0)</f>
        <v>#N/A</v>
      </c>
    </row>
    <row r="1805" spans="1:11" x14ac:dyDescent="0.25">
      <c r="A1805" s="2" t="s">
        <v>8</v>
      </c>
      <c r="B1805" s="2" t="s">
        <v>9</v>
      </c>
      <c r="C1805" s="2" t="s">
        <v>6474</v>
      </c>
      <c r="D1805" s="2" t="s">
        <v>6475</v>
      </c>
      <c r="E1805" s="2" t="s">
        <v>6476</v>
      </c>
      <c r="F1805" s="2" t="s">
        <v>6477</v>
      </c>
      <c r="G1805" s="3">
        <v>46125</v>
      </c>
      <c r="H1805" s="4">
        <v>1637218</v>
      </c>
      <c r="I1805" t="s">
        <v>14246</v>
      </c>
      <c r="J1805" s="5" t="str">
        <f t="shared" si="28"/>
        <v>910676977300010750</v>
      </c>
      <c r="K1805" s="5" t="e">
        <f>VLOOKUP(J1805,Sheet2!A:M,13,0)</f>
        <v>#N/A</v>
      </c>
    </row>
    <row r="1806" spans="1:11" x14ac:dyDescent="0.25">
      <c r="A1806" s="2" t="s">
        <v>8</v>
      </c>
      <c r="B1806" s="2" t="s">
        <v>9</v>
      </c>
      <c r="C1806" s="2" t="s">
        <v>6478</v>
      </c>
      <c r="D1806" s="2" t="s">
        <v>1917</v>
      </c>
      <c r="E1806" s="2" t="s">
        <v>1918</v>
      </c>
      <c r="F1806" s="2" t="s">
        <v>6479</v>
      </c>
      <c r="G1806" s="3">
        <v>46125</v>
      </c>
      <c r="H1806" s="4">
        <v>229878</v>
      </c>
      <c r="I1806" t="s">
        <v>14245</v>
      </c>
      <c r="J1806" s="5" t="str">
        <f t="shared" si="28"/>
        <v>910676756200011861</v>
      </c>
      <c r="K1806" s="5" t="e">
        <f>VLOOKUP(J1806,Sheet2!A:M,13,0)</f>
        <v>#N/A</v>
      </c>
    </row>
    <row r="1807" spans="1:11" x14ac:dyDescent="0.25">
      <c r="A1807" s="2" t="s">
        <v>8</v>
      </c>
      <c r="B1807" s="2" t="s">
        <v>9</v>
      </c>
      <c r="C1807" s="2" t="s">
        <v>6480</v>
      </c>
      <c r="D1807" s="2" t="s">
        <v>6481</v>
      </c>
      <c r="E1807" s="2" t="s">
        <v>6482</v>
      </c>
      <c r="F1807" s="2" t="s">
        <v>6483</v>
      </c>
      <c r="G1807" s="3">
        <v>46125</v>
      </c>
      <c r="H1807" s="4">
        <v>125940</v>
      </c>
      <c r="I1807" t="s">
        <v>14246</v>
      </c>
      <c r="J1807" s="5" t="str">
        <f t="shared" si="28"/>
        <v>910676787800000500</v>
      </c>
      <c r="K1807" s="5" t="e">
        <f>VLOOKUP(J1807,Sheet2!A:M,13,0)</f>
        <v>#N/A</v>
      </c>
    </row>
    <row r="1808" spans="1:11" x14ac:dyDescent="0.25">
      <c r="A1808" s="2" t="s">
        <v>8</v>
      </c>
      <c r="B1808" s="2" t="s">
        <v>9</v>
      </c>
      <c r="C1808" s="2" t="s">
        <v>6484</v>
      </c>
      <c r="D1808" s="2" t="s">
        <v>6485</v>
      </c>
      <c r="E1808" s="2" t="s">
        <v>6486</v>
      </c>
      <c r="F1808" s="2" t="s">
        <v>6487</v>
      </c>
      <c r="G1808" s="3">
        <v>46125</v>
      </c>
      <c r="H1808" s="4">
        <v>240170</v>
      </c>
      <c r="I1808" t="s">
        <v>14245</v>
      </c>
      <c r="J1808" s="5" t="str">
        <f t="shared" si="28"/>
        <v>910677126700008883</v>
      </c>
      <c r="K1808" s="5" t="e">
        <f>VLOOKUP(J1808,Sheet2!A:M,13,0)</f>
        <v>#N/A</v>
      </c>
    </row>
    <row r="1809" spans="1:11" x14ac:dyDescent="0.25">
      <c r="A1809" s="2" t="s">
        <v>8</v>
      </c>
      <c r="B1809" s="2" t="s">
        <v>9</v>
      </c>
      <c r="C1809" s="2" t="s">
        <v>6488</v>
      </c>
      <c r="D1809" s="2" t="s">
        <v>1929</v>
      </c>
      <c r="E1809" s="2" t="s">
        <v>1930</v>
      </c>
      <c r="F1809" s="2" t="s">
        <v>6489</v>
      </c>
      <c r="G1809" s="3">
        <v>46125</v>
      </c>
      <c r="H1809" s="4">
        <v>251880</v>
      </c>
      <c r="I1809" t="s">
        <v>14246</v>
      </c>
      <c r="J1809" s="5" t="str">
        <f t="shared" si="28"/>
        <v>910676787400010667</v>
      </c>
      <c r="K1809" s="5" t="e">
        <f>VLOOKUP(J1809,Sheet2!A:M,13,0)</f>
        <v>#N/A</v>
      </c>
    </row>
    <row r="1810" spans="1:11" x14ac:dyDescent="0.25">
      <c r="A1810" s="2" t="s">
        <v>8</v>
      </c>
      <c r="B1810" s="2" t="s">
        <v>9</v>
      </c>
      <c r="C1810" s="2" t="s">
        <v>6490</v>
      </c>
      <c r="D1810" s="2" t="s">
        <v>3218</v>
      </c>
      <c r="E1810" s="2" t="s">
        <v>3219</v>
      </c>
      <c r="F1810" s="2" t="s">
        <v>6491</v>
      </c>
      <c r="G1810" s="3">
        <v>46125</v>
      </c>
      <c r="H1810" s="4">
        <v>180128</v>
      </c>
      <c r="I1810" t="s">
        <v>14245</v>
      </c>
      <c r="J1810" s="5" t="str">
        <f t="shared" si="28"/>
        <v>910677053600158164</v>
      </c>
      <c r="K1810" s="5" t="e">
        <f>VLOOKUP(J1810,Sheet2!A:M,13,0)</f>
        <v>#N/A</v>
      </c>
    </row>
    <row r="1811" spans="1:11" x14ac:dyDescent="0.25">
      <c r="A1811" s="2" t="s">
        <v>8</v>
      </c>
      <c r="B1811" s="2" t="s">
        <v>9</v>
      </c>
      <c r="C1811" s="2" t="s">
        <v>6492</v>
      </c>
      <c r="D1811" s="2" t="s">
        <v>6493</v>
      </c>
      <c r="E1811" s="2" t="s">
        <v>6494</v>
      </c>
      <c r="F1811" s="2" t="s">
        <v>6495</v>
      </c>
      <c r="G1811" s="3">
        <v>46125</v>
      </c>
      <c r="H1811" s="4">
        <v>60043</v>
      </c>
      <c r="I1811" t="s">
        <v>14245</v>
      </c>
      <c r="J1811" s="5" t="str">
        <f t="shared" si="28"/>
        <v>910677063100158206</v>
      </c>
      <c r="K1811" s="5" t="e">
        <f>VLOOKUP(J1811,Sheet2!A:M,13,0)</f>
        <v>#N/A</v>
      </c>
    </row>
    <row r="1812" spans="1:11" x14ac:dyDescent="0.25">
      <c r="A1812" s="2" t="s">
        <v>8</v>
      </c>
      <c r="B1812" s="2" t="s">
        <v>9</v>
      </c>
      <c r="C1812" s="2" t="s">
        <v>6496</v>
      </c>
      <c r="D1812" s="2" t="s">
        <v>2017</v>
      </c>
      <c r="E1812" s="2" t="s">
        <v>2018</v>
      </c>
      <c r="F1812" s="2" t="s">
        <v>6497</v>
      </c>
      <c r="G1812" s="3">
        <v>46125</v>
      </c>
      <c r="H1812" s="4">
        <v>106070</v>
      </c>
      <c r="I1812" t="s">
        <v>14246</v>
      </c>
      <c r="J1812" s="5" t="str">
        <f t="shared" si="28"/>
        <v>910676899000002864</v>
      </c>
      <c r="K1812" s="5" t="e">
        <f>VLOOKUP(J1812,Sheet2!A:M,13,0)</f>
        <v>#N/A</v>
      </c>
    </row>
    <row r="1813" spans="1:11" x14ac:dyDescent="0.25">
      <c r="A1813" s="2" t="s">
        <v>8</v>
      </c>
      <c r="B1813" s="2" t="s">
        <v>9</v>
      </c>
      <c r="C1813" s="2" t="s">
        <v>6498</v>
      </c>
      <c r="D1813" s="2" t="s">
        <v>2017</v>
      </c>
      <c r="E1813" s="2" t="s">
        <v>2018</v>
      </c>
      <c r="F1813" s="2" t="s">
        <v>6499</v>
      </c>
      <c r="G1813" s="3">
        <v>46125</v>
      </c>
      <c r="H1813" s="4">
        <v>126999</v>
      </c>
      <c r="I1813" t="s">
        <v>14246</v>
      </c>
      <c r="J1813" s="5" t="str">
        <f t="shared" si="28"/>
        <v>910676905700002866</v>
      </c>
      <c r="K1813" s="5" t="e">
        <f>VLOOKUP(J1813,Sheet2!A:M,13,0)</f>
        <v>#N/A</v>
      </c>
    </row>
    <row r="1814" spans="1:11" x14ac:dyDescent="0.25">
      <c r="A1814" s="2" t="s">
        <v>8</v>
      </c>
      <c r="B1814" s="2" t="s">
        <v>9</v>
      </c>
      <c r="C1814" s="2" t="s">
        <v>6500</v>
      </c>
      <c r="D1814" s="2" t="s">
        <v>2017</v>
      </c>
      <c r="E1814" s="2" t="s">
        <v>2018</v>
      </c>
      <c r="F1814" s="2" t="s">
        <v>6501</v>
      </c>
      <c r="G1814" s="3">
        <v>46125</v>
      </c>
      <c r="H1814" s="4">
        <v>149040</v>
      </c>
      <c r="I1814" t="s">
        <v>14246</v>
      </c>
      <c r="J1814" s="5" t="str">
        <f t="shared" si="28"/>
        <v>910676913000002867</v>
      </c>
      <c r="K1814" s="5" t="e">
        <f>VLOOKUP(J1814,Sheet2!A:M,13,0)</f>
        <v>#N/A</v>
      </c>
    </row>
    <row r="1815" spans="1:11" x14ac:dyDescent="0.25">
      <c r="A1815" s="2" t="s">
        <v>8</v>
      </c>
      <c r="B1815" s="2" t="s">
        <v>9</v>
      </c>
      <c r="C1815" s="2" t="s">
        <v>6502</v>
      </c>
      <c r="D1815" s="2" t="s">
        <v>5144</v>
      </c>
      <c r="E1815" s="2" t="s">
        <v>5145</v>
      </c>
      <c r="F1815" s="2" t="s">
        <v>6503</v>
      </c>
      <c r="G1815" s="3">
        <v>46125</v>
      </c>
      <c r="H1815" s="4">
        <v>120085</v>
      </c>
      <c r="I1815" t="s">
        <v>14245</v>
      </c>
      <c r="J1815" s="5" t="str">
        <f t="shared" si="28"/>
        <v>910676845400157323</v>
      </c>
      <c r="K1815" s="5" t="e">
        <f>VLOOKUP(J1815,Sheet2!A:M,13,0)</f>
        <v>#N/A</v>
      </c>
    </row>
    <row r="1816" spans="1:11" x14ac:dyDescent="0.25">
      <c r="A1816" s="2" t="s">
        <v>8</v>
      </c>
      <c r="B1816" s="2" t="s">
        <v>9</v>
      </c>
      <c r="C1816" s="2" t="s">
        <v>6504</v>
      </c>
      <c r="D1816" s="2" t="s">
        <v>5144</v>
      </c>
      <c r="E1816" s="2" t="s">
        <v>5145</v>
      </c>
      <c r="F1816" s="2" t="s">
        <v>6505</v>
      </c>
      <c r="G1816" s="3">
        <v>46125</v>
      </c>
      <c r="H1816" s="4">
        <v>49680</v>
      </c>
      <c r="I1816" t="s">
        <v>14245</v>
      </c>
      <c r="J1816" s="5" t="str">
        <f t="shared" si="28"/>
        <v>910676845500157324</v>
      </c>
      <c r="K1816" s="5" t="e">
        <f>VLOOKUP(J1816,Sheet2!A:M,13,0)</f>
        <v>#N/A</v>
      </c>
    </row>
    <row r="1817" spans="1:11" x14ac:dyDescent="0.25">
      <c r="A1817" s="2" t="s">
        <v>8</v>
      </c>
      <c r="B1817" s="2" t="s">
        <v>9</v>
      </c>
      <c r="C1817" s="2" t="s">
        <v>6506</v>
      </c>
      <c r="D1817" s="2" t="s">
        <v>685</v>
      </c>
      <c r="E1817" s="2" t="s">
        <v>686</v>
      </c>
      <c r="F1817" s="2" t="s">
        <v>6507</v>
      </c>
      <c r="G1817" s="3">
        <v>46125</v>
      </c>
      <c r="H1817" s="4">
        <v>1311642</v>
      </c>
      <c r="I1817" t="s">
        <v>14246</v>
      </c>
      <c r="J1817" s="5" t="str">
        <f t="shared" si="28"/>
        <v>910677007600047723</v>
      </c>
      <c r="K1817" s="5" t="e">
        <f>VLOOKUP(J1817,Sheet2!A:M,13,0)</f>
        <v>#N/A</v>
      </c>
    </row>
    <row r="1818" spans="1:11" x14ac:dyDescent="0.25">
      <c r="A1818" s="2" t="s">
        <v>8</v>
      </c>
      <c r="B1818" s="2" t="s">
        <v>9</v>
      </c>
      <c r="C1818" s="2" t="s">
        <v>6508</v>
      </c>
      <c r="D1818" s="2" t="s">
        <v>6509</v>
      </c>
      <c r="E1818" s="2" t="s">
        <v>6510</v>
      </c>
      <c r="F1818" s="2" t="s">
        <v>6511</v>
      </c>
      <c r="G1818" s="3">
        <v>46125</v>
      </c>
      <c r="H1818" s="4">
        <v>339793</v>
      </c>
      <c r="I1818" t="s">
        <v>14245</v>
      </c>
      <c r="J1818" s="5" t="str">
        <f t="shared" si="28"/>
        <v>910677086400007819</v>
      </c>
      <c r="K1818" s="5" t="e">
        <f>VLOOKUP(J1818,Sheet2!A:M,13,0)</f>
        <v>#N/A</v>
      </c>
    </row>
    <row r="1819" spans="1:11" x14ac:dyDescent="0.25">
      <c r="A1819" s="2" t="s">
        <v>8</v>
      </c>
      <c r="B1819" s="2" t="s">
        <v>9</v>
      </c>
      <c r="C1819" s="2" t="s">
        <v>6512</v>
      </c>
      <c r="D1819" s="2" t="s">
        <v>6513</v>
      </c>
      <c r="E1819" s="2" t="s">
        <v>6514</v>
      </c>
      <c r="F1819" s="2" t="s">
        <v>6515</v>
      </c>
      <c r="G1819" s="3">
        <v>46125</v>
      </c>
      <c r="H1819" s="4">
        <v>251880</v>
      </c>
      <c r="I1819" t="s">
        <v>14245</v>
      </c>
      <c r="J1819" s="5" t="str">
        <f t="shared" si="28"/>
        <v>910676901200010714</v>
      </c>
      <c r="K1819" s="5" t="e">
        <f>VLOOKUP(J1819,Sheet2!A:M,13,0)</f>
        <v>#N/A</v>
      </c>
    </row>
    <row r="1820" spans="1:11" x14ac:dyDescent="0.25">
      <c r="A1820" s="2" t="s">
        <v>8</v>
      </c>
      <c r="B1820" s="2" t="s">
        <v>9</v>
      </c>
      <c r="C1820" s="2" t="s">
        <v>6516</v>
      </c>
      <c r="D1820" s="2" t="s">
        <v>6517</v>
      </c>
      <c r="E1820" s="2" t="s">
        <v>6518</v>
      </c>
      <c r="F1820" s="2" t="s">
        <v>6519</v>
      </c>
      <c r="G1820" s="3">
        <v>46125</v>
      </c>
      <c r="H1820" s="4">
        <v>215784</v>
      </c>
      <c r="I1820" t="s">
        <v>14245</v>
      </c>
      <c r="J1820" s="5" t="str">
        <f t="shared" si="28"/>
        <v>910676701200156779</v>
      </c>
      <c r="K1820" s="5" t="e">
        <f>VLOOKUP(J1820,Sheet2!A:M,13,0)</f>
        <v>#N/A</v>
      </c>
    </row>
    <row r="1821" spans="1:11" x14ac:dyDescent="0.25">
      <c r="A1821" s="2" t="s">
        <v>8</v>
      </c>
      <c r="B1821" s="2" t="s">
        <v>9</v>
      </c>
      <c r="C1821" s="2" t="s">
        <v>6520</v>
      </c>
      <c r="D1821" s="2" t="s">
        <v>6521</v>
      </c>
      <c r="E1821" s="2" t="s">
        <v>6522</v>
      </c>
      <c r="F1821" s="2" t="s">
        <v>6523</v>
      </c>
      <c r="G1821" s="3">
        <v>46125</v>
      </c>
      <c r="H1821" s="4">
        <v>49680</v>
      </c>
      <c r="I1821" t="s">
        <v>14245</v>
      </c>
      <c r="J1821" s="5" t="str">
        <f t="shared" si="28"/>
        <v>910677164200158576</v>
      </c>
      <c r="K1821" s="5" t="e">
        <f>VLOOKUP(J1821,Sheet2!A:M,13,0)</f>
        <v>#N/A</v>
      </c>
    </row>
    <row r="1822" spans="1:11" x14ac:dyDescent="0.25">
      <c r="A1822" s="2" t="s">
        <v>8</v>
      </c>
      <c r="B1822" s="2" t="s">
        <v>9</v>
      </c>
      <c r="C1822" s="2" t="s">
        <v>6524</v>
      </c>
      <c r="D1822" s="2" t="s">
        <v>1429</v>
      </c>
      <c r="E1822" s="2" t="s">
        <v>1430</v>
      </c>
      <c r="F1822" s="2" t="s">
        <v>6525</v>
      </c>
      <c r="G1822" s="3">
        <v>46125</v>
      </c>
      <c r="H1822" s="4">
        <v>217728</v>
      </c>
      <c r="I1822" t="s">
        <v>14245</v>
      </c>
      <c r="J1822" s="5" t="str">
        <f t="shared" si="28"/>
        <v>910676800100005196</v>
      </c>
      <c r="K1822" s="5" t="e">
        <f>VLOOKUP(J1822,Sheet2!A:M,13,0)</f>
        <v>#N/A</v>
      </c>
    </row>
    <row r="1823" spans="1:11" x14ac:dyDescent="0.25">
      <c r="A1823" s="2" t="s">
        <v>8</v>
      </c>
      <c r="B1823" s="2" t="s">
        <v>9</v>
      </c>
      <c r="C1823" s="2" t="s">
        <v>6526</v>
      </c>
      <c r="D1823" s="2" t="s">
        <v>6527</v>
      </c>
      <c r="E1823" s="2" t="s">
        <v>6528</v>
      </c>
      <c r="F1823" s="2" t="s">
        <v>6529</v>
      </c>
      <c r="G1823" s="3">
        <v>46125</v>
      </c>
      <c r="H1823" s="4">
        <v>283314</v>
      </c>
      <c r="I1823" t="s">
        <v>14245</v>
      </c>
      <c r="J1823" s="5" t="str">
        <f t="shared" si="28"/>
        <v>910676948900157750</v>
      </c>
      <c r="K1823" s="5" t="e">
        <f>VLOOKUP(J1823,Sheet2!A:M,13,0)</f>
        <v>#N/A</v>
      </c>
    </row>
    <row r="1824" spans="1:11" x14ac:dyDescent="0.25">
      <c r="A1824" s="2" t="s">
        <v>8</v>
      </c>
      <c r="B1824" s="2" t="s">
        <v>9</v>
      </c>
      <c r="C1824" s="2" t="s">
        <v>6530</v>
      </c>
      <c r="D1824" s="2" t="s">
        <v>6531</v>
      </c>
      <c r="E1824" s="2" t="s">
        <v>6532</v>
      </c>
      <c r="F1824" s="2" t="s">
        <v>6533</v>
      </c>
      <c r="G1824" s="3">
        <v>46125</v>
      </c>
      <c r="H1824" s="4">
        <v>538129</v>
      </c>
      <c r="I1824" t="s">
        <v>14246</v>
      </c>
      <c r="J1824" s="5" t="str">
        <f t="shared" si="28"/>
        <v>910677105100158358</v>
      </c>
      <c r="K1824" s="5" t="e">
        <f>VLOOKUP(J1824,Sheet2!A:M,13,0)</f>
        <v>#N/A</v>
      </c>
    </row>
    <row r="1825" spans="1:11" x14ac:dyDescent="0.25">
      <c r="A1825" s="2" t="s">
        <v>8</v>
      </c>
      <c r="B1825" s="2" t="s">
        <v>9</v>
      </c>
      <c r="C1825" s="2" t="s">
        <v>6534</v>
      </c>
      <c r="D1825" s="2" t="s">
        <v>5212</v>
      </c>
      <c r="E1825" s="2" t="s">
        <v>5213</v>
      </c>
      <c r="F1825" s="2" t="s">
        <v>6535</v>
      </c>
      <c r="G1825" s="3">
        <v>46125</v>
      </c>
      <c r="H1825" s="4">
        <v>473207</v>
      </c>
      <c r="I1825" t="s">
        <v>14246</v>
      </c>
      <c r="J1825" s="5" t="str">
        <f t="shared" si="28"/>
        <v>910676751900047338</v>
      </c>
      <c r="K1825" s="5" t="e">
        <f>VLOOKUP(J1825,Sheet2!A:M,13,0)</f>
        <v>#N/A</v>
      </c>
    </row>
    <row r="1826" spans="1:11" x14ac:dyDescent="0.25">
      <c r="A1826" s="2" t="s">
        <v>8</v>
      </c>
      <c r="B1826" s="2" t="s">
        <v>9</v>
      </c>
      <c r="C1826" s="2" t="s">
        <v>6536</v>
      </c>
      <c r="D1826" s="2" t="s">
        <v>6537</v>
      </c>
      <c r="E1826" s="2" t="s">
        <v>6538</v>
      </c>
      <c r="F1826" s="2" t="s">
        <v>6539</v>
      </c>
      <c r="G1826" s="3">
        <v>46125</v>
      </c>
      <c r="H1826" s="4">
        <v>1075113</v>
      </c>
      <c r="I1826" t="s">
        <v>14246</v>
      </c>
      <c r="J1826" s="5" t="str">
        <f t="shared" si="28"/>
        <v>910676861300047521</v>
      </c>
      <c r="K1826" s="5" t="e">
        <f>VLOOKUP(J1826,Sheet2!A:M,13,0)</f>
        <v>#N/A</v>
      </c>
    </row>
    <row r="1827" spans="1:11" x14ac:dyDescent="0.25">
      <c r="A1827" s="2" t="s">
        <v>8</v>
      </c>
      <c r="B1827" s="2" t="s">
        <v>9</v>
      </c>
      <c r="C1827" s="2" t="s">
        <v>6540</v>
      </c>
      <c r="D1827" s="2" t="s">
        <v>6541</v>
      </c>
      <c r="E1827" s="2" t="s">
        <v>6542</v>
      </c>
      <c r="F1827" s="2" t="s">
        <v>6543</v>
      </c>
      <c r="G1827" s="3">
        <v>46125</v>
      </c>
      <c r="H1827" s="4">
        <v>125940</v>
      </c>
      <c r="I1827" t="s">
        <v>14245</v>
      </c>
      <c r="J1827" s="5" t="str">
        <f t="shared" si="28"/>
        <v>910677152500158538</v>
      </c>
      <c r="K1827" s="5" t="e">
        <f>VLOOKUP(J1827,Sheet2!A:M,13,0)</f>
        <v>#N/A</v>
      </c>
    </row>
    <row r="1828" spans="1:11" x14ac:dyDescent="0.25">
      <c r="A1828" s="2" t="s">
        <v>8</v>
      </c>
      <c r="B1828" s="2" t="s">
        <v>9</v>
      </c>
      <c r="C1828" s="2" t="s">
        <v>6544</v>
      </c>
      <c r="D1828" s="2" t="s">
        <v>6545</v>
      </c>
      <c r="E1828" s="2" t="s">
        <v>6546</v>
      </c>
      <c r="F1828" s="2" t="s">
        <v>6547</v>
      </c>
      <c r="G1828" s="3">
        <v>46125</v>
      </c>
      <c r="H1828" s="4">
        <v>458010</v>
      </c>
      <c r="I1828" t="s">
        <v>14245</v>
      </c>
      <c r="J1828" s="5" t="str">
        <f t="shared" si="28"/>
        <v>910676839100157298</v>
      </c>
      <c r="K1828" s="5" t="e">
        <f>VLOOKUP(J1828,Sheet2!A:M,13,0)</f>
        <v>#N/A</v>
      </c>
    </row>
    <row r="1829" spans="1:11" x14ac:dyDescent="0.25">
      <c r="A1829" s="2" t="s">
        <v>8</v>
      </c>
      <c r="B1829" s="2" t="s">
        <v>9</v>
      </c>
      <c r="C1829" s="2" t="s">
        <v>6548</v>
      </c>
      <c r="D1829" s="2" t="s">
        <v>6549</v>
      </c>
      <c r="E1829" s="2" t="s">
        <v>6550</v>
      </c>
      <c r="F1829" s="2" t="s">
        <v>6551</v>
      </c>
      <c r="G1829" s="3">
        <v>46125</v>
      </c>
      <c r="H1829" s="4">
        <v>939185</v>
      </c>
      <c r="I1829" t="s">
        <v>14246</v>
      </c>
      <c r="J1829" s="5" t="str">
        <f t="shared" si="28"/>
        <v>910676800700047421</v>
      </c>
      <c r="K1829" s="5" t="e">
        <f>VLOOKUP(J1829,Sheet2!A:M,13,0)</f>
        <v>#N/A</v>
      </c>
    </row>
    <row r="1830" spans="1:11" x14ac:dyDescent="0.25">
      <c r="A1830" s="2" t="s">
        <v>8</v>
      </c>
      <c r="B1830" s="2" t="s">
        <v>9</v>
      </c>
      <c r="C1830" s="2" t="s">
        <v>6552</v>
      </c>
      <c r="D1830" s="2" t="s">
        <v>1473</v>
      </c>
      <c r="E1830" s="2" t="s">
        <v>1474</v>
      </c>
      <c r="F1830" s="2" t="s">
        <v>6553</v>
      </c>
      <c r="G1830" s="3">
        <v>46125</v>
      </c>
      <c r="H1830" s="4">
        <v>377820</v>
      </c>
      <c r="I1830" t="s">
        <v>14246</v>
      </c>
      <c r="J1830" s="5" t="str">
        <f t="shared" si="28"/>
        <v>910677164100047922</v>
      </c>
      <c r="K1830" s="5" t="e">
        <f>VLOOKUP(J1830,Sheet2!A:M,13,0)</f>
        <v>#N/A</v>
      </c>
    </row>
    <row r="1831" spans="1:11" x14ac:dyDescent="0.25">
      <c r="A1831" s="2" t="s">
        <v>8</v>
      </c>
      <c r="B1831" s="2" t="s">
        <v>9</v>
      </c>
      <c r="C1831" s="2" t="s">
        <v>6554</v>
      </c>
      <c r="D1831" s="2" t="s">
        <v>6555</v>
      </c>
      <c r="E1831" s="2" t="s">
        <v>6556</v>
      </c>
      <c r="F1831" s="2" t="s">
        <v>6557</v>
      </c>
      <c r="G1831" s="3">
        <v>46125</v>
      </c>
      <c r="H1831" s="4">
        <v>180128</v>
      </c>
      <c r="I1831" t="s">
        <v>14245</v>
      </c>
      <c r="J1831" s="5" t="str">
        <f t="shared" si="28"/>
        <v>910676694800008752</v>
      </c>
      <c r="K1831" s="5" t="e">
        <f>VLOOKUP(J1831,Sheet2!A:M,13,0)</f>
        <v>#N/A</v>
      </c>
    </row>
    <row r="1832" spans="1:11" x14ac:dyDescent="0.25">
      <c r="A1832" s="2" t="s">
        <v>8</v>
      </c>
      <c r="B1832" s="2" t="s">
        <v>9</v>
      </c>
      <c r="C1832" s="2" t="s">
        <v>6558</v>
      </c>
      <c r="D1832" s="2" t="s">
        <v>3394</v>
      </c>
      <c r="E1832" s="2" t="s">
        <v>3395</v>
      </c>
      <c r="F1832" s="2" t="s">
        <v>6559</v>
      </c>
      <c r="G1832" s="3">
        <v>46125</v>
      </c>
      <c r="H1832" s="4">
        <v>377820</v>
      </c>
      <c r="I1832" t="s">
        <v>14245</v>
      </c>
      <c r="J1832" s="5" t="str">
        <f t="shared" si="28"/>
        <v>910677123100158432</v>
      </c>
      <c r="K1832" s="5" t="e">
        <f>VLOOKUP(J1832,Sheet2!A:M,13,0)</f>
        <v>#N/A</v>
      </c>
    </row>
    <row r="1833" spans="1:11" x14ac:dyDescent="0.25">
      <c r="A1833" s="2" t="s">
        <v>8</v>
      </c>
      <c r="B1833" s="2" t="s">
        <v>9</v>
      </c>
      <c r="C1833" s="2" t="s">
        <v>6560</v>
      </c>
      <c r="D1833" s="2" t="s">
        <v>6561</v>
      </c>
      <c r="E1833" s="2" t="s">
        <v>6562</v>
      </c>
      <c r="F1833" s="2" t="s">
        <v>6563</v>
      </c>
      <c r="G1833" s="3">
        <v>46125</v>
      </c>
      <c r="H1833" s="4">
        <v>360676</v>
      </c>
      <c r="I1833" t="s">
        <v>14245</v>
      </c>
      <c r="J1833" s="5" t="str">
        <f t="shared" si="28"/>
        <v>910676816200047448</v>
      </c>
      <c r="K1833" s="5" t="e">
        <f>VLOOKUP(J1833,Sheet2!A:M,13,0)</f>
        <v>#N/A</v>
      </c>
    </row>
    <row r="1834" spans="1:11" x14ac:dyDescent="0.25">
      <c r="A1834" s="2" t="s">
        <v>8</v>
      </c>
      <c r="B1834" s="2" t="s">
        <v>9</v>
      </c>
      <c r="C1834" s="2" t="s">
        <v>6564</v>
      </c>
      <c r="D1834" s="2" t="s">
        <v>6565</v>
      </c>
      <c r="E1834" s="2" t="s">
        <v>6566</v>
      </c>
      <c r="F1834" s="2" t="s">
        <v>6567</v>
      </c>
      <c r="G1834" s="3">
        <v>46125</v>
      </c>
      <c r="H1834" s="4">
        <v>109723</v>
      </c>
      <c r="I1834" t="s">
        <v>14246</v>
      </c>
      <c r="J1834" s="5" t="str">
        <f t="shared" si="28"/>
        <v>910676859800157394</v>
      </c>
      <c r="K1834" s="5" t="e">
        <f>VLOOKUP(J1834,Sheet2!A:M,13,0)</f>
        <v>#N/A</v>
      </c>
    </row>
    <row r="1835" spans="1:11" x14ac:dyDescent="0.25">
      <c r="A1835" s="2" t="s">
        <v>8</v>
      </c>
      <c r="B1835" s="2" t="s">
        <v>9</v>
      </c>
      <c r="C1835" s="2" t="s">
        <v>6568</v>
      </c>
      <c r="D1835" s="2" t="s">
        <v>6569</v>
      </c>
      <c r="E1835" s="2" t="s">
        <v>6570</v>
      </c>
      <c r="F1835" s="2" t="s">
        <v>6571</v>
      </c>
      <c r="G1835" s="3">
        <v>46125</v>
      </c>
      <c r="H1835" s="4">
        <v>249955</v>
      </c>
      <c r="I1835" t="s">
        <v>14245</v>
      </c>
      <c r="J1835" s="5" t="str">
        <f t="shared" si="28"/>
        <v>910676878100047554</v>
      </c>
      <c r="K1835" s="5" t="e">
        <f>VLOOKUP(J1835,Sheet2!A:M,13,0)</f>
        <v>#N/A</v>
      </c>
    </row>
    <row r="1836" spans="1:11" x14ac:dyDescent="0.25">
      <c r="A1836" s="2" t="s">
        <v>8</v>
      </c>
      <c r="B1836" s="2" t="s">
        <v>9</v>
      </c>
      <c r="C1836" s="2" t="s">
        <v>6572</v>
      </c>
      <c r="D1836" s="2" t="s">
        <v>6573</v>
      </c>
      <c r="E1836" s="2" t="s">
        <v>6574</v>
      </c>
      <c r="F1836" s="2" t="s">
        <v>6575</v>
      </c>
      <c r="G1836" s="3">
        <v>46125</v>
      </c>
      <c r="H1836" s="4">
        <v>377820</v>
      </c>
      <c r="I1836" t="s">
        <v>14245</v>
      </c>
      <c r="J1836" s="5" t="str">
        <f t="shared" si="28"/>
        <v>910677053300158163</v>
      </c>
      <c r="K1836" s="5" t="e">
        <f>VLOOKUP(J1836,Sheet2!A:M,13,0)</f>
        <v>#N/A</v>
      </c>
    </row>
    <row r="1837" spans="1:11" x14ac:dyDescent="0.25">
      <c r="A1837" s="2" t="s">
        <v>8</v>
      </c>
      <c r="B1837" s="2" t="s">
        <v>9</v>
      </c>
      <c r="C1837" s="2" t="s">
        <v>6576</v>
      </c>
      <c r="D1837" s="2" t="s">
        <v>6573</v>
      </c>
      <c r="E1837" s="2" t="s">
        <v>6574</v>
      </c>
      <c r="F1837" s="2" t="s">
        <v>6577</v>
      </c>
      <c r="G1837" s="3">
        <v>46125</v>
      </c>
      <c r="H1837" s="4">
        <v>80190</v>
      </c>
      <c r="I1837" t="s">
        <v>14245</v>
      </c>
      <c r="J1837" s="5" t="str">
        <f t="shared" si="28"/>
        <v>910677060100158188</v>
      </c>
      <c r="K1837" s="5" t="e">
        <f>VLOOKUP(J1837,Sheet2!A:M,13,0)</f>
        <v>#N/A</v>
      </c>
    </row>
    <row r="1838" spans="1:11" x14ac:dyDescent="0.25">
      <c r="A1838" s="2" t="s">
        <v>8</v>
      </c>
      <c r="B1838" s="2" t="s">
        <v>9</v>
      </c>
      <c r="C1838" s="2" t="s">
        <v>6578</v>
      </c>
      <c r="D1838" s="2" t="s">
        <v>2259</v>
      </c>
      <c r="E1838" s="2" t="s">
        <v>2260</v>
      </c>
      <c r="F1838" s="2" t="s">
        <v>6579</v>
      </c>
      <c r="G1838" s="3">
        <v>46125</v>
      </c>
      <c r="H1838" s="4">
        <v>203124</v>
      </c>
      <c r="I1838" t="s">
        <v>14246</v>
      </c>
      <c r="J1838" s="5" t="str">
        <f t="shared" si="28"/>
        <v>910677096300158327</v>
      </c>
      <c r="K1838" s="5" t="e">
        <f>VLOOKUP(J1838,Sheet2!A:M,13,0)</f>
        <v>#N/A</v>
      </c>
    </row>
    <row r="1839" spans="1:11" x14ac:dyDescent="0.25">
      <c r="A1839" s="2" t="s">
        <v>8</v>
      </c>
      <c r="B1839" s="2" t="s">
        <v>9</v>
      </c>
      <c r="C1839" s="2" t="s">
        <v>6580</v>
      </c>
      <c r="D1839" s="2" t="s">
        <v>6581</v>
      </c>
      <c r="E1839" s="2" t="s">
        <v>6582</v>
      </c>
      <c r="F1839" s="2" t="s">
        <v>6583</v>
      </c>
      <c r="G1839" s="3">
        <v>46125</v>
      </c>
      <c r="H1839" s="4">
        <v>1149149</v>
      </c>
      <c r="I1839" t="s">
        <v>14245</v>
      </c>
      <c r="J1839" s="5" t="str">
        <f t="shared" si="28"/>
        <v>910676981000011897</v>
      </c>
      <c r="K1839" s="5" t="e">
        <f>VLOOKUP(J1839,Sheet2!A:M,13,0)</f>
        <v>#N/A</v>
      </c>
    </row>
    <row r="1840" spans="1:11" x14ac:dyDescent="0.25">
      <c r="A1840" s="2" t="s">
        <v>8</v>
      </c>
      <c r="B1840" s="2" t="s">
        <v>9</v>
      </c>
      <c r="C1840" s="2" t="s">
        <v>6584</v>
      </c>
      <c r="D1840" s="2" t="s">
        <v>6585</v>
      </c>
      <c r="E1840" s="2" t="s">
        <v>6586</v>
      </c>
      <c r="F1840" s="2" t="s">
        <v>6587</v>
      </c>
      <c r="G1840" s="3">
        <v>46125</v>
      </c>
      <c r="H1840" s="4">
        <v>576603</v>
      </c>
      <c r="I1840" t="s">
        <v>14245</v>
      </c>
      <c r="J1840" s="5" t="str">
        <f t="shared" si="28"/>
        <v>910677023400004516</v>
      </c>
      <c r="K1840" s="5" t="e">
        <f>VLOOKUP(J1840,Sheet2!A:M,13,0)</f>
        <v>#N/A</v>
      </c>
    </row>
    <row r="1841" spans="1:11" x14ac:dyDescent="0.25">
      <c r="A1841" s="2" t="s">
        <v>8</v>
      </c>
      <c r="B1841" s="2" t="s">
        <v>9</v>
      </c>
      <c r="C1841" s="2" t="s">
        <v>6588</v>
      </c>
      <c r="D1841" s="2" t="s">
        <v>6589</v>
      </c>
      <c r="E1841" s="2" t="s">
        <v>6590</v>
      </c>
      <c r="F1841" s="2" t="s">
        <v>6591</v>
      </c>
      <c r="G1841" s="3">
        <v>46125</v>
      </c>
      <c r="H1841" s="4">
        <v>743795</v>
      </c>
      <c r="I1841" t="s">
        <v>14246</v>
      </c>
      <c r="J1841" s="5" t="str">
        <f t="shared" si="28"/>
        <v>910677015000047731</v>
      </c>
      <c r="K1841" s="5" t="e">
        <f>VLOOKUP(J1841,Sheet2!A:M,13,0)</f>
        <v>#N/A</v>
      </c>
    </row>
    <row r="1842" spans="1:11" x14ac:dyDescent="0.25">
      <c r="A1842" s="2" t="s">
        <v>8</v>
      </c>
      <c r="B1842" s="2" t="s">
        <v>9</v>
      </c>
      <c r="C1842" s="2" t="s">
        <v>6592</v>
      </c>
      <c r="D1842" s="2" t="s">
        <v>6593</v>
      </c>
      <c r="E1842" s="2" t="s">
        <v>6594</v>
      </c>
      <c r="F1842" s="2" t="s">
        <v>6595</v>
      </c>
      <c r="G1842" s="3">
        <v>46125</v>
      </c>
      <c r="H1842" s="4">
        <v>99360</v>
      </c>
      <c r="I1842" t="s">
        <v>14245</v>
      </c>
      <c r="J1842" s="5" t="str">
        <f t="shared" si="28"/>
        <v>910676834200005486</v>
      </c>
      <c r="K1842" s="5" t="e">
        <f>VLOOKUP(J1842,Sheet2!A:M,13,0)</f>
        <v>#N/A</v>
      </c>
    </row>
    <row r="1843" spans="1:11" x14ac:dyDescent="0.25">
      <c r="A1843" s="2" t="s">
        <v>8</v>
      </c>
      <c r="B1843" s="2" t="s">
        <v>9</v>
      </c>
      <c r="C1843" s="2" t="s">
        <v>6596</v>
      </c>
      <c r="D1843" s="2" t="s">
        <v>4110</v>
      </c>
      <c r="E1843" s="2" t="s">
        <v>4111</v>
      </c>
      <c r="F1843" s="2" t="s">
        <v>6597</v>
      </c>
      <c r="G1843" s="3">
        <v>46125</v>
      </c>
      <c r="H1843" s="4">
        <v>366510</v>
      </c>
      <c r="I1843" t="s">
        <v>14246</v>
      </c>
      <c r="J1843" s="5" t="str">
        <f t="shared" si="28"/>
        <v>910676916900157620</v>
      </c>
      <c r="K1843" s="5" t="e">
        <f>VLOOKUP(J1843,Sheet2!A:M,13,0)</f>
        <v>#N/A</v>
      </c>
    </row>
    <row r="1844" spans="1:11" x14ac:dyDescent="0.25">
      <c r="A1844" s="2" t="s">
        <v>8</v>
      </c>
      <c r="B1844" s="2" t="s">
        <v>9</v>
      </c>
      <c r="C1844" s="2" t="s">
        <v>6598</v>
      </c>
      <c r="D1844" s="2" t="s">
        <v>4124</v>
      </c>
      <c r="E1844" s="2" t="s">
        <v>4125</v>
      </c>
      <c r="F1844" s="2" t="s">
        <v>6599</v>
      </c>
      <c r="G1844" s="3">
        <v>46125</v>
      </c>
      <c r="H1844" s="4">
        <v>180128</v>
      </c>
      <c r="I1844" t="s">
        <v>14245</v>
      </c>
      <c r="J1844" s="5" t="str">
        <f t="shared" si="28"/>
        <v>910676763400157014</v>
      </c>
      <c r="K1844" s="5" t="e">
        <f>VLOOKUP(J1844,Sheet2!A:M,13,0)</f>
        <v>#N/A</v>
      </c>
    </row>
    <row r="1845" spans="1:11" x14ac:dyDescent="0.25">
      <c r="A1845" s="2" t="s">
        <v>8</v>
      </c>
      <c r="B1845" s="2" t="s">
        <v>9</v>
      </c>
      <c r="C1845" s="2" t="s">
        <v>6600</v>
      </c>
      <c r="D1845" s="2" t="s">
        <v>6601</v>
      </c>
      <c r="E1845" s="2" t="s">
        <v>6602</v>
      </c>
      <c r="F1845" s="2" t="s">
        <v>6603</v>
      </c>
      <c r="G1845" s="3">
        <v>46125</v>
      </c>
      <c r="H1845" s="4">
        <v>584533</v>
      </c>
      <c r="I1845" t="s">
        <v>14246</v>
      </c>
      <c r="J1845" s="5" t="str">
        <f t="shared" si="28"/>
        <v>910676962500004508</v>
      </c>
      <c r="K1845" s="5" t="e">
        <f>VLOOKUP(J1845,Sheet2!A:M,13,0)</f>
        <v>#N/A</v>
      </c>
    </row>
    <row r="1846" spans="1:11" x14ac:dyDescent="0.25">
      <c r="A1846" s="2" t="s">
        <v>8</v>
      </c>
      <c r="B1846" s="2" t="s">
        <v>9</v>
      </c>
      <c r="C1846" s="2" t="s">
        <v>6604</v>
      </c>
      <c r="D1846" s="2" t="s">
        <v>6605</v>
      </c>
      <c r="E1846" s="2" t="s">
        <v>6606</v>
      </c>
      <c r="F1846" s="2" t="s">
        <v>6607</v>
      </c>
      <c r="G1846" s="3">
        <v>46125</v>
      </c>
      <c r="H1846" s="4">
        <v>441662</v>
      </c>
      <c r="I1846" t="s">
        <v>14246</v>
      </c>
      <c r="J1846" s="5" t="str">
        <f t="shared" si="28"/>
        <v>910676897400047591</v>
      </c>
      <c r="K1846" s="5" t="e">
        <f>VLOOKUP(J1846,Sheet2!A:M,13,0)</f>
        <v>#N/A</v>
      </c>
    </row>
    <row r="1847" spans="1:11" x14ac:dyDescent="0.25">
      <c r="A1847" s="2" t="s">
        <v>8</v>
      </c>
      <c r="B1847" s="2" t="s">
        <v>9</v>
      </c>
      <c r="C1847" s="2" t="s">
        <v>6608</v>
      </c>
      <c r="D1847" s="2" t="s">
        <v>6609</v>
      </c>
      <c r="E1847" s="2" t="s">
        <v>6610</v>
      </c>
      <c r="F1847" s="2" t="s">
        <v>6611</v>
      </c>
      <c r="G1847" s="3">
        <v>46125</v>
      </c>
      <c r="H1847" s="4">
        <v>425668</v>
      </c>
      <c r="I1847" t="s">
        <v>14245</v>
      </c>
      <c r="J1847" s="5" t="str">
        <f t="shared" si="28"/>
        <v>910676778200004487</v>
      </c>
      <c r="K1847" s="5" t="e">
        <f>VLOOKUP(J1847,Sheet2!A:M,13,0)</f>
        <v>#N/A</v>
      </c>
    </row>
    <row r="1848" spans="1:11" x14ac:dyDescent="0.25">
      <c r="A1848" s="2" t="s">
        <v>8</v>
      </c>
      <c r="B1848" s="2" t="s">
        <v>9</v>
      </c>
      <c r="C1848" s="2" t="s">
        <v>6612</v>
      </c>
      <c r="D1848" s="2" t="s">
        <v>5815</v>
      </c>
      <c r="E1848" s="2" t="s">
        <v>5816</v>
      </c>
      <c r="F1848" s="2" t="s">
        <v>6613</v>
      </c>
      <c r="G1848" s="3">
        <v>46125</v>
      </c>
      <c r="H1848" s="4">
        <v>49680</v>
      </c>
      <c r="I1848" t="s">
        <v>14245</v>
      </c>
      <c r="J1848" s="5" t="str">
        <f t="shared" si="28"/>
        <v>910676767400157028</v>
      </c>
      <c r="K1848" s="5" t="e">
        <f>VLOOKUP(J1848,Sheet2!A:M,13,0)</f>
        <v>#N/A</v>
      </c>
    </row>
    <row r="1849" spans="1:11" x14ac:dyDescent="0.25">
      <c r="A1849" s="2" t="s">
        <v>8</v>
      </c>
      <c r="B1849" s="2" t="s">
        <v>9</v>
      </c>
      <c r="C1849" s="2" t="s">
        <v>6614</v>
      </c>
      <c r="D1849" s="2" t="s">
        <v>3464</v>
      </c>
      <c r="E1849" s="2" t="s">
        <v>3465</v>
      </c>
      <c r="F1849" s="2" t="s">
        <v>6615</v>
      </c>
      <c r="G1849" s="3">
        <v>46125</v>
      </c>
      <c r="H1849" s="4">
        <v>398781</v>
      </c>
      <c r="I1849" t="s">
        <v>14245</v>
      </c>
      <c r="J1849" s="5" t="str">
        <f t="shared" si="28"/>
        <v>910676813700157200</v>
      </c>
      <c r="K1849" s="5" t="e">
        <f>VLOOKUP(J1849,Sheet2!A:M,13,0)</f>
        <v>#N/A</v>
      </c>
    </row>
    <row r="1850" spans="1:11" x14ac:dyDescent="0.25">
      <c r="A1850" s="2" t="s">
        <v>8</v>
      </c>
      <c r="B1850" s="2" t="s">
        <v>9</v>
      </c>
      <c r="C1850" s="2" t="s">
        <v>6616</v>
      </c>
      <c r="D1850" s="2" t="s">
        <v>6617</v>
      </c>
      <c r="E1850" s="2" t="s">
        <v>6618</v>
      </c>
      <c r="F1850" s="2" t="s">
        <v>6619</v>
      </c>
      <c r="G1850" s="3">
        <v>46125</v>
      </c>
      <c r="H1850" s="4">
        <v>377820</v>
      </c>
      <c r="I1850" t="s">
        <v>14245</v>
      </c>
      <c r="J1850" s="5" t="str">
        <f t="shared" si="28"/>
        <v>910677041100158116</v>
      </c>
      <c r="K1850" s="5" t="e">
        <f>VLOOKUP(J1850,Sheet2!A:M,13,0)</f>
        <v>#N/A</v>
      </c>
    </row>
    <row r="1851" spans="1:11" x14ac:dyDescent="0.25">
      <c r="A1851" s="2" t="s">
        <v>8</v>
      </c>
      <c r="B1851" s="2" t="s">
        <v>9</v>
      </c>
      <c r="C1851" s="2" t="s">
        <v>6620</v>
      </c>
      <c r="D1851" s="2" t="s">
        <v>6621</v>
      </c>
      <c r="E1851" s="2" t="s">
        <v>6622</v>
      </c>
      <c r="F1851" s="2" t="s">
        <v>6623</v>
      </c>
      <c r="G1851" s="3">
        <v>46125</v>
      </c>
      <c r="H1851" s="4">
        <v>515047</v>
      </c>
      <c r="I1851" t="s">
        <v>14246</v>
      </c>
      <c r="J1851" s="5" t="str">
        <f t="shared" si="28"/>
        <v>910677076700158266</v>
      </c>
      <c r="K1851" s="5" t="e">
        <f>VLOOKUP(J1851,Sheet2!A:M,13,0)</f>
        <v>#N/A</v>
      </c>
    </row>
    <row r="1852" spans="1:11" x14ac:dyDescent="0.25">
      <c r="A1852" s="2" t="s">
        <v>8</v>
      </c>
      <c r="B1852" s="2" t="s">
        <v>9</v>
      </c>
      <c r="C1852" s="2" t="s">
        <v>6624</v>
      </c>
      <c r="D1852" s="2" t="s">
        <v>6625</v>
      </c>
      <c r="E1852" s="2" t="s">
        <v>6626</v>
      </c>
      <c r="F1852" s="2" t="s">
        <v>6627</v>
      </c>
      <c r="G1852" s="3">
        <v>46125</v>
      </c>
      <c r="H1852" s="4">
        <v>670477</v>
      </c>
      <c r="I1852" t="s">
        <v>14245</v>
      </c>
      <c r="J1852" s="5" t="str">
        <f t="shared" si="28"/>
        <v>910677092000158315</v>
      </c>
      <c r="K1852" s="5" t="e">
        <f>VLOOKUP(J1852,Sheet2!A:M,13,0)</f>
        <v>#N/A</v>
      </c>
    </row>
    <row r="1853" spans="1:11" x14ac:dyDescent="0.25">
      <c r="A1853" s="2" t="s">
        <v>8</v>
      </c>
      <c r="B1853" s="2" t="s">
        <v>9</v>
      </c>
      <c r="C1853" s="2" t="s">
        <v>6628</v>
      </c>
      <c r="D1853" s="2" t="s">
        <v>6629</v>
      </c>
      <c r="E1853" s="2" t="s">
        <v>6630</v>
      </c>
      <c r="F1853" s="2" t="s">
        <v>6631</v>
      </c>
      <c r="G1853" s="3">
        <v>46125</v>
      </c>
      <c r="H1853" s="4">
        <v>629699</v>
      </c>
      <c r="I1853" t="s">
        <v>14246</v>
      </c>
      <c r="J1853" s="5" t="str">
        <f t="shared" si="28"/>
        <v>910676930900047641</v>
      </c>
      <c r="K1853" s="5" t="e">
        <f>VLOOKUP(J1853,Sheet2!A:M,13,0)</f>
        <v>#N/A</v>
      </c>
    </row>
    <row r="1854" spans="1:11" x14ac:dyDescent="0.25">
      <c r="A1854" s="2" t="s">
        <v>8</v>
      </c>
      <c r="B1854" s="2" t="s">
        <v>9</v>
      </c>
      <c r="C1854" s="2" t="s">
        <v>6632</v>
      </c>
      <c r="D1854" s="2" t="s">
        <v>6633</v>
      </c>
      <c r="E1854" s="2" t="s">
        <v>6634</v>
      </c>
      <c r="F1854" s="2" t="s">
        <v>6635</v>
      </c>
      <c r="G1854" s="3">
        <v>46125</v>
      </c>
      <c r="H1854" s="4">
        <v>149040</v>
      </c>
      <c r="I1854" t="s">
        <v>14247</v>
      </c>
      <c r="J1854" s="5" t="str">
        <f t="shared" si="28"/>
        <v>910677055300008850</v>
      </c>
      <c r="K1854" s="5" t="e">
        <f>VLOOKUP(J1854,Sheet2!A:M,13,0)</f>
        <v>#N/A</v>
      </c>
    </row>
    <row r="1855" spans="1:11" x14ac:dyDescent="0.25">
      <c r="A1855" s="2" t="s">
        <v>8</v>
      </c>
      <c r="B1855" s="2" t="s">
        <v>9</v>
      </c>
      <c r="C1855" s="2" t="s">
        <v>6636</v>
      </c>
      <c r="D1855" s="2" t="s">
        <v>6633</v>
      </c>
      <c r="E1855" s="2" t="s">
        <v>6634</v>
      </c>
      <c r="F1855" s="2" t="s">
        <v>6637</v>
      </c>
      <c r="G1855" s="3">
        <v>46125</v>
      </c>
      <c r="H1855" s="4">
        <v>503760</v>
      </c>
      <c r="I1855" t="s">
        <v>14247</v>
      </c>
      <c r="J1855" s="5" t="str">
        <f t="shared" si="28"/>
        <v>910677055500008851</v>
      </c>
      <c r="K1855" s="5" t="e">
        <f>VLOOKUP(J1855,Sheet2!A:M,13,0)</f>
        <v>#N/A</v>
      </c>
    </row>
    <row r="1856" spans="1:11" x14ac:dyDescent="0.25">
      <c r="A1856" s="2" t="s">
        <v>8</v>
      </c>
      <c r="B1856" s="2" t="s">
        <v>9</v>
      </c>
      <c r="C1856" s="2" t="s">
        <v>6638</v>
      </c>
      <c r="D1856" s="2" t="s">
        <v>6633</v>
      </c>
      <c r="E1856" s="2" t="s">
        <v>6634</v>
      </c>
      <c r="F1856" s="2" t="s">
        <v>6639</v>
      </c>
      <c r="G1856" s="3">
        <v>46125</v>
      </c>
      <c r="H1856" s="4">
        <v>279192</v>
      </c>
      <c r="I1856" t="s">
        <v>14247</v>
      </c>
      <c r="J1856" s="5" t="str">
        <f t="shared" si="28"/>
        <v>910677057900008854</v>
      </c>
      <c r="K1856" s="5" t="e">
        <f>VLOOKUP(J1856,Sheet2!A:M,13,0)</f>
        <v>#N/A</v>
      </c>
    </row>
    <row r="1857" spans="1:11" x14ac:dyDescent="0.25">
      <c r="A1857" s="2" t="s">
        <v>8</v>
      </c>
      <c r="B1857" s="2" t="s">
        <v>9</v>
      </c>
      <c r="C1857" s="2" t="s">
        <v>6640</v>
      </c>
      <c r="D1857" s="2" t="s">
        <v>4778</v>
      </c>
      <c r="E1857" s="2" t="s">
        <v>4779</v>
      </c>
      <c r="F1857" s="2" t="s">
        <v>6641</v>
      </c>
      <c r="G1857" s="3">
        <v>46125</v>
      </c>
      <c r="H1857" s="4">
        <v>411006</v>
      </c>
      <c r="I1857" t="s">
        <v>14246</v>
      </c>
      <c r="J1857" s="5" t="str">
        <f t="shared" si="28"/>
        <v>910677001100004514</v>
      </c>
      <c r="K1857" s="5" t="e">
        <f>VLOOKUP(J1857,Sheet2!A:M,13,0)</f>
        <v>#N/A</v>
      </c>
    </row>
    <row r="1858" spans="1:11" x14ac:dyDescent="0.25">
      <c r="A1858" s="2" t="s">
        <v>8</v>
      </c>
      <c r="B1858" s="2" t="s">
        <v>9</v>
      </c>
      <c r="C1858" s="2" t="s">
        <v>6642</v>
      </c>
      <c r="D1858" s="2" t="s">
        <v>4790</v>
      </c>
      <c r="E1858" s="2" t="s">
        <v>4791</v>
      </c>
      <c r="F1858" s="2" t="s">
        <v>6643</v>
      </c>
      <c r="G1858" s="3">
        <v>46125</v>
      </c>
      <c r="H1858" s="4">
        <v>740474</v>
      </c>
      <c r="I1858" t="s">
        <v>14246</v>
      </c>
      <c r="J1858" s="5" t="str">
        <f t="shared" si="28"/>
        <v>910677100700047830</v>
      </c>
      <c r="K1858" s="5" t="e">
        <f>VLOOKUP(J1858,Sheet2!A:M,13,0)</f>
        <v>#N/A</v>
      </c>
    </row>
    <row r="1859" spans="1:11" x14ac:dyDescent="0.25">
      <c r="A1859" s="2" t="s">
        <v>8</v>
      </c>
      <c r="B1859" s="2" t="s">
        <v>9</v>
      </c>
      <c r="C1859" s="2" t="s">
        <v>6644</v>
      </c>
      <c r="D1859" s="2" t="s">
        <v>6645</v>
      </c>
      <c r="E1859" s="2" t="s">
        <v>6646</v>
      </c>
      <c r="F1859" s="2" t="s">
        <v>6647</v>
      </c>
      <c r="G1859" s="3">
        <v>46125</v>
      </c>
      <c r="H1859" s="4">
        <v>125940</v>
      </c>
      <c r="I1859" t="s">
        <v>14245</v>
      </c>
      <c r="J1859" s="5" t="str">
        <f t="shared" ref="J1859:J1922" si="29">C1859&amp;RIGHT(F1859,8)</f>
        <v>910677183900005527</v>
      </c>
      <c r="K1859" s="5" t="e">
        <f>VLOOKUP(J1859,Sheet2!A:M,13,0)</f>
        <v>#N/A</v>
      </c>
    </row>
    <row r="1860" spans="1:11" x14ac:dyDescent="0.25">
      <c r="A1860" s="2" t="s">
        <v>8</v>
      </c>
      <c r="B1860" s="2" t="s">
        <v>9</v>
      </c>
      <c r="C1860" s="2" t="s">
        <v>6648</v>
      </c>
      <c r="D1860" s="2" t="s">
        <v>6649</v>
      </c>
      <c r="E1860" s="2" t="s">
        <v>6650</v>
      </c>
      <c r="F1860" s="2" t="s">
        <v>6651</v>
      </c>
      <c r="G1860" s="3">
        <v>46125</v>
      </c>
      <c r="H1860" s="4">
        <v>125940</v>
      </c>
      <c r="I1860" t="s">
        <v>14245</v>
      </c>
      <c r="J1860" s="5" t="str">
        <f t="shared" si="29"/>
        <v>910677018800010768</v>
      </c>
      <c r="K1860" s="5" t="e">
        <f>VLOOKUP(J1860,Sheet2!A:M,13,0)</f>
        <v>#N/A</v>
      </c>
    </row>
    <row r="1861" spans="1:11" x14ac:dyDescent="0.25">
      <c r="A1861" s="2" t="s">
        <v>8</v>
      </c>
      <c r="B1861" s="2" t="s">
        <v>9</v>
      </c>
      <c r="C1861" s="2" t="s">
        <v>6652</v>
      </c>
      <c r="D1861" s="2" t="s">
        <v>2373</v>
      </c>
      <c r="E1861" s="2" t="s">
        <v>2374</v>
      </c>
      <c r="F1861" s="2" t="s">
        <v>6653</v>
      </c>
      <c r="G1861" s="3">
        <v>46125</v>
      </c>
      <c r="H1861" s="4">
        <v>238469</v>
      </c>
      <c r="I1861" t="s">
        <v>14245</v>
      </c>
      <c r="J1861" s="5" t="str">
        <f t="shared" si="29"/>
        <v>910677175900006743</v>
      </c>
      <c r="K1861" s="5" t="e">
        <f>VLOOKUP(J1861,Sheet2!A:M,13,0)</f>
        <v>#N/A</v>
      </c>
    </row>
    <row r="1862" spans="1:11" x14ac:dyDescent="0.25">
      <c r="A1862" s="2" t="s">
        <v>8</v>
      </c>
      <c r="B1862" s="2" t="s">
        <v>9</v>
      </c>
      <c r="C1862" s="2" t="s">
        <v>6654</v>
      </c>
      <c r="D1862" s="2" t="s">
        <v>6655</v>
      </c>
      <c r="E1862" s="2" t="s">
        <v>6656</v>
      </c>
      <c r="F1862" s="2" t="s">
        <v>6657</v>
      </c>
      <c r="G1862" s="3">
        <v>46125</v>
      </c>
      <c r="H1862" s="4">
        <v>541203</v>
      </c>
      <c r="I1862" t="s">
        <v>14245</v>
      </c>
      <c r="J1862" s="5" t="str">
        <f t="shared" si="29"/>
        <v>910676813900047445</v>
      </c>
      <c r="K1862" s="5" t="e">
        <f>VLOOKUP(J1862,Sheet2!A:M,13,0)</f>
        <v>#N/A</v>
      </c>
    </row>
    <row r="1863" spans="1:11" x14ac:dyDescent="0.25">
      <c r="A1863" s="2" t="s">
        <v>8</v>
      </c>
      <c r="B1863" s="2" t="s">
        <v>9</v>
      </c>
      <c r="C1863" s="2" t="s">
        <v>6658</v>
      </c>
      <c r="D1863" s="2" t="s">
        <v>6659</v>
      </c>
      <c r="E1863" s="2" t="s">
        <v>6660</v>
      </c>
      <c r="F1863" s="2" t="s">
        <v>6661</v>
      </c>
      <c r="G1863" s="3">
        <v>46125</v>
      </c>
      <c r="H1863" s="4">
        <v>567969</v>
      </c>
      <c r="I1863" t="s">
        <v>14245</v>
      </c>
      <c r="J1863" s="5" t="str">
        <f t="shared" si="29"/>
        <v>910676794700047415</v>
      </c>
      <c r="K1863" s="5" t="e">
        <f>VLOOKUP(J1863,Sheet2!A:M,13,0)</f>
        <v>#N/A</v>
      </c>
    </row>
    <row r="1864" spans="1:11" x14ac:dyDescent="0.25">
      <c r="A1864" s="2" t="s">
        <v>8</v>
      </c>
      <c r="B1864" s="2" t="s">
        <v>9</v>
      </c>
      <c r="C1864" s="2" t="s">
        <v>6662</v>
      </c>
      <c r="D1864" s="2" t="s">
        <v>3538</v>
      </c>
      <c r="E1864" s="2" t="s">
        <v>3539</v>
      </c>
      <c r="F1864" s="2" t="s">
        <v>6663</v>
      </c>
      <c r="G1864" s="3">
        <v>46125</v>
      </c>
      <c r="H1864" s="4">
        <v>324648</v>
      </c>
      <c r="I1864" t="s">
        <v>14245</v>
      </c>
      <c r="J1864" s="5" t="str">
        <f t="shared" si="29"/>
        <v>910676837900157292</v>
      </c>
      <c r="K1864" s="5" t="e">
        <f>VLOOKUP(J1864,Sheet2!A:M,13,0)</f>
        <v>#N/A</v>
      </c>
    </row>
    <row r="1865" spans="1:11" x14ac:dyDescent="0.25">
      <c r="A1865" s="2" t="s">
        <v>8</v>
      </c>
      <c r="B1865" s="2" t="s">
        <v>9</v>
      </c>
      <c r="C1865" s="2" t="s">
        <v>6664</v>
      </c>
      <c r="D1865" s="2" t="s">
        <v>6665</v>
      </c>
      <c r="E1865" s="2" t="s">
        <v>6666</v>
      </c>
      <c r="F1865" s="2" t="s">
        <v>6667</v>
      </c>
      <c r="G1865" s="3">
        <v>46125</v>
      </c>
      <c r="H1865" s="4">
        <v>617990</v>
      </c>
      <c r="I1865" t="s">
        <v>14245</v>
      </c>
      <c r="J1865" s="5" t="str">
        <f t="shared" si="29"/>
        <v>910676818900157220</v>
      </c>
      <c r="K1865" s="5" t="e">
        <f>VLOOKUP(J1865,Sheet2!A:M,13,0)</f>
        <v>#N/A</v>
      </c>
    </row>
    <row r="1866" spans="1:11" x14ac:dyDescent="0.25">
      <c r="A1866" s="2" t="s">
        <v>8</v>
      </c>
      <c r="B1866" s="2" t="s">
        <v>9</v>
      </c>
      <c r="C1866" s="2" t="s">
        <v>6668</v>
      </c>
      <c r="D1866" s="2" t="s">
        <v>6669</v>
      </c>
      <c r="E1866" s="2" t="s">
        <v>6670</v>
      </c>
      <c r="F1866" s="2" t="s">
        <v>6671</v>
      </c>
      <c r="G1866" s="3">
        <v>46125</v>
      </c>
      <c r="H1866" s="4">
        <v>318210</v>
      </c>
      <c r="I1866" t="s">
        <v>14246</v>
      </c>
      <c r="J1866" s="5" t="str">
        <f t="shared" si="29"/>
        <v>910677150800047901</v>
      </c>
      <c r="K1866" s="5" t="e">
        <f>VLOOKUP(J1866,Sheet2!A:M,13,0)</f>
        <v>#N/A</v>
      </c>
    </row>
    <row r="1867" spans="1:11" x14ac:dyDescent="0.25">
      <c r="A1867" s="2" t="s">
        <v>8</v>
      </c>
      <c r="B1867" s="2" t="s">
        <v>9</v>
      </c>
      <c r="C1867" s="2" t="s">
        <v>6672</v>
      </c>
      <c r="D1867" s="2" t="s">
        <v>2391</v>
      </c>
      <c r="E1867" s="2" t="s">
        <v>2392</v>
      </c>
      <c r="F1867" s="2" t="s">
        <v>6673</v>
      </c>
      <c r="G1867" s="3">
        <v>46125</v>
      </c>
      <c r="H1867" s="4">
        <v>362946</v>
      </c>
      <c r="I1867" t="s">
        <v>14245</v>
      </c>
      <c r="J1867" s="5" t="str">
        <f t="shared" si="29"/>
        <v>910677032700158089</v>
      </c>
      <c r="K1867" s="5" t="e">
        <f>VLOOKUP(J1867,Sheet2!A:M,13,0)</f>
        <v>#N/A</v>
      </c>
    </row>
    <row r="1868" spans="1:11" x14ac:dyDescent="0.25">
      <c r="A1868" s="2" t="s">
        <v>8</v>
      </c>
      <c r="B1868" s="2" t="s">
        <v>9</v>
      </c>
      <c r="C1868" s="2" t="s">
        <v>6674</v>
      </c>
      <c r="D1868" s="2" t="s">
        <v>2955</v>
      </c>
      <c r="E1868" s="2" t="s">
        <v>2956</v>
      </c>
      <c r="F1868" s="2" t="s">
        <v>6675</v>
      </c>
      <c r="G1868" s="3">
        <v>46125</v>
      </c>
      <c r="H1868" s="4">
        <v>1266768</v>
      </c>
      <c r="I1868" t="s">
        <v>14245</v>
      </c>
      <c r="J1868" s="5" t="str">
        <f t="shared" si="29"/>
        <v>910677024000003600</v>
      </c>
      <c r="K1868" s="5" t="e">
        <f>VLOOKUP(J1868,Sheet2!A:M,13,0)</f>
        <v>#N/A</v>
      </c>
    </row>
    <row r="1869" spans="1:11" x14ac:dyDescent="0.25">
      <c r="A1869" s="2" t="s">
        <v>8</v>
      </c>
      <c r="B1869" s="2" t="s">
        <v>9</v>
      </c>
      <c r="C1869" s="2" t="s">
        <v>6676</v>
      </c>
      <c r="D1869" s="2" t="s">
        <v>934</v>
      </c>
      <c r="E1869" s="2" t="s">
        <v>935</v>
      </c>
      <c r="F1869" s="2" t="s">
        <v>6677</v>
      </c>
      <c r="G1869" s="3">
        <v>46125</v>
      </c>
      <c r="H1869" s="4">
        <v>125940</v>
      </c>
      <c r="I1869" t="s">
        <v>14246</v>
      </c>
      <c r="J1869" s="5" t="str">
        <f t="shared" si="29"/>
        <v>910677127100158447</v>
      </c>
      <c r="K1869" s="5" t="e">
        <f>VLOOKUP(J1869,Sheet2!A:M,13,0)</f>
        <v>#N/A</v>
      </c>
    </row>
    <row r="1870" spans="1:11" x14ac:dyDescent="0.25">
      <c r="A1870" s="2" t="s">
        <v>8</v>
      </c>
      <c r="B1870" s="2" t="s">
        <v>9</v>
      </c>
      <c r="C1870" s="2" t="s">
        <v>6678</v>
      </c>
      <c r="D1870" s="2" t="s">
        <v>6679</v>
      </c>
      <c r="E1870" s="2" t="s">
        <v>6680</v>
      </c>
      <c r="F1870" s="2" t="s">
        <v>6681</v>
      </c>
      <c r="G1870" s="3">
        <v>46125</v>
      </c>
      <c r="H1870" s="4">
        <v>80190</v>
      </c>
      <c r="I1870" t="s">
        <v>14245</v>
      </c>
      <c r="J1870" s="5" t="str">
        <f t="shared" si="29"/>
        <v>910676852500002748</v>
      </c>
      <c r="K1870" s="5" t="e">
        <f>VLOOKUP(J1870,Sheet2!A:M,13,0)</f>
        <v>#N/A</v>
      </c>
    </row>
    <row r="1871" spans="1:11" x14ac:dyDescent="0.25">
      <c r="A1871" s="2" t="s">
        <v>8</v>
      </c>
      <c r="B1871" s="2" t="s">
        <v>9</v>
      </c>
      <c r="C1871" s="2" t="s">
        <v>6682</v>
      </c>
      <c r="D1871" s="2" t="s">
        <v>4222</v>
      </c>
      <c r="E1871" s="2" t="s">
        <v>4223</v>
      </c>
      <c r="F1871" s="2" t="s">
        <v>6683</v>
      </c>
      <c r="G1871" s="3">
        <v>46125</v>
      </c>
      <c r="H1871" s="4">
        <v>49680</v>
      </c>
      <c r="I1871" t="s">
        <v>14246</v>
      </c>
      <c r="J1871" s="5" t="str">
        <f t="shared" si="29"/>
        <v>910676949800157754</v>
      </c>
      <c r="K1871" s="5" t="e">
        <f>VLOOKUP(J1871,Sheet2!A:M,13,0)</f>
        <v>#N/A</v>
      </c>
    </row>
    <row r="1872" spans="1:11" x14ac:dyDescent="0.25">
      <c r="A1872" s="2" t="s">
        <v>8</v>
      </c>
      <c r="B1872" s="2" t="s">
        <v>9</v>
      </c>
      <c r="C1872" s="2" t="s">
        <v>6684</v>
      </c>
      <c r="D1872" s="2" t="s">
        <v>6685</v>
      </c>
      <c r="E1872" s="2" t="s">
        <v>6686</v>
      </c>
      <c r="F1872" s="2" t="s">
        <v>6687</v>
      </c>
      <c r="G1872" s="3">
        <v>46125</v>
      </c>
      <c r="H1872" s="4">
        <v>418044</v>
      </c>
      <c r="I1872" t="s">
        <v>14245</v>
      </c>
      <c r="J1872" s="5" t="str">
        <f t="shared" si="29"/>
        <v>910676727000047281</v>
      </c>
      <c r="K1872" s="5" t="e">
        <f>VLOOKUP(J1872,Sheet2!A:M,13,0)</f>
        <v>#N/A</v>
      </c>
    </row>
    <row r="1873" spans="1:11" x14ac:dyDescent="0.25">
      <c r="A1873" s="2" t="s">
        <v>8</v>
      </c>
      <c r="B1873" s="2" t="s">
        <v>9</v>
      </c>
      <c r="C1873" s="2" t="s">
        <v>6688</v>
      </c>
      <c r="D1873" s="2" t="s">
        <v>6685</v>
      </c>
      <c r="E1873" s="2" t="s">
        <v>6686</v>
      </c>
      <c r="F1873" s="2" t="s">
        <v>6689</v>
      </c>
      <c r="G1873" s="3">
        <v>46125</v>
      </c>
      <c r="H1873" s="4">
        <v>259834</v>
      </c>
      <c r="I1873" t="s">
        <v>14245</v>
      </c>
      <c r="J1873" s="5" t="str">
        <f t="shared" si="29"/>
        <v>910676729000047287</v>
      </c>
      <c r="K1873" s="5" t="e">
        <f>VLOOKUP(J1873,Sheet2!A:M,13,0)</f>
        <v>#N/A</v>
      </c>
    </row>
    <row r="1874" spans="1:11" x14ac:dyDescent="0.25">
      <c r="A1874" s="2" t="s">
        <v>8</v>
      </c>
      <c r="B1874" s="2" t="s">
        <v>9</v>
      </c>
      <c r="C1874" s="2" t="s">
        <v>6690</v>
      </c>
      <c r="D1874" s="2" t="s">
        <v>6691</v>
      </c>
      <c r="E1874" s="2" t="s">
        <v>6692</v>
      </c>
      <c r="F1874" s="2" t="s">
        <v>6693</v>
      </c>
      <c r="G1874" s="3">
        <v>46125</v>
      </c>
      <c r="H1874" s="4">
        <v>251880</v>
      </c>
      <c r="I1874" t="s">
        <v>14245</v>
      </c>
      <c r="J1874" s="5" t="str">
        <f t="shared" si="29"/>
        <v>910676845300157322</v>
      </c>
      <c r="K1874" s="5" t="e">
        <f>VLOOKUP(J1874,Sheet2!A:M,13,0)</f>
        <v>#N/A</v>
      </c>
    </row>
    <row r="1875" spans="1:11" x14ac:dyDescent="0.25">
      <c r="A1875" s="2" t="s">
        <v>8</v>
      </c>
      <c r="B1875" s="2" t="s">
        <v>9</v>
      </c>
      <c r="C1875" s="2" t="s">
        <v>6694</v>
      </c>
      <c r="D1875" s="2" t="s">
        <v>6695</v>
      </c>
      <c r="E1875" s="2" t="s">
        <v>6696</v>
      </c>
      <c r="F1875" s="2" t="s">
        <v>6697</v>
      </c>
      <c r="G1875" s="3">
        <v>46125</v>
      </c>
      <c r="H1875" s="4">
        <v>376758</v>
      </c>
      <c r="I1875" t="s">
        <v>14245</v>
      </c>
      <c r="J1875" s="5" t="str">
        <f t="shared" si="29"/>
        <v>910676859000047516</v>
      </c>
      <c r="K1875" s="5" t="e">
        <f>VLOOKUP(J1875,Sheet2!A:M,13,0)</f>
        <v>#N/A</v>
      </c>
    </row>
    <row r="1876" spans="1:11" x14ac:dyDescent="0.25">
      <c r="A1876" s="2" t="s">
        <v>8</v>
      </c>
      <c r="B1876" s="2" t="s">
        <v>9</v>
      </c>
      <c r="C1876" s="2" t="s">
        <v>6698</v>
      </c>
      <c r="D1876" s="2" t="s">
        <v>6699</v>
      </c>
      <c r="E1876" s="2" t="s">
        <v>6700</v>
      </c>
      <c r="F1876" s="2" t="s">
        <v>6701</v>
      </c>
      <c r="G1876" s="3">
        <v>46125</v>
      </c>
      <c r="H1876" s="4">
        <v>446700</v>
      </c>
      <c r="I1876" t="s">
        <v>14246</v>
      </c>
      <c r="J1876" s="5" t="str">
        <f t="shared" si="29"/>
        <v>910677039300158112</v>
      </c>
      <c r="K1876" s="5" t="e">
        <f>VLOOKUP(J1876,Sheet2!A:M,13,0)</f>
        <v>#N/A</v>
      </c>
    </row>
    <row r="1877" spans="1:11" x14ac:dyDescent="0.25">
      <c r="A1877" s="2" t="s">
        <v>8</v>
      </c>
      <c r="B1877" s="2" t="s">
        <v>9</v>
      </c>
      <c r="C1877" s="2" t="s">
        <v>6702</v>
      </c>
      <c r="D1877" s="2" t="s">
        <v>423</v>
      </c>
      <c r="E1877" s="2" t="s">
        <v>424</v>
      </c>
      <c r="F1877" s="2" t="s">
        <v>6703</v>
      </c>
      <c r="G1877" s="3">
        <v>46125</v>
      </c>
      <c r="H1877" s="4">
        <v>540383</v>
      </c>
      <c r="I1877" t="s">
        <v>14245</v>
      </c>
      <c r="J1877" s="5" t="str">
        <f t="shared" si="29"/>
        <v>910676892100002049</v>
      </c>
      <c r="K1877" s="5" t="e">
        <f>VLOOKUP(J1877,Sheet2!A:M,13,0)</f>
        <v>#N/A</v>
      </c>
    </row>
    <row r="1878" spans="1:11" x14ac:dyDescent="0.25">
      <c r="A1878" s="2" t="s">
        <v>8</v>
      </c>
      <c r="B1878" s="2" t="s">
        <v>9</v>
      </c>
      <c r="C1878" s="2" t="s">
        <v>6704</v>
      </c>
      <c r="D1878" s="2" t="s">
        <v>6705</v>
      </c>
      <c r="E1878" s="2" t="s">
        <v>6706</v>
      </c>
      <c r="F1878" s="2" t="s">
        <v>6707</v>
      </c>
      <c r="G1878" s="3">
        <v>46125</v>
      </c>
      <c r="H1878" s="4">
        <v>563802</v>
      </c>
      <c r="I1878" t="s">
        <v>14245</v>
      </c>
      <c r="J1878" s="5" t="str">
        <f t="shared" si="29"/>
        <v>910677105800158363</v>
      </c>
      <c r="K1878" s="5" t="e">
        <f>VLOOKUP(J1878,Sheet2!A:M,13,0)</f>
        <v>#N/A</v>
      </c>
    </row>
    <row r="1879" spans="1:11" x14ac:dyDescent="0.25">
      <c r="A1879" s="2" t="s">
        <v>8</v>
      </c>
      <c r="B1879" s="2" t="s">
        <v>9</v>
      </c>
      <c r="C1879" s="2" t="s">
        <v>6708</v>
      </c>
      <c r="D1879" s="2" t="s">
        <v>6709</v>
      </c>
      <c r="E1879" s="2" t="s">
        <v>6710</v>
      </c>
      <c r="F1879" s="2" t="s">
        <v>6711</v>
      </c>
      <c r="G1879" s="3">
        <v>46125</v>
      </c>
      <c r="H1879" s="4">
        <v>125940</v>
      </c>
      <c r="I1879" t="s">
        <v>14245</v>
      </c>
      <c r="J1879" s="5" t="str">
        <f t="shared" si="29"/>
        <v>910677007900002710</v>
      </c>
      <c r="K1879" s="5" t="e">
        <f>VLOOKUP(J1879,Sheet2!A:M,13,0)</f>
        <v>#N/A</v>
      </c>
    </row>
    <row r="1880" spans="1:11" x14ac:dyDescent="0.25">
      <c r="A1880" s="2" t="s">
        <v>8</v>
      </c>
      <c r="B1880" s="2" t="s">
        <v>9</v>
      </c>
      <c r="C1880" s="2" t="s">
        <v>6712</v>
      </c>
      <c r="D1880" s="2" t="s">
        <v>3038</v>
      </c>
      <c r="E1880" s="2" t="s">
        <v>3039</v>
      </c>
      <c r="F1880" s="2" t="s">
        <v>6713</v>
      </c>
      <c r="G1880" s="3">
        <v>46125</v>
      </c>
      <c r="H1880" s="4">
        <v>349034</v>
      </c>
      <c r="I1880" t="s">
        <v>14246</v>
      </c>
      <c r="J1880" s="5" t="str">
        <f t="shared" si="29"/>
        <v>910677098100047828</v>
      </c>
      <c r="K1880" s="5" t="e">
        <f>VLOOKUP(J1880,Sheet2!A:M,13,0)</f>
        <v>#N/A</v>
      </c>
    </row>
    <row r="1881" spans="1:11" x14ac:dyDescent="0.25">
      <c r="A1881" s="2" t="s">
        <v>8</v>
      </c>
      <c r="B1881" s="2" t="s">
        <v>9</v>
      </c>
      <c r="C1881" s="2" t="s">
        <v>6714</v>
      </c>
      <c r="D1881" s="2" t="s">
        <v>6715</v>
      </c>
      <c r="E1881" s="2" t="s">
        <v>6716</v>
      </c>
      <c r="F1881" s="2" t="s">
        <v>6717</v>
      </c>
      <c r="G1881" s="3">
        <v>46125</v>
      </c>
      <c r="H1881" s="4">
        <v>1396358</v>
      </c>
      <c r="I1881" t="s">
        <v>14246</v>
      </c>
      <c r="J1881" s="5" t="str">
        <f t="shared" si="29"/>
        <v>910676932300047645</v>
      </c>
      <c r="K1881" s="5" t="e">
        <f>VLOOKUP(J1881,Sheet2!A:M,13,0)</f>
        <v>#N/A</v>
      </c>
    </row>
    <row r="1882" spans="1:11" x14ac:dyDescent="0.25">
      <c r="A1882" s="2" t="s">
        <v>8</v>
      </c>
      <c r="B1882" s="2" t="s">
        <v>9</v>
      </c>
      <c r="C1882" s="2" t="s">
        <v>6718</v>
      </c>
      <c r="D1882" s="2" t="s">
        <v>6719</v>
      </c>
      <c r="E1882" s="2" t="s">
        <v>6720</v>
      </c>
      <c r="F1882" s="2" t="s">
        <v>6721</v>
      </c>
      <c r="G1882" s="3">
        <v>46125</v>
      </c>
      <c r="H1882" s="4">
        <v>481965</v>
      </c>
      <c r="I1882" t="s">
        <v>14245</v>
      </c>
      <c r="J1882" s="5" t="str">
        <f t="shared" si="29"/>
        <v>910677046500047764</v>
      </c>
      <c r="K1882" s="5" t="e">
        <f>VLOOKUP(J1882,Sheet2!A:M,13,0)</f>
        <v>#N/A</v>
      </c>
    </row>
    <row r="1883" spans="1:11" x14ac:dyDescent="0.25">
      <c r="A1883" s="2" t="s">
        <v>8</v>
      </c>
      <c r="B1883" s="2" t="s">
        <v>9</v>
      </c>
      <c r="C1883" s="2" t="s">
        <v>6722</v>
      </c>
      <c r="D1883" s="2" t="s">
        <v>6723</v>
      </c>
      <c r="E1883" s="2" t="s">
        <v>6724</v>
      </c>
      <c r="F1883" s="2" t="s">
        <v>6725</v>
      </c>
      <c r="G1883" s="3">
        <v>46125</v>
      </c>
      <c r="H1883" s="4">
        <v>212071</v>
      </c>
      <c r="I1883" t="s">
        <v>14245</v>
      </c>
      <c r="J1883" s="5" t="str">
        <f t="shared" si="29"/>
        <v>910676742500004485</v>
      </c>
      <c r="K1883" s="5" t="e">
        <f>VLOOKUP(J1883,Sheet2!A:M,13,0)</f>
        <v>#N/A</v>
      </c>
    </row>
    <row r="1884" spans="1:11" x14ac:dyDescent="0.25">
      <c r="A1884" s="2" t="s">
        <v>8</v>
      </c>
      <c r="B1884" s="2" t="s">
        <v>9</v>
      </c>
      <c r="C1884" s="2" t="s">
        <v>6726</v>
      </c>
      <c r="D1884" s="2" t="s">
        <v>1718</v>
      </c>
      <c r="E1884" s="2" t="s">
        <v>1719</v>
      </c>
      <c r="F1884" s="2" t="s">
        <v>1704</v>
      </c>
      <c r="G1884" s="3">
        <v>46125</v>
      </c>
      <c r="H1884" s="4">
        <v>629699</v>
      </c>
      <c r="I1884" t="s">
        <v>14246</v>
      </c>
      <c r="J1884" s="5" t="str">
        <f t="shared" si="29"/>
        <v>910676771400010653</v>
      </c>
      <c r="K1884" s="5" t="e">
        <f>VLOOKUP(J1884,Sheet2!A:M,13,0)</f>
        <v>#N/A</v>
      </c>
    </row>
    <row r="1885" spans="1:11" x14ac:dyDescent="0.25">
      <c r="A1885" s="2" t="s">
        <v>8</v>
      </c>
      <c r="B1885" s="2" t="s">
        <v>9</v>
      </c>
      <c r="C1885" s="2" t="s">
        <v>6727</v>
      </c>
      <c r="D1885" s="2" t="s">
        <v>6728</v>
      </c>
      <c r="E1885" s="2" t="s">
        <v>6729</v>
      </c>
      <c r="F1885" s="2" t="s">
        <v>6730</v>
      </c>
      <c r="G1885" s="3">
        <v>46125</v>
      </c>
      <c r="H1885" s="4">
        <v>259740</v>
      </c>
      <c r="I1885" t="s">
        <v>14245</v>
      </c>
      <c r="J1885" s="5" t="str">
        <f t="shared" si="29"/>
        <v>910676760000004486</v>
      </c>
      <c r="K1885" s="5" t="e">
        <f>VLOOKUP(J1885,Sheet2!A:M,13,0)</f>
        <v>#N/A</v>
      </c>
    </row>
    <row r="1886" spans="1:11" x14ac:dyDescent="0.25">
      <c r="A1886" s="2" t="s">
        <v>8</v>
      </c>
      <c r="B1886" s="2" t="s">
        <v>9</v>
      </c>
      <c r="C1886" s="2" t="s">
        <v>6731</v>
      </c>
      <c r="D1886" s="2" t="s">
        <v>1739</v>
      </c>
      <c r="E1886" s="2" t="s">
        <v>1740</v>
      </c>
      <c r="F1886" s="2" t="s">
        <v>6732</v>
      </c>
      <c r="G1886" s="3">
        <v>46125</v>
      </c>
      <c r="H1886" s="4">
        <v>503760</v>
      </c>
      <c r="I1886" t="s">
        <v>14246</v>
      </c>
      <c r="J1886" s="5" t="str">
        <f t="shared" si="29"/>
        <v>910676779500157072</v>
      </c>
      <c r="K1886" s="5" t="e">
        <f>VLOOKUP(J1886,Sheet2!A:M,13,0)</f>
        <v>#N/A</v>
      </c>
    </row>
    <row r="1887" spans="1:11" x14ac:dyDescent="0.25">
      <c r="A1887" s="2" t="s">
        <v>8</v>
      </c>
      <c r="B1887" s="2" t="s">
        <v>9</v>
      </c>
      <c r="C1887" s="2" t="s">
        <v>6733</v>
      </c>
      <c r="D1887" s="2" t="s">
        <v>6734</v>
      </c>
      <c r="E1887" s="2" t="s">
        <v>6735</v>
      </c>
      <c r="F1887" s="2" t="s">
        <v>6736</v>
      </c>
      <c r="G1887" s="3">
        <v>46125</v>
      </c>
      <c r="H1887" s="4">
        <v>608131</v>
      </c>
      <c r="I1887" t="s">
        <v>14246</v>
      </c>
      <c r="J1887" s="5" t="str">
        <f t="shared" si="29"/>
        <v>910676820600047456</v>
      </c>
      <c r="K1887" s="5" t="e">
        <f>VLOOKUP(J1887,Sheet2!A:M,13,0)</f>
        <v>#N/A</v>
      </c>
    </row>
    <row r="1888" spans="1:11" x14ac:dyDescent="0.25">
      <c r="A1888" s="2" t="s">
        <v>8</v>
      </c>
      <c r="B1888" s="2" t="s">
        <v>9</v>
      </c>
      <c r="C1888" s="2" t="s">
        <v>6737</v>
      </c>
      <c r="D1888" s="2" t="s">
        <v>6738</v>
      </c>
      <c r="E1888" s="2" t="s">
        <v>6739</v>
      </c>
      <c r="F1888" s="2" t="s">
        <v>6740</v>
      </c>
      <c r="G1888" s="3">
        <v>46125</v>
      </c>
      <c r="H1888" s="4">
        <v>292099</v>
      </c>
      <c r="I1888" t="s">
        <v>14245</v>
      </c>
      <c r="J1888" s="5" t="str">
        <f t="shared" si="29"/>
        <v>910676906900004502</v>
      </c>
      <c r="K1888" s="5" t="e">
        <f>VLOOKUP(J1888,Sheet2!A:M,13,0)</f>
        <v>#N/A</v>
      </c>
    </row>
    <row r="1889" spans="1:11" x14ac:dyDescent="0.25">
      <c r="A1889" s="2" t="s">
        <v>8</v>
      </c>
      <c r="B1889" s="2" t="s">
        <v>9</v>
      </c>
      <c r="C1889" s="2" t="s">
        <v>6741</v>
      </c>
      <c r="D1889" s="2" t="s">
        <v>3060</v>
      </c>
      <c r="E1889" s="2" t="s">
        <v>3061</v>
      </c>
      <c r="F1889" s="2" t="s">
        <v>6742</v>
      </c>
      <c r="G1889" s="3">
        <v>46125</v>
      </c>
      <c r="H1889" s="4">
        <v>99360</v>
      </c>
      <c r="I1889" t="s">
        <v>14245</v>
      </c>
      <c r="J1889" s="5" t="str">
        <f t="shared" si="29"/>
        <v>910677109200158378</v>
      </c>
      <c r="K1889" s="5" t="e">
        <f>VLOOKUP(J1889,Sheet2!A:M,13,0)</f>
        <v>#N/A</v>
      </c>
    </row>
    <row r="1890" spans="1:11" x14ac:dyDescent="0.25">
      <c r="A1890" s="2" t="s">
        <v>8</v>
      </c>
      <c r="B1890" s="2" t="s">
        <v>9</v>
      </c>
      <c r="C1890" s="2" t="s">
        <v>6743</v>
      </c>
      <c r="D1890" s="2" t="s">
        <v>6744</v>
      </c>
      <c r="E1890" s="2" t="s">
        <v>6745</v>
      </c>
      <c r="F1890" s="2" t="s">
        <v>6746</v>
      </c>
      <c r="G1890" s="3">
        <v>46125</v>
      </c>
      <c r="H1890" s="4">
        <v>592328</v>
      </c>
      <c r="I1890" t="s">
        <v>14246</v>
      </c>
      <c r="J1890" s="5" t="str">
        <f t="shared" si="29"/>
        <v>910676947500004504</v>
      </c>
      <c r="K1890" s="5" t="e">
        <f>VLOOKUP(J1890,Sheet2!A:M,13,0)</f>
        <v>#N/A</v>
      </c>
    </row>
    <row r="1891" spans="1:11" x14ac:dyDescent="0.25">
      <c r="A1891" s="2" t="s">
        <v>8</v>
      </c>
      <c r="B1891" s="2" t="s">
        <v>9</v>
      </c>
      <c r="C1891" s="2" t="s">
        <v>6747</v>
      </c>
      <c r="D1891" s="2" t="s">
        <v>6748</v>
      </c>
      <c r="E1891" s="2" t="s">
        <v>6749</v>
      </c>
      <c r="F1891" s="2" t="s">
        <v>6750</v>
      </c>
      <c r="G1891" s="3">
        <v>46125</v>
      </c>
      <c r="H1891" s="4">
        <v>2856651</v>
      </c>
      <c r="I1891" t="s">
        <v>14246</v>
      </c>
      <c r="J1891" s="5" t="str">
        <f t="shared" si="29"/>
        <v>910676874900003306</v>
      </c>
      <c r="K1891" s="5" t="e">
        <f>VLOOKUP(J1891,Sheet2!A:M,13,0)</f>
        <v>#N/A</v>
      </c>
    </row>
    <row r="1892" spans="1:11" x14ac:dyDescent="0.25">
      <c r="A1892" s="2" t="s">
        <v>8</v>
      </c>
      <c r="B1892" s="2" t="s">
        <v>9</v>
      </c>
      <c r="C1892" s="2" t="s">
        <v>6751</v>
      </c>
      <c r="D1892" s="2" t="s">
        <v>1065</v>
      </c>
      <c r="E1892" s="2" t="s">
        <v>1066</v>
      </c>
      <c r="F1892" s="2" t="s">
        <v>6752</v>
      </c>
      <c r="G1892" s="3">
        <v>46125</v>
      </c>
      <c r="H1892" s="4">
        <v>160380</v>
      </c>
      <c r="I1892" t="s">
        <v>14245</v>
      </c>
      <c r="J1892" s="5" t="str">
        <f t="shared" si="29"/>
        <v>910676886900008804</v>
      </c>
      <c r="K1892" s="5" t="e">
        <f>VLOOKUP(J1892,Sheet2!A:M,13,0)</f>
        <v>#N/A</v>
      </c>
    </row>
    <row r="1893" spans="1:11" x14ac:dyDescent="0.25">
      <c r="A1893" s="2" t="s">
        <v>8</v>
      </c>
      <c r="B1893" s="2" t="s">
        <v>9</v>
      </c>
      <c r="C1893" s="2" t="s">
        <v>6753</v>
      </c>
      <c r="D1893" s="2" t="s">
        <v>6754</v>
      </c>
      <c r="E1893" s="2" t="s">
        <v>6755</v>
      </c>
      <c r="F1893" s="2" t="s">
        <v>6756</v>
      </c>
      <c r="G1893" s="3">
        <v>46125</v>
      </c>
      <c r="H1893" s="4">
        <v>582372</v>
      </c>
      <c r="I1893" t="s">
        <v>14245</v>
      </c>
      <c r="J1893" s="5" t="str">
        <f t="shared" si="29"/>
        <v>910676730000002736</v>
      </c>
      <c r="K1893" s="5" t="e">
        <f>VLOOKUP(J1893,Sheet2!A:M,13,0)</f>
        <v>#N/A</v>
      </c>
    </row>
    <row r="1894" spans="1:11" x14ac:dyDescent="0.25">
      <c r="A1894" s="2" t="s">
        <v>8</v>
      </c>
      <c r="B1894" s="2" t="s">
        <v>9</v>
      </c>
      <c r="C1894" s="2" t="s">
        <v>6757</v>
      </c>
      <c r="D1894" s="2" t="s">
        <v>3744</v>
      </c>
      <c r="E1894" s="2" t="s">
        <v>3745</v>
      </c>
      <c r="F1894" s="2" t="s">
        <v>6758</v>
      </c>
      <c r="G1894" s="3">
        <v>46125</v>
      </c>
      <c r="H1894" s="4">
        <v>125940</v>
      </c>
      <c r="I1894" t="s">
        <v>14245</v>
      </c>
      <c r="J1894" s="5" t="str">
        <f t="shared" si="29"/>
        <v>910677079700158273</v>
      </c>
      <c r="K1894" s="5" t="e">
        <f>VLOOKUP(J1894,Sheet2!A:M,13,0)</f>
        <v>#N/A</v>
      </c>
    </row>
    <row r="1895" spans="1:11" x14ac:dyDescent="0.25">
      <c r="A1895" s="2" t="s">
        <v>8</v>
      </c>
      <c r="B1895" s="2" t="s">
        <v>9</v>
      </c>
      <c r="C1895" s="2" t="s">
        <v>6759</v>
      </c>
      <c r="D1895" s="2" t="s">
        <v>2648</v>
      </c>
      <c r="E1895" s="2" t="s">
        <v>2649</v>
      </c>
      <c r="F1895" s="2" t="s">
        <v>6760</v>
      </c>
      <c r="G1895" s="3">
        <v>46125</v>
      </c>
      <c r="H1895" s="4">
        <v>180128</v>
      </c>
      <c r="I1895" t="s">
        <v>14245</v>
      </c>
      <c r="J1895" s="5" t="str">
        <f t="shared" si="29"/>
        <v>910676913800157605</v>
      </c>
      <c r="K1895" s="5" t="e">
        <f>VLOOKUP(J1895,Sheet2!A:M,13,0)</f>
        <v>#N/A</v>
      </c>
    </row>
    <row r="1896" spans="1:11" x14ac:dyDescent="0.25">
      <c r="A1896" s="2" t="s">
        <v>8</v>
      </c>
      <c r="B1896" s="2" t="s">
        <v>9</v>
      </c>
      <c r="C1896" s="2" t="s">
        <v>6761</v>
      </c>
      <c r="D1896" s="2" t="s">
        <v>6762</v>
      </c>
      <c r="E1896" s="2" t="s">
        <v>6763</v>
      </c>
      <c r="F1896" s="2" t="s">
        <v>6764</v>
      </c>
      <c r="G1896" s="3">
        <v>46125</v>
      </c>
      <c r="H1896" s="4">
        <v>217728</v>
      </c>
      <c r="I1896" t="s">
        <v>14245</v>
      </c>
      <c r="J1896" s="5" t="str">
        <f t="shared" si="29"/>
        <v>910677128300000851</v>
      </c>
      <c r="K1896" s="5" t="e">
        <f>VLOOKUP(J1896,Sheet2!A:M,13,0)</f>
        <v>#N/A</v>
      </c>
    </row>
    <row r="1897" spans="1:11" x14ac:dyDescent="0.25">
      <c r="A1897" s="2" t="s">
        <v>8</v>
      </c>
      <c r="B1897" s="2" t="s">
        <v>9</v>
      </c>
      <c r="C1897" s="2" t="s">
        <v>6765</v>
      </c>
      <c r="D1897" s="2" t="s">
        <v>2663</v>
      </c>
      <c r="E1897" s="2" t="s">
        <v>2664</v>
      </c>
      <c r="F1897" s="2" t="s">
        <v>6766</v>
      </c>
      <c r="G1897" s="3">
        <v>46125</v>
      </c>
      <c r="H1897" s="4">
        <v>120085</v>
      </c>
      <c r="I1897" t="s">
        <v>14245</v>
      </c>
      <c r="J1897" s="5" t="str">
        <f t="shared" si="29"/>
        <v>910676712900011853</v>
      </c>
      <c r="K1897" s="5" t="e">
        <f>VLOOKUP(J1897,Sheet2!A:M,13,0)</f>
        <v>#N/A</v>
      </c>
    </row>
    <row r="1898" spans="1:11" x14ac:dyDescent="0.25">
      <c r="A1898" s="2" t="s">
        <v>8</v>
      </c>
      <c r="B1898" s="2" t="s">
        <v>9</v>
      </c>
      <c r="C1898" s="2" t="s">
        <v>6767</v>
      </c>
      <c r="D1898" s="2" t="s">
        <v>6768</v>
      </c>
      <c r="E1898" s="2" t="s">
        <v>6769</v>
      </c>
      <c r="F1898" s="2" t="s">
        <v>6770</v>
      </c>
      <c r="G1898" s="3">
        <v>46125</v>
      </c>
      <c r="H1898" s="4">
        <v>184362</v>
      </c>
      <c r="I1898" t="s">
        <v>14245</v>
      </c>
      <c r="J1898" s="5" t="str">
        <f t="shared" si="29"/>
        <v>910676919600157635</v>
      </c>
      <c r="K1898" s="5" t="e">
        <f>VLOOKUP(J1898,Sheet2!A:M,13,0)</f>
        <v>#N/A</v>
      </c>
    </row>
    <row r="1899" spans="1:11" x14ac:dyDescent="0.25">
      <c r="A1899" s="2" t="s">
        <v>8</v>
      </c>
      <c r="B1899" s="2" t="s">
        <v>9</v>
      </c>
      <c r="C1899" s="2" t="s">
        <v>6771</v>
      </c>
      <c r="D1899" s="2" t="s">
        <v>6772</v>
      </c>
      <c r="E1899" s="2" t="s">
        <v>6773</v>
      </c>
      <c r="F1899" s="2" t="s">
        <v>6774</v>
      </c>
      <c r="G1899" s="3">
        <v>46126</v>
      </c>
      <c r="H1899" s="4">
        <v>676160</v>
      </c>
      <c r="I1899" t="s">
        <v>14245</v>
      </c>
      <c r="J1899" s="5" t="str">
        <f t="shared" si="29"/>
        <v>910677591600002268</v>
      </c>
      <c r="K1899" s="5" t="e">
        <f>VLOOKUP(J1899,Sheet2!A:M,13,0)</f>
        <v>#N/A</v>
      </c>
    </row>
    <row r="1900" spans="1:11" x14ac:dyDescent="0.25">
      <c r="A1900" s="2" t="s">
        <v>8</v>
      </c>
      <c r="B1900" s="2" t="s">
        <v>9</v>
      </c>
      <c r="C1900" s="2" t="s">
        <v>6775</v>
      </c>
      <c r="D1900" s="2" t="s">
        <v>6776</v>
      </c>
      <c r="E1900" s="2" t="s">
        <v>6777</v>
      </c>
      <c r="F1900" s="2" t="s">
        <v>6778</v>
      </c>
      <c r="G1900" s="3">
        <v>46126</v>
      </c>
      <c r="H1900" s="4">
        <v>106070</v>
      </c>
      <c r="I1900" t="s">
        <v>14246</v>
      </c>
      <c r="J1900" s="5" t="str">
        <f t="shared" si="29"/>
        <v>910676287200158796</v>
      </c>
      <c r="K1900" s="5" t="e">
        <f>VLOOKUP(J1900,Sheet2!A:M,13,0)</f>
        <v>#N/A</v>
      </c>
    </row>
    <row r="1901" spans="1:11" x14ac:dyDescent="0.25">
      <c r="A1901" s="2" t="s">
        <v>8</v>
      </c>
      <c r="B1901" s="2" t="s">
        <v>9</v>
      </c>
      <c r="C1901" s="2" t="s">
        <v>6779</v>
      </c>
      <c r="D1901" s="2" t="s">
        <v>555</v>
      </c>
      <c r="E1901" s="2" t="s">
        <v>556</v>
      </c>
      <c r="F1901" s="2" t="s">
        <v>6780</v>
      </c>
      <c r="G1901" s="3">
        <v>46126</v>
      </c>
      <c r="H1901" s="4">
        <v>47694</v>
      </c>
      <c r="I1901" t="s">
        <v>14245</v>
      </c>
      <c r="J1901" s="5" t="str">
        <f t="shared" si="29"/>
        <v>910677332400048107</v>
      </c>
      <c r="K1901" s="5" t="e">
        <f>VLOOKUP(J1901,Sheet2!A:M,13,0)</f>
        <v>#N/A</v>
      </c>
    </row>
    <row r="1902" spans="1:11" x14ac:dyDescent="0.25">
      <c r="A1902" s="2" t="s">
        <v>8</v>
      </c>
      <c r="B1902" s="2" t="s">
        <v>9</v>
      </c>
      <c r="C1902" s="2" t="s">
        <v>6781</v>
      </c>
      <c r="D1902" s="2" t="s">
        <v>6782</v>
      </c>
      <c r="E1902" s="2" t="s">
        <v>6783</v>
      </c>
      <c r="F1902" s="2" t="s">
        <v>6784</v>
      </c>
      <c r="G1902" s="3">
        <v>46126</v>
      </c>
      <c r="H1902" s="4">
        <v>379034</v>
      </c>
      <c r="I1902" t="s">
        <v>14245</v>
      </c>
      <c r="J1902" s="5" t="str">
        <f t="shared" si="29"/>
        <v>910677281100048044</v>
      </c>
      <c r="K1902" s="5" t="e">
        <f>VLOOKUP(J1902,Sheet2!A:M,13,0)</f>
        <v>#N/A</v>
      </c>
    </row>
    <row r="1903" spans="1:11" x14ac:dyDescent="0.25">
      <c r="A1903" s="2" t="s">
        <v>8</v>
      </c>
      <c r="B1903" s="2" t="s">
        <v>9</v>
      </c>
      <c r="C1903" s="2" t="s">
        <v>6785</v>
      </c>
      <c r="D1903" s="2" t="s">
        <v>6786</v>
      </c>
      <c r="E1903" s="2" t="s">
        <v>6787</v>
      </c>
      <c r="F1903" s="2" t="s">
        <v>6788</v>
      </c>
      <c r="G1903" s="3">
        <v>46126</v>
      </c>
      <c r="H1903" s="4">
        <v>534464</v>
      </c>
      <c r="I1903" t="s">
        <v>14246</v>
      </c>
      <c r="J1903" s="5" t="str">
        <f t="shared" si="29"/>
        <v>910677293800004536</v>
      </c>
      <c r="K1903" s="5" t="e">
        <f>VLOOKUP(J1903,Sheet2!A:M,13,0)</f>
        <v>#N/A</v>
      </c>
    </row>
    <row r="1904" spans="1:11" x14ac:dyDescent="0.25">
      <c r="A1904" s="2" t="s">
        <v>8</v>
      </c>
      <c r="B1904" s="2" t="s">
        <v>9</v>
      </c>
      <c r="C1904" s="2" t="s">
        <v>6789</v>
      </c>
      <c r="D1904" s="2" t="s">
        <v>1205</v>
      </c>
      <c r="E1904" s="2" t="s">
        <v>1206</v>
      </c>
      <c r="F1904" s="2" t="s">
        <v>6790</v>
      </c>
      <c r="G1904" s="3">
        <v>46126</v>
      </c>
      <c r="H1904" s="4">
        <v>125940</v>
      </c>
      <c r="I1904" t="s">
        <v>14245</v>
      </c>
      <c r="J1904" s="5" t="str">
        <f t="shared" si="29"/>
        <v>910677221700158960</v>
      </c>
      <c r="K1904" s="5" t="e">
        <f>VLOOKUP(J1904,Sheet2!A:M,13,0)</f>
        <v>#N/A</v>
      </c>
    </row>
    <row r="1905" spans="1:11" x14ac:dyDescent="0.25">
      <c r="A1905" s="2" t="s">
        <v>8</v>
      </c>
      <c r="B1905" s="2" t="s">
        <v>9</v>
      </c>
      <c r="C1905" s="2" t="s">
        <v>6791</v>
      </c>
      <c r="D1905" s="2" t="s">
        <v>6792</v>
      </c>
      <c r="E1905" s="2" t="s">
        <v>6793</v>
      </c>
      <c r="F1905" s="2" t="s">
        <v>6794</v>
      </c>
      <c r="G1905" s="3">
        <v>46126</v>
      </c>
      <c r="H1905" s="4">
        <v>763102</v>
      </c>
      <c r="I1905" t="s">
        <v>14245</v>
      </c>
      <c r="J1905" s="5" t="str">
        <f t="shared" si="29"/>
        <v>910677483500003898</v>
      </c>
      <c r="K1905" s="5" t="e">
        <f>VLOOKUP(J1905,Sheet2!A:M,13,0)</f>
        <v>#N/A</v>
      </c>
    </row>
    <row r="1906" spans="1:11" x14ac:dyDescent="0.25">
      <c r="A1906" s="2" t="s">
        <v>8</v>
      </c>
      <c r="B1906" s="2" t="s">
        <v>9</v>
      </c>
      <c r="C1906" s="2" t="s">
        <v>6795</v>
      </c>
      <c r="D1906" s="2" t="s">
        <v>6796</v>
      </c>
      <c r="E1906" s="2" t="s">
        <v>6797</v>
      </c>
      <c r="F1906" s="2" t="s">
        <v>6798</v>
      </c>
      <c r="G1906" s="3">
        <v>46126</v>
      </c>
      <c r="H1906" s="4">
        <v>109723</v>
      </c>
      <c r="I1906" t="s">
        <v>14245</v>
      </c>
      <c r="J1906" s="5" t="str">
        <f t="shared" si="29"/>
        <v>910677339700010881</v>
      </c>
      <c r="K1906" s="5" t="e">
        <f>VLOOKUP(J1906,Sheet2!A:M,13,0)</f>
        <v>#N/A</v>
      </c>
    </row>
    <row r="1907" spans="1:11" x14ac:dyDescent="0.25">
      <c r="A1907" s="2" t="s">
        <v>8</v>
      </c>
      <c r="B1907" s="2" t="s">
        <v>9</v>
      </c>
      <c r="C1907" s="2" t="s">
        <v>6799</v>
      </c>
      <c r="D1907" s="2" t="s">
        <v>4543</v>
      </c>
      <c r="E1907" s="2" t="s">
        <v>4544</v>
      </c>
      <c r="F1907" s="2" t="s">
        <v>6800</v>
      </c>
      <c r="G1907" s="3">
        <v>46126</v>
      </c>
      <c r="H1907" s="4">
        <v>125940</v>
      </c>
      <c r="I1907" t="s">
        <v>14246</v>
      </c>
      <c r="J1907" s="5" t="str">
        <f t="shared" si="29"/>
        <v>910677458500159919</v>
      </c>
      <c r="K1907" s="5" t="e">
        <f>VLOOKUP(J1907,Sheet2!A:M,13,0)</f>
        <v>#N/A</v>
      </c>
    </row>
    <row r="1908" spans="1:11" x14ac:dyDescent="0.25">
      <c r="A1908" s="2" t="s">
        <v>8</v>
      </c>
      <c r="B1908" s="2" t="s">
        <v>9</v>
      </c>
      <c r="C1908" s="2" t="s">
        <v>6801</v>
      </c>
      <c r="D1908" s="2" t="s">
        <v>3916</v>
      </c>
      <c r="E1908" s="2" t="s">
        <v>3917</v>
      </c>
      <c r="F1908" s="2" t="s">
        <v>6802</v>
      </c>
      <c r="G1908" s="3">
        <v>46126</v>
      </c>
      <c r="H1908" s="4">
        <v>629699</v>
      </c>
      <c r="I1908" t="s">
        <v>14245</v>
      </c>
      <c r="J1908" s="5" t="str">
        <f t="shared" si="29"/>
        <v>910677603400160563</v>
      </c>
      <c r="K1908" s="5" t="e">
        <f>VLOOKUP(J1908,Sheet2!A:M,13,0)</f>
        <v>#N/A</v>
      </c>
    </row>
    <row r="1909" spans="1:11" x14ac:dyDescent="0.25">
      <c r="A1909" s="2" t="s">
        <v>8</v>
      </c>
      <c r="B1909" s="2" t="s">
        <v>9</v>
      </c>
      <c r="C1909" s="2" t="s">
        <v>6803</v>
      </c>
      <c r="D1909" s="2" t="s">
        <v>3916</v>
      </c>
      <c r="E1909" s="2" t="s">
        <v>3917</v>
      </c>
      <c r="F1909" s="2" t="s">
        <v>6804</v>
      </c>
      <c r="G1909" s="3">
        <v>46126</v>
      </c>
      <c r="H1909" s="4">
        <v>629699</v>
      </c>
      <c r="I1909" t="s">
        <v>14245</v>
      </c>
      <c r="J1909" s="5" t="str">
        <f t="shared" si="29"/>
        <v>910677603600160564</v>
      </c>
      <c r="K1909" s="5" t="e">
        <f>VLOOKUP(J1909,Sheet2!A:M,13,0)</f>
        <v>#N/A</v>
      </c>
    </row>
    <row r="1910" spans="1:11" x14ac:dyDescent="0.25">
      <c r="A1910" s="2" t="s">
        <v>8</v>
      </c>
      <c r="B1910" s="2" t="s">
        <v>9</v>
      </c>
      <c r="C1910" s="2" t="s">
        <v>6805</v>
      </c>
      <c r="D1910" s="2" t="s">
        <v>677</v>
      </c>
      <c r="E1910" s="2" t="s">
        <v>678</v>
      </c>
      <c r="F1910" s="2" t="s">
        <v>6806</v>
      </c>
      <c r="G1910" s="3">
        <v>46126</v>
      </c>
      <c r="H1910" s="4">
        <v>47694</v>
      </c>
      <c r="I1910" t="s">
        <v>14245</v>
      </c>
      <c r="J1910" s="5" t="str">
        <f t="shared" si="29"/>
        <v>910677581700005615</v>
      </c>
      <c r="K1910" s="5" t="e">
        <f>VLOOKUP(J1910,Sheet2!A:M,13,0)</f>
        <v>#N/A</v>
      </c>
    </row>
    <row r="1911" spans="1:11" x14ac:dyDescent="0.25">
      <c r="A1911" s="2" t="s">
        <v>8</v>
      </c>
      <c r="B1911" s="2" t="s">
        <v>9</v>
      </c>
      <c r="C1911" s="2" t="s">
        <v>6807</v>
      </c>
      <c r="D1911" s="2" t="s">
        <v>6808</v>
      </c>
      <c r="E1911" s="2" t="s">
        <v>6809</v>
      </c>
      <c r="F1911" s="2" t="s">
        <v>6810</v>
      </c>
      <c r="G1911" s="3">
        <v>46126</v>
      </c>
      <c r="H1911" s="4">
        <v>60043</v>
      </c>
      <c r="I1911" t="s">
        <v>14245</v>
      </c>
      <c r="J1911" s="5" t="str">
        <f t="shared" si="29"/>
        <v>910677260400159121</v>
      </c>
      <c r="K1911" s="5" t="e">
        <f>VLOOKUP(J1911,Sheet2!A:M,13,0)</f>
        <v>#N/A</v>
      </c>
    </row>
    <row r="1912" spans="1:11" x14ac:dyDescent="0.25">
      <c r="A1912" s="2" t="s">
        <v>8</v>
      </c>
      <c r="B1912" s="2" t="s">
        <v>9</v>
      </c>
      <c r="C1912" s="2" t="s">
        <v>6811</v>
      </c>
      <c r="D1912" s="2" t="s">
        <v>6812</v>
      </c>
      <c r="E1912" s="2" t="s">
        <v>6813</v>
      </c>
      <c r="F1912" s="2" t="s">
        <v>6814</v>
      </c>
      <c r="G1912" s="3">
        <v>46126</v>
      </c>
      <c r="H1912" s="4">
        <v>251880</v>
      </c>
      <c r="I1912" t="s">
        <v>14246</v>
      </c>
      <c r="J1912" s="5" t="str">
        <f t="shared" si="29"/>
        <v>910677668400160765</v>
      </c>
      <c r="K1912" s="5" t="e">
        <f>VLOOKUP(J1912,Sheet2!A:M,13,0)</f>
        <v>#N/A</v>
      </c>
    </row>
    <row r="1913" spans="1:11" x14ac:dyDescent="0.25">
      <c r="A1913" s="2" t="s">
        <v>8</v>
      </c>
      <c r="B1913" s="2" t="s">
        <v>9</v>
      </c>
      <c r="C1913" s="2" t="s">
        <v>6815</v>
      </c>
      <c r="D1913" s="2" t="s">
        <v>6812</v>
      </c>
      <c r="E1913" s="2" t="s">
        <v>6813</v>
      </c>
      <c r="F1913" s="2" t="s">
        <v>6816</v>
      </c>
      <c r="G1913" s="3">
        <v>46126</v>
      </c>
      <c r="H1913" s="4">
        <v>47694</v>
      </c>
      <c r="I1913" t="s">
        <v>14246</v>
      </c>
      <c r="J1913" s="5" t="str">
        <f t="shared" si="29"/>
        <v>910677668600160766</v>
      </c>
      <c r="K1913" s="5" t="e">
        <f>VLOOKUP(J1913,Sheet2!A:M,13,0)</f>
        <v>#N/A</v>
      </c>
    </row>
    <row r="1914" spans="1:11" x14ac:dyDescent="0.25">
      <c r="A1914" s="2" t="s">
        <v>8</v>
      </c>
      <c r="B1914" s="2" t="s">
        <v>9</v>
      </c>
      <c r="C1914" s="2" t="s">
        <v>6817</v>
      </c>
      <c r="D1914" s="2" t="s">
        <v>6818</v>
      </c>
      <c r="E1914" s="2" t="s">
        <v>6819</v>
      </c>
      <c r="F1914" s="2" t="s">
        <v>6820</v>
      </c>
      <c r="G1914" s="3">
        <v>46126</v>
      </c>
      <c r="H1914" s="4">
        <v>400550</v>
      </c>
      <c r="I1914" t="s">
        <v>14245</v>
      </c>
      <c r="J1914" s="5" t="str">
        <f t="shared" si="29"/>
        <v>910677201100158866</v>
      </c>
      <c r="K1914" s="5" t="e">
        <f>VLOOKUP(J1914,Sheet2!A:M,13,0)</f>
        <v>#N/A</v>
      </c>
    </row>
    <row r="1915" spans="1:11" x14ac:dyDescent="0.25">
      <c r="A1915" s="2" t="s">
        <v>8</v>
      </c>
      <c r="B1915" s="2" t="s">
        <v>9</v>
      </c>
      <c r="C1915" s="2" t="s">
        <v>6821</v>
      </c>
      <c r="D1915" s="2" t="s">
        <v>6822</v>
      </c>
      <c r="E1915" s="2" t="s">
        <v>6823</v>
      </c>
      <c r="F1915" s="2" t="s">
        <v>6824</v>
      </c>
      <c r="G1915" s="3">
        <v>46126</v>
      </c>
      <c r="H1915" s="4">
        <v>125940</v>
      </c>
      <c r="I1915" t="s">
        <v>14246</v>
      </c>
      <c r="J1915" s="5" t="str">
        <f t="shared" si="29"/>
        <v>910677542400160306</v>
      </c>
      <c r="K1915" s="5" t="e">
        <f>VLOOKUP(J1915,Sheet2!A:M,13,0)</f>
        <v>#N/A</v>
      </c>
    </row>
    <row r="1916" spans="1:11" x14ac:dyDescent="0.25">
      <c r="A1916" s="2" t="s">
        <v>8</v>
      </c>
      <c r="B1916" s="2" t="s">
        <v>9</v>
      </c>
      <c r="C1916" s="2" t="s">
        <v>6825</v>
      </c>
      <c r="D1916" s="2" t="s">
        <v>2055</v>
      </c>
      <c r="E1916" s="2" t="s">
        <v>2056</v>
      </c>
      <c r="F1916" s="2" t="s">
        <v>6826</v>
      </c>
      <c r="G1916" s="3">
        <v>46126</v>
      </c>
      <c r="H1916" s="4">
        <v>49680</v>
      </c>
      <c r="I1916" t="s">
        <v>14245</v>
      </c>
      <c r="J1916" s="5" t="str">
        <f t="shared" si="29"/>
        <v>910677412000159740</v>
      </c>
      <c r="K1916" s="5" t="e">
        <f>VLOOKUP(J1916,Sheet2!A:M,13,0)</f>
        <v>#N/A</v>
      </c>
    </row>
    <row r="1917" spans="1:11" x14ac:dyDescent="0.25">
      <c r="A1917" s="2" t="s">
        <v>8</v>
      </c>
      <c r="B1917" s="2" t="s">
        <v>9</v>
      </c>
      <c r="C1917" s="2" t="s">
        <v>6827</v>
      </c>
      <c r="D1917" s="2" t="s">
        <v>2055</v>
      </c>
      <c r="E1917" s="2" t="s">
        <v>2056</v>
      </c>
      <c r="F1917" s="2" t="s">
        <v>6828</v>
      </c>
      <c r="G1917" s="3">
        <v>46126</v>
      </c>
      <c r="H1917" s="4">
        <v>125940</v>
      </c>
      <c r="I1917" t="s">
        <v>14245</v>
      </c>
      <c r="J1917" s="5" t="str">
        <f t="shared" si="29"/>
        <v>910677611100160600</v>
      </c>
      <c r="K1917" s="5" t="e">
        <f>VLOOKUP(J1917,Sheet2!A:M,13,0)</f>
        <v>#N/A</v>
      </c>
    </row>
    <row r="1918" spans="1:11" x14ac:dyDescent="0.25">
      <c r="A1918" s="2" t="s">
        <v>8</v>
      </c>
      <c r="B1918" s="2" t="s">
        <v>9</v>
      </c>
      <c r="C1918" s="2" t="s">
        <v>6829</v>
      </c>
      <c r="D1918" s="2" t="s">
        <v>6830</v>
      </c>
      <c r="E1918" s="2" t="s">
        <v>6831</v>
      </c>
      <c r="F1918" s="2" t="s">
        <v>6832</v>
      </c>
      <c r="G1918" s="3">
        <v>46126</v>
      </c>
      <c r="H1918" s="4">
        <v>801432</v>
      </c>
      <c r="I1918" t="s">
        <v>14246</v>
      </c>
      <c r="J1918" s="5" t="str">
        <f t="shared" si="29"/>
        <v>910677306800002079</v>
      </c>
      <c r="K1918" s="5" t="e">
        <f>VLOOKUP(J1918,Sheet2!A:M,13,0)</f>
        <v>#N/A</v>
      </c>
    </row>
    <row r="1919" spans="1:11" x14ac:dyDescent="0.25">
      <c r="A1919" s="2" t="s">
        <v>8</v>
      </c>
      <c r="B1919" s="2" t="s">
        <v>9</v>
      </c>
      <c r="C1919" s="2" t="s">
        <v>6833</v>
      </c>
      <c r="D1919" s="2" t="s">
        <v>6834</v>
      </c>
      <c r="E1919" s="2" t="s">
        <v>6835</v>
      </c>
      <c r="F1919" s="2" t="s">
        <v>6836</v>
      </c>
      <c r="G1919" s="3">
        <v>46126</v>
      </c>
      <c r="H1919" s="4">
        <v>233982</v>
      </c>
      <c r="I1919" t="s">
        <v>14245</v>
      </c>
      <c r="J1919" s="5" t="str">
        <f t="shared" si="29"/>
        <v>910677613300160609</v>
      </c>
      <c r="K1919" s="5" t="e">
        <f>VLOOKUP(J1919,Sheet2!A:M,13,0)</f>
        <v>#N/A</v>
      </c>
    </row>
    <row r="1920" spans="1:11" x14ac:dyDescent="0.25">
      <c r="A1920" s="2" t="s">
        <v>8</v>
      </c>
      <c r="B1920" s="2" t="s">
        <v>9</v>
      </c>
      <c r="C1920" s="2" t="s">
        <v>6837</v>
      </c>
      <c r="D1920" s="2" t="s">
        <v>6838</v>
      </c>
      <c r="E1920" s="2" t="s">
        <v>6839</v>
      </c>
      <c r="F1920" s="2" t="s">
        <v>6840</v>
      </c>
      <c r="G1920" s="3">
        <v>46126</v>
      </c>
      <c r="H1920" s="4">
        <v>284442</v>
      </c>
      <c r="I1920" t="s">
        <v>14245</v>
      </c>
      <c r="J1920" s="5" t="str">
        <f t="shared" si="29"/>
        <v>910677400800003118</v>
      </c>
      <c r="K1920" s="5" t="e">
        <f>VLOOKUP(J1920,Sheet2!A:M,13,0)</f>
        <v>#N/A</v>
      </c>
    </row>
    <row r="1921" spans="1:11" x14ac:dyDescent="0.25">
      <c r="A1921" s="2" t="s">
        <v>8</v>
      </c>
      <c r="B1921" s="2" t="s">
        <v>9</v>
      </c>
      <c r="C1921" s="2" t="s">
        <v>6841</v>
      </c>
      <c r="D1921" s="2" t="s">
        <v>6838</v>
      </c>
      <c r="E1921" s="2" t="s">
        <v>6839</v>
      </c>
      <c r="F1921" s="2" t="s">
        <v>1607</v>
      </c>
      <c r="G1921" s="3">
        <v>46126</v>
      </c>
      <c r="H1921" s="4">
        <v>180128</v>
      </c>
      <c r="I1921" t="s">
        <v>14245</v>
      </c>
      <c r="J1921" s="5" t="str">
        <f t="shared" si="29"/>
        <v>910677477100003124</v>
      </c>
      <c r="K1921" s="5" t="e">
        <f>VLOOKUP(J1921,Sheet2!A:M,13,0)</f>
        <v>#N/A</v>
      </c>
    </row>
    <row r="1922" spans="1:11" x14ac:dyDescent="0.25">
      <c r="A1922" s="2" t="s">
        <v>8</v>
      </c>
      <c r="B1922" s="2" t="s">
        <v>9</v>
      </c>
      <c r="C1922" s="2" t="s">
        <v>6842</v>
      </c>
      <c r="D1922" s="2" t="s">
        <v>3301</v>
      </c>
      <c r="E1922" s="2" t="s">
        <v>3302</v>
      </c>
      <c r="F1922" s="2" t="s">
        <v>6843</v>
      </c>
      <c r="G1922" s="3">
        <v>46126</v>
      </c>
      <c r="H1922" s="4">
        <v>125940</v>
      </c>
      <c r="I1922" t="s">
        <v>14246</v>
      </c>
      <c r="J1922" s="5" t="str">
        <f t="shared" si="29"/>
        <v>910677587100160492</v>
      </c>
      <c r="K1922" s="5" t="e">
        <f>VLOOKUP(J1922,Sheet2!A:M,13,0)</f>
        <v>#N/A</v>
      </c>
    </row>
    <row r="1923" spans="1:11" x14ac:dyDescent="0.25">
      <c r="A1923" s="2" t="s">
        <v>8</v>
      </c>
      <c r="B1923" s="2" t="s">
        <v>9</v>
      </c>
      <c r="C1923" s="2" t="s">
        <v>6844</v>
      </c>
      <c r="D1923" s="2" t="s">
        <v>4016</v>
      </c>
      <c r="E1923" s="2" t="s">
        <v>4017</v>
      </c>
      <c r="F1923" s="2" t="s">
        <v>6845</v>
      </c>
      <c r="G1923" s="3">
        <v>46126</v>
      </c>
      <c r="H1923" s="4">
        <v>125940</v>
      </c>
      <c r="I1923" t="s">
        <v>14245</v>
      </c>
      <c r="J1923" s="5" t="str">
        <f t="shared" ref="J1923:J1986" si="30">C1923&amp;RIGHT(F1923,8)</f>
        <v>910677556900005612</v>
      </c>
      <c r="K1923" s="5" t="e">
        <f>VLOOKUP(J1923,Sheet2!A:M,13,0)</f>
        <v>#N/A</v>
      </c>
    </row>
    <row r="1924" spans="1:11" x14ac:dyDescent="0.25">
      <c r="A1924" s="2" t="s">
        <v>8</v>
      </c>
      <c r="B1924" s="2" t="s">
        <v>9</v>
      </c>
      <c r="C1924" s="2" t="s">
        <v>6846</v>
      </c>
      <c r="D1924" s="2" t="s">
        <v>6847</v>
      </c>
      <c r="E1924" s="2" t="s">
        <v>6848</v>
      </c>
      <c r="F1924" s="2" t="s">
        <v>6849</v>
      </c>
      <c r="G1924" s="3">
        <v>46126</v>
      </c>
      <c r="H1924" s="4">
        <v>125940</v>
      </c>
      <c r="I1924" t="s">
        <v>14245</v>
      </c>
      <c r="J1924" s="5" t="str">
        <f t="shared" si="30"/>
        <v>910677506400160143</v>
      </c>
      <c r="K1924" s="5" t="e">
        <f>VLOOKUP(J1924,Sheet2!A:M,13,0)</f>
        <v>#N/A</v>
      </c>
    </row>
    <row r="1925" spans="1:11" x14ac:dyDescent="0.25">
      <c r="A1925" s="2" t="s">
        <v>8</v>
      </c>
      <c r="B1925" s="2" t="s">
        <v>9</v>
      </c>
      <c r="C1925" s="2" t="s">
        <v>6850</v>
      </c>
      <c r="D1925" s="2" t="s">
        <v>6851</v>
      </c>
      <c r="E1925" s="2" t="s">
        <v>6852</v>
      </c>
      <c r="F1925" s="2" t="s">
        <v>6853</v>
      </c>
      <c r="G1925" s="3">
        <v>46126</v>
      </c>
      <c r="H1925" s="4">
        <v>251880</v>
      </c>
      <c r="I1925" t="s">
        <v>14245</v>
      </c>
      <c r="J1925" s="5" t="str">
        <f t="shared" si="30"/>
        <v>910677284200159237</v>
      </c>
      <c r="K1925" s="5" t="e">
        <f>VLOOKUP(J1925,Sheet2!A:M,13,0)</f>
        <v>#N/A</v>
      </c>
    </row>
    <row r="1926" spans="1:11" x14ac:dyDescent="0.25">
      <c r="A1926" s="2" t="s">
        <v>8</v>
      </c>
      <c r="B1926" s="2" t="s">
        <v>9</v>
      </c>
      <c r="C1926" s="2" t="s">
        <v>6854</v>
      </c>
      <c r="D1926" s="2" t="s">
        <v>199</v>
      </c>
      <c r="E1926" s="2" t="s">
        <v>200</v>
      </c>
      <c r="F1926" s="2" t="s">
        <v>6855</v>
      </c>
      <c r="G1926" s="3">
        <v>46126</v>
      </c>
      <c r="H1926" s="4">
        <v>125940</v>
      </c>
      <c r="I1926" t="s">
        <v>14245</v>
      </c>
      <c r="J1926" s="5" t="str">
        <f t="shared" si="30"/>
        <v>910677510800160164</v>
      </c>
      <c r="K1926" s="5" t="e">
        <f>VLOOKUP(J1926,Sheet2!A:M,13,0)</f>
        <v>#N/A</v>
      </c>
    </row>
    <row r="1927" spans="1:11" x14ac:dyDescent="0.25">
      <c r="A1927" s="2" t="s">
        <v>8</v>
      </c>
      <c r="B1927" s="2" t="s">
        <v>9</v>
      </c>
      <c r="C1927" s="2" t="s">
        <v>6856</v>
      </c>
      <c r="D1927" s="2" t="s">
        <v>203</v>
      </c>
      <c r="E1927" s="2" t="s">
        <v>204</v>
      </c>
      <c r="F1927" s="2" t="s">
        <v>6857</v>
      </c>
      <c r="G1927" s="3">
        <v>46126</v>
      </c>
      <c r="H1927" s="4">
        <v>79305</v>
      </c>
      <c r="I1927" t="s">
        <v>14245</v>
      </c>
      <c r="J1927" s="5" t="str">
        <f t="shared" si="30"/>
        <v>910677674800160789</v>
      </c>
      <c r="K1927" s="5" t="e">
        <f>VLOOKUP(J1927,Sheet2!A:M,13,0)</f>
        <v>#N/A</v>
      </c>
    </row>
    <row r="1928" spans="1:11" x14ac:dyDescent="0.25">
      <c r="A1928" s="2" t="s">
        <v>8</v>
      </c>
      <c r="B1928" s="2" t="s">
        <v>9</v>
      </c>
      <c r="C1928" s="2" t="s">
        <v>6858</v>
      </c>
      <c r="D1928" s="2" t="s">
        <v>6859</v>
      </c>
      <c r="E1928" s="2" t="s">
        <v>6860</v>
      </c>
      <c r="F1928" s="2" t="s">
        <v>6861</v>
      </c>
      <c r="G1928" s="3">
        <v>46126</v>
      </c>
      <c r="H1928" s="4">
        <v>149040</v>
      </c>
      <c r="I1928" t="s">
        <v>14246</v>
      </c>
      <c r="J1928" s="5" t="str">
        <f t="shared" si="30"/>
        <v>910677294300159282</v>
      </c>
      <c r="K1928" s="5" t="e">
        <f>VLOOKUP(J1928,Sheet2!A:M,13,0)</f>
        <v>#N/A</v>
      </c>
    </row>
    <row r="1929" spans="1:11" x14ac:dyDescent="0.25">
      <c r="A1929" s="2" t="s">
        <v>8</v>
      </c>
      <c r="B1929" s="2" t="s">
        <v>9</v>
      </c>
      <c r="C1929" s="2" t="s">
        <v>6862</v>
      </c>
      <c r="D1929" s="2" t="s">
        <v>6859</v>
      </c>
      <c r="E1929" s="2" t="s">
        <v>6860</v>
      </c>
      <c r="F1929" s="2" t="s">
        <v>6863</v>
      </c>
      <c r="G1929" s="3">
        <v>46126</v>
      </c>
      <c r="H1929" s="4">
        <v>317222</v>
      </c>
      <c r="I1929" t="s">
        <v>14246</v>
      </c>
      <c r="J1929" s="5" t="str">
        <f t="shared" si="30"/>
        <v>910677294600159285</v>
      </c>
      <c r="K1929" s="5" t="e">
        <f>VLOOKUP(J1929,Sheet2!A:M,13,0)</f>
        <v>#N/A</v>
      </c>
    </row>
    <row r="1930" spans="1:11" x14ac:dyDescent="0.25">
      <c r="A1930" s="2" t="s">
        <v>8</v>
      </c>
      <c r="B1930" s="2" t="s">
        <v>9</v>
      </c>
      <c r="C1930" s="2" t="s">
        <v>6864</v>
      </c>
      <c r="D1930" s="2" t="s">
        <v>6865</v>
      </c>
      <c r="E1930" s="2" t="s">
        <v>6866</v>
      </c>
      <c r="F1930" s="2" t="s">
        <v>6867</v>
      </c>
      <c r="G1930" s="3">
        <v>46126</v>
      </c>
      <c r="H1930" s="4">
        <v>217728</v>
      </c>
      <c r="I1930" t="s">
        <v>14245</v>
      </c>
      <c r="J1930" s="5" t="str">
        <f t="shared" si="30"/>
        <v>910677592300005285</v>
      </c>
      <c r="K1930" s="5" t="e">
        <f>VLOOKUP(J1930,Sheet2!A:M,13,0)</f>
        <v>#N/A</v>
      </c>
    </row>
    <row r="1931" spans="1:11" x14ac:dyDescent="0.25">
      <c r="A1931" s="2" t="s">
        <v>8</v>
      </c>
      <c r="B1931" s="2" t="s">
        <v>9</v>
      </c>
      <c r="C1931" s="2" t="s">
        <v>6868</v>
      </c>
      <c r="D1931" s="2" t="s">
        <v>4040</v>
      </c>
      <c r="E1931" s="2" t="s">
        <v>4041</v>
      </c>
      <c r="F1931" s="2" t="s">
        <v>6869</v>
      </c>
      <c r="G1931" s="3">
        <v>46126</v>
      </c>
      <c r="H1931" s="4">
        <v>251880</v>
      </c>
      <c r="I1931" t="s">
        <v>14246</v>
      </c>
      <c r="J1931" s="5" t="str">
        <f t="shared" si="30"/>
        <v>910677690900160850</v>
      </c>
      <c r="K1931" s="5" t="e">
        <f>VLOOKUP(J1931,Sheet2!A:M,13,0)</f>
        <v>#N/A</v>
      </c>
    </row>
    <row r="1932" spans="1:11" x14ac:dyDescent="0.25">
      <c r="A1932" s="2" t="s">
        <v>8</v>
      </c>
      <c r="B1932" s="2" t="s">
        <v>9</v>
      </c>
      <c r="C1932" s="2" t="s">
        <v>6870</v>
      </c>
      <c r="D1932" s="2" t="s">
        <v>6871</v>
      </c>
      <c r="E1932" s="2" t="s">
        <v>6872</v>
      </c>
      <c r="F1932" s="2" t="s">
        <v>6873</v>
      </c>
      <c r="G1932" s="3">
        <v>46126</v>
      </c>
      <c r="H1932" s="4">
        <v>47694</v>
      </c>
      <c r="I1932" t="s">
        <v>14245</v>
      </c>
      <c r="J1932" s="5" t="str">
        <f t="shared" si="30"/>
        <v>910677402700159709</v>
      </c>
      <c r="K1932" s="5" t="e">
        <f>VLOOKUP(J1932,Sheet2!A:M,13,0)</f>
        <v>#N/A</v>
      </c>
    </row>
    <row r="1933" spans="1:11" x14ac:dyDescent="0.25">
      <c r="A1933" s="2" t="s">
        <v>8</v>
      </c>
      <c r="B1933" s="2" t="s">
        <v>9</v>
      </c>
      <c r="C1933" s="2" t="s">
        <v>6874</v>
      </c>
      <c r="D1933" s="2" t="s">
        <v>6875</v>
      </c>
      <c r="E1933" s="2" t="s">
        <v>6876</v>
      </c>
      <c r="F1933" s="2" t="s">
        <v>6877</v>
      </c>
      <c r="G1933" s="3">
        <v>46126</v>
      </c>
      <c r="H1933" s="4">
        <v>418836</v>
      </c>
      <c r="I1933" t="s">
        <v>14245</v>
      </c>
      <c r="J1933" s="5" t="str">
        <f t="shared" si="30"/>
        <v>910677246600159061</v>
      </c>
      <c r="K1933" s="5" t="e">
        <f>VLOOKUP(J1933,Sheet2!A:M,13,0)</f>
        <v>#N/A</v>
      </c>
    </row>
    <row r="1934" spans="1:11" x14ac:dyDescent="0.25">
      <c r="A1934" s="2" t="s">
        <v>8</v>
      </c>
      <c r="B1934" s="2" t="s">
        <v>9</v>
      </c>
      <c r="C1934" s="2" t="s">
        <v>6878</v>
      </c>
      <c r="D1934" s="2" t="s">
        <v>6879</v>
      </c>
      <c r="E1934" s="2" t="s">
        <v>6880</v>
      </c>
      <c r="F1934" s="2" t="s">
        <v>6881</v>
      </c>
      <c r="G1934" s="3">
        <v>46126</v>
      </c>
      <c r="H1934" s="4">
        <v>76626</v>
      </c>
      <c r="I1934" t="s">
        <v>14245</v>
      </c>
      <c r="J1934" s="5" t="str">
        <f t="shared" si="30"/>
        <v>910677521500160217</v>
      </c>
      <c r="K1934" s="5" t="e">
        <f>VLOOKUP(J1934,Sheet2!A:M,13,0)</f>
        <v>#N/A</v>
      </c>
    </row>
    <row r="1935" spans="1:11" x14ac:dyDescent="0.25">
      <c r="A1935" s="2" t="s">
        <v>8</v>
      </c>
      <c r="B1935" s="2" t="s">
        <v>9</v>
      </c>
      <c r="C1935" s="2" t="s">
        <v>6882</v>
      </c>
      <c r="D1935" s="2" t="s">
        <v>5739</v>
      </c>
      <c r="E1935" s="2" t="s">
        <v>5740</v>
      </c>
      <c r="F1935" s="2" t="s">
        <v>6883</v>
      </c>
      <c r="G1935" s="3">
        <v>46126</v>
      </c>
      <c r="H1935" s="4">
        <v>120085</v>
      </c>
      <c r="I1935" t="s">
        <v>14246</v>
      </c>
      <c r="J1935" s="5" t="str">
        <f t="shared" si="30"/>
        <v>910677425900159791</v>
      </c>
      <c r="K1935" s="5" t="e">
        <f>VLOOKUP(J1935,Sheet2!A:M,13,0)</f>
        <v>#N/A</v>
      </c>
    </row>
    <row r="1936" spans="1:11" x14ac:dyDescent="0.25">
      <c r="A1936" s="2" t="s">
        <v>8</v>
      </c>
      <c r="B1936" s="2" t="s">
        <v>9</v>
      </c>
      <c r="C1936" s="2" t="s">
        <v>6884</v>
      </c>
      <c r="D1936" s="2" t="s">
        <v>6885</v>
      </c>
      <c r="E1936" s="2" t="s">
        <v>6886</v>
      </c>
      <c r="F1936" s="2" t="s">
        <v>6887</v>
      </c>
      <c r="G1936" s="3">
        <v>46126</v>
      </c>
      <c r="H1936" s="4">
        <v>175620</v>
      </c>
      <c r="I1936" t="s">
        <v>14245</v>
      </c>
      <c r="J1936" s="5" t="str">
        <f t="shared" si="30"/>
        <v>910677426400159794</v>
      </c>
      <c r="K1936" s="5" t="e">
        <f>VLOOKUP(J1936,Sheet2!A:M,13,0)</f>
        <v>#N/A</v>
      </c>
    </row>
    <row r="1937" spans="1:11" x14ac:dyDescent="0.25">
      <c r="A1937" s="2" t="s">
        <v>8</v>
      </c>
      <c r="B1937" s="2" t="s">
        <v>9</v>
      </c>
      <c r="C1937" s="2" t="s">
        <v>6888</v>
      </c>
      <c r="D1937" s="2" t="s">
        <v>6889</v>
      </c>
      <c r="E1937" s="2" t="s">
        <v>6890</v>
      </c>
      <c r="F1937" s="2" t="s">
        <v>6891</v>
      </c>
      <c r="G1937" s="3">
        <v>46126</v>
      </c>
      <c r="H1937" s="4">
        <v>251880</v>
      </c>
      <c r="I1937" t="s">
        <v>14245</v>
      </c>
      <c r="J1937" s="5" t="str">
        <f t="shared" si="30"/>
        <v>910677358000159536</v>
      </c>
      <c r="K1937" s="5" t="e">
        <f>VLOOKUP(J1937,Sheet2!A:M,13,0)</f>
        <v>#N/A</v>
      </c>
    </row>
    <row r="1938" spans="1:11" x14ac:dyDescent="0.25">
      <c r="A1938" s="2" t="s">
        <v>8</v>
      </c>
      <c r="B1938" s="2" t="s">
        <v>9</v>
      </c>
      <c r="C1938" s="2" t="s">
        <v>6892</v>
      </c>
      <c r="D1938" s="2" t="s">
        <v>6893</v>
      </c>
      <c r="E1938" s="2" t="s">
        <v>6894</v>
      </c>
      <c r="F1938" s="2" t="s">
        <v>6895</v>
      </c>
      <c r="G1938" s="3">
        <v>46126</v>
      </c>
      <c r="H1938" s="4">
        <v>125940</v>
      </c>
      <c r="I1938" t="s">
        <v>14245</v>
      </c>
      <c r="J1938" s="5" t="str">
        <f t="shared" si="30"/>
        <v>910677467700159961</v>
      </c>
      <c r="K1938" s="5" t="e">
        <f>VLOOKUP(J1938,Sheet2!A:M,13,0)</f>
        <v>#N/A</v>
      </c>
    </row>
    <row r="1939" spans="1:11" x14ac:dyDescent="0.25">
      <c r="A1939" s="2" t="s">
        <v>8</v>
      </c>
      <c r="B1939" s="2" t="s">
        <v>9</v>
      </c>
      <c r="C1939" s="2" t="s">
        <v>6896</v>
      </c>
      <c r="D1939" s="2" t="s">
        <v>6897</v>
      </c>
      <c r="E1939" s="2" t="s">
        <v>6898</v>
      </c>
      <c r="F1939" s="2" t="s">
        <v>6899</v>
      </c>
      <c r="G1939" s="3">
        <v>46126</v>
      </c>
      <c r="H1939" s="4">
        <v>262608</v>
      </c>
      <c r="I1939" t="s">
        <v>14245</v>
      </c>
      <c r="J1939" s="5" t="str">
        <f t="shared" si="30"/>
        <v>910677519600004592</v>
      </c>
      <c r="K1939" s="5" t="e">
        <f>VLOOKUP(J1939,Sheet2!A:M,13,0)</f>
        <v>#N/A</v>
      </c>
    </row>
    <row r="1940" spans="1:11" x14ac:dyDescent="0.25">
      <c r="A1940" s="2" t="s">
        <v>8</v>
      </c>
      <c r="B1940" s="2" t="s">
        <v>9</v>
      </c>
      <c r="C1940" s="2" t="s">
        <v>6900</v>
      </c>
      <c r="D1940" s="2" t="s">
        <v>6901</v>
      </c>
      <c r="E1940" s="2" t="s">
        <v>6902</v>
      </c>
      <c r="F1940" s="2" t="s">
        <v>6903</v>
      </c>
      <c r="G1940" s="3">
        <v>46126</v>
      </c>
      <c r="H1940" s="4">
        <v>251880</v>
      </c>
      <c r="I1940" t="s">
        <v>14245</v>
      </c>
      <c r="J1940" s="5" t="str">
        <f t="shared" si="30"/>
        <v>910677572700160434</v>
      </c>
      <c r="K1940" s="5" t="e">
        <f>VLOOKUP(J1940,Sheet2!A:M,13,0)</f>
        <v>#N/A</v>
      </c>
    </row>
    <row r="1941" spans="1:11" x14ac:dyDescent="0.25">
      <c r="A1941" s="2" t="s">
        <v>8</v>
      </c>
      <c r="B1941" s="2" t="s">
        <v>9</v>
      </c>
      <c r="C1941" s="2" t="s">
        <v>6904</v>
      </c>
      <c r="D1941" s="2" t="s">
        <v>6905</v>
      </c>
      <c r="E1941" s="2" t="s">
        <v>6906</v>
      </c>
      <c r="F1941" s="2" t="s">
        <v>6907</v>
      </c>
      <c r="G1941" s="3">
        <v>46126</v>
      </c>
      <c r="H1941" s="4">
        <v>80190</v>
      </c>
      <c r="I1941" t="s">
        <v>14245</v>
      </c>
      <c r="J1941" s="5" t="str">
        <f t="shared" si="30"/>
        <v>910677559500160373</v>
      </c>
      <c r="K1941" s="5" t="e">
        <f>VLOOKUP(J1941,Sheet2!A:M,13,0)</f>
        <v>#N/A</v>
      </c>
    </row>
    <row r="1942" spans="1:11" x14ac:dyDescent="0.25">
      <c r="A1942" s="2" t="s">
        <v>8</v>
      </c>
      <c r="B1942" s="2" t="s">
        <v>9</v>
      </c>
      <c r="C1942" s="2" t="s">
        <v>6908</v>
      </c>
      <c r="D1942" s="2" t="s">
        <v>6909</v>
      </c>
      <c r="E1942" s="2" t="s">
        <v>6910</v>
      </c>
      <c r="F1942" s="2" t="s">
        <v>6911</v>
      </c>
      <c r="G1942" s="3">
        <v>46126</v>
      </c>
      <c r="H1942" s="4">
        <v>390258</v>
      </c>
      <c r="I1942" t="s">
        <v>14245</v>
      </c>
      <c r="J1942" s="5" t="str">
        <f t="shared" si="30"/>
        <v>910677445300159875</v>
      </c>
      <c r="K1942" s="5" t="e">
        <f>VLOOKUP(J1942,Sheet2!A:M,13,0)</f>
        <v>#N/A</v>
      </c>
    </row>
    <row r="1943" spans="1:11" x14ac:dyDescent="0.25">
      <c r="A1943" s="2" t="s">
        <v>8</v>
      </c>
      <c r="B1943" s="2" t="s">
        <v>9</v>
      </c>
      <c r="C1943" s="2" t="s">
        <v>6912</v>
      </c>
      <c r="D1943" s="2" t="s">
        <v>6913</v>
      </c>
      <c r="E1943" s="2" t="s">
        <v>6914</v>
      </c>
      <c r="F1943" s="2" t="s">
        <v>6915</v>
      </c>
      <c r="G1943" s="3">
        <v>46126</v>
      </c>
      <c r="H1943" s="4">
        <v>212140</v>
      </c>
      <c r="I1943" t="s">
        <v>14245</v>
      </c>
      <c r="J1943" s="5" t="str">
        <f t="shared" si="30"/>
        <v>910677399400024444</v>
      </c>
      <c r="K1943" s="5" t="e">
        <f>VLOOKUP(J1943,Sheet2!A:M,13,0)</f>
        <v>#N/A</v>
      </c>
    </row>
    <row r="1944" spans="1:11" x14ac:dyDescent="0.25">
      <c r="A1944" s="2" t="s">
        <v>8</v>
      </c>
      <c r="B1944" s="2" t="s">
        <v>9</v>
      </c>
      <c r="C1944" s="2" t="s">
        <v>6916</v>
      </c>
      <c r="D1944" s="2" t="s">
        <v>6917</v>
      </c>
      <c r="E1944" s="2" t="s">
        <v>6918</v>
      </c>
      <c r="F1944" s="2" t="s">
        <v>6919</v>
      </c>
      <c r="G1944" s="3">
        <v>46126</v>
      </c>
      <c r="H1944" s="4">
        <v>492050</v>
      </c>
      <c r="I1944" t="s">
        <v>14246</v>
      </c>
      <c r="J1944" s="5" t="str">
        <f t="shared" si="30"/>
        <v>910677397600159690</v>
      </c>
      <c r="K1944" s="5" t="e">
        <f>VLOOKUP(J1944,Sheet2!A:M,13,0)</f>
        <v>#N/A</v>
      </c>
    </row>
    <row r="1945" spans="1:11" x14ac:dyDescent="0.25">
      <c r="A1945" s="2" t="s">
        <v>8</v>
      </c>
      <c r="B1945" s="2" t="s">
        <v>9</v>
      </c>
      <c r="C1945" s="2" t="s">
        <v>6920</v>
      </c>
      <c r="D1945" s="2" t="s">
        <v>6917</v>
      </c>
      <c r="E1945" s="2" t="s">
        <v>6918</v>
      </c>
      <c r="F1945" s="2" t="s">
        <v>6921</v>
      </c>
      <c r="G1945" s="3">
        <v>46126</v>
      </c>
      <c r="H1945" s="4">
        <v>347268</v>
      </c>
      <c r="I1945" t="s">
        <v>14246</v>
      </c>
      <c r="J1945" s="5" t="str">
        <f t="shared" si="30"/>
        <v>910677401500159701</v>
      </c>
      <c r="K1945" s="5" t="e">
        <f>VLOOKUP(J1945,Sheet2!A:M,13,0)</f>
        <v>#N/A</v>
      </c>
    </row>
    <row r="1946" spans="1:11" x14ac:dyDescent="0.25">
      <c r="A1946" s="2" t="s">
        <v>8</v>
      </c>
      <c r="B1946" s="2" t="s">
        <v>9</v>
      </c>
      <c r="C1946" s="2" t="s">
        <v>6922</v>
      </c>
      <c r="D1946" s="2" t="s">
        <v>2273</v>
      </c>
      <c r="E1946" s="2" t="s">
        <v>2274</v>
      </c>
      <c r="F1946" s="2" t="s">
        <v>6923</v>
      </c>
      <c r="G1946" s="3">
        <v>46126</v>
      </c>
      <c r="H1946" s="4">
        <v>60043</v>
      </c>
      <c r="I1946" t="s">
        <v>14245</v>
      </c>
      <c r="J1946" s="5" t="str">
        <f t="shared" si="30"/>
        <v>910677451600159898</v>
      </c>
      <c r="K1946" s="5" t="e">
        <f>VLOOKUP(J1946,Sheet2!A:M,13,0)</f>
        <v>#N/A</v>
      </c>
    </row>
    <row r="1947" spans="1:11" x14ac:dyDescent="0.25">
      <c r="A1947" s="2" t="s">
        <v>8</v>
      </c>
      <c r="B1947" s="2" t="s">
        <v>9</v>
      </c>
      <c r="C1947" s="2" t="s">
        <v>6924</v>
      </c>
      <c r="D1947" s="2" t="s">
        <v>6925</v>
      </c>
      <c r="E1947" s="2" t="s">
        <v>6926</v>
      </c>
      <c r="F1947" s="2" t="s">
        <v>6927</v>
      </c>
      <c r="G1947" s="3">
        <v>46126</v>
      </c>
      <c r="H1947" s="4">
        <v>173634</v>
      </c>
      <c r="I1947" t="s">
        <v>14245</v>
      </c>
      <c r="J1947" s="5" t="str">
        <f t="shared" si="30"/>
        <v>910677477500004589</v>
      </c>
      <c r="K1947" s="5" t="e">
        <f>VLOOKUP(J1947,Sheet2!A:M,13,0)</f>
        <v>#N/A</v>
      </c>
    </row>
    <row r="1948" spans="1:11" x14ac:dyDescent="0.25">
      <c r="A1948" s="2" t="s">
        <v>8</v>
      </c>
      <c r="B1948" s="2" t="s">
        <v>9</v>
      </c>
      <c r="C1948" s="2" t="s">
        <v>6928</v>
      </c>
      <c r="D1948" s="2" t="s">
        <v>885</v>
      </c>
      <c r="E1948" s="2" t="s">
        <v>886</v>
      </c>
      <c r="F1948" s="2" t="s">
        <v>6929</v>
      </c>
      <c r="G1948" s="3">
        <v>46126</v>
      </c>
      <c r="H1948" s="4">
        <v>120085</v>
      </c>
      <c r="I1948" t="s">
        <v>14245</v>
      </c>
      <c r="J1948" s="5" t="str">
        <f t="shared" si="30"/>
        <v>910677646600160705</v>
      </c>
      <c r="K1948" s="5" t="e">
        <f>VLOOKUP(J1948,Sheet2!A:M,13,0)</f>
        <v>#N/A</v>
      </c>
    </row>
    <row r="1949" spans="1:11" x14ac:dyDescent="0.25">
      <c r="A1949" s="2" t="s">
        <v>8</v>
      </c>
      <c r="B1949" s="2" t="s">
        <v>9</v>
      </c>
      <c r="C1949" s="2" t="s">
        <v>6930</v>
      </c>
      <c r="D1949" s="2" t="s">
        <v>1533</v>
      </c>
      <c r="E1949" s="2" t="s">
        <v>1534</v>
      </c>
      <c r="F1949" s="2" t="s">
        <v>6931</v>
      </c>
      <c r="G1949" s="3">
        <v>46126</v>
      </c>
      <c r="H1949" s="4">
        <v>180128</v>
      </c>
      <c r="I1949" t="s">
        <v>14245</v>
      </c>
      <c r="J1949" s="5" t="str">
        <f t="shared" si="30"/>
        <v>910677437400159838</v>
      </c>
      <c r="K1949" s="5" t="e">
        <f>VLOOKUP(J1949,Sheet2!A:M,13,0)</f>
        <v>#N/A</v>
      </c>
    </row>
    <row r="1950" spans="1:11" x14ac:dyDescent="0.25">
      <c r="A1950" s="2" t="s">
        <v>8</v>
      </c>
      <c r="B1950" s="2" t="s">
        <v>9</v>
      </c>
      <c r="C1950" s="2" t="s">
        <v>6932</v>
      </c>
      <c r="D1950" s="2" t="s">
        <v>6933</v>
      </c>
      <c r="E1950" s="2" t="s">
        <v>6934</v>
      </c>
      <c r="F1950" s="2" t="s">
        <v>6935</v>
      </c>
      <c r="G1950" s="3">
        <v>46126</v>
      </c>
      <c r="H1950" s="4">
        <v>1324064</v>
      </c>
      <c r="I1950" t="s">
        <v>14246</v>
      </c>
      <c r="J1950" s="5" t="str">
        <f t="shared" si="30"/>
        <v>910677297600048062</v>
      </c>
      <c r="K1950" s="5" t="e">
        <f>VLOOKUP(J1950,Sheet2!A:M,13,0)</f>
        <v>#N/A</v>
      </c>
    </row>
    <row r="1951" spans="1:11" x14ac:dyDescent="0.25">
      <c r="A1951" s="2" t="s">
        <v>8</v>
      </c>
      <c r="B1951" s="2" t="s">
        <v>9</v>
      </c>
      <c r="C1951" s="2" t="s">
        <v>6936</v>
      </c>
      <c r="D1951" s="2" t="s">
        <v>6937</v>
      </c>
      <c r="E1951" s="2" t="s">
        <v>6938</v>
      </c>
      <c r="F1951" s="2" t="s">
        <v>6939</v>
      </c>
      <c r="G1951" s="3">
        <v>46126</v>
      </c>
      <c r="H1951" s="4">
        <v>153252</v>
      </c>
      <c r="I1951" t="s">
        <v>14245</v>
      </c>
      <c r="J1951" s="5" t="str">
        <f t="shared" si="30"/>
        <v>910677430000011981</v>
      </c>
      <c r="K1951" s="5" t="e">
        <f>VLOOKUP(J1951,Sheet2!A:M,13,0)</f>
        <v>#N/A</v>
      </c>
    </row>
    <row r="1952" spans="1:11" x14ac:dyDescent="0.25">
      <c r="A1952" s="2" t="s">
        <v>8</v>
      </c>
      <c r="B1952" s="2" t="s">
        <v>9</v>
      </c>
      <c r="C1952" s="2" t="s">
        <v>6940</v>
      </c>
      <c r="D1952" s="2" t="s">
        <v>6941</v>
      </c>
      <c r="E1952" s="2" t="s">
        <v>6942</v>
      </c>
      <c r="F1952" s="2" t="s">
        <v>6943</v>
      </c>
      <c r="G1952" s="3">
        <v>46126</v>
      </c>
      <c r="H1952" s="4">
        <v>266172</v>
      </c>
      <c r="I1952" t="s">
        <v>14245</v>
      </c>
      <c r="J1952" s="5" t="str">
        <f t="shared" si="30"/>
        <v>910677225200010828</v>
      </c>
      <c r="K1952" s="5" t="e">
        <f>VLOOKUP(J1952,Sheet2!A:M,13,0)</f>
        <v>#N/A</v>
      </c>
    </row>
    <row r="1953" spans="1:11" x14ac:dyDescent="0.25">
      <c r="A1953" s="2" t="s">
        <v>8</v>
      </c>
      <c r="B1953" s="2" t="s">
        <v>9</v>
      </c>
      <c r="C1953" s="2" t="s">
        <v>6944</v>
      </c>
      <c r="D1953" s="2" t="s">
        <v>4172</v>
      </c>
      <c r="E1953" s="2" t="s">
        <v>4173</v>
      </c>
      <c r="F1953" s="2" t="s">
        <v>6945</v>
      </c>
      <c r="G1953" s="3">
        <v>46126</v>
      </c>
      <c r="H1953" s="4">
        <v>80190</v>
      </c>
      <c r="I1953" t="s">
        <v>14245</v>
      </c>
      <c r="J1953" s="5" t="str">
        <f t="shared" si="30"/>
        <v>910677674900002666</v>
      </c>
      <c r="K1953" s="5" t="e">
        <f>VLOOKUP(J1953,Sheet2!A:M,13,0)</f>
        <v>#N/A</v>
      </c>
    </row>
    <row r="1954" spans="1:11" x14ac:dyDescent="0.25">
      <c r="A1954" s="2" t="s">
        <v>8</v>
      </c>
      <c r="B1954" s="2" t="s">
        <v>9</v>
      </c>
      <c r="C1954" s="2" t="s">
        <v>6946</v>
      </c>
      <c r="D1954" s="2" t="s">
        <v>6947</v>
      </c>
      <c r="E1954" s="2" t="s">
        <v>6948</v>
      </c>
      <c r="F1954" s="2" t="s">
        <v>6949</v>
      </c>
      <c r="G1954" s="3">
        <v>46126</v>
      </c>
      <c r="H1954" s="4">
        <v>494378</v>
      </c>
      <c r="I1954" t="s">
        <v>14245</v>
      </c>
      <c r="J1954" s="5" t="str">
        <f t="shared" si="30"/>
        <v>910677342300004546</v>
      </c>
      <c r="K1954" s="5" t="e">
        <f>VLOOKUP(J1954,Sheet2!A:M,13,0)</f>
        <v>#N/A</v>
      </c>
    </row>
    <row r="1955" spans="1:11" x14ac:dyDescent="0.25">
      <c r="A1955" s="2" t="s">
        <v>8</v>
      </c>
      <c r="B1955" s="2" t="s">
        <v>9</v>
      </c>
      <c r="C1955" s="2" t="s">
        <v>6950</v>
      </c>
      <c r="D1955" s="2" t="s">
        <v>6951</v>
      </c>
      <c r="E1955" s="2" t="s">
        <v>6952</v>
      </c>
      <c r="F1955" s="2" t="s">
        <v>6953</v>
      </c>
      <c r="G1955" s="3">
        <v>46126</v>
      </c>
      <c r="H1955" s="4">
        <v>429402</v>
      </c>
      <c r="I1955" t="s">
        <v>14245</v>
      </c>
      <c r="J1955" s="5" t="str">
        <f t="shared" si="30"/>
        <v>910677622700048425</v>
      </c>
      <c r="K1955" s="5" t="e">
        <f>VLOOKUP(J1955,Sheet2!A:M,13,0)</f>
        <v>#N/A</v>
      </c>
    </row>
    <row r="1956" spans="1:11" x14ac:dyDescent="0.25">
      <c r="A1956" s="2" t="s">
        <v>8</v>
      </c>
      <c r="B1956" s="2" t="s">
        <v>9</v>
      </c>
      <c r="C1956" s="2" t="s">
        <v>6954</v>
      </c>
      <c r="D1956" s="2" t="s">
        <v>6955</v>
      </c>
      <c r="E1956" s="2" t="s">
        <v>6956</v>
      </c>
      <c r="F1956" s="2" t="s">
        <v>6957</v>
      </c>
      <c r="G1956" s="3">
        <v>46126</v>
      </c>
      <c r="H1956" s="4">
        <v>798306</v>
      </c>
      <c r="I1956" t="s">
        <v>14246</v>
      </c>
      <c r="J1956" s="5" t="str">
        <f t="shared" si="30"/>
        <v>910677573300048371</v>
      </c>
      <c r="K1956" s="5" t="e">
        <f>VLOOKUP(J1956,Sheet2!A:M,13,0)</f>
        <v>#N/A</v>
      </c>
    </row>
    <row r="1957" spans="1:11" x14ac:dyDescent="0.25">
      <c r="A1957" s="2" t="s">
        <v>8</v>
      </c>
      <c r="B1957" s="2" t="s">
        <v>9</v>
      </c>
      <c r="C1957" s="2" t="s">
        <v>6958</v>
      </c>
      <c r="D1957" s="2" t="s">
        <v>6959</v>
      </c>
      <c r="E1957" s="2" t="s">
        <v>6960</v>
      </c>
      <c r="F1957" s="2" t="s">
        <v>6961</v>
      </c>
      <c r="G1957" s="3">
        <v>46126</v>
      </c>
      <c r="H1957" s="4">
        <v>49680</v>
      </c>
      <c r="I1957" t="s">
        <v>14245</v>
      </c>
      <c r="J1957" s="5" t="str">
        <f t="shared" si="30"/>
        <v>910677271000004535</v>
      </c>
      <c r="K1957" s="5" t="e">
        <f>VLOOKUP(J1957,Sheet2!A:M,13,0)</f>
        <v>#N/A</v>
      </c>
    </row>
    <row r="1958" spans="1:11" x14ac:dyDescent="0.25">
      <c r="A1958" s="2" t="s">
        <v>8</v>
      </c>
      <c r="B1958" s="2" t="s">
        <v>9</v>
      </c>
      <c r="C1958" s="2" t="s">
        <v>6962</v>
      </c>
      <c r="D1958" s="2" t="s">
        <v>6963</v>
      </c>
      <c r="E1958" s="2" t="s">
        <v>6964</v>
      </c>
      <c r="F1958" s="2" t="s">
        <v>6965</v>
      </c>
      <c r="G1958" s="3">
        <v>46126</v>
      </c>
      <c r="H1958" s="4">
        <v>289365</v>
      </c>
      <c r="I1958" t="s">
        <v>14245</v>
      </c>
      <c r="J1958" s="5" t="str">
        <f t="shared" si="30"/>
        <v>910677425000159787</v>
      </c>
      <c r="K1958" s="5" t="e">
        <f>VLOOKUP(J1958,Sheet2!A:M,13,0)</f>
        <v>#N/A</v>
      </c>
    </row>
    <row r="1959" spans="1:11" x14ac:dyDescent="0.25">
      <c r="A1959" s="2" t="s">
        <v>8</v>
      </c>
      <c r="B1959" s="2" t="s">
        <v>9</v>
      </c>
      <c r="C1959" s="2" t="s">
        <v>6966</v>
      </c>
      <c r="D1959" s="2" t="s">
        <v>6963</v>
      </c>
      <c r="E1959" s="2" t="s">
        <v>6964</v>
      </c>
      <c r="F1959" s="2" t="s">
        <v>6967</v>
      </c>
      <c r="G1959" s="3">
        <v>46126</v>
      </c>
      <c r="H1959" s="4">
        <v>125940</v>
      </c>
      <c r="I1959" t="s">
        <v>14245</v>
      </c>
      <c r="J1959" s="5" t="str">
        <f t="shared" si="30"/>
        <v>910677430600159810</v>
      </c>
      <c r="K1959" s="5" t="e">
        <f>VLOOKUP(J1959,Sheet2!A:M,13,0)</f>
        <v>#N/A</v>
      </c>
    </row>
    <row r="1960" spans="1:11" x14ac:dyDescent="0.25">
      <c r="A1960" s="2" t="s">
        <v>8</v>
      </c>
      <c r="B1960" s="2" t="s">
        <v>9</v>
      </c>
      <c r="C1960" s="2" t="s">
        <v>6968</v>
      </c>
      <c r="D1960" s="2" t="s">
        <v>6969</v>
      </c>
      <c r="E1960" s="2" t="s">
        <v>6970</v>
      </c>
      <c r="F1960" s="2" t="s">
        <v>6971</v>
      </c>
      <c r="G1960" s="3">
        <v>46126</v>
      </c>
      <c r="H1960" s="4">
        <v>60043</v>
      </c>
      <c r="I1960" t="s">
        <v>14245</v>
      </c>
      <c r="J1960" s="5" t="str">
        <f t="shared" si="30"/>
        <v>910677233700159016</v>
      </c>
      <c r="K1960" s="5" t="e">
        <f>VLOOKUP(J1960,Sheet2!A:M,13,0)</f>
        <v>#N/A</v>
      </c>
    </row>
    <row r="1961" spans="1:11" x14ac:dyDescent="0.25">
      <c r="A1961" s="2" t="s">
        <v>8</v>
      </c>
      <c r="B1961" s="2" t="s">
        <v>9</v>
      </c>
      <c r="C1961" s="2" t="s">
        <v>6972</v>
      </c>
      <c r="D1961" s="2" t="s">
        <v>6973</v>
      </c>
      <c r="E1961" s="2" t="s">
        <v>6974</v>
      </c>
      <c r="F1961" s="2" t="s">
        <v>6975</v>
      </c>
      <c r="G1961" s="3">
        <v>46126</v>
      </c>
      <c r="H1961" s="4">
        <v>256176</v>
      </c>
      <c r="I1961" t="s">
        <v>14245</v>
      </c>
      <c r="J1961" s="5" t="str">
        <f t="shared" si="30"/>
        <v>910677500900004590</v>
      </c>
      <c r="K1961" s="5" t="e">
        <f>VLOOKUP(J1961,Sheet2!A:M,13,0)</f>
        <v>#N/A</v>
      </c>
    </row>
    <row r="1962" spans="1:11" x14ac:dyDescent="0.25">
      <c r="A1962" s="2" t="s">
        <v>8</v>
      </c>
      <c r="B1962" s="2" t="s">
        <v>9</v>
      </c>
      <c r="C1962" s="2" t="s">
        <v>6976</v>
      </c>
      <c r="D1962" s="2" t="s">
        <v>4249</v>
      </c>
      <c r="E1962" s="2" t="s">
        <v>4250</v>
      </c>
      <c r="F1962" s="2" t="s">
        <v>6977</v>
      </c>
      <c r="G1962" s="3">
        <v>46126</v>
      </c>
      <c r="H1962" s="4">
        <v>251880</v>
      </c>
      <c r="I1962" t="s">
        <v>14246</v>
      </c>
      <c r="J1962" s="5" t="str">
        <f t="shared" si="30"/>
        <v>910677663300048451</v>
      </c>
      <c r="K1962" s="5" t="e">
        <f>VLOOKUP(J1962,Sheet2!A:M,13,0)</f>
        <v>#N/A</v>
      </c>
    </row>
    <row r="1963" spans="1:11" x14ac:dyDescent="0.25">
      <c r="A1963" s="2" t="s">
        <v>8</v>
      </c>
      <c r="B1963" s="2" t="s">
        <v>9</v>
      </c>
      <c r="C1963" s="2" t="s">
        <v>6978</v>
      </c>
      <c r="D1963" s="2" t="s">
        <v>6979</v>
      </c>
      <c r="E1963" s="2" t="s">
        <v>6980</v>
      </c>
      <c r="F1963" s="2" t="s">
        <v>6981</v>
      </c>
      <c r="G1963" s="3">
        <v>46126</v>
      </c>
      <c r="H1963" s="4">
        <v>237916</v>
      </c>
      <c r="I1963" t="s">
        <v>14246</v>
      </c>
      <c r="J1963" s="5" t="str">
        <f t="shared" si="30"/>
        <v>910677364500159560</v>
      </c>
      <c r="K1963" s="5" t="e">
        <f>VLOOKUP(J1963,Sheet2!A:M,13,0)</f>
        <v>#N/A</v>
      </c>
    </row>
    <row r="1964" spans="1:11" x14ac:dyDescent="0.25">
      <c r="A1964" s="2" t="s">
        <v>8</v>
      </c>
      <c r="B1964" s="2" t="s">
        <v>9</v>
      </c>
      <c r="C1964" s="2" t="s">
        <v>6982</v>
      </c>
      <c r="D1964" s="2" t="s">
        <v>6983</v>
      </c>
      <c r="E1964" s="2" t="s">
        <v>6984</v>
      </c>
      <c r="F1964" s="2" t="s">
        <v>6985</v>
      </c>
      <c r="G1964" s="3">
        <v>46126</v>
      </c>
      <c r="H1964" s="4">
        <v>505704</v>
      </c>
      <c r="I1964" t="s">
        <v>14246</v>
      </c>
      <c r="J1964" s="5" t="str">
        <f t="shared" si="30"/>
        <v>910677315100048086</v>
      </c>
      <c r="K1964" s="5" t="e">
        <f>VLOOKUP(J1964,Sheet2!A:M,13,0)</f>
        <v>#N/A</v>
      </c>
    </row>
    <row r="1965" spans="1:11" x14ac:dyDescent="0.25">
      <c r="A1965" s="2" t="s">
        <v>8</v>
      </c>
      <c r="B1965" s="2" t="s">
        <v>9</v>
      </c>
      <c r="C1965" s="2" t="s">
        <v>6986</v>
      </c>
      <c r="D1965" s="2" t="s">
        <v>6987</v>
      </c>
      <c r="E1965" s="2" t="s">
        <v>6988</v>
      </c>
      <c r="F1965" s="2" t="s">
        <v>6989</v>
      </c>
      <c r="G1965" s="3">
        <v>46126</v>
      </c>
      <c r="H1965" s="4">
        <v>251880</v>
      </c>
      <c r="I1965" t="s">
        <v>14245</v>
      </c>
      <c r="J1965" s="5" t="str">
        <f t="shared" si="30"/>
        <v>910677406500159722</v>
      </c>
      <c r="K1965" s="5" t="e">
        <f>VLOOKUP(J1965,Sheet2!A:M,13,0)</f>
        <v>#N/A</v>
      </c>
    </row>
    <row r="1966" spans="1:11" x14ac:dyDescent="0.25">
      <c r="A1966" s="2" t="s">
        <v>8</v>
      </c>
      <c r="B1966" s="2" t="s">
        <v>9</v>
      </c>
      <c r="C1966" s="2" t="s">
        <v>6990</v>
      </c>
      <c r="D1966" s="2" t="s">
        <v>6991</v>
      </c>
      <c r="E1966" s="2" t="s">
        <v>6992</v>
      </c>
      <c r="F1966" s="2" t="s">
        <v>6993</v>
      </c>
      <c r="G1966" s="3">
        <v>46126</v>
      </c>
      <c r="H1966" s="4">
        <v>563743</v>
      </c>
      <c r="I1966" t="s">
        <v>14245</v>
      </c>
      <c r="J1966" s="5" t="str">
        <f t="shared" si="30"/>
        <v>910677336000159447</v>
      </c>
      <c r="K1966" s="5" t="e">
        <f>VLOOKUP(J1966,Sheet2!A:M,13,0)</f>
        <v>#N/A</v>
      </c>
    </row>
    <row r="1967" spans="1:11" x14ac:dyDescent="0.25">
      <c r="A1967" s="2" t="s">
        <v>8</v>
      </c>
      <c r="B1967" s="2" t="s">
        <v>9</v>
      </c>
      <c r="C1967" s="2" t="s">
        <v>6994</v>
      </c>
      <c r="D1967" s="2" t="s">
        <v>6995</v>
      </c>
      <c r="E1967" s="2" t="s">
        <v>6996</v>
      </c>
      <c r="F1967" s="2" t="s">
        <v>6997</v>
      </c>
      <c r="G1967" s="3">
        <v>46126</v>
      </c>
      <c r="H1967" s="4">
        <v>497350</v>
      </c>
      <c r="I1967" t="s">
        <v>14245</v>
      </c>
      <c r="J1967" s="5" t="str">
        <f t="shared" si="30"/>
        <v>910677251200002734</v>
      </c>
      <c r="K1967" s="5" t="e">
        <f>VLOOKUP(J1967,Sheet2!A:M,13,0)</f>
        <v>#N/A</v>
      </c>
    </row>
    <row r="1968" spans="1:11" x14ac:dyDescent="0.25">
      <c r="A1968" s="2" t="s">
        <v>8</v>
      </c>
      <c r="B1968" s="2" t="s">
        <v>9</v>
      </c>
      <c r="C1968" s="2" t="s">
        <v>6998</v>
      </c>
      <c r="D1968" s="2" t="s">
        <v>6999</v>
      </c>
      <c r="E1968" s="2" t="s">
        <v>7000</v>
      </c>
      <c r="F1968" s="2" t="s">
        <v>7001</v>
      </c>
      <c r="G1968" s="3">
        <v>46126</v>
      </c>
      <c r="H1968" s="4">
        <v>251880</v>
      </c>
      <c r="I1968" t="s">
        <v>14245</v>
      </c>
      <c r="J1968" s="5" t="str">
        <f t="shared" si="30"/>
        <v>910677257400159106</v>
      </c>
      <c r="K1968" s="5" t="e">
        <f>VLOOKUP(J1968,Sheet2!A:M,13,0)</f>
        <v>#N/A</v>
      </c>
    </row>
    <row r="1969" spans="1:11" x14ac:dyDescent="0.25">
      <c r="A1969" s="2" t="s">
        <v>8</v>
      </c>
      <c r="B1969" s="2" t="s">
        <v>9</v>
      </c>
      <c r="C1969" s="2" t="s">
        <v>7002</v>
      </c>
      <c r="D1969" s="2" t="s">
        <v>3649</v>
      </c>
      <c r="E1969" s="2" t="s">
        <v>3650</v>
      </c>
      <c r="F1969" s="2" t="s">
        <v>7003</v>
      </c>
      <c r="G1969" s="3">
        <v>46126</v>
      </c>
      <c r="H1969" s="4">
        <v>95388</v>
      </c>
      <c r="I1969" t="s">
        <v>14245</v>
      </c>
      <c r="J1969" s="5" t="str">
        <f t="shared" si="30"/>
        <v>910677459000159921</v>
      </c>
      <c r="K1969" s="5" t="e">
        <f>VLOOKUP(J1969,Sheet2!A:M,13,0)</f>
        <v>#N/A</v>
      </c>
    </row>
    <row r="1970" spans="1:11" x14ac:dyDescent="0.25">
      <c r="A1970" s="2" t="s">
        <v>8</v>
      </c>
      <c r="B1970" s="2" t="s">
        <v>9</v>
      </c>
      <c r="C1970" s="2" t="s">
        <v>7004</v>
      </c>
      <c r="D1970" s="2" t="s">
        <v>2526</v>
      </c>
      <c r="E1970" s="2" t="s">
        <v>2527</v>
      </c>
      <c r="F1970" s="2" t="s">
        <v>7005</v>
      </c>
      <c r="G1970" s="3">
        <v>46126</v>
      </c>
      <c r="H1970" s="4">
        <v>147054</v>
      </c>
      <c r="I1970" t="s">
        <v>14245</v>
      </c>
      <c r="J1970" s="5" t="str">
        <f t="shared" si="30"/>
        <v>910677241900003881</v>
      </c>
      <c r="K1970" s="5" t="e">
        <f>VLOOKUP(J1970,Sheet2!A:M,13,0)</f>
        <v>#N/A</v>
      </c>
    </row>
    <row r="1971" spans="1:11" x14ac:dyDescent="0.25">
      <c r="A1971" s="2" t="s">
        <v>8</v>
      </c>
      <c r="B1971" s="2" t="s">
        <v>9</v>
      </c>
      <c r="C1971" s="2" t="s">
        <v>7006</v>
      </c>
      <c r="D1971" s="2" t="s">
        <v>3681</v>
      </c>
      <c r="E1971" s="2" t="s">
        <v>3682</v>
      </c>
      <c r="F1971" s="2" t="s">
        <v>7007</v>
      </c>
      <c r="G1971" s="3">
        <v>46126</v>
      </c>
      <c r="H1971" s="4">
        <v>153252</v>
      </c>
      <c r="I1971" t="s">
        <v>14245</v>
      </c>
      <c r="J1971" s="5" t="str">
        <f t="shared" si="30"/>
        <v>910677297100048061</v>
      </c>
      <c r="K1971" s="5" t="e">
        <f>VLOOKUP(J1971,Sheet2!A:M,13,0)</f>
        <v>#N/A</v>
      </c>
    </row>
    <row r="1972" spans="1:11" x14ac:dyDescent="0.25">
      <c r="A1972" s="2" t="s">
        <v>8</v>
      </c>
      <c r="B1972" s="2" t="s">
        <v>9</v>
      </c>
      <c r="C1972" s="2" t="s">
        <v>7008</v>
      </c>
      <c r="D1972" s="2" t="s">
        <v>7009</v>
      </c>
      <c r="E1972" s="2" t="s">
        <v>7010</v>
      </c>
      <c r="F1972" s="2" t="s">
        <v>7011</v>
      </c>
      <c r="G1972" s="3">
        <v>46126</v>
      </c>
      <c r="H1972" s="4">
        <v>125940</v>
      </c>
      <c r="I1972" t="s">
        <v>14245</v>
      </c>
      <c r="J1972" s="5" t="str">
        <f t="shared" si="30"/>
        <v>910677549400160336</v>
      </c>
      <c r="K1972" s="5" t="e">
        <f>VLOOKUP(J1972,Sheet2!A:M,13,0)</f>
        <v>#N/A</v>
      </c>
    </row>
    <row r="1973" spans="1:11" x14ac:dyDescent="0.25">
      <c r="A1973" s="2" t="s">
        <v>8</v>
      </c>
      <c r="B1973" s="2" t="s">
        <v>9</v>
      </c>
      <c r="C1973" s="2" t="s">
        <v>7012</v>
      </c>
      <c r="D1973" s="2" t="s">
        <v>7013</v>
      </c>
      <c r="E1973" s="2" t="s">
        <v>7014</v>
      </c>
      <c r="F1973" s="2" t="s">
        <v>7015</v>
      </c>
      <c r="G1973" s="3">
        <v>46126</v>
      </c>
      <c r="H1973" s="4">
        <v>229878</v>
      </c>
      <c r="I1973" t="s">
        <v>14245</v>
      </c>
      <c r="J1973" s="5" t="str">
        <f t="shared" si="30"/>
        <v>910677424000048229</v>
      </c>
      <c r="K1973" s="5" t="e">
        <f>VLOOKUP(J1973,Sheet2!A:M,13,0)</f>
        <v>#N/A</v>
      </c>
    </row>
    <row r="1974" spans="1:11" x14ac:dyDescent="0.25">
      <c r="A1974" s="2" t="s">
        <v>8</v>
      </c>
      <c r="B1974" s="2" t="s">
        <v>9</v>
      </c>
      <c r="C1974" s="2" t="s">
        <v>7016</v>
      </c>
      <c r="D1974" s="2" t="s">
        <v>7017</v>
      </c>
      <c r="E1974" s="2" t="s">
        <v>7018</v>
      </c>
      <c r="F1974" s="2" t="s">
        <v>7019</v>
      </c>
      <c r="G1974" s="3">
        <v>46126</v>
      </c>
      <c r="H1974" s="4">
        <v>186349</v>
      </c>
      <c r="I1974" t="s">
        <v>14245</v>
      </c>
      <c r="J1974" s="5" t="str">
        <f t="shared" si="30"/>
        <v>910677450900004584</v>
      </c>
      <c r="K1974" s="5" t="e">
        <f>VLOOKUP(J1974,Sheet2!A:M,13,0)</f>
        <v>#N/A</v>
      </c>
    </row>
    <row r="1975" spans="1:11" x14ac:dyDescent="0.25">
      <c r="A1975" s="2" t="s">
        <v>8</v>
      </c>
      <c r="B1975" s="2" t="s">
        <v>9</v>
      </c>
      <c r="C1975" s="2" t="s">
        <v>7020</v>
      </c>
      <c r="D1975" s="2" t="s">
        <v>6002</v>
      </c>
      <c r="E1975" s="2" t="s">
        <v>6003</v>
      </c>
      <c r="F1975" s="2" t="s">
        <v>7021</v>
      </c>
      <c r="G1975" s="3">
        <v>46126</v>
      </c>
      <c r="H1975" s="4">
        <v>125940</v>
      </c>
      <c r="I1975" t="s">
        <v>14246</v>
      </c>
      <c r="J1975" s="5" t="str">
        <f t="shared" si="30"/>
        <v>910677251700159084</v>
      </c>
      <c r="K1975" s="5" t="e">
        <f>VLOOKUP(J1975,Sheet2!A:M,13,0)</f>
        <v>#N/A</v>
      </c>
    </row>
    <row r="1976" spans="1:11" x14ac:dyDescent="0.25">
      <c r="A1976" s="2" t="s">
        <v>8</v>
      </c>
      <c r="B1976" s="2" t="s">
        <v>9</v>
      </c>
      <c r="C1976" s="2" t="s">
        <v>7022</v>
      </c>
      <c r="D1976" s="2" t="s">
        <v>7023</v>
      </c>
      <c r="E1976" s="2" t="s">
        <v>7024</v>
      </c>
      <c r="F1976" s="2" t="s">
        <v>7025</v>
      </c>
      <c r="G1976" s="3">
        <v>46126</v>
      </c>
      <c r="H1976" s="4">
        <v>1631893</v>
      </c>
      <c r="I1976" t="s">
        <v>14246</v>
      </c>
      <c r="J1976" s="5" t="str">
        <f t="shared" si="30"/>
        <v>910677476100048293</v>
      </c>
      <c r="K1976" s="5" t="e">
        <f>VLOOKUP(J1976,Sheet2!A:M,13,0)</f>
        <v>#N/A</v>
      </c>
    </row>
    <row r="1977" spans="1:11" x14ac:dyDescent="0.25">
      <c r="A1977" s="2" t="s">
        <v>8</v>
      </c>
      <c r="B1977" s="2" t="s">
        <v>9</v>
      </c>
      <c r="C1977" s="2" t="s">
        <v>7026</v>
      </c>
      <c r="D1977" s="2" t="s">
        <v>1121</v>
      </c>
      <c r="E1977" s="2" t="s">
        <v>1122</v>
      </c>
      <c r="F1977" s="2" t="s">
        <v>7027</v>
      </c>
      <c r="G1977" s="3">
        <v>46126</v>
      </c>
      <c r="H1977" s="4">
        <v>125940</v>
      </c>
      <c r="I1977" t="s">
        <v>14245</v>
      </c>
      <c r="J1977" s="5" t="str">
        <f t="shared" si="30"/>
        <v>910677484200160033</v>
      </c>
      <c r="K1977" s="5" t="e">
        <f>VLOOKUP(J1977,Sheet2!A:M,13,0)</f>
        <v>#N/A</v>
      </c>
    </row>
    <row r="1978" spans="1:11" x14ac:dyDescent="0.25">
      <c r="A1978" s="2" t="s">
        <v>8</v>
      </c>
      <c r="B1978" s="2" t="s">
        <v>9</v>
      </c>
      <c r="C1978" s="2" t="s">
        <v>7028</v>
      </c>
      <c r="D1978" s="2" t="s">
        <v>7029</v>
      </c>
      <c r="E1978" s="2" t="s">
        <v>7030</v>
      </c>
      <c r="F1978" s="2" t="s">
        <v>7031</v>
      </c>
      <c r="G1978" s="3">
        <v>46127</v>
      </c>
      <c r="H1978" s="4">
        <v>736898</v>
      </c>
      <c r="I1978" t="s">
        <v>14246</v>
      </c>
      <c r="J1978" s="5" t="str">
        <f t="shared" si="30"/>
        <v>910678004000048795</v>
      </c>
      <c r="K1978" s="5" t="e">
        <f>VLOOKUP(J1978,Sheet2!A:M,13,0)</f>
        <v>#N/A</v>
      </c>
    </row>
    <row r="1979" spans="1:11" x14ac:dyDescent="0.25">
      <c r="A1979" s="2" t="s">
        <v>8</v>
      </c>
      <c r="B1979" s="2" t="s">
        <v>9</v>
      </c>
      <c r="C1979" s="2" t="s">
        <v>7032</v>
      </c>
      <c r="D1979" s="2" t="s">
        <v>7033</v>
      </c>
      <c r="E1979" s="2" t="s">
        <v>7034</v>
      </c>
      <c r="F1979" s="2" t="s">
        <v>7035</v>
      </c>
      <c r="G1979" s="3">
        <v>46127</v>
      </c>
      <c r="H1979" s="4">
        <v>332482</v>
      </c>
      <c r="I1979" t="s">
        <v>14246</v>
      </c>
      <c r="J1979" s="5" t="str">
        <f t="shared" si="30"/>
        <v>910677813600161443</v>
      </c>
      <c r="K1979" s="5" t="e">
        <f>VLOOKUP(J1979,Sheet2!A:M,13,0)</f>
        <v>#N/A</v>
      </c>
    </row>
    <row r="1980" spans="1:11" x14ac:dyDescent="0.25">
      <c r="A1980" s="2" t="s">
        <v>8</v>
      </c>
      <c r="B1980" s="2" t="s">
        <v>9</v>
      </c>
      <c r="C1980" s="2" t="s">
        <v>7036</v>
      </c>
      <c r="D1980" s="2" t="s">
        <v>7033</v>
      </c>
      <c r="E1980" s="2" t="s">
        <v>7034</v>
      </c>
      <c r="F1980" s="2" t="s">
        <v>7037</v>
      </c>
      <c r="G1980" s="3">
        <v>46127</v>
      </c>
      <c r="H1980" s="4">
        <v>332482</v>
      </c>
      <c r="I1980" t="s">
        <v>14246</v>
      </c>
      <c r="J1980" s="5" t="str">
        <f t="shared" si="30"/>
        <v>910677823700161487</v>
      </c>
      <c r="K1980" s="5" t="e">
        <f>VLOOKUP(J1980,Sheet2!A:M,13,0)</f>
        <v>#N/A</v>
      </c>
    </row>
    <row r="1981" spans="1:11" x14ac:dyDescent="0.25">
      <c r="A1981" s="2" t="s">
        <v>8</v>
      </c>
      <c r="B1981" s="2" t="s">
        <v>9</v>
      </c>
      <c r="C1981" s="2" t="s">
        <v>7038</v>
      </c>
      <c r="D1981" s="2" t="s">
        <v>7039</v>
      </c>
      <c r="E1981" s="2" t="s">
        <v>7040</v>
      </c>
      <c r="F1981" s="2" t="s">
        <v>7041</v>
      </c>
      <c r="G1981" s="3">
        <v>46127</v>
      </c>
      <c r="H1981" s="4">
        <v>360256</v>
      </c>
      <c r="I1981" t="s">
        <v>14246</v>
      </c>
      <c r="J1981" s="5" t="str">
        <f t="shared" si="30"/>
        <v>910677926300161952</v>
      </c>
      <c r="K1981" s="5" t="e">
        <f>VLOOKUP(J1981,Sheet2!A:M,13,0)</f>
        <v>#N/A</v>
      </c>
    </row>
    <row r="1982" spans="1:11" x14ac:dyDescent="0.25">
      <c r="A1982" s="2" t="s">
        <v>8</v>
      </c>
      <c r="B1982" s="2" t="s">
        <v>9</v>
      </c>
      <c r="C1982" s="2" t="s">
        <v>7042</v>
      </c>
      <c r="D1982" s="2" t="s">
        <v>1895</v>
      </c>
      <c r="E1982" s="2" t="s">
        <v>1896</v>
      </c>
      <c r="F1982" s="2" t="s">
        <v>7043</v>
      </c>
      <c r="G1982" s="3">
        <v>46127</v>
      </c>
      <c r="H1982" s="4">
        <v>158611</v>
      </c>
      <c r="I1982" t="s">
        <v>14245</v>
      </c>
      <c r="J1982" s="5" t="str">
        <f t="shared" si="30"/>
        <v>910677877700161734</v>
      </c>
      <c r="K1982" s="5" t="e">
        <f>VLOOKUP(J1982,Sheet2!A:M,13,0)</f>
        <v>#N/A</v>
      </c>
    </row>
    <row r="1983" spans="1:11" x14ac:dyDescent="0.25">
      <c r="A1983" s="2" t="s">
        <v>8</v>
      </c>
      <c r="B1983" s="2" t="s">
        <v>9</v>
      </c>
      <c r="C1983" s="2" t="s">
        <v>7044</v>
      </c>
      <c r="D1983" s="2" t="s">
        <v>6026</v>
      </c>
      <c r="E1983" s="2" t="s">
        <v>6027</v>
      </c>
      <c r="F1983" s="2" t="s">
        <v>7045</v>
      </c>
      <c r="G1983" s="3">
        <v>46127</v>
      </c>
      <c r="H1983" s="4">
        <v>47694</v>
      </c>
      <c r="I1983" t="s">
        <v>14245</v>
      </c>
      <c r="J1983" s="5" t="str">
        <f t="shared" si="30"/>
        <v>910678079600162582</v>
      </c>
      <c r="K1983" s="5" t="e">
        <f>VLOOKUP(J1983,Sheet2!A:M,13,0)</f>
        <v>#N/A</v>
      </c>
    </row>
    <row r="1984" spans="1:11" x14ac:dyDescent="0.25">
      <c r="A1984" s="2" t="s">
        <v>8</v>
      </c>
      <c r="B1984" s="2" t="s">
        <v>9</v>
      </c>
      <c r="C1984" s="2" t="s">
        <v>7046</v>
      </c>
      <c r="D1984" s="2" t="s">
        <v>7047</v>
      </c>
      <c r="E1984" s="2" t="s">
        <v>7048</v>
      </c>
      <c r="F1984" s="2" t="s">
        <v>7049</v>
      </c>
      <c r="G1984" s="3">
        <v>46127</v>
      </c>
      <c r="H1984" s="4">
        <v>576536</v>
      </c>
      <c r="I1984" t="s">
        <v>14245</v>
      </c>
      <c r="J1984" s="5" t="str">
        <f t="shared" si="30"/>
        <v>910677978100162179</v>
      </c>
      <c r="K1984" s="5" t="e">
        <f>VLOOKUP(J1984,Sheet2!A:M,13,0)</f>
        <v>#N/A</v>
      </c>
    </row>
    <row r="1985" spans="1:11" x14ac:dyDescent="0.25">
      <c r="A1985" s="2" t="s">
        <v>8</v>
      </c>
      <c r="B1985" s="2" t="s">
        <v>9</v>
      </c>
      <c r="C1985" s="2" t="s">
        <v>7050</v>
      </c>
      <c r="D1985" s="2" t="s">
        <v>7047</v>
      </c>
      <c r="E1985" s="2" t="s">
        <v>7048</v>
      </c>
      <c r="F1985" s="2" t="s">
        <v>7051</v>
      </c>
      <c r="G1985" s="3">
        <v>46127</v>
      </c>
      <c r="H1985" s="4">
        <v>591134</v>
      </c>
      <c r="I1985" t="s">
        <v>14245</v>
      </c>
      <c r="J1985" s="5" t="str">
        <f t="shared" si="30"/>
        <v>910677984800162203</v>
      </c>
      <c r="K1985" s="5" t="e">
        <f>VLOOKUP(J1985,Sheet2!A:M,13,0)</f>
        <v>#N/A</v>
      </c>
    </row>
    <row r="1986" spans="1:11" x14ac:dyDescent="0.25">
      <c r="A1986" s="2" t="s">
        <v>8</v>
      </c>
      <c r="B1986" s="2" t="s">
        <v>9</v>
      </c>
      <c r="C1986" s="2" t="s">
        <v>7052</v>
      </c>
      <c r="D1986" s="2" t="s">
        <v>1201</v>
      </c>
      <c r="E1986" s="2" t="s">
        <v>1202</v>
      </c>
      <c r="F1986" s="2" t="s">
        <v>7053</v>
      </c>
      <c r="G1986" s="3">
        <v>46127</v>
      </c>
      <c r="H1986" s="4">
        <v>110827</v>
      </c>
      <c r="I1986" t="s">
        <v>14246</v>
      </c>
      <c r="J1986" s="5" t="str">
        <f t="shared" si="30"/>
        <v>910677799100161377</v>
      </c>
      <c r="K1986" s="5" t="e">
        <f>VLOOKUP(J1986,Sheet2!A:M,13,0)</f>
        <v>#N/A</v>
      </c>
    </row>
    <row r="1987" spans="1:11" x14ac:dyDescent="0.25">
      <c r="A1987" s="2" t="s">
        <v>8</v>
      </c>
      <c r="B1987" s="2" t="s">
        <v>9</v>
      </c>
      <c r="C1987" s="2" t="s">
        <v>7054</v>
      </c>
      <c r="D1987" s="2" t="s">
        <v>7055</v>
      </c>
      <c r="E1987" s="2" t="s">
        <v>7056</v>
      </c>
      <c r="F1987" s="2" t="s">
        <v>7057</v>
      </c>
      <c r="G1987" s="3">
        <v>46127</v>
      </c>
      <c r="H1987" s="4">
        <v>60043</v>
      </c>
      <c r="I1987" t="s">
        <v>14245</v>
      </c>
      <c r="J1987" s="5" t="str">
        <f t="shared" ref="J1987:J2050" si="31">C1987&amp;RIGHT(F1987,8)</f>
        <v>910677788300161336</v>
      </c>
      <c r="K1987" s="5" t="e">
        <f>VLOOKUP(J1987,Sheet2!A:M,13,0)</f>
        <v>#N/A</v>
      </c>
    </row>
    <row r="1988" spans="1:11" x14ac:dyDescent="0.25">
      <c r="A1988" s="2" t="s">
        <v>8</v>
      </c>
      <c r="B1988" s="2" t="s">
        <v>9</v>
      </c>
      <c r="C1988" s="2" t="s">
        <v>7058</v>
      </c>
      <c r="D1988" s="2" t="s">
        <v>7055</v>
      </c>
      <c r="E1988" s="2" t="s">
        <v>7056</v>
      </c>
      <c r="F1988" s="2" t="s">
        <v>7059</v>
      </c>
      <c r="G1988" s="3">
        <v>46127</v>
      </c>
      <c r="H1988" s="4">
        <v>221655</v>
      </c>
      <c r="I1988" t="s">
        <v>14245</v>
      </c>
      <c r="J1988" s="5" t="str">
        <f t="shared" si="31"/>
        <v>910677808700161419</v>
      </c>
      <c r="K1988" s="5" t="e">
        <f>VLOOKUP(J1988,Sheet2!A:M,13,0)</f>
        <v>#N/A</v>
      </c>
    </row>
    <row r="1989" spans="1:11" x14ac:dyDescent="0.25">
      <c r="A1989" s="2" t="s">
        <v>8</v>
      </c>
      <c r="B1989" s="2" t="s">
        <v>9</v>
      </c>
      <c r="C1989" s="2" t="s">
        <v>7060</v>
      </c>
      <c r="D1989" s="2" t="s">
        <v>7061</v>
      </c>
      <c r="E1989" s="2" t="s">
        <v>7062</v>
      </c>
      <c r="F1989" s="2" t="s">
        <v>7063</v>
      </c>
      <c r="G1989" s="3">
        <v>46127</v>
      </c>
      <c r="H1989" s="4">
        <v>1415232</v>
      </c>
      <c r="I1989" t="s">
        <v>14246</v>
      </c>
      <c r="J1989" s="5" t="str">
        <f t="shared" si="31"/>
        <v>910677963400011063</v>
      </c>
      <c r="K1989" s="5" t="e">
        <f>VLOOKUP(J1989,Sheet2!A:M,13,0)</f>
        <v>#N/A</v>
      </c>
    </row>
    <row r="1990" spans="1:11" x14ac:dyDescent="0.25">
      <c r="A1990" s="2" t="s">
        <v>8</v>
      </c>
      <c r="B1990" s="2" t="s">
        <v>9</v>
      </c>
      <c r="C1990" s="2" t="s">
        <v>7064</v>
      </c>
      <c r="D1990" s="2" t="s">
        <v>7061</v>
      </c>
      <c r="E1990" s="2" t="s">
        <v>7062</v>
      </c>
      <c r="F1990" s="2" t="s">
        <v>7065</v>
      </c>
      <c r="G1990" s="3">
        <v>46127</v>
      </c>
      <c r="H1990" s="4">
        <v>1415232</v>
      </c>
      <c r="I1990" t="s">
        <v>14245</v>
      </c>
      <c r="J1990" s="5" t="str">
        <f t="shared" si="31"/>
        <v>910677963500011064</v>
      </c>
      <c r="K1990" s="5" t="e">
        <f>VLOOKUP(J1990,Sheet2!A:M,13,0)</f>
        <v>#N/A</v>
      </c>
    </row>
    <row r="1991" spans="1:11" x14ac:dyDescent="0.25">
      <c r="A1991" s="2" t="s">
        <v>8</v>
      </c>
      <c r="B1991" s="2" t="s">
        <v>9</v>
      </c>
      <c r="C1991" s="2" t="s">
        <v>7066</v>
      </c>
      <c r="D1991" s="2" t="s">
        <v>7061</v>
      </c>
      <c r="E1991" s="2" t="s">
        <v>7062</v>
      </c>
      <c r="F1991" s="2" t="s">
        <v>7067</v>
      </c>
      <c r="G1991" s="3">
        <v>46127</v>
      </c>
      <c r="H1991" s="4">
        <v>149040</v>
      </c>
      <c r="I1991" t="s">
        <v>14245</v>
      </c>
      <c r="J1991" s="5" t="str">
        <f t="shared" si="31"/>
        <v>910677981900011074</v>
      </c>
      <c r="K1991" s="5" t="e">
        <f>VLOOKUP(J1991,Sheet2!A:M,13,0)</f>
        <v>#N/A</v>
      </c>
    </row>
    <row r="1992" spans="1:11" x14ac:dyDescent="0.25">
      <c r="A1992" s="2" t="s">
        <v>8</v>
      </c>
      <c r="B1992" s="2" t="s">
        <v>9</v>
      </c>
      <c r="C1992" s="2" t="s">
        <v>7068</v>
      </c>
      <c r="D1992" s="2" t="s">
        <v>7061</v>
      </c>
      <c r="E1992" s="2" t="s">
        <v>7062</v>
      </c>
      <c r="F1992" s="2" t="s">
        <v>7069</v>
      </c>
      <c r="G1992" s="3">
        <v>46127</v>
      </c>
      <c r="H1992" s="4">
        <v>47694</v>
      </c>
      <c r="I1992" t="s">
        <v>14245</v>
      </c>
      <c r="J1992" s="5" t="str">
        <f t="shared" si="31"/>
        <v>910677988400011079</v>
      </c>
      <c r="K1992" s="5" t="e">
        <f>VLOOKUP(J1992,Sheet2!A:M,13,0)</f>
        <v>#N/A</v>
      </c>
    </row>
    <row r="1993" spans="1:11" x14ac:dyDescent="0.25">
      <c r="A1993" s="2" t="s">
        <v>8</v>
      </c>
      <c r="B1993" s="2" t="s">
        <v>9</v>
      </c>
      <c r="C1993" s="2" t="s">
        <v>7070</v>
      </c>
      <c r="D1993" s="2" t="s">
        <v>7071</v>
      </c>
      <c r="E1993" s="2" t="s">
        <v>7072</v>
      </c>
      <c r="F1993" s="2" t="s">
        <v>7073</v>
      </c>
      <c r="G1993" s="3">
        <v>46127</v>
      </c>
      <c r="H1993" s="4">
        <v>110827</v>
      </c>
      <c r="I1993" t="s">
        <v>14246</v>
      </c>
      <c r="J1993" s="5" t="str">
        <f t="shared" si="31"/>
        <v>910678089300011118</v>
      </c>
      <c r="K1993" s="5" t="e">
        <f>VLOOKUP(J1993,Sheet2!A:M,13,0)</f>
        <v>#N/A</v>
      </c>
    </row>
    <row r="1994" spans="1:11" x14ac:dyDescent="0.25">
      <c r="A1994" s="2" t="s">
        <v>8</v>
      </c>
      <c r="B1994" s="2" t="s">
        <v>9</v>
      </c>
      <c r="C1994" s="2" t="s">
        <v>7074</v>
      </c>
      <c r="D1994" s="2" t="s">
        <v>7075</v>
      </c>
      <c r="E1994" s="2" t="s">
        <v>7076</v>
      </c>
      <c r="F1994" s="2" t="s">
        <v>7077</v>
      </c>
      <c r="G1994" s="3">
        <v>46127</v>
      </c>
      <c r="H1994" s="4">
        <v>275516</v>
      </c>
      <c r="I1994" t="s">
        <v>14245</v>
      </c>
      <c r="J1994" s="5" t="str">
        <f t="shared" si="31"/>
        <v>910677770300005328</v>
      </c>
      <c r="K1994" s="5" t="e">
        <f>VLOOKUP(J1994,Sheet2!A:M,13,0)</f>
        <v>#N/A</v>
      </c>
    </row>
    <row r="1995" spans="1:11" x14ac:dyDescent="0.25">
      <c r="A1995" s="2" t="s">
        <v>8</v>
      </c>
      <c r="B1995" s="2" t="s">
        <v>9</v>
      </c>
      <c r="C1995" s="2" t="s">
        <v>7078</v>
      </c>
      <c r="D1995" s="2" t="s">
        <v>7079</v>
      </c>
      <c r="E1995" s="2" t="s">
        <v>7080</v>
      </c>
      <c r="F1995" s="2" t="s">
        <v>7081</v>
      </c>
      <c r="G1995" s="3">
        <v>46127</v>
      </c>
      <c r="H1995" s="4">
        <v>286163</v>
      </c>
      <c r="I1995" t="s">
        <v>14245</v>
      </c>
      <c r="J1995" s="5" t="str">
        <f t="shared" si="31"/>
        <v>910677946300003955</v>
      </c>
      <c r="K1995" s="5" t="e">
        <f>VLOOKUP(J1995,Sheet2!A:M,13,0)</f>
        <v>#N/A</v>
      </c>
    </row>
    <row r="1996" spans="1:11" x14ac:dyDescent="0.25">
      <c r="A1996" s="2" t="s">
        <v>8</v>
      </c>
      <c r="B1996" s="2" t="s">
        <v>9</v>
      </c>
      <c r="C1996" s="2" t="s">
        <v>7082</v>
      </c>
      <c r="D1996" s="2" t="s">
        <v>7083</v>
      </c>
      <c r="E1996" s="2" t="s">
        <v>7084</v>
      </c>
      <c r="F1996" s="2" t="s">
        <v>6611</v>
      </c>
      <c r="G1996" s="3">
        <v>46127</v>
      </c>
      <c r="H1996" s="4">
        <v>572327</v>
      </c>
      <c r="I1996" t="s">
        <v>14245</v>
      </c>
      <c r="J1996" s="5" t="str">
        <f t="shared" si="31"/>
        <v>910677945200004487</v>
      </c>
      <c r="K1996" s="5" t="e">
        <f>VLOOKUP(J1996,Sheet2!A:M,13,0)</f>
        <v>#N/A</v>
      </c>
    </row>
    <row r="1997" spans="1:11" x14ac:dyDescent="0.25">
      <c r="A1997" s="2" t="s">
        <v>8</v>
      </c>
      <c r="B1997" s="2" t="s">
        <v>9</v>
      </c>
      <c r="C1997" s="2" t="s">
        <v>7085</v>
      </c>
      <c r="D1997" s="2" t="s">
        <v>7086</v>
      </c>
      <c r="E1997" s="2" t="s">
        <v>7087</v>
      </c>
      <c r="F1997" s="2" t="s">
        <v>7088</v>
      </c>
      <c r="G1997" s="3">
        <v>46127</v>
      </c>
      <c r="H1997" s="4">
        <v>392525</v>
      </c>
      <c r="I1997" t="s">
        <v>14245</v>
      </c>
      <c r="J1997" s="5" t="str">
        <f t="shared" si="31"/>
        <v>910677974600162165</v>
      </c>
      <c r="K1997" s="5" t="e">
        <f>VLOOKUP(J1997,Sheet2!A:M,13,0)</f>
        <v>#N/A</v>
      </c>
    </row>
    <row r="1998" spans="1:11" x14ac:dyDescent="0.25">
      <c r="A1998" s="2" t="s">
        <v>8</v>
      </c>
      <c r="B1998" s="2" t="s">
        <v>9</v>
      </c>
      <c r="C1998" s="2" t="s">
        <v>7089</v>
      </c>
      <c r="D1998" s="2" t="s">
        <v>7090</v>
      </c>
      <c r="E1998" s="2" t="s">
        <v>7091</v>
      </c>
      <c r="F1998" s="2" t="s">
        <v>7092</v>
      </c>
      <c r="G1998" s="3">
        <v>46127</v>
      </c>
      <c r="H1998" s="4">
        <v>681226</v>
      </c>
      <c r="I1998" t="s">
        <v>14245</v>
      </c>
      <c r="J1998" s="5" t="str">
        <f t="shared" si="31"/>
        <v>910678003600012086</v>
      </c>
      <c r="K1998" s="5" t="e">
        <f>VLOOKUP(J1998,Sheet2!A:M,13,0)</f>
        <v>#N/A</v>
      </c>
    </row>
    <row r="1999" spans="1:11" x14ac:dyDescent="0.25">
      <c r="A1999" s="2" t="s">
        <v>8</v>
      </c>
      <c r="B1999" s="2" t="s">
        <v>9</v>
      </c>
      <c r="C1999" s="2" t="s">
        <v>7093</v>
      </c>
      <c r="D1999" s="2" t="s">
        <v>3916</v>
      </c>
      <c r="E1999" s="2" t="s">
        <v>3917</v>
      </c>
      <c r="F1999" s="2" t="s">
        <v>7094</v>
      </c>
      <c r="G1999" s="3">
        <v>46127</v>
      </c>
      <c r="H1999" s="4">
        <v>240170</v>
      </c>
      <c r="I1999" t="s">
        <v>14245</v>
      </c>
      <c r="J1999" s="5" t="str">
        <f t="shared" si="31"/>
        <v>910677838800161560</v>
      </c>
      <c r="K1999" s="5" t="e">
        <f>VLOOKUP(J1999,Sheet2!A:M,13,0)</f>
        <v>#N/A</v>
      </c>
    </row>
    <row r="2000" spans="1:11" x14ac:dyDescent="0.25">
      <c r="A2000" s="2" t="s">
        <v>8</v>
      </c>
      <c r="B2000" s="2" t="s">
        <v>9</v>
      </c>
      <c r="C2000" s="2" t="s">
        <v>7095</v>
      </c>
      <c r="D2000" s="2" t="s">
        <v>7096</v>
      </c>
      <c r="E2000" s="2" t="s">
        <v>7097</v>
      </c>
      <c r="F2000" s="2" t="s">
        <v>7098</v>
      </c>
      <c r="G2000" s="3">
        <v>46127</v>
      </c>
      <c r="H2000" s="4">
        <v>53460</v>
      </c>
      <c r="I2000" t="s">
        <v>14245</v>
      </c>
      <c r="J2000" s="5" t="str">
        <f t="shared" si="31"/>
        <v>910677908700001127</v>
      </c>
      <c r="K2000" s="5" t="e">
        <f>VLOOKUP(J2000,Sheet2!A:M,13,0)</f>
        <v>#N/A</v>
      </c>
    </row>
    <row r="2001" spans="1:11" x14ac:dyDescent="0.25">
      <c r="A2001" s="2" t="s">
        <v>8</v>
      </c>
      <c r="B2001" s="2" t="s">
        <v>9</v>
      </c>
      <c r="C2001" s="2" t="s">
        <v>7099</v>
      </c>
      <c r="D2001" s="2" t="s">
        <v>6052</v>
      </c>
      <c r="E2001" s="2" t="s">
        <v>6053</v>
      </c>
      <c r="F2001" s="2" t="s">
        <v>7100</v>
      </c>
      <c r="G2001" s="3">
        <v>46127</v>
      </c>
      <c r="H2001" s="4">
        <v>110827</v>
      </c>
      <c r="I2001" t="s">
        <v>14245</v>
      </c>
      <c r="J2001" s="5" t="str">
        <f t="shared" si="31"/>
        <v>910678083200012097</v>
      </c>
      <c r="K2001" s="5" t="e">
        <f>VLOOKUP(J2001,Sheet2!A:M,13,0)</f>
        <v>#N/A</v>
      </c>
    </row>
    <row r="2002" spans="1:11" x14ac:dyDescent="0.25">
      <c r="A2002" s="2" t="s">
        <v>8</v>
      </c>
      <c r="B2002" s="2" t="s">
        <v>9</v>
      </c>
      <c r="C2002" s="2" t="s">
        <v>7101</v>
      </c>
      <c r="D2002" s="2" t="s">
        <v>1313</v>
      </c>
      <c r="E2002" s="2" t="s">
        <v>1314</v>
      </c>
      <c r="F2002" s="2" t="s">
        <v>7102</v>
      </c>
      <c r="G2002" s="3">
        <v>46127</v>
      </c>
      <c r="H2002" s="4">
        <v>79305</v>
      </c>
      <c r="I2002" t="s">
        <v>14245</v>
      </c>
      <c r="J2002" s="5" t="str">
        <f t="shared" si="31"/>
        <v>910678102100004522</v>
      </c>
      <c r="K2002" s="5" t="e">
        <f>VLOOKUP(J2002,Sheet2!A:M,13,0)</f>
        <v>#N/A</v>
      </c>
    </row>
    <row r="2003" spans="1:11" x14ac:dyDescent="0.25">
      <c r="A2003" s="2" t="s">
        <v>8</v>
      </c>
      <c r="B2003" s="2" t="s">
        <v>9</v>
      </c>
      <c r="C2003" s="2" t="s">
        <v>7103</v>
      </c>
      <c r="D2003" s="2" t="s">
        <v>2021</v>
      </c>
      <c r="E2003" s="2" t="s">
        <v>2022</v>
      </c>
      <c r="F2003" s="2" t="s">
        <v>7104</v>
      </c>
      <c r="G2003" s="3">
        <v>46127</v>
      </c>
      <c r="H2003" s="4">
        <v>106920</v>
      </c>
      <c r="I2003" t="s">
        <v>14245</v>
      </c>
      <c r="J2003" s="5" t="str">
        <f t="shared" si="31"/>
        <v>910677814900002930</v>
      </c>
      <c r="K2003" s="5" t="e">
        <f>VLOOKUP(J2003,Sheet2!A:M,13,0)</f>
        <v>#N/A</v>
      </c>
    </row>
    <row r="2004" spans="1:11" x14ac:dyDescent="0.25">
      <c r="A2004" s="2" t="s">
        <v>8</v>
      </c>
      <c r="B2004" s="2" t="s">
        <v>9</v>
      </c>
      <c r="C2004" s="2" t="s">
        <v>7105</v>
      </c>
      <c r="D2004" s="2" t="s">
        <v>7106</v>
      </c>
      <c r="E2004" s="2" t="s">
        <v>7107</v>
      </c>
      <c r="F2004" s="2" t="s">
        <v>7108</v>
      </c>
      <c r="G2004" s="3">
        <v>46127</v>
      </c>
      <c r="H2004" s="4">
        <v>443310</v>
      </c>
      <c r="I2004" t="s">
        <v>14245</v>
      </c>
      <c r="J2004" s="5" t="str">
        <f t="shared" si="31"/>
        <v>910677763100002113</v>
      </c>
      <c r="K2004" s="5" t="e">
        <f>VLOOKUP(J2004,Sheet2!A:M,13,0)</f>
        <v>#N/A</v>
      </c>
    </row>
    <row r="2005" spans="1:11" x14ac:dyDescent="0.25">
      <c r="A2005" s="2" t="s">
        <v>8</v>
      </c>
      <c r="B2005" s="2" t="s">
        <v>9</v>
      </c>
      <c r="C2005" s="2" t="s">
        <v>7109</v>
      </c>
      <c r="D2005" s="2" t="s">
        <v>4571</v>
      </c>
      <c r="E2005" s="2" t="s">
        <v>4572</v>
      </c>
      <c r="F2005" s="2" t="s">
        <v>7110</v>
      </c>
      <c r="G2005" s="3">
        <v>46127</v>
      </c>
      <c r="H2005" s="4">
        <v>167779</v>
      </c>
      <c r="I2005" t="s">
        <v>14245</v>
      </c>
      <c r="J2005" s="5" t="str">
        <f t="shared" si="31"/>
        <v>910678110500011128</v>
      </c>
      <c r="K2005" s="5" t="e">
        <f>VLOOKUP(J2005,Sheet2!A:M,13,0)</f>
        <v>#N/A</v>
      </c>
    </row>
    <row r="2006" spans="1:11" x14ac:dyDescent="0.25">
      <c r="A2006" s="2" t="s">
        <v>8</v>
      </c>
      <c r="B2006" s="2" t="s">
        <v>9</v>
      </c>
      <c r="C2006" s="2" t="s">
        <v>7111</v>
      </c>
      <c r="D2006" s="2" t="s">
        <v>4575</v>
      </c>
      <c r="E2006" s="2" t="s">
        <v>4576</v>
      </c>
      <c r="F2006" s="2" t="s">
        <v>7112</v>
      </c>
      <c r="G2006" s="3">
        <v>46127</v>
      </c>
      <c r="H2006" s="4">
        <v>110827</v>
      </c>
      <c r="I2006" t="s">
        <v>14245</v>
      </c>
      <c r="J2006" s="5" t="str">
        <f t="shared" si="31"/>
        <v>910677754000004451</v>
      </c>
      <c r="K2006" s="5" t="e">
        <f>VLOOKUP(J2006,Sheet2!A:M,13,0)</f>
        <v>#N/A</v>
      </c>
    </row>
    <row r="2007" spans="1:11" x14ac:dyDescent="0.25">
      <c r="A2007" s="2" t="s">
        <v>8</v>
      </c>
      <c r="B2007" s="2" t="s">
        <v>9</v>
      </c>
      <c r="C2007" s="2" t="s">
        <v>7113</v>
      </c>
      <c r="D2007" s="2" t="s">
        <v>7114</v>
      </c>
      <c r="E2007" s="2" t="s">
        <v>7115</v>
      </c>
      <c r="F2007" s="2" t="s">
        <v>7116</v>
      </c>
      <c r="G2007" s="3">
        <v>46127</v>
      </c>
      <c r="H2007" s="4">
        <v>190776</v>
      </c>
      <c r="I2007" t="s">
        <v>14246</v>
      </c>
      <c r="J2007" s="5" t="str">
        <f t="shared" si="31"/>
        <v>910678009400002834</v>
      </c>
      <c r="K2007" s="5" t="e">
        <f>VLOOKUP(J2007,Sheet2!A:M,13,0)</f>
        <v>#N/A</v>
      </c>
    </row>
    <row r="2008" spans="1:11" x14ac:dyDescent="0.25">
      <c r="A2008" s="2" t="s">
        <v>8</v>
      </c>
      <c r="B2008" s="2" t="s">
        <v>9</v>
      </c>
      <c r="C2008" s="2" t="s">
        <v>7117</v>
      </c>
      <c r="D2008" s="2" t="s">
        <v>7114</v>
      </c>
      <c r="E2008" s="2" t="s">
        <v>7115</v>
      </c>
      <c r="F2008" s="2" t="s">
        <v>3190</v>
      </c>
      <c r="G2008" s="3">
        <v>46127</v>
      </c>
      <c r="H2008" s="4">
        <v>332482</v>
      </c>
      <c r="I2008" t="s">
        <v>14245</v>
      </c>
      <c r="J2008" s="5" t="str">
        <f t="shared" si="31"/>
        <v>910678026200002837</v>
      </c>
      <c r="K2008" s="5" t="e">
        <f>VLOOKUP(J2008,Sheet2!A:M,13,0)</f>
        <v>#N/A</v>
      </c>
    </row>
    <row r="2009" spans="1:11" x14ac:dyDescent="0.25">
      <c r="A2009" s="2" t="s">
        <v>8</v>
      </c>
      <c r="B2009" s="2" t="s">
        <v>9</v>
      </c>
      <c r="C2009" s="2" t="s">
        <v>7118</v>
      </c>
      <c r="D2009" s="2" t="s">
        <v>709</v>
      </c>
      <c r="E2009" s="2" t="s">
        <v>710</v>
      </c>
      <c r="F2009" s="2" t="s">
        <v>7119</v>
      </c>
      <c r="G2009" s="3">
        <v>46127</v>
      </c>
      <c r="H2009" s="4">
        <v>110827</v>
      </c>
      <c r="I2009" t="s">
        <v>14246</v>
      </c>
      <c r="J2009" s="5" t="str">
        <f t="shared" si="31"/>
        <v>910678065500162519</v>
      </c>
      <c r="K2009" s="5" t="e">
        <f>VLOOKUP(J2009,Sheet2!A:M,13,0)</f>
        <v>#N/A</v>
      </c>
    </row>
    <row r="2010" spans="1:11" x14ac:dyDescent="0.25">
      <c r="A2010" s="2" t="s">
        <v>8</v>
      </c>
      <c r="B2010" s="2" t="s">
        <v>9</v>
      </c>
      <c r="C2010" s="2" t="s">
        <v>7120</v>
      </c>
      <c r="D2010" s="2" t="s">
        <v>5156</v>
      </c>
      <c r="E2010" s="2" t="s">
        <v>5157</v>
      </c>
      <c r="F2010" s="2" t="s">
        <v>7121</v>
      </c>
      <c r="G2010" s="3">
        <v>46127</v>
      </c>
      <c r="H2010" s="4">
        <v>199391</v>
      </c>
      <c r="I2010" t="s">
        <v>14246</v>
      </c>
      <c r="J2010" s="5" t="str">
        <f t="shared" si="31"/>
        <v>910677883000161761</v>
      </c>
      <c r="K2010" s="5" t="e">
        <f>VLOOKUP(J2010,Sheet2!A:M,13,0)</f>
        <v>#N/A</v>
      </c>
    </row>
    <row r="2011" spans="1:11" x14ac:dyDescent="0.25">
      <c r="A2011" s="2" t="s">
        <v>8</v>
      </c>
      <c r="B2011" s="2" t="s">
        <v>9</v>
      </c>
      <c r="C2011" s="2" t="s">
        <v>7122</v>
      </c>
      <c r="D2011" s="2" t="s">
        <v>6818</v>
      </c>
      <c r="E2011" s="2" t="s">
        <v>6819</v>
      </c>
      <c r="F2011" s="2" t="s">
        <v>7123</v>
      </c>
      <c r="G2011" s="3">
        <v>46127</v>
      </c>
      <c r="H2011" s="4">
        <v>332482</v>
      </c>
      <c r="I2011" t="s">
        <v>14245</v>
      </c>
      <c r="J2011" s="5" t="str">
        <f t="shared" si="31"/>
        <v>910677706400160974</v>
      </c>
      <c r="K2011" s="5" t="e">
        <f>VLOOKUP(J2011,Sheet2!A:M,13,0)</f>
        <v>#N/A</v>
      </c>
    </row>
    <row r="2012" spans="1:11" x14ac:dyDescent="0.25">
      <c r="A2012" s="2" t="s">
        <v>8</v>
      </c>
      <c r="B2012" s="2" t="s">
        <v>9</v>
      </c>
      <c r="C2012" s="2" t="s">
        <v>7124</v>
      </c>
      <c r="D2012" s="2" t="s">
        <v>7125</v>
      </c>
      <c r="E2012" s="2" t="s">
        <v>7126</v>
      </c>
      <c r="F2012" s="2" t="s">
        <v>7127</v>
      </c>
      <c r="G2012" s="3">
        <v>46127</v>
      </c>
      <c r="H2012" s="4">
        <v>476939</v>
      </c>
      <c r="I2012" t="s">
        <v>14248</v>
      </c>
      <c r="J2012" s="5" t="str">
        <f t="shared" si="31"/>
        <v>910677854800004473</v>
      </c>
      <c r="K2012" s="5" t="e">
        <f>VLOOKUP(J2012,Sheet2!A:M,13,0)</f>
        <v>#N/A</v>
      </c>
    </row>
    <row r="2013" spans="1:11" x14ac:dyDescent="0.25">
      <c r="A2013" s="2" t="s">
        <v>8</v>
      </c>
      <c r="B2013" s="2" t="s">
        <v>9</v>
      </c>
      <c r="C2013" s="2" t="s">
        <v>7128</v>
      </c>
      <c r="D2013" s="2" t="s">
        <v>7129</v>
      </c>
      <c r="E2013" s="2" t="s">
        <v>7130</v>
      </c>
      <c r="F2013" s="2" t="s">
        <v>7131</v>
      </c>
      <c r="G2013" s="3">
        <v>46127</v>
      </c>
      <c r="H2013" s="4">
        <v>328159</v>
      </c>
      <c r="I2013" t="s">
        <v>14245</v>
      </c>
      <c r="J2013" s="5" t="str">
        <f t="shared" si="31"/>
        <v>910677873000002935</v>
      </c>
      <c r="K2013" s="5" t="e">
        <f>VLOOKUP(J2013,Sheet2!A:M,13,0)</f>
        <v>#N/A</v>
      </c>
    </row>
    <row r="2014" spans="1:11" x14ac:dyDescent="0.25">
      <c r="A2014" s="2" t="s">
        <v>8</v>
      </c>
      <c r="B2014" s="2" t="s">
        <v>9</v>
      </c>
      <c r="C2014" s="2" t="s">
        <v>7132</v>
      </c>
      <c r="D2014" s="2" t="s">
        <v>7133</v>
      </c>
      <c r="E2014" s="2" t="s">
        <v>7134</v>
      </c>
      <c r="F2014" s="2" t="s">
        <v>7135</v>
      </c>
      <c r="G2014" s="3">
        <v>46127</v>
      </c>
      <c r="H2014" s="4">
        <v>47694</v>
      </c>
      <c r="I2014" t="s">
        <v>14246</v>
      </c>
      <c r="J2014" s="5" t="str">
        <f t="shared" si="31"/>
        <v>910677777800161291</v>
      </c>
      <c r="K2014" s="5" t="e">
        <f>VLOOKUP(J2014,Sheet2!A:M,13,0)</f>
        <v>#N/A</v>
      </c>
    </row>
    <row r="2015" spans="1:11" x14ac:dyDescent="0.25">
      <c r="A2015" s="2" t="s">
        <v>8</v>
      </c>
      <c r="B2015" s="2" t="s">
        <v>9</v>
      </c>
      <c r="C2015" s="2" t="s">
        <v>7136</v>
      </c>
      <c r="D2015" s="2" t="s">
        <v>7137</v>
      </c>
      <c r="E2015" s="2" t="s">
        <v>7138</v>
      </c>
      <c r="F2015" s="2" t="s">
        <v>7139</v>
      </c>
      <c r="G2015" s="3">
        <v>46127</v>
      </c>
      <c r="H2015" s="4">
        <v>528605</v>
      </c>
      <c r="I2015" t="s">
        <v>14245</v>
      </c>
      <c r="J2015" s="5" t="str">
        <f t="shared" si="31"/>
        <v>910677831200002812</v>
      </c>
      <c r="K2015" s="5" t="e">
        <f>VLOOKUP(J2015,Sheet2!A:M,13,0)</f>
        <v>#N/A</v>
      </c>
    </row>
    <row r="2016" spans="1:11" x14ac:dyDescent="0.25">
      <c r="A2016" s="2" t="s">
        <v>8</v>
      </c>
      <c r="B2016" s="2" t="s">
        <v>9</v>
      </c>
      <c r="C2016" s="2" t="s">
        <v>7140</v>
      </c>
      <c r="D2016" s="2" t="s">
        <v>1341</v>
      </c>
      <c r="E2016" s="2" t="s">
        <v>1342</v>
      </c>
      <c r="F2016" s="2" t="s">
        <v>7141</v>
      </c>
      <c r="G2016" s="3">
        <v>46127</v>
      </c>
      <c r="H2016" s="4">
        <v>110827</v>
      </c>
      <c r="I2016" t="s">
        <v>14245</v>
      </c>
      <c r="J2016" s="5" t="str">
        <f t="shared" si="31"/>
        <v>910677992000162227</v>
      </c>
      <c r="K2016" s="5" t="e">
        <f>VLOOKUP(J2016,Sheet2!A:M,13,0)</f>
        <v>#N/A</v>
      </c>
    </row>
    <row r="2017" spans="1:11" x14ac:dyDescent="0.25">
      <c r="A2017" s="2" t="s">
        <v>8</v>
      </c>
      <c r="B2017" s="2" t="s">
        <v>9</v>
      </c>
      <c r="C2017" s="2" t="s">
        <v>7142</v>
      </c>
      <c r="D2017" s="2" t="s">
        <v>7143</v>
      </c>
      <c r="E2017" s="2" t="s">
        <v>7144</v>
      </c>
      <c r="F2017" s="2" t="s">
        <v>7145</v>
      </c>
      <c r="G2017" s="3">
        <v>46127</v>
      </c>
      <c r="H2017" s="4">
        <v>110827</v>
      </c>
      <c r="I2017" t="s">
        <v>14245</v>
      </c>
      <c r="J2017" s="5" t="str">
        <f t="shared" si="31"/>
        <v>910677730300161067</v>
      </c>
      <c r="K2017" s="5" t="e">
        <f>VLOOKUP(J2017,Sheet2!A:M,13,0)</f>
        <v>#N/A</v>
      </c>
    </row>
    <row r="2018" spans="1:11" x14ac:dyDescent="0.25">
      <c r="A2018" s="2" t="s">
        <v>8</v>
      </c>
      <c r="B2018" s="2" t="s">
        <v>9</v>
      </c>
      <c r="C2018" s="2" t="s">
        <v>7146</v>
      </c>
      <c r="D2018" s="2" t="s">
        <v>7143</v>
      </c>
      <c r="E2018" s="2" t="s">
        <v>7144</v>
      </c>
      <c r="F2018" s="2" t="s">
        <v>7147</v>
      </c>
      <c r="G2018" s="3">
        <v>46127</v>
      </c>
      <c r="H2018" s="4">
        <v>120085</v>
      </c>
      <c r="I2018" t="s">
        <v>14245</v>
      </c>
      <c r="J2018" s="5" t="str">
        <f t="shared" si="31"/>
        <v>910677730400161068</v>
      </c>
      <c r="K2018" s="5" t="e">
        <f>VLOOKUP(J2018,Sheet2!A:M,13,0)</f>
        <v>#N/A</v>
      </c>
    </row>
    <row r="2019" spans="1:11" x14ac:dyDescent="0.25">
      <c r="A2019" s="2" t="s">
        <v>8</v>
      </c>
      <c r="B2019" s="2" t="s">
        <v>9</v>
      </c>
      <c r="C2019" s="2" t="s">
        <v>7148</v>
      </c>
      <c r="D2019" s="2" t="s">
        <v>7143</v>
      </c>
      <c r="E2019" s="2" t="s">
        <v>7144</v>
      </c>
      <c r="F2019" s="2" t="s">
        <v>7149</v>
      </c>
      <c r="G2019" s="3">
        <v>46127</v>
      </c>
      <c r="H2019" s="4">
        <v>120085</v>
      </c>
      <c r="I2019" t="s">
        <v>14245</v>
      </c>
      <c r="J2019" s="5" t="str">
        <f t="shared" si="31"/>
        <v>910677730600161070</v>
      </c>
      <c r="K2019" s="5" t="e">
        <f>VLOOKUP(J2019,Sheet2!A:M,13,0)</f>
        <v>#N/A</v>
      </c>
    </row>
    <row r="2020" spans="1:11" x14ac:dyDescent="0.25">
      <c r="A2020" s="2" t="s">
        <v>8</v>
      </c>
      <c r="B2020" s="2" t="s">
        <v>9</v>
      </c>
      <c r="C2020" s="2" t="s">
        <v>7150</v>
      </c>
      <c r="D2020" s="2" t="s">
        <v>7151</v>
      </c>
      <c r="E2020" s="2" t="s">
        <v>7152</v>
      </c>
      <c r="F2020" s="2" t="s">
        <v>7153</v>
      </c>
      <c r="G2020" s="3">
        <v>46127</v>
      </c>
      <c r="H2020" s="4">
        <v>229878</v>
      </c>
      <c r="I2020" t="s">
        <v>14245</v>
      </c>
      <c r="J2020" s="5" t="str">
        <f t="shared" si="31"/>
        <v>910677999800162257</v>
      </c>
      <c r="K2020" s="5" t="e">
        <f>VLOOKUP(J2020,Sheet2!A:M,13,0)</f>
        <v>#N/A</v>
      </c>
    </row>
    <row r="2021" spans="1:11" x14ac:dyDescent="0.25">
      <c r="A2021" s="2" t="s">
        <v>8</v>
      </c>
      <c r="B2021" s="2" t="s">
        <v>9</v>
      </c>
      <c r="C2021" s="2" t="s">
        <v>7154</v>
      </c>
      <c r="D2021" s="2" t="s">
        <v>7155</v>
      </c>
      <c r="E2021" s="2" t="s">
        <v>7156</v>
      </c>
      <c r="F2021" s="2" t="s">
        <v>7157</v>
      </c>
      <c r="G2021" s="3">
        <v>46127</v>
      </c>
      <c r="H2021" s="4">
        <v>49680</v>
      </c>
      <c r="I2021" t="s">
        <v>14245</v>
      </c>
      <c r="J2021" s="5" t="str">
        <f t="shared" si="31"/>
        <v>910678022900005373</v>
      </c>
      <c r="K2021" s="5" t="e">
        <f>VLOOKUP(J2021,Sheet2!A:M,13,0)</f>
        <v>#N/A</v>
      </c>
    </row>
    <row r="2022" spans="1:11" x14ac:dyDescent="0.25">
      <c r="A2022" s="2" t="s">
        <v>8</v>
      </c>
      <c r="B2022" s="2" t="s">
        <v>9</v>
      </c>
      <c r="C2022" s="2" t="s">
        <v>7158</v>
      </c>
      <c r="D2022" s="2" t="s">
        <v>2764</v>
      </c>
      <c r="E2022" s="2" t="s">
        <v>2765</v>
      </c>
      <c r="F2022" s="2" t="s">
        <v>7159</v>
      </c>
      <c r="G2022" s="3">
        <v>46127</v>
      </c>
      <c r="H2022" s="4">
        <v>49680</v>
      </c>
      <c r="I2022" t="s">
        <v>14245</v>
      </c>
      <c r="J2022" s="5" t="str">
        <f t="shared" si="31"/>
        <v>910677942100002122</v>
      </c>
      <c r="K2022" s="5" t="e">
        <f>VLOOKUP(J2022,Sheet2!A:M,13,0)</f>
        <v>#N/A</v>
      </c>
    </row>
    <row r="2023" spans="1:11" x14ac:dyDescent="0.25">
      <c r="A2023" s="2" t="s">
        <v>8</v>
      </c>
      <c r="B2023" s="2" t="s">
        <v>9</v>
      </c>
      <c r="C2023" s="2" t="s">
        <v>7160</v>
      </c>
      <c r="D2023" s="2" t="s">
        <v>4607</v>
      </c>
      <c r="E2023" s="2" t="s">
        <v>4608</v>
      </c>
      <c r="F2023" s="2" t="s">
        <v>7161</v>
      </c>
      <c r="G2023" s="3">
        <v>46127</v>
      </c>
      <c r="H2023" s="4">
        <v>240570</v>
      </c>
      <c r="I2023" t="s">
        <v>14245</v>
      </c>
      <c r="J2023" s="5" t="str">
        <f t="shared" si="31"/>
        <v>910677984600005671</v>
      </c>
      <c r="K2023" s="5" t="e">
        <f>VLOOKUP(J2023,Sheet2!A:M,13,0)</f>
        <v>#N/A</v>
      </c>
    </row>
    <row r="2024" spans="1:11" x14ac:dyDescent="0.25">
      <c r="A2024" s="2" t="s">
        <v>8</v>
      </c>
      <c r="B2024" s="2" t="s">
        <v>9</v>
      </c>
      <c r="C2024" s="2" t="s">
        <v>7162</v>
      </c>
      <c r="D2024" s="2" t="s">
        <v>4607</v>
      </c>
      <c r="E2024" s="2" t="s">
        <v>4608</v>
      </c>
      <c r="F2024" s="2" t="s">
        <v>7163</v>
      </c>
      <c r="G2024" s="3">
        <v>46127</v>
      </c>
      <c r="H2024" s="4">
        <v>120085</v>
      </c>
      <c r="I2024" t="s">
        <v>14245</v>
      </c>
      <c r="J2024" s="5" t="str">
        <f t="shared" si="31"/>
        <v>910678124700005701</v>
      </c>
      <c r="K2024" s="5" t="e">
        <f>VLOOKUP(J2024,Sheet2!A:M,13,0)</f>
        <v>#N/A</v>
      </c>
    </row>
    <row r="2025" spans="1:11" x14ac:dyDescent="0.25">
      <c r="A2025" s="2" t="s">
        <v>8</v>
      </c>
      <c r="B2025" s="2" t="s">
        <v>9</v>
      </c>
      <c r="C2025" s="2" t="s">
        <v>7164</v>
      </c>
      <c r="D2025" s="2" t="s">
        <v>7165</v>
      </c>
      <c r="E2025" s="2" t="s">
        <v>7166</v>
      </c>
      <c r="F2025" s="2" t="s">
        <v>7167</v>
      </c>
      <c r="G2025" s="3">
        <v>46127</v>
      </c>
      <c r="H2025" s="4">
        <v>60043</v>
      </c>
      <c r="I2025" t="s">
        <v>14245</v>
      </c>
      <c r="J2025" s="5" t="str">
        <f t="shared" si="31"/>
        <v>910677906100001279</v>
      </c>
      <c r="K2025" s="5" t="e">
        <f>VLOOKUP(J2025,Sheet2!A:M,13,0)</f>
        <v>#N/A</v>
      </c>
    </row>
    <row r="2026" spans="1:11" x14ac:dyDescent="0.25">
      <c r="A2026" s="2" t="s">
        <v>8</v>
      </c>
      <c r="B2026" s="2" t="s">
        <v>9</v>
      </c>
      <c r="C2026" s="2" t="s">
        <v>7168</v>
      </c>
      <c r="D2026" s="2" t="s">
        <v>6074</v>
      </c>
      <c r="E2026" s="2" t="s">
        <v>6075</v>
      </c>
      <c r="F2026" s="2" t="s">
        <v>7169</v>
      </c>
      <c r="G2026" s="3">
        <v>46127</v>
      </c>
      <c r="H2026" s="4">
        <v>160507</v>
      </c>
      <c r="I2026" t="s">
        <v>14246</v>
      </c>
      <c r="J2026" s="5" t="str">
        <f t="shared" si="31"/>
        <v>910678111600162696</v>
      </c>
      <c r="K2026" s="5" t="e">
        <f>VLOOKUP(J2026,Sheet2!A:M,13,0)</f>
        <v>#N/A</v>
      </c>
    </row>
    <row r="2027" spans="1:11" x14ac:dyDescent="0.25">
      <c r="A2027" s="2" t="s">
        <v>8</v>
      </c>
      <c r="B2027" s="2" t="s">
        <v>9</v>
      </c>
      <c r="C2027" s="2" t="s">
        <v>7170</v>
      </c>
      <c r="D2027" s="2" t="s">
        <v>2083</v>
      </c>
      <c r="E2027" s="2" t="s">
        <v>2084</v>
      </c>
      <c r="F2027" s="2" t="s">
        <v>7171</v>
      </c>
      <c r="G2027" s="3">
        <v>46127</v>
      </c>
      <c r="H2027" s="4">
        <v>79305</v>
      </c>
      <c r="I2027" t="s">
        <v>14245</v>
      </c>
      <c r="J2027" s="5" t="str">
        <f t="shared" si="31"/>
        <v>910678110800011129</v>
      </c>
      <c r="K2027" s="5" t="e">
        <f>VLOOKUP(J2027,Sheet2!A:M,13,0)</f>
        <v>#N/A</v>
      </c>
    </row>
    <row r="2028" spans="1:11" x14ac:dyDescent="0.25">
      <c r="A2028" s="2" t="s">
        <v>8</v>
      </c>
      <c r="B2028" s="2" t="s">
        <v>9</v>
      </c>
      <c r="C2028" s="2" t="s">
        <v>7172</v>
      </c>
      <c r="D2028" s="2" t="s">
        <v>3988</v>
      </c>
      <c r="E2028" s="2" t="s">
        <v>3989</v>
      </c>
      <c r="F2028" s="2" t="s">
        <v>7173</v>
      </c>
      <c r="G2028" s="3">
        <v>46127</v>
      </c>
      <c r="H2028" s="4">
        <v>341740</v>
      </c>
      <c r="I2028" t="s">
        <v>14245</v>
      </c>
      <c r="J2028" s="5" t="str">
        <f t="shared" si="31"/>
        <v>910678060200162496</v>
      </c>
      <c r="K2028" s="5" t="e">
        <f>VLOOKUP(J2028,Sheet2!A:M,13,0)</f>
        <v>#N/A</v>
      </c>
    </row>
    <row r="2029" spans="1:11" x14ac:dyDescent="0.25">
      <c r="A2029" s="2" t="s">
        <v>8</v>
      </c>
      <c r="B2029" s="2" t="s">
        <v>9</v>
      </c>
      <c r="C2029" s="2" t="s">
        <v>7174</v>
      </c>
      <c r="D2029" s="2" t="s">
        <v>7175</v>
      </c>
      <c r="E2029" s="2" t="s">
        <v>7176</v>
      </c>
      <c r="F2029" s="2" t="s">
        <v>3632</v>
      </c>
      <c r="G2029" s="3">
        <v>46127</v>
      </c>
      <c r="H2029" s="4">
        <v>110827</v>
      </c>
      <c r="I2029" t="s">
        <v>14245</v>
      </c>
      <c r="J2029" s="5" t="str">
        <f t="shared" si="31"/>
        <v>910677969100011058</v>
      </c>
      <c r="K2029" s="5" t="e">
        <f>VLOOKUP(J2029,Sheet2!A:M,13,0)</f>
        <v>#N/A</v>
      </c>
    </row>
    <row r="2030" spans="1:11" x14ac:dyDescent="0.25">
      <c r="A2030" s="2" t="s">
        <v>8</v>
      </c>
      <c r="B2030" s="2" t="s">
        <v>9</v>
      </c>
      <c r="C2030" s="2" t="s">
        <v>7177</v>
      </c>
      <c r="D2030" s="2" t="s">
        <v>7178</v>
      </c>
      <c r="E2030" s="2" t="s">
        <v>7179</v>
      </c>
      <c r="F2030" s="2" t="s">
        <v>7180</v>
      </c>
      <c r="G2030" s="3">
        <v>46127</v>
      </c>
      <c r="H2030" s="4">
        <v>351156</v>
      </c>
      <c r="I2030" t="s">
        <v>14245</v>
      </c>
      <c r="J2030" s="5" t="str">
        <f t="shared" si="31"/>
        <v>910677799400001275</v>
      </c>
      <c r="K2030" s="5" t="e">
        <f>VLOOKUP(J2030,Sheet2!A:M,13,0)</f>
        <v>#N/A</v>
      </c>
    </row>
    <row r="2031" spans="1:11" x14ac:dyDescent="0.25">
      <c r="A2031" s="2" t="s">
        <v>8</v>
      </c>
      <c r="B2031" s="2" t="s">
        <v>9</v>
      </c>
      <c r="C2031" s="2" t="s">
        <v>7181</v>
      </c>
      <c r="D2031" s="2" t="s">
        <v>4659</v>
      </c>
      <c r="E2031" s="2" t="s">
        <v>4660</v>
      </c>
      <c r="F2031" s="2" t="s">
        <v>7182</v>
      </c>
      <c r="G2031" s="3">
        <v>46127</v>
      </c>
      <c r="H2031" s="4">
        <v>49680</v>
      </c>
      <c r="I2031" t="s">
        <v>14245</v>
      </c>
      <c r="J2031" s="5" t="str">
        <f t="shared" si="31"/>
        <v>910677989600162220</v>
      </c>
      <c r="K2031" s="5" t="e">
        <f>VLOOKUP(J2031,Sheet2!A:M,13,0)</f>
        <v>#N/A</v>
      </c>
    </row>
    <row r="2032" spans="1:11" x14ac:dyDescent="0.25">
      <c r="A2032" s="2" t="s">
        <v>8</v>
      </c>
      <c r="B2032" s="2" t="s">
        <v>9</v>
      </c>
      <c r="C2032" s="2" t="s">
        <v>7183</v>
      </c>
      <c r="D2032" s="2" t="s">
        <v>7184</v>
      </c>
      <c r="E2032" s="2" t="s">
        <v>7185</v>
      </c>
      <c r="F2032" s="2" t="s">
        <v>7186</v>
      </c>
      <c r="G2032" s="3">
        <v>46127</v>
      </c>
      <c r="H2032" s="4">
        <v>79305</v>
      </c>
      <c r="I2032" t="s">
        <v>14245</v>
      </c>
      <c r="J2032" s="5" t="str">
        <f t="shared" si="31"/>
        <v>910678115100002291</v>
      </c>
      <c r="K2032" s="5" t="e">
        <f>VLOOKUP(J2032,Sheet2!A:M,13,0)</f>
        <v>#N/A</v>
      </c>
    </row>
    <row r="2033" spans="1:11" x14ac:dyDescent="0.25">
      <c r="A2033" s="2" t="s">
        <v>8</v>
      </c>
      <c r="B2033" s="2" t="s">
        <v>9</v>
      </c>
      <c r="C2033" s="2" t="s">
        <v>7187</v>
      </c>
      <c r="D2033" s="2" t="s">
        <v>7188</v>
      </c>
      <c r="E2033" s="2" t="s">
        <v>7189</v>
      </c>
      <c r="F2033" s="2" t="s">
        <v>1036</v>
      </c>
      <c r="G2033" s="3">
        <v>46127</v>
      </c>
      <c r="H2033" s="4">
        <v>60043</v>
      </c>
      <c r="I2033" t="s">
        <v>14245</v>
      </c>
      <c r="J2033" s="5" t="str">
        <f t="shared" si="31"/>
        <v>910678028800002283</v>
      </c>
      <c r="K2033" s="5" t="e">
        <f>VLOOKUP(J2033,Sheet2!A:M,13,0)</f>
        <v>#N/A</v>
      </c>
    </row>
    <row r="2034" spans="1:11" x14ac:dyDescent="0.25">
      <c r="A2034" s="2" t="s">
        <v>8</v>
      </c>
      <c r="B2034" s="2" t="s">
        <v>9</v>
      </c>
      <c r="C2034" s="2" t="s">
        <v>7190</v>
      </c>
      <c r="D2034" s="2" t="s">
        <v>2794</v>
      </c>
      <c r="E2034" s="2" t="s">
        <v>2795</v>
      </c>
      <c r="F2034" s="2" t="s">
        <v>7191</v>
      </c>
      <c r="G2034" s="3">
        <v>46127</v>
      </c>
      <c r="H2034" s="4">
        <v>427870</v>
      </c>
      <c r="I2034" t="s">
        <v>14246</v>
      </c>
      <c r="J2034" s="5" t="str">
        <f t="shared" si="31"/>
        <v>910677974200162162</v>
      </c>
      <c r="K2034" s="5" t="e">
        <f>VLOOKUP(J2034,Sheet2!A:M,13,0)</f>
        <v>#N/A</v>
      </c>
    </row>
    <row r="2035" spans="1:11" x14ac:dyDescent="0.25">
      <c r="A2035" s="2" t="s">
        <v>8</v>
      </c>
      <c r="B2035" s="2" t="s">
        <v>9</v>
      </c>
      <c r="C2035" s="2" t="s">
        <v>7192</v>
      </c>
      <c r="D2035" s="2" t="s">
        <v>6847</v>
      </c>
      <c r="E2035" s="2" t="s">
        <v>6848</v>
      </c>
      <c r="F2035" s="2" t="s">
        <v>7193</v>
      </c>
      <c r="G2035" s="3">
        <v>46127</v>
      </c>
      <c r="H2035" s="4">
        <v>120085</v>
      </c>
      <c r="I2035" t="s">
        <v>14245</v>
      </c>
      <c r="J2035" s="5" t="str">
        <f t="shared" si="31"/>
        <v>910677727200161051</v>
      </c>
      <c r="K2035" s="5" t="e">
        <f>VLOOKUP(J2035,Sheet2!A:M,13,0)</f>
        <v>#N/A</v>
      </c>
    </row>
    <row r="2036" spans="1:11" x14ac:dyDescent="0.25">
      <c r="A2036" s="2" t="s">
        <v>8</v>
      </c>
      <c r="B2036" s="2" t="s">
        <v>9</v>
      </c>
      <c r="C2036" s="2" t="s">
        <v>7194</v>
      </c>
      <c r="D2036" s="2" t="s">
        <v>7195</v>
      </c>
      <c r="E2036" s="2" t="s">
        <v>7196</v>
      </c>
      <c r="F2036" s="2" t="s">
        <v>7197</v>
      </c>
      <c r="G2036" s="3">
        <v>46127</v>
      </c>
      <c r="H2036" s="4">
        <v>521868</v>
      </c>
      <c r="I2036" t="s">
        <v>14246</v>
      </c>
      <c r="J2036" s="5" t="str">
        <f t="shared" si="31"/>
        <v>910677767800161251</v>
      </c>
      <c r="K2036" s="5" t="e">
        <f>VLOOKUP(J2036,Sheet2!A:M,13,0)</f>
        <v>#N/A</v>
      </c>
    </row>
    <row r="2037" spans="1:11" x14ac:dyDescent="0.25">
      <c r="A2037" s="2" t="s">
        <v>8</v>
      </c>
      <c r="B2037" s="2" t="s">
        <v>9</v>
      </c>
      <c r="C2037" s="2" t="s">
        <v>7198</v>
      </c>
      <c r="D2037" s="2" t="s">
        <v>209</v>
      </c>
      <c r="E2037" s="2" t="s">
        <v>210</v>
      </c>
      <c r="F2037" s="2" t="s">
        <v>7199</v>
      </c>
      <c r="G2037" s="3">
        <v>46127</v>
      </c>
      <c r="H2037" s="4">
        <v>110827</v>
      </c>
      <c r="I2037" t="s">
        <v>14246</v>
      </c>
      <c r="J2037" s="5" t="str">
        <f t="shared" si="31"/>
        <v>910677945600162038</v>
      </c>
      <c r="K2037" s="5" t="e">
        <f>VLOOKUP(J2037,Sheet2!A:M,13,0)</f>
        <v>#N/A</v>
      </c>
    </row>
    <row r="2038" spans="1:11" x14ac:dyDescent="0.25">
      <c r="A2038" s="2" t="s">
        <v>8</v>
      </c>
      <c r="B2038" s="2" t="s">
        <v>9</v>
      </c>
      <c r="C2038" s="2" t="s">
        <v>7200</v>
      </c>
      <c r="D2038" s="2" t="s">
        <v>7201</v>
      </c>
      <c r="E2038" s="2" t="s">
        <v>7202</v>
      </c>
      <c r="F2038" s="2" t="s">
        <v>7203</v>
      </c>
      <c r="G2038" s="3">
        <v>46127</v>
      </c>
      <c r="H2038" s="4">
        <v>79305</v>
      </c>
      <c r="I2038" t="s">
        <v>14246</v>
      </c>
      <c r="J2038" s="5" t="str">
        <f t="shared" si="31"/>
        <v>910677953200162069</v>
      </c>
      <c r="K2038" s="5" t="e">
        <f>VLOOKUP(J2038,Sheet2!A:M,13,0)</f>
        <v>#N/A</v>
      </c>
    </row>
    <row r="2039" spans="1:11" x14ac:dyDescent="0.25">
      <c r="A2039" s="2" t="s">
        <v>8</v>
      </c>
      <c r="B2039" s="2" t="s">
        <v>9</v>
      </c>
      <c r="C2039" s="2" t="s">
        <v>7204</v>
      </c>
      <c r="D2039" s="2" t="s">
        <v>799</v>
      </c>
      <c r="E2039" s="2" t="s">
        <v>800</v>
      </c>
      <c r="F2039" s="2" t="s">
        <v>7205</v>
      </c>
      <c r="G2039" s="3">
        <v>46127</v>
      </c>
      <c r="H2039" s="4">
        <v>47694</v>
      </c>
      <c r="I2039" t="s">
        <v>14245</v>
      </c>
      <c r="J2039" s="5" t="str">
        <f t="shared" si="31"/>
        <v>910678078100024841</v>
      </c>
      <c r="K2039" s="5" t="e">
        <f>VLOOKUP(J2039,Sheet2!A:M,13,0)</f>
        <v>#N/A</v>
      </c>
    </row>
    <row r="2040" spans="1:11" x14ac:dyDescent="0.25">
      <c r="A2040" s="2" t="s">
        <v>8</v>
      </c>
      <c r="B2040" s="2" t="s">
        <v>9</v>
      </c>
      <c r="C2040" s="2" t="s">
        <v>7206</v>
      </c>
      <c r="D2040" s="2" t="s">
        <v>7207</v>
      </c>
      <c r="E2040" s="2" t="s">
        <v>7208</v>
      </c>
      <c r="F2040" s="2" t="s">
        <v>7209</v>
      </c>
      <c r="G2040" s="3">
        <v>46127</v>
      </c>
      <c r="H2040" s="4">
        <v>229878</v>
      </c>
      <c r="I2040" t="s">
        <v>14245</v>
      </c>
      <c r="J2040" s="5" t="str">
        <f t="shared" si="31"/>
        <v>910677904200005354</v>
      </c>
      <c r="K2040" s="5" t="e">
        <f>VLOOKUP(J2040,Sheet2!A:M,13,0)</f>
        <v>#N/A</v>
      </c>
    </row>
    <row r="2041" spans="1:11" x14ac:dyDescent="0.25">
      <c r="A2041" s="2" t="s">
        <v>8</v>
      </c>
      <c r="B2041" s="2" t="s">
        <v>9</v>
      </c>
      <c r="C2041" s="2" t="s">
        <v>7210</v>
      </c>
      <c r="D2041" s="2" t="s">
        <v>7207</v>
      </c>
      <c r="E2041" s="2" t="s">
        <v>7208</v>
      </c>
      <c r="F2041" s="2" t="s">
        <v>7211</v>
      </c>
      <c r="G2041" s="3">
        <v>46127</v>
      </c>
      <c r="H2041" s="4">
        <v>106920</v>
      </c>
      <c r="I2041" t="s">
        <v>14245</v>
      </c>
      <c r="J2041" s="5" t="str">
        <f t="shared" si="31"/>
        <v>910677914400005357</v>
      </c>
      <c r="K2041" s="5" t="e">
        <f>VLOOKUP(J2041,Sheet2!A:M,13,0)</f>
        <v>#N/A</v>
      </c>
    </row>
    <row r="2042" spans="1:11" x14ac:dyDescent="0.25">
      <c r="A2042" s="2" t="s">
        <v>8</v>
      </c>
      <c r="B2042" s="2" t="s">
        <v>9</v>
      </c>
      <c r="C2042" s="2" t="s">
        <v>7212</v>
      </c>
      <c r="D2042" s="2" t="s">
        <v>1437</v>
      </c>
      <c r="E2042" s="2" t="s">
        <v>1438</v>
      </c>
      <c r="F2042" s="2" t="s">
        <v>7213</v>
      </c>
      <c r="G2042" s="3">
        <v>46127</v>
      </c>
      <c r="H2042" s="4">
        <v>149040</v>
      </c>
      <c r="I2042" t="s">
        <v>14245</v>
      </c>
      <c r="J2042" s="5" t="str">
        <f t="shared" si="31"/>
        <v>910678033800005375</v>
      </c>
      <c r="K2042" s="5" t="e">
        <f>VLOOKUP(J2042,Sheet2!A:M,13,0)</f>
        <v>#N/A</v>
      </c>
    </row>
    <row r="2043" spans="1:11" x14ac:dyDescent="0.25">
      <c r="A2043" s="2" t="s">
        <v>8</v>
      </c>
      <c r="B2043" s="2" t="s">
        <v>9</v>
      </c>
      <c r="C2043" s="2" t="s">
        <v>7214</v>
      </c>
      <c r="D2043" s="2" t="s">
        <v>1437</v>
      </c>
      <c r="E2043" s="2" t="s">
        <v>1438</v>
      </c>
      <c r="F2043" s="2" t="s">
        <v>7215</v>
      </c>
      <c r="G2043" s="3">
        <v>46127</v>
      </c>
      <c r="H2043" s="4">
        <v>198720</v>
      </c>
      <c r="I2043" t="s">
        <v>14245</v>
      </c>
      <c r="J2043" s="5" t="str">
        <f t="shared" si="31"/>
        <v>910678063200005378</v>
      </c>
      <c r="K2043" s="5" t="e">
        <f>VLOOKUP(J2043,Sheet2!A:M,13,0)</f>
        <v>#N/A</v>
      </c>
    </row>
    <row r="2044" spans="1:11" x14ac:dyDescent="0.25">
      <c r="A2044" s="2" t="s">
        <v>8</v>
      </c>
      <c r="B2044" s="2" t="s">
        <v>9</v>
      </c>
      <c r="C2044" s="2" t="s">
        <v>7216</v>
      </c>
      <c r="D2044" s="2" t="s">
        <v>7217</v>
      </c>
      <c r="E2044" s="2" t="s">
        <v>7218</v>
      </c>
      <c r="F2044" s="2" t="s">
        <v>7219</v>
      </c>
      <c r="G2044" s="3">
        <v>46127</v>
      </c>
      <c r="H2044" s="4">
        <v>722670</v>
      </c>
      <c r="I2044" t="s">
        <v>14246</v>
      </c>
      <c r="J2044" s="5" t="str">
        <f t="shared" si="31"/>
        <v>910677964600162120</v>
      </c>
      <c r="K2044" s="5" t="e">
        <f>VLOOKUP(J2044,Sheet2!A:M,13,0)</f>
        <v>#N/A</v>
      </c>
    </row>
    <row r="2045" spans="1:11" x14ac:dyDescent="0.25">
      <c r="A2045" s="2" t="s">
        <v>8</v>
      </c>
      <c r="B2045" s="2" t="s">
        <v>9</v>
      </c>
      <c r="C2045" s="2" t="s">
        <v>7220</v>
      </c>
      <c r="D2045" s="2" t="s">
        <v>7221</v>
      </c>
      <c r="E2045" s="2" t="s">
        <v>7222</v>
      </c>
      <c r="F2045" s="2" t="s">
        <v>7223</v>
      </c>
      <c r="G2045" s="3">
        <v>46127</v>
      </c>
      <c r="H2045" s="4">
        <v>60043</v>
      </c>
      <c r="I2045" t="s">
        <v>14245</v>
      </c>
      <c r="J2045" s="5" t="str">
        <f t="shared" si="31"/>
        <v>910678079300012094</v>
      </c>
      <c r="K2045" s="5" t="e">
        <f>VLOOKUP(J2045,Sheet2!A:M,13,0)</f>
        <v>#N/A</v>
      </c>
    </row>
    <row r="2046" spans="1:11" x14ac:dyDescent="0.25">
      <c r="A2046" s="2" t="s">
        <v>8</v>
      </c>
      <c r="B2046" s="2" t="s">
        <v>9</v>
      </c>
      <c r="C2046" s="2" t="s">
        <v>7224</v>
      </c>
      <c r="D2046" s="2" t="s">
        <v>7225</v>
      </c>
      <c r="E2046" s="2" t="s">
        <v>7226</v>
      </c>
      <c r="F2046" s="2" t="s">
        <v>7227</v>
      </c>
      <c r="G2046" s="3">
        <v>46127</v>
      </c>
      <c r="H2046" s="4">
        <v>380266</v>
      </c>
      <c r="I2046" t="s">
        <v>14245</v>
      </c>
      <c r="J2046" s="5" t="str">
        <f t="shared" si="31"/>
        <v>910678005100162273</v>
      </c>
      <c r="K2046" s="5" t="e">
        <f>VLOOKUP(J2046,Sheet2!A:M,13,0)</f>
        <v>#N/A</v>
      </c>
    </row>
    <row r="2047" spans="1:11" x14ac:dyDescent="0.25">
      <c r="A2047" s="2" t="s">
        <v>8</v>
      </c>
      <c r="B2047" s="2" t="s">
        <v>9</v>
      </c>
      <c r="C2047" s="2" t="s">
        <v>7228</v>
      </c>
      <c r="D2047" s="2" t="s">
        <v>7229</v>
      </c>
      <c r="E2047" s="2" t="s">
        <v>7230</v>
      </c>
      <c r="F2047" s="2" t="s">
        <v>7231</v>
      </c>
      <c r="G2047" s="3">
        <v>46127</v>
      </c>
      <c r="H2047" s="4">
        <v>191017</v>
      </c>
      <c r="I2047" t="s">
        <v>14246</v>
      </c>
      <c r="J2047" s="5" t="str">
        <f t="shared" si="31"/>
        <v>910677877600048677</v>
      </c>
      <c r="K2047" s="5" t="e">
        <f>VLOOKUP(J2047,Sheet2!A:M,13,0)</f>
        <v>#N/A</v>
      </c>
    </row>
    <row r="2048" spans="1:11" x14ac:dyDescent="0.25">
      <c r="A2048" s="2" t="s">
        <v>8</v>
      </c>
      <c r="B2048" s="2" t="s">
        <v>9</v>
      </c>
      <c r="C2048" s="2" t="s">
        <v>7232</v>
      </c>
      <c r="D2048" s="2" t="s">
        <v>7233</v>
      </c>
      <c r="E2048" s="2" t="s">
        <v>7234</v>
      </c>
      <c r="F2048" s="2" t="s">
        <v>7235</v>
      </c>
      <c r="G2048" s="3">
        <v>46127</v>
      </c>
      <c r="H2048" s="4">
        <v>855982</v>
      </c>
      <c r="I2048" t="s">
        <v>14245</v>
      </c>
      <c r="J2048" s="5" t="str">
        <f t="shared" si="31"/>
        <v>910677736300161097</v>
      </c>
      <c r="K2048" s="5" t="e">
        <f>VLOOKUP(J2048,Sheet2!A:M,13,0)</f>
        <v>#N/A</v>
      </c>
    </row>
    <row r="2049" spans="1:11" x14ac:dyDescent="0.25">
      <c r="A2049" s="2" t="s">
        <v>8</v>
      </c>
      <c r="B2049" s="2" t="s">
        <v>9</v>
      </c>
      <c r="C2049" s="2" t="s">
        <v>7236</v>
      </c>
      <c r="D2049" s="2" t="s">
        <v>7233</v>
      </c>
      <c r="E2049" s="2" t="s">
        <v>7234</v>
      </c>
      <c r="F2049" s="2" t="s">
        <v>7237</v>
      </c>
      <c r="G2049" s="3">
        <v>46127</v>
      </c>
      <c r="H2049" s="4">
        <v>554137</v>
      </c>
      <c r="I2049" t="s">
        <v>14246</v>
      </c>
      <c r="J2049" s="5" t="str">
        <f t="shared" si="31"/>
        <v>910677748200161157</v>
      </c>
      <c r="K2049" s="5" t="e">
        <f>VLOOKUP(J2049,Sheet2!A:M,13,0)</f>
        <v>#N/A</v>
      </c>
    </row>
    <row r="2050" spans="1:11" x14ac:dyDescent="0.25">
      <c r="A2050" s="2" t="s">
        <v>8</v>
      </c>
      <c r="B2050" s="2" t="s">
        <v>9</v>
      </c>
      <c r="C2050" s="2" t="s">
        <v>7238</v>
      </c>
      <c r="D2050" s="2" t="s">
        <v>1489</v>
      </c>
      <c r="E2050" s="2" t="s">
        <v>1490</v>
      </c>
      <c r="F2050" s="2" t="s">
        <v>7239</v>
      </c>
      <c r="G2050" s="3">
        <v>46127</v>
      </c>
      <c r="H2050" s="4">
        <v>221655</v>
      </c>
      <c r="I2050" t="s">
        <v>14245</v>
      </c>
      <c r="J2050" s="5" t="str">
        <f t="shared" si="31"/>
        <v>910677807700161414</v>
      </c>
      <c r="K2050" s="5" t="e">
        <f>VLOOKUP(J2050,Sheet2!A:M,13,0)</f>
        <v>#N/A</v>
      </c>
    </row>
    <row r="2051" spans="1:11" x14ac:dyDescent="0.25">
      <c r="A2051" s="2" t="s">
        <v>8</v>
      </c>
      <c r="B2051" s="2" t="s">
        <v>9</v>
      </c>
      <c r="C2051" s="2" t="s">
        <v>7240</v>
      </c>
      <c r="D2051" s="2" t="s">
        <v>7241</v>
      </c>
      <c r="E2051" s="2" t="s">
        <v>7242</v>
      </c>
      <c r="F2051" s="2" t="s">
        <v>7243</v>
      </c>
      <c r="G2051" s="3">
        <v>46127</v>
      </c>
      <c r="H2051" s="4">
        <v>199391</v>
      </c>
      <c r="I2051" t="s">
        <v>14245</v>
      </c>
      <c r="J2051" s="5" t="str">
        <f t="shared" ref="J2051:J2114" si="32">C2051&amp;RIGHT(F2051,8)</f>
        <v>910677900200015108</v>
      </c>
      <c r="K2051" s="5" t="e">
        <f>VLOOKUP(J2051,Sheet2!A:M,13,0)</f>
        <v>#N/A</v>
      </c>
    </row>
    <row r="2052" spans="1:11" x14ac:dyDescent="0.25">
      <c r="A2052" s="2" t="s">
        <v>8</v>
      </c>
      <c r="B2052" s="2" t="s">
        <v>9</v>
      </c>
      <c r="C2052" s="2" t="s">
        <v>7244</v>
      </c>
      <c r="D2052" s="2" t="s">
        <v>7245</v>
      </c>
      <c r="E2052" s="2" t="s">
        <v>7246</v>
      </c>
      <c r="F2052" s="2" t="s">
        <v>7247</v>
      </c>
      <c r="G2052" s="3">
        <v>46127</v>
      </c>
      <c r="H2052" s="4">
        <v>791706</v>
      </c>
      <c r="I2052" t="s">
        <v>14246</v>
      </c>
      <c r="J2052" s="5" t="str">
        <f t="shared" si="32"/>
        <v>910678010800002835</v>
      </c>
      <c r="K2052" s="5" t="e">
        <f>VLOOKUP(J2052,Sheet2!A:M,13,0)</f>
        <v>#N/A</v>
      </c>
    </row>
    <row r="2053" spans="1:11" x14ac:dyDescent="0.25">
      <c r="A2053" s="2" t="s">
        <v>8</v>
      </c>
      <c r="B2053" s="2" t="s">
        <v>9</v>
      </c>
      <c r="C2053" s="2" t="s">
        <v>7248</v>
      </c>
      <c r="D2053" s="2" t="s">
        <v>7249</v>
      </c>
      <c r="E2053" s="2" t="s">
        <v>7250</v>
      </c>
      <c r="F2053" s="2" t="s">
        <v>7251</v>
      </c>
      <c r="G2053" s="3">
        <v>46127</v>
      </c>
      <c r="H2053" s="4">
        <v>329391</v>
      </c>
      <c r="I2053" t="s">
        <v>14245</v>
      </c>
      <c r="J2053" s="5" t="str">
        <f t="shared" si="32"/>
        <v>910677847300161600</v>
      </c>
      <c r="K2053" s="5" t="e">
        <f>VLOOKUP(J2053,Sheet2!A:M,13,0)</f>
        <v>#N/A</v>
      </c>
    </row>
    <row r="2054" spans="1:11" x14ac:dyDescent="0.25">
      <c r="A2054" s="2" t="s">
        <v>8</v>
      </c>
      <c r="B2054" s="2" t="s">
        <v>9</v>
      </c>
      <c r="C2054" s="2" t="s">
        <v>7252</v>
      </c>
      <c r="D2054" s="2" t="s">
        <v>7253</v>
      </c>
      <c r="E2054" s="2" t="s">
        <v>7254</v>
      </c>
      <c r="F2054" s="2" t="s">
        <v>7255</v>
      </c>
      <c r="G2054" s="3">
        <v>46127</v>
      </c>
      <c r="H2054" s="4">
        <v>332482</v>
      </c>
      <c r="I2054" t="s">
        <v>14245</v>
      </c>
      <c r="J2054" s="5" t="str">
        <f t="shared" si="32"/>
        <v>910677955900162079</v>
      </c>
      <c r="K2054" s="5" t="e">
        <f>VLOOKUP(J2054,Sheet2!A:M,13,0)</f>
        <v>#N/A</v>
      </c>
    </row>
    <row r="2055" spans="1:11" x14ac:dyDescent="0.25">
      <c r="A2055" s="2" t="s">
        <v>8</v>
      </c>
      <c r="B2055" s="2" t="s">
        <v>9</v>
      </c>
      <c r="C2055" s="2" t="s">
        <v>7256</v>
      </c>
      <c r="D2055" s="2" t="s">
        <v>877</v>
      </c>
      <c r="E2055" s="2" t="s">
        <v>878</v>
      </c>
      <c r="F2055" s="2" t="s">
        <v>7257</v>
      </c>
      <c r="G2055" s="3">
        <v>46127</v>
      </c>
      <c r="H2055" s="4">
        <v>190776</v>
      </c>
      <c r="I2055" t="s">
        <v>14245</v>
      </c>
      <c r="J2055" s="5" t="str">
        <f t="shared" si="32"/>
        <v>910677887000015107</v>
      </c>
      <c r="K2055" s="5" t="e">
        <f>VLOOKUP(J2055,Sheet2!A:M,13,0)</f>
        <v>#N/A</v>
      </c>
    </row>
    <row r="2056" spans="1:11" x14ac:dyDescent="0.25">
      <c r="A2056" s="2" t="s">
        <v>8</v>
      </c>
      <c r="B2056" s="2" t="s">
        <v>9</v>
      </c>
      <c r="C2056" s="2" t="s">
        <v>7258</v>
      </c>
      <c r="D2056" s="2" t="s">
        <v>7259</v>
      </c>
      <c r="E2056" s="2" t="s">
        <v>7260</v>
      </c>
      <c r="F2056" s="2" t="s">
        <v>7261</v>
      </c>
      <c r="G2056" s="3">
        <v>46127</v>
      </c>
      <c r="H2056" s="4">
        <v>110827</v>
      </c>
      <c r="I2056" t="s">
        <v>14245</v>
      </c>
      <c r="J2056" s="5" t="str">
        <f t="shared" si="32"/>
        <v>910678016100162310</v>
      </c>
      <c r="K2056" s="5" t="e">
        <f>VLOOKUP(J2056,Sheet2!A:M,13,0)</f>
        <v>#N/A</v>
      </c>
    </row>
    <row r="2057" spans="1:11" x14ac:dyDescent="0.25">
      <c r="A2057" s="2" t="s">
        <v>8</v>
      </c>
      <c r="B2057" s="2" t="s">
        <v>9</v>
      </c>
      <c r="C2057" s="2" t="s">
        <v>7262</v>
      </c>
      <c r="D2057" s="2" t="s">
        <v>5310</v>
      </c>
      <c r="E2057" s="2" t="s">
        <v>5311</v>
      </c>
      <c r="F2057" s="2" t="s">
        <v>7263</v>
      </c>
      <c r="G2057" s="3">
        <v>46127</v>
      </c>
      <c r="H2057" s="4">
        <v>332482</v>
      </c>
      <c r="I2057" t="s">
        <v>14246</v>
      </c>
      <c r="J2057" s="5" t="str">
        <f t="shared" si="32"/>
        <v>910677877500161733</v>
      </c>
      <c r="K2057" s="5" t="e">
        <f>VLOOKUP(J2057,Sheet2!A:M,13,0)</f>
        <v>#N/A</v>
      </c>
    </row>
    <row r="2058" spans="1:11" x14ac:dyDescent="0.25">
      <c r="A2058" s="2" t="s">
        <v>8</v>
      </c>
      <c r="B2058" s="2" t="s">
        <v>9</v>
      </c>
      <c r="C2058" s="2" t="s">
        <v>7264</v>
      </c>
      <c r="D2058" s="2" t="s">
        <v>7265</v>
      </c>
      <c r="E2058" s="2" t="s">
        <v>7266</v>
      </c>
      <c r="F2058" s="2" t="s">
        <v>7267</v>
      </c>
      <c r="G2058" s="3">
        <v>46127</v>
      </c>
      <c r="H2058" s="4">
        <v>95388</v>
      </c>
      <c r="I2058" t="s">
        <v>14245</v>
      </c>
      <c r="J2058" s="5" t="str">
        <f t="shared" si="32"/>
        <v>910677944900009067</v>
      </c>
      <c r="K2058" s="5" t="e">
        <f>VLOOKUP(J2058,Sheet2!A:M,13,0)</f>
        <v>#N/A</v>
      </c>
    </row>
    <row r="2059" spans="1:11" x14ac:dyDescent="0.25">
      <c r="A2059" s="2" t="s">
        <v>8</v>
      </c>
      <c r="B2059" s="2" t="s">
        <v>9</v>
      </c>
      <c r="C2059" s="2" t="s">
        <v>7268</v>
      </c>
      <c r="D2059" s="2" t="s">
        <v>7269</v>
      </c>
      <c r="E2059" s="2" t="s">
        <v>7270</v>
      </c>
      <c r="F2059" s="2" t="s">
        <v>7271</v>
      </c>
      <c r="G2059" s="3">
        <v>46127</v>
      </c>
      <c r="H2059" s="4">
        <v>107736</v>
      </c>
      <c r="I2059" t="s">
        <v>14245</v>
      </c>
      <c r="J2059" s="5" t="str">
        <f t="shared" si="32"/>
        <v>910678066500015169</v>
      </c>
      <c r="K2059" s="5" t="e">
        <f>VLOOKUP(J2059,Sheet2!A:M,13,0)</f>
        <v>#N/A</v>
      </c>
    </row>
    <row r="2060" spans="1:11" x14ac:dyDescent="0.25">
      <c r="A2060" s="2" t="s">
        <v>8</v>
      </c>
      <c r="B2060" s="2" t="s">
        <v>9</v>
      </c>
      <c r="C2060" s="2" t="s">
        <v>7272</v>
      </c>
      <c r="D2060" s="2" t="s">
        <v>7273</v>
      </c>
      <c r="E2060" s="2" t="s">
        <v>7274</v>
      </c>
      <c r="F2060" s="2" t="s">
        <v>7275</v>
      </c>
      <c r="G2060" s="3">
        <v>46127</v>
      </c>
      <c r="H2060" s="4">
        <v>271207</v>
      </c>
      <c r="I2060" t="s">
        <v>14245</v>
      </c>
      <c r="J2060" s="5" t="str">
        <f t="shared" si="32"/>
        <v>910677978500162181</v>
      </c>
      <c r="K2060" s="5" t="e">
        <f>VLOOKUP(J2060,Sheet2!A:M,13,0)</f>
        <v>#N/A</v>
      </c>
    </row>
    <row r="2061" spans="1:11" x14ac:dyDescent="0.25">
      <c r="A2061" s="2" t="s">
        <v>8</v>
      </c>
      <c r="B2061" s="2" t="s">
        <v>9</v>
      </c>
      <c r="C2061" s="2" t="s">
        <v>7276</v>
      </c>
      <c r="D2061" s="2" t="s">
        <v>7277</v>
      </c>
      <c r="E2061" s="2" t="s">
        <v>7278</v>
      </c>
      <c r="F2061" s="2" t="s">
        <v>7279</v>
      </c>
      <c r="G2061" s="3">
        <v>46127</v>
      </c>
      <c r="H2061" s="4">
        <v>332482</v>
      </c>
      <c r="I2061" t="s">
        <v>14245</v>
      </c>
      <c r="J2061" s="5" t="str">
        <f t="shared" si="32"/>
        <v>910677968500162141</v>
      </c>
      <c r="K2061" s="5" t="e">
        <f>VLOOKUP(J2061,Sheet2!A:M,13,0)</f>
        <v>#N/A</v>
      </c>
    </row>
    <row r="2062" spans="1:11" x14ac:dyDescent="0.25">
      <c r="A2062" s="2" t="s">
        <v>8</v>
      </c>
      <c r="B2062" s="2" t="s">
        <v>9</v>
      </c>
      <c r="C2062" s="2" t="s">
        <v>7280</v>
      </c>
      <c r="D2062" s="2" t="s">
        <v>7281</v>
      </c>
      <c r="E2062" s="2" t="s">
        <v>7282</v>
      </c>
      <c r="F2062" s="2" t="s">
        <v>7283</v>
      </c>
      <c r="G2062" s="3">
        <v>46127</v>
      </c>
      <c r="H2062" s="4">
        <v>221655</v>
      </c>
      <c r="I2062" t="s">
        <v>14245</v>
      </c>
      <c r="J2062" s="5" t="str">
        <f t="shared" si="32"/>
        <v>910678008600162286</v>
      </c>
      <c r="K2062" s="5" t="e">
        <f>VLOOKUP(J2062,Sheet2!A:M,13,0)</f>
        <v>#N/A</v>
      </c>
    </row>
    <row r="2063" spans="1:11" x14ac:dyDescent="0.25">
      <c r="A2063" s="2" t="s">
        <v>8</v>
      </c>
      <c r="B2063" s="2" t="s">
        <v>9</v>
      </c>
      <c r="C2063" s="2" t="s">
        <v>7284</v>
      </c>
      <c r="D2063" s="2" t="s">
        <v>1567</v>
      </c>
      <c r="E2063" s="2" t="s">
        <v>1568</v>
      </c>
      <c r="F2063" s="2" t="s">
        <v>7285</v>
      </c>
      <c r="G2063" s="3">
        <v>46127</v>
      </c>
      <c r="H2063" s="4">
        <v>49680</v>
      </c>
      <c r="I2063" t="s">
        <v>14245</v>
      </c>
      <c r="J2063" s="5" t="str">
        <f t="shared" si="32"/>
        <v>910677942300162022</v>
      </c>
      <c r="K2063" s="5" t="e">
        <f>VLOOKUP(J2063,Sheet2!A:M,13,0)</f>
        <v>#N/A</v>
      </c>
    </row>
    <row r="2064" spans="1:11" x14ac:dyDescent="0.25">
      <c r="A2064" s="2" t="s">
        <v>8</v>
      </c>
      <c r="B2064" s="2" t="s">
        <v>9</v>
      </c>
      <c r="C2064" s="2" t="s">
        <v>7286</v>
      </c>
      <c r="D2064" s="2" t="s">
        <v>7287</v>
      </c>
      <c r="E2064" s="2" t="s">
        <v>7288</v>
      </c>
      <c r="F2064" s="2" t="s">
        <v>7289</v>
      </c>
      <c r="G2064" s="3">
        <v>46127</v>
      </c>
      <c r="H2064" s="4">
        <v>240170</v>
      </c>
      <c r="I2064" t="s">
        <v>14246</v>
      </c>
      <c r="J2064" s="5" t="str">
        <f t="shared" si="32"/>
        <v>910678027700009090</v>
      </c>
      <c r="K2064" s="5" t="e">
        <f>VLOOKUP(J2064,Sheet2!A:M,13,0)</f>
        <v>#N/A</v>
      </c>
    </row>
    <row r="2065" spans="1:11" x14ac:dyDescent="0.25">
      <c r="A2065" s="2" t="s">
        <v>8</v>
      </c>
      <c r="B2065" s="2" t="s">
        <v>9</v>
      </c>
      <c r="C2065" s="2" t="s">
        <v>7290</v>
      </c>
      <c r="D2065" s="2" t="s">
        <v>333</v>
      </c>
      <c r="E2065" s="2" t="s">
        <v>334</v>
      </c>
      <c r="F2065" s="2" t="s">
        <v>7291</v>
      </c>
      <c r="G2065" s="3">
        <v>46127</v>
      </c>
      <c r="H2065" s="4">
        <v>339930</v>
      </c>
      <c r="I2065" t="s">
        <v>14245</v>
      </c>
      <c r="J2065" s="5" t="str">
        <f t="shared" si="32"/>
        <v>910678031200011106</v>
      </c>
      <c r="K2065" s="5" t="e">
        <f>VLOOKUP(J2065,Sheet2!A:M,13,0)</f>
        <v>#N/A</v>
      </c>
    </row>
    <row r="2066" spans="1:11" x14ac:dyDescent="0.25">
      <c r="A2066" s="2" t="s">
        <v>8</v>
      </c>
      <c r="B2066" s="2" t="s">
        <v>9</v>
      </c>
      <c r="C2066" s="2" t="s">
        <v>7292</v>
      </c>
      <c r="D2066" s="2" t="s">
        <v>7293</v>
      </c>
      <c r="E2066" s="2" t="s">
        <v>7294</v>
      </c>
      <c r="F2066" s="2" t="s">
        <v>7295</v>
      </c>
      <c r="G2066" s="3">
        <v>46127</v>
      </c>
      <c r="H2066" s="4">
        <v>306504</v>
      </c>
      <c r="I2066" t="s">
        <v>14245</v>
      </c>
      <c r="J2066" s="5" t="str">
        <f t="shared" si="32"/>
        <v>910677868800048666</v>
      </c>
      <c r="K2066" s="5" t="e">
        <f>VLOOKUP(J2066,Sheet2!A:M,13,0)</f>
        <v>#N/A</v>
      </c>
    </row>
    <row r="2067" spans="1:11" x14ac:dyDescent="0.25">
      <c r="A2067" s="2" t="s">
        <v>8</v>
      </c>
      <c r="B2067" s="2" t="s">
        <v>9</v>
      </c>
      <c r="C2067" s="2" t="s">
        <v>7296</v>
      </c>
      <c r="D2067" s="2" t="s">
        <v>7297</v>
      </c>
      <c r="E2067" s="2" t="s">
        <v>7298</v>
      </c>
      <c r="F2067" s="2" t="s">
        <v>7299</v>
      </c>
      <c r="G2067" s="3">
        <v>46127</v>
      </c>
      <c r="H2067" s="4">
        <v>469674</v>
      </c>
      <c r="I2067" t="s">
        <v>14245</v>
      </c>
      <c r="J2067" s="5" t="str">
        <f t="shared" si="32"/>
        <v>910678093800001134</v>
      </c>
      <c r="K2067" s="5" t="e">
        <f>VLOOKUP(J2067,Sheet2!A:M,13,0)</f>
        <v>#N/A</v>
      </c>
    </row>
    <row r="2068" spans="1:11" x14ac:dyDescent="0.25">
      <c r="A2068" s="2" t="s">
        <v>8</v>
      </c>
      <c r="B2068" s="2" t="s">
        <v>9</v>
      </c>
      <c r="C2068" s="2" t="s">
        <v>7300</v>
      </c>
      <c r="D2068" s="2" t="s">
        <v>7301</v>
      </c>
      <c r="E2068" s="2" t="s">
        <v>7302</v>
      </c>
      <c r="F2068" s="2" t="s">
        <v>7303</v>
      </c>
      <c r="G2068" s="3">
        <v>46127</v>
      </c>
      <c r="H2068" s="4">
        <v>60043</v>
      </c>
      <c r="I2068" t="s">
        <v>14245</v>
      </c>
      <c r="J2068" s="5" t="str">
        <f t="shared" si="32"/>
        <v>910677782300002089</v>
      </c>
      <c r="K2068" s="5" t="e">
        <f>VLOOKUP(J2068,Sheet2!A:M,13,0)</f>
        <v>#N/A</v>
      </c>
    </row>
    <row r="2069" spans="1:11" x14ac:dyDescent="0.25">
      <c r="A2069" s="2" t="s">
        <v>8</v>
      </c>
      <c r="B2069" s="2" t="s">
        <v>9</v>
      </c>
      <c r="C2069" s="2" t="s">
        <v>7304</v>
      </c>
      <c r="D2069" s="2" t="s">
        <v>4844</v>
      </c>
      <c r="E2069" s="2" t="s">
        <v>4845</v>
      </c>
      <c r="F2069" s="2" t="s">
        <v>7305</v>
      </c>
      <c r="G2069" s="3">
        <v>46127</v>
      </c>
      <c r="H2069" s="4">
        <v>160380</v>
      </c>
      <c r="I2069" t="s">
        <v>14245</v>
      </c>
      <c r="J2069" s="5" t="str">
        <f t="shared" si="32"/>
        <v>910677970900003680</v>
      </c>
      <c r="K2069" s="5" t="e">
        <f>VLOOKUP(J2069,Sheet2!A:M,13,0)</f>
        <v>#N/A</v>
      </c>
    </row>
    <row r="2070" spans="1:11" x14ac:dyDescent="0.25">
      <c r="A2070" s="2" t="s">
        <v>8</v>
      </c>
      <c r="B2070" s="2" t="s">
        <v>9</v>
      </c>
      <c r="C2070" s="2" t="s">
        <v>7306</v>
      </c>
      <c r="D2070" s="2" t="s">
        <v>7307</v>
      </c>
      <c r="E2070" s="2" t="s">
        <v>7308</v>
      </c>
      <c r="F2070" s="2" t="s">
        <v>7309</v>
      </c>
      <c r="G2070" s="3">
        <v>46127</v>
      </c>
      <c r="H2070" s="4">
        <v>332482</v>
      </c>
      <c r="I2070" t="s">
        <v>14245</v>
      </c>
      <c r="J2070" s="5" t="str">
        <f t="shared" si="32"/>
        <v>910677888600161785</v>
      </c>
      <c r="K2070" s="5" t="e">
        <f>VLOOKUP(J2070,Sheet2!A:M,13,0)</f>
        <v>#N/A</v>
      </c>
    </row>
    <row r="2071" spans="1:11" x14ac:dyDescent="0.25">
      <c r="A2071" s="2" t="s">
        <v>8</v>
      </c>
      <c r="B2071" s="2" t="s">
        <v>9</v>
      </c>
      <c r="C2071" s="2" t="s">
        <v>7310</v>
      </c>
      <c r="D2071" s="2" t="s">
        <v>7307</v>
      </c>
      <c r="E2071" s="2" t="s">
        <v>7308</v>
      </c>
      <c r="F2071" s="2" t="s">
        <v>7311</v>
      </c>
      <c r="G2071" s="3">
        <v>46127</v>
      </c>
      <c r="H2071" s="4">
        <v>332482</v>
      </c>
      <c r="I2071" t="s">
        <v>14245</v>
      </c>
      <c r="J2071" s="5" t="str">
        <f t="shared" si="32"/>
        <v>910677898000161829</v>
      </c>
      <c r="K2071" s="5" t="e">
        <f>VLOOKUP(J2071,Sheet2!A:M,13,0)</f>
        <v>#N/A</v>
      </c>
    </row>
    <row r="2072" spans="1:11" x14ac:dyDescent="0.25">
      <c r="A2072" s="2" t="s">
        <v>8</v>
      </c>
      <c r="B2072" s="2" t="s">
        <v>9</v>
      </c>
      <c r="C2072" s="2" t="s">
        <v>7312</v>
      </c>
      <c r="D2072" s="2" t="s">
        <v>7313</v>
      </c>
      <c r="E2072" s="2" t="s">
        <v>7314</v>
      </c>
      <c r="F2072" s="2" t="s">
        <v>7315</v>
      </c>
      <c r="G2072" s="3">
        <v>46127</v>
      </c>
      <c r="H2072" s="4">
        <v>180128</v>
      </c>
      <c r="I2072" t="s">
        <v>14245</v>
      </c>
      <c r="J2072" s="5" t="str">
        <f t="shared" si="32"/>
        <v>910677959500162097</v>
      </c>
      <c r="K2072" s="5" t="e">
        <f>VLOOKUP(J2072,Sheet2!A:M,13,0)</f>
        <v>#N/A</v>
      </c>
    </row>
    <row r="2073" spans="1:11" x14ac:dyDescent="0.25">
      <c r="A2073" s="2" t="s">
        <v>8</v>
      </c>
      <c r="B2073" s="2" t="s">
        <v>9</v>
      </c>
      <c r="C2073" s="2" t="s">
        <v>7316</v>
      </c>
      <c r="D2073" s="2" t="s">
        <v>7317</v>
      </c>
      <c r="E2073" s="2" t="s">
        <v>7318</v>
      </c>
      <c r="F2073" s="2" t="s">
        <v>7319</v>
      </c>
      <c r="G2073" s="3">
        <v>46127</v>
      </c>
      <c r="H2073" s="4">
        <v>221655</v>
      </c>
      <c r="I2073" t="s">
        <v>14246</v>
      </c>
      <c r="J2073" s="5" t="str">
        <f t="shared" si="32"/>
        <v>910677855000161638</v>
      </c>
      <c r="K2073" s="5" t="e">
        <f>VLOOKUP(J2073,Sheet2!A:M,13,0)</f>
        <v>#N/A</v>
      </c>
    </row>
    <row r="2074" spans="1:11" x14ac:dyDescent="0.25">
      <c r="A2074" s="2" t="s">
        <v>8</v>
      </c>
      <c r="B2074" s="2" t="s">
        <v>9</v>
      </c>
      <c r="C2074" s="2" t="s">
        <v>7320</v>
      </c>
      <c r="D2074" s="2" t="s">
        <v>7321</v>
      </c>
      <c r="E2074" s="2" t="s">
        <v>7322</v>
      </c>
      <c r="F2074" s="2" t="s">
        <v>7323</v>
      </c>
      <c r="G2074" s="3">
        <v>46127</v>
      </c>
      <c r="H2074" s="4">
        <v>554137</v>
      </c>
      <c r="I2074" t="s">
        <v>14245</v>
      </c>
      <c r="J2074" s="5" t="str">
        <f t="shared" si="32"/>
        <v>910677896600000486</v>
      </c>
      <c r="K2074" s="5" t="e">
        <f>VLOOKUP(J2074,Sheet2!A:M,13,0)</f>
        <v>#N/A</v>
      </c>
    </row>
    <row r="2075" spans="1:11" x14ac:dyDescent="0.25">
      <c r="A2075" s="2" t="s">
        <v>8</v>
      </c>
      <c r="B2075" s="2" t="s">
        <v>9</v>
      </c>
      <c r="C2075" s="2" t="s">
        <v>7324</v>
      </c>
      <c r="D2075" s="2" t="s">
        <v>1625</v>
      </c>
      <c r="E2075" s="2" t="s">
        <v>1626</v>
      </c>
      <c r="F2075" s="2" t="s">
        <v>7325</v>
      </c>
      <c r="G2075" s="3">
        <v>46127</v>
      </c>
      <c r="H2075" s="4">
        <v>265566</v>
      </c>
      <c r="I2075" t="s">
        <v>14245</v>
      </c>
      <c r="J2075" s="5" t="str">
        <f t="shared" si="32"/>
        <v>910678085800015177</v>
      </c>
      <c r="K2075" s="5" t="e">
        <f>VLOOKUP(J2075,Sheet2!A:M,13,0)</f>
        <v>#N/A</v>
      </c>
    </row>
    <row r="2076" spans="1:11" x14ac:dyDescent="0.25">
      <c r="A2076" s="2" t="s">
        <v>8</v>
      </c>
      <c r="B2076" s="2" t="s">
        <v>9</v>
      </c>
      <c r="C2076" s="2" t="s">
        <v>7326</v>
      </c>
      <c r="D2076" s="2" t="s">
        <v>7327</v>
      </c>
      <c r="E2076" s="2" t="s">
        <v>7328</v>
      </c>
      <c r="F2076" s="2" t="s">
        <v>7329</v>
      </c>
      <c r="G2076" s="3">
        <v>46127</v>
      </c>
      <c r="H2076" s="4">
        <v>586391</v>
      </c>
      <c r="I2076" t="s">
        <v>14245</v>
      </c>
      <c r="J2076" s="5" t="str">
        <f t="shared" si="32"/>
        <v>910678035200162385</v>
      </c>
      <c r="K2076" s="5" t="e">
        <f>VLOOKUP(J2076,Sheet2!A:M,13,0)</f>
        <v>#N/A</v>
      </c>
    </row>
    <row r="2077" spans="1:11" x14ac:dyDescent="0.25">
      <c r="A2077" s="2" t="s">
        <v>8</v>
      </c>
      <c r="B2077" s="2" t="s">
        <v>9</v>
      </c>
      <c r="C2077" s="2" t="s">
        <v>7330</v>
      </c>
      <c r="D2077" s="2" t="s">
        <v>7327</v>
      </c>
      <c r="E2077" s="2" t="s">
        <v>7328</v>
      </c>
      <c r="F2077" s="2" t="s">
        <v>7331</v>
      </c>
      <c r="G2077" s="3">
        <v>46127</v>
      </c>
      <c r="H2077" s="4">
        <v>47694</v>
      </c>
      <c r="I2077" t="s">
        <v>14246</v>
      </c>
      <c r="J2077" s="5" t="str">
        <f t="shared" si="32"/>
        <v>910678127500162772</v>
      </c>
      <c r="K2077" s="5" t="e">
        <f>VLOOKUP(J2077,Sheet2!A:M,13,0)</f>
        <v>#N/A</v>
      </c>
    </row>
    <row r="2078" spans="1:11" x14ac:dyDescent="0.25">
      <c r="A2078" s="2" t="s">
        <v>8</v>
      </c>
      <c r="B2078" s="2" t="s">
        <v>9</v>
      </c>
      <c r="C2078" s="2" t="s">
        <v>7332</v>
      </c>
      <c r="D2078" s="2" t="s">
        <v>4214</v>
      </c>
      <c r="E2078" s="2" t="s">
        <v>4215</v>
      </c>
      <c r="F2078" s="2" t="s">
        <v>7333</v>
      </c>
      <c r="G2078" s="3">
        <v>46127</v>
      </c>
      <c r="H2078" s="4">
        <v>229878</v>
      </c>
      <c r="I2078" t="s">
        <v>14245</v>
      </c>
      <c r="J2078" s="5" t="str">
        <f t="shared" si="32"/>
        <v>910678057000024834</v>
      </c>
      <c r="K2078" s="5" t="e">
        <f>VLOOKUP(J2078,Sheet2!A:M,13,0)</f>
        <v>#N/A</v>
      </c>
    </row>
    <row r="2079" spans="1:11" x14ac:dyDescent="0.25">
      <c r="A2079" s="2" t="s">
        <v>8</v>
      </c>
      <c r="B2079" s="2" t="s">
        <v>9</v>
      </c>
      <c r="C2079" s="2" t="s">
        <v>7334</v>
      </c>
      <c r="D2079" s="2" t="s">
        <v>2975</v>
      </c>
      <c r="E2079" s="2" t="s">
        <v>2976</v>
      </c>
      <c r="F2079" s="2" t="s">
        <v>7335</v>
      </c>
      <c r="G2079" s="3">
        <v>46127</v>
      </c>
      <c r="H2079" s="4">
        <v>210990</v>
      </c>
      <c r="I2079" t="s">
        <v>14245</v>
      </c>
      <c r="J2079" s="5" t="str">
        <f t="shared" si="32"/>
        <v>910678052000000612</v>
      </c>
      <c r="K2079" s="5" t="e">
        <f>VLOOKUP(J2079,Sheet2!A:M,13,0)</f>
        <v>#N/A</v>
      </c>
    </row>
    <row r="2080" spans="1:11" x14ac:dyDescent="0.25">
      <c r="A2080" s="2" t="s">
        <v>8</v>
      </c>
      <c r="B2080" s="2" t="s">
        <v>9</v>
      </c>
      <c r="C2080" s="2" t="s">
        <v>7336</v>
      </c>
      <c r="D2080" s="2" t="s">
        <v>7337</v>
      </c>
      <c r="E2080" s="2" t="s">
        <v>7338</v>
      </c>
      <c r="F2080" s="2" t="s">
        <v>7339</v>
      </c>
      <c r="G2080" s="3">
        <v>46127</v>
      </c>
      <c r="H2080" s="4">
        <v>232557</v>
      </c>
      <c r="I2080" t="s">
        <v>14245</v>
      </c>
      <c r="J2080" s="5" t="str">
        <f t="shared" si="32"/>
        <v>910678024600011100</v>
      </c>
      <c r="K2080" s="5" t="e">
        <f>VLOOKUP(J2080,Sheet2!A:M,13,0)</f>
        <v>#N/A</v>
      </c>
    </row>
    <row r="2081" spans="1:11" x14ac:dyDescent="0.25">
      <c r="A2081" s="2" t="s">
        <v>8</v>
      </c>
      <c r="B2081" s="2" t="s">
        <v>9</v>
      </c>
      <c r="C2081" s="2" t="s">
        <v>7340</v>
      </c>
      <c r="D2081" s="2" t="s">
        <v>7341</v>
      </c>
      <c r="E2081" s="2" t="s">
        <v>7342</v>
      </c>
      <c r="F2081" s="2" t="s">
        <v>7343</v>
      </c>
      <c r="G2081" s="3">
        <v>46127</v>
      </c>
      <c r="H2081" s="4">
        <v>221655</v>
      </c>
      <c r="I2081" t="s">
        <v>14245</v>
      </c>
      <c r="J2081" s="5" t="str">
        <f t="shared" si="32"/>
        <v>910677861200161669</v>
      </c>
      <c r="K2081" s="5" t="e">
        <f>VLOOKUP(J2081,Sheet2!A:M,13,0)</f>
        <v>#N/A</v>
      </c>
    </row>
    <row r="2082" spans="1:11" x14ac:dyDescent="0.25">
      <c r="A2082" s="2" t="s">
        <v>8</v>
      </c>
      <c r="B2082" s="2" t="s">
        <v>9</v>
      </c>
      <c r="C2082" s="2" t="s">
        <v>7344</v>
      </c>
      <c r="D2082" s="2" t="s">
        <v>7345</v>
      </c>
      <c r="E2082" s="2" t="s">
        <v>7346</v>
      </c>
      <c r="F2082" s="2" t="s">
        <v>7347</v>
      </c>
      <c r="G2082" s="3">
        <v>46127</v>
      </c>
      <c r="H2082" s="4">
        <v>835835</v>
      </c>
      <c r="I2082" t="s">
        <v>14246</v>
      </c>
      <c r="J2082" s="5" t="str">
        <f t="shared" si="32"/>
        <v>910677959400000858</v>
      </c>
      <c r="K2082" s="5" t="e">
        <f>VLOOKUP(J2082,Sheet2!A:M,13,0)</f>
        <v>#N/A</v>
      </c>
    </row>
    <row r="2083" spans="1:11" x14ac:dyDescent="0.25">
      <c r="A2083" s="2" t="s">
        <v>8</v>
      </c>
      <c r="B2083" s="2" t="s">
        <v>9</v>
      </c>
      <c r="C2083" s="2" t="s">
        <v>7348</v>
      </c>
      <c r="D2083" s="2" t="s">
        <v>7349</v>
      </c>
      <c r="E2083" s="2" t="s">
        <v>7350</v>
      </c>
      <c r="F2083" s="2" t="s">
        <v>7351</v>
      </c>
      <c r="G2083" s="3">
        <v>46127</v>
      </c>
      <c r="H2083" s="4">
        <v>538129</v>
      </c>
      <c r="I2083" t="s">
        <v>14245</v>
      </c>
      <c r="J2083" s="5" t="str">
        <f t="shared" si="32"/>
        <v>910677900300161838</v>
      </c>
      <c r="K2083" s="5" t="e">
        <f>VLOOKUP(J2083,Sheet2!A:M,13,0)</f>
        <v>#N/A</v>
      </c>
    </row>
    <row r="2084" spans="1:11" x14ac:dyDescent="0.25">
      <c r="A2084" s="2" t="s">
        <v>8</v>
      </c>
      <c r="B2084" s="2" t="s">
        <v>9</v>
      </c>
      <c r="C2084" s="2" t="s">
        <v>7352</v>
      </c>
      <c r="D2084" s="2" t="s">
        <v>7353</v>
      </c>
      <c r="E2084" s="2" t="s">
        <v>7354</v>
      </c>
      <c r="F2084" s="2" t="s">
        <v>7355</v>
      </c>
      <c r="G2084" s="3">
        <v>46127</v>
      </c>
      <c r="H2084" s="4">
        <v>332482</v>
      </c>
      <c r="I2084" t="s">
        <v>14246</v>
      </c>
      <c r="J2084" s="5" t="str">
        <f t="shared" si="32"/>
        <v>910677973100162159</v>
      </c>
      <c r="K2084" s="5" t="e">
        <f>VLOOKUP(J2084,Sheet2!A:M,13,0)</f>
        <v>#N/A</v>
      </c>
    </row>
    <row r="2085" spans="1:11" x14ac:dyDescent="0.25">
      <c r="A2085" s="2" t="s">
        <v>8</v>
      </c>
      <c r="B2085" s="2" t="s">
        <v>9</v>
      </c>
      <c r="C2085" s="2" t="s">
        <v>7356</v>
      </c>
      <c r="D2085" s="2" t="s">
        <v>5418</v>
      </c>
      <c r="E2085" s="2" t="s">
        <v>5419</v>
      </c>
      <c r="F2085" s="2" t="s">
        <v>7357</v>
      </c>
      <c r="G2085" s="3">
        <v>46127</v>
      </c>
      <c r="H2085" s="4">
        <v>332482</v>
      </c>
      <c r="I2085" t="s">
        <v>14245</v>
      </c>
      <c r="J2085" s="5" t="str">
        <f t="shared" si="32"/>
        <v>910677980400162186</v>
      </c>
      <c r="K2085" s="5" t="e">
        <f>VLOOKUP(J2085,Sheet2!A:M,13,0)</f>
        <v>#N/A</v>
      </c>
    </row>
    <row r="2086" spans="1:11" x14ac:dyDescent="0.25">
      <c r="A2086" s="2" t="s">
        <v>8</v>
      </c>
      <c r="B2086" s="2" t="s">
        <v>9</v>
      </c>
      <c r="C2086" s="2" t="s">
        <v>7358</v>
      </c>
      <c r="D2086" s="2" t="s">
        <v>4255</v>
      </c>
      <c r="E2086" s="2" t="s">
        <v>4256</v>
      </c>
      <c r="F2086" s="2" t="s">
        <v>7359</v>
      </c>
      <c r="G2086" s="3">
        <v>46127</v>
      </c>
      <c r="H2086" s="4">
        <v>110827</v>
      </c>
      <c r="I2086" t="s">
        <v>14245</v>
      </c>
      <c r="J2086" s="5" t="str">
        <f t="shared" si="32"/>
        <v>910677888900161787</v>
      </c>
      <c r="K2086" s="5" t="e">
        <f>VLOOKUP(J2086,Sheet2!A:M,13,0)</f>
        <v>#N/A</v>
      </c>
    </row>
    <row r="2087" spans="1:11" x14ac:dyDescent="0.25">
      <c r="A2087" s="2" t="s">
        <v>8</v>
      </c>
      <c r="B2087" s="2" t="s">
        <v>9</v>
      </c>
      <c r="C2087" s="2" t="s">
        <v>7360</v>
      </c>
      <c r="D2087" s="2" t="s">
        <v>4255</v>
      </c>
      <c r="E2087" s="2" t="s">
        <v>4256</v>
      </c>
      <c r="F2087" s="2" t="s">
        <v>7361</v>
      </c>
      <c r="G2087" s="3">
        <v>46127</v>
      </c>
      <c r="H2087" s="4">
        <v>221655</v>
      </c>
      <c r="I2087" t="s">
        <v>14245</v>
      </c>
      <c r="J2087" s="5" t="str">
        <f t="shared" si="32"/>
        <v>910678117700162717</v>
      </c>
      <c r="K2087" s="5" t="e">
        <f>VLOOKUP(J2087,Sheet2!A:M,13,0)</f>
        <v>#N/A</v>
      </c>
    </row>
    <row r="2088" spans="1:11" x14ac:dyDescent="0.25">
      <c r="A2088" s="2" t="s">
        <v>8</v>
      </c>
      <c r="B2088" s="2" t="s">
        <v>9</v>
      </c>
      <c r="C2088" s="2" t="s">
        <v>7362</v>
      </c>
      <c r="D2088" s="2" t="s">
        <v>2467</v>
      </c>
      <c r="E2088" s="2" t="s">
        <v>2468</v>
      </c>
      <c r="F2088" s="2" t="s">
        <v>7363</v>
      </c>
      <c r="G2088" s="3">
        <v>46127</v>
      </c>
      <c r="H2088" s="4">
        <v>558453</v>
      </c>
      <c r="I2088" t="s">
        <v>14245</v>
      </c>
      <c r="J2088" s="5" t="str">
        <f t="shared" si="32"/>
        <v>910677962700024768</v>
      </c>
      <c r="K2088" s="5" t="e">
        <f>VLOOKUP(J2088,Sheet2!A:M,13,0)</f>
        <v>#N/A</v>
      </c>
    </row>
    <row r="2089" spans="1:11" x14ac:dyDescent="0.25">
      <c r="A2089" s="2" t="s">
        <v>8</v>
      </c>
      <c r="B2089" s="2" t="s">
        <v>9</v>
      </c>
      <c r="C2089" s="2" t="s">
        <v>7364</v>
      </c>
      <c r="D2089" s="2" t="s">
        <v>7365</v>
      </c>
      <c r="E2089" s="2" t="s">
        <v>7366</v>
      </c>
      <c r="F2089" s="2" t="s">
        <v>7367</v>
      </c>
      <c r="G2089" s="3">
        <v>46127</v>
      </c>
      <c r="H2089" s="4">
        <v>180128</v>
      </c>
      <c r="I2089" t="s">
        <v>14245</v>
      </c>
      <c r="J2089" s="5" t="str">
        <f t="shared" si="32"/>
        <v>910677888800001464</v>
      </c>
      <c r="K2089" s="5" t="e">
        <f>VLOOKUP(J2089,Sheet2!A:M,13,0)</f>
        <v>#N/A</v>
      </c>
    </row>
    <row r="2090" spans="1:11" x14ac:dyDescent="0.25">
      <c r="A2090" s="2" t="s">
        <v>8</v>
      </c>
      <c r="B2090" s="2" t="s">
        <v>9</v>
      </c>
      <c r="C2090" s="2" t="s">
        <v>7368</v>
      </c>
      <c r="D2090" s="2" t="s">
        <v>7369</v>
      </c>
      <c r="E2090" s="2" t="s">
        <v>7370</v>
      </c>
      <c r="F2090" s="2" t="s">
        <v>7371</v>
      </c>
      <c r="G2090" s="3">
        <v>46127</v>
      </c>
      <c r="H2090" s="4">
        <v>221655</v>
      </c>
      <c r="I2090" t="s">
        <v>14245</v>
      </c>
      <c r="J2090" s="5" t="str">
        <f t="shared" si="32"/>
        <v>910677802200161389</v>
      </c>
      <c r="K2090" s="5" t="e">
        <f>VLOOKUP(J2090,Sheet2!A:M,13,0)</f>
        <v>#N/A</v>
      </c>
    </row>
    <row r="2091" spans="1:11" x14ac:dyDescent="0.25">
      <c r="A2091" s="2" t="s">
        <v>8</v>
      </c>
      <c r="B2091" s="2" t="s">
        <v>9</v>
      </c>
      <c r="C2091" s="2" t="s">
        <v>7372</v>
      </c>
      <c r="D2091" s="2" t="s">
        <v>7373</v>
      </c>
      <c r="E2091" s="2" t="s">
        <v>7374</v>
      </c>
      <c r="F2091" s="2" t="s">
        <v>7375</v>
      </c>
      <c r="G2091" s="3">
        <v>46127</v>
      </c>
      <c r="H2091" s="4">
        <v>120085</v>
      </c>
      <c r="I2091" t="s">
        <v>14246</v>
      </c>
      <c r="J2091" s="5" t="str">
        <f t="shared" si="32"/>
        <v>910677702400160951</v>
      </c>
      <c r="K2091" s="5" t="e">
        <f>VLOOKUP(J2091,Sheet2!A:M,13,0)</f>
        <v>#N/A</v>
      </c>
    </row>
    <row r="2092" spans="1:11" x14ac:dyDescent="0.25">
      <c r="A2092" s="2" t="s">
        <v>8</v>
      </c>
      <c r="B2092" s="2" t="s">
        <v>9</v>
      </c>
      <c r="C2092" s="2" t="s">
        <v>7376</v>
      </c>
      <c r="D2092" s="2" t="s">
        <v>7377</v>
      </c>
      <c r="E2092" s="2" t="s">
        <v>7378</v>
      </c>
      <c r="F2092" s="2" t="s">
        <v>7379</v>
      </c>
      <c r="G2092" s="3">
        <v>46127</v>
      </c>
      <c r="H2092" s="4">
        <v>221655</v>
      </c>
      <c r="I2092" t="s">
        <v>14245</v>
      </c>
      <c r="J2092" s="5" t="str">
        <f t="shared" si="32"/>
        <v>910677873700161716</v>
      </c>
      <c r="K2092" s="5" t="e">
        <f>VLOOKUP(J2092,Sheet2!A:M,13,0)</f>
        <v>#N/A</v>
      </c>
    </row>
    <row r="2093" spans="1:11" x14ac:dyDescent="0.25">
      <c r="A2093" s="2" t="s">
        <v>8</v>
      </c>
      <c r="B2093" s="2" t="s">
        <v>9</v>
      </c>
      <c r="C2093" s="2" t="s">
        <v>7380</v>
      </c>
      <c r="D2093" s="2" t="s">
        <v>6193</v>
      </c>
      <c r="E2093" s="2" t="s">
        <v>6194</v>
      </c>
      <c r="F2093" s="2" t="s">
        <v>7381</v>
      </c>
      <c r="G2093" s="3">
        <v>46127</v>
      </c>
      <c r="H2093" s="4">
        <v>396527</v>
      </c>
      <c r="I2093" t="s">
        <v>14245</v>
      </c>
      <c r="J2093" s="5" t="str">
        <f t="shared" si="32"/>
        <v>910678053000162460</v>
      </c>
      <c r="K2093" s="5" t="e">
        <f>VLOOKUP(J2093,Sheet2!A:M,13,0)</f>
        <v>#N/A</v>
      </c>
    </row>
    <row r="2094" spans="1:11" x14ac:dyDescent="0.25">
      <c r="A2094" s="2" t="s">
        <v>8</v>
      </c>
      <c r="B2094" s="2" t="s">
        <v>9</v>
      </c>
      <c r="C2094" s="2" t="s">
        <v>7382</v>
      </c>
      <c r="D2094" s="2" t="s">
        <v>6193</v>
      </c>
      <c r="E2094" s="2" t="s">
        <v>6194</v>
      </c>
      <c r="F2094" s="2" t="s">
        <v>7383</v>
      </c>
      <c r="G2094" s="3">
        <v>46127</v>
      </c>
      <c r="H2094" s="4">
        <v>450885</v>
      </c>
      <c r="I2094" t="s">
        <v>14246</v>
      </c>
      <c r="J2094" s="5" t="str">
        <f t="shared" si="32"/>
        <v>910678121300162735</v>
      </c>
      <c r="K2094" s="5" t="e">
        <f>VLOOKUP(J2094,Sheet2!A:M,13,0)</f>
        <v>#N/A</v>
      </c>
    </row>
    <row r="2095" spans="1:11" x14ac:dyDescent="0.25">
      <c r="A2095" s="2" t="s">
        <v>8</v>
      </c>
      <c r="B2095" s="2" t="s">
        <v>9</v>
      </c>
      <c r="C2095" s="2" t="s">
        <v>7384</v>
      </c>
      <c r="D2095" s="2" t="s">
        <v>7385</v>
      </c>
      <c r="E2095" s="2" t="s">
        <v>7386</v>
      </c>
      <c r="F2095" s="2" t="s">
        <v>7387</v>
      </c>
      <c r="G2095" s="3">
        <v>46127</v>
      </c>
      <c r="H2095" s="4">
        <v>110827</v>
      </c>
      <c r="I2095" t="s">
        <v>14246</v>
      </c>
      <c r="J2095" s="5" t="str">
        <f t="shared" si="32"/>
        <v>910677984100000540</v>
      </c>
      <c r="K2095" s="5" t="e">
        <f>VLOOKUP(J2095,Sheet2!A:M,13,0)</f>
        <v>#N/A</v>
      </c>
    </row>
    <row r="2096" spans="1:11" x14ac:dyDescent="0.25">
      <c r="A2096" s="2" t="s">
        <v>8</v>
      </c>
      <c r="B2096" s="2" t="s">
        <v>9</v>
      </c>
      <c r="C2096" s="2" t="s">
        <v>7388</v>
      </c>
      <c r="D2096" s="2" t="s">
        <v>7389</v>
      </c>
      <c r="E2096" s="2" t="s">
        <v>7390</v>
      </c>
      <c r="F2096" s="2" t="s">
        <v>7391</v>
      </c>
      <c r="G2096" s="3">
        <v>46127</v>
      </c>
      <c r="H2096" s="4">
        <v>158611</v>
      </c>
      <c r="I2096" t="s">
        <v>14245</v>
      </c>
      <c r="J2096" s="5" t="str">
        <f t="shared" si="32"/>
        <v>910677910400161884</v>
      </c>
      <c r="K2096" s="5" t="e">
        <f>VLOOKUP(J2096,Sheet2!A:M,13,0)</f>
        <v>#N/A</v>
      </c>
    </row>
    <row r="2097" spans="1:11" x14ac:dyDescent="0.25">
      <c r="A2097" s="2" t="s">
        <v>8</v>
      </c>
      <c r="B2097" s="2" t="s">
        <v>9</v>
      </c>
      <c r="C2097" s="2" t="s">
        <v>7392</v>
      </c>
      <c r="D2097" s="2" t="s">
        <v>7393</v>
      </c>
      <c r="E2097" s="2" t="s">
        <v>7394</v>
      </c>
      <c r="F2097" s="2" t="s">
        <v>7395</v>
      </c>
      <c r="G2097" s="3">
        <v>46127</v>
      </c>
      <c r="H2097" s="4">
        <v>375853</v>
      </c>
      <c r="I2097" t="s">
        <v>14246</v>
      </c>
      <c r="J2097" s="5" t="str">
        <f t="shared" si="32"/>
        <v>910677868300002817</v>
      </c>
      <c r="K2097" s="5" t="e">
        <f>VLOOKUP(J2097,Sheet2!A:M,13,0)</f>
        <v>#N/A</v>
      </c>
    </row>
    <row r="2098" spans="1:11" x14ac:dyDescent="0.25">
      <c r="A2098" s="2" t="s">
        <v>8</v>
      </c>
      <c r="B2098" s="2" t="s">
        <v>9</v>
      </c>
      <c r="C2098" s="2" t="s">
        <v>7396</v>
      </c>
      <c r="D2098" s="2" t="s">
        <v>7397</v>
      </c>
      <c r="E2098" s="2" t="s">
        <v>7398</v>
      </c>
      <c r="F2098" s="2" t="s">
        <v>7399</v>
      </c>
      <c r="G2098" s="3">
        <v>46127</v>
      </c>
      <c r="H2098" s="4">
        <v>143082</v>
      </c>
      <c r="I2098" t="s">
        <v>14245</v>
      </c>
      <c r="J2098" s="5" t="str">
        <f t="shared" si="32"/>
        <v>910677938000005363</v>
      </c>
      <c r="K2098" s="5" t="e">
        <f>VLOOKUP(J2098,Sheet2!A:M,13,0)</f>
        <v>#N/A</v>
      </c>
    </row>
    <row r="2099" spans="1:11" x14ac:dyDescent="0.25">
      <c r="A2099" s="2" t="s">
        <v>8</v>
      </c>
      <c r="B2099" s="2" t="s">
        <v>9</v>
      </c>
      <c r="C2099" s="2" t="s">
        <v>7400</v>
      </c>
      <c r="D2099" s="2" t="s">
        <v>7401</v>
      </c>
      <c r="E2099" s="2" t="s">
        <v>7402</v>
      </c>
      <c r="F2099" s="2" t="s">
        <v>7403</v>
      </c>
      <c r="G2099" s="3">
        <v>46127</v>
      </c>
      <c r="H2099" s="4">
        <v>570399</v>
      </c>
      <c r="I2099" t="s">
        <v>14246</v>
      </c>
      <c r="J2099" s="5" t="str">
        <f t="shared" si="32"/>
        <v>910677812000012052</v>
      </c>
      <c r="K2099" s="5" t="e">
        <f>VLOOKUP(J2099,Sheet2!A:M,13,0)</f>
        <v>#N/A</v>
      </c>
    </row>
    <row r="2100" spans="1:11" x14ac:dyDescent="0.25">
      <c r="A2100" s="2" t="s">
        <v>8</v>
      </c>
      <c r="B2100" s="2" t="s">
        <v>9</v>
      </c>
      <c r="C2100" s="2" t="s">
        <v>7404</v>
      </c>
      <c r="D2100" s="2" t="s">
        <v>7405</v>
      </c>
      <c r="E2100" s="2" t="s">
        <v>7406</v>
      </c>
      <c r="F2100" s="2" t="s">
        <v>7407</v>
      </c>
      <c r="G2100" s="3">
        <v>46127</v>
      </c>
      <c r="H2100" s="4">
        <v>198720</v>
      </c>
      <c r="I2100" t="s">
        <v>14245</v>
      </c>
      <c r="J2100" s="5" t="str">
        <f t="shared" si="32"/>
        <v>910677870100005345</v>
      </c>
      <c r="K2100" s="5" t="e">
        <f>VLOOKUP(J2100,Sheet2!A:M,13,0)</f>
        <v>#N/A</v>
      </c>
    </row>
    <row r="2101" spans="1:11" x14ac:dyDescent="0.25">
      <c r="A2101" s="2" t="s">
        <v>8</v>
      </c>
      <c r="B2101" s="2" t="s">
        <v>9</v>
      </c>
      <c r="C2101" s="2" t="s">
        <v>7408</v>
      </c>
      <c r="D2101" s="2" t="s">
        <v>7405</v>
      </c>
      <c r="E2101" s="2" t="s">
        <v>7406</v>
      </c>
      <c r="F2101" s="2" t="s">
        <v>7409</v>
      </c>
      <c r="G2101" s="3">
        <v>46127</v>
      </c>
      <c r="H2101" s="4">
        <v>80190</v>
      </c>
      <c r="I2101" t="s">
        <v>14245</v>
      </c>
      <c r="J2101" s="5" t="str">
        <f t="shared" si="32"/>
        <v>910677870600005346</v>
      </c>
      <c r="K2101" s="5" t="e">
        <f>VLOOKUP(J2101,Sheet2!A:M,13,0)</f>
        <v>#N/A</v>
      </c>
    </row>
    <row r="2102" spans="1:11" x14ac:dyDescent="0.25">
      <c r="A2102" s="2" t="s">
        <v>8</v>
      </c>
      <c r="B2102" s="2" t="s">
        <v>9</v>
      </c>
      <c r="C2102" s="2" t="s">
        <v>7410</v>
      </c>
      <c r="D2102" s="2" t="s">
        <v>4297</v>
      </c>
      <c r="E2102" s="2" t="s">
        <v>4298</v>
      </c>
      <c r="F2102" s="2" t="s">
        <v>7411</v>
      </c>
      <c r="G2102" s="3">
        <v>46127</v>
      </c>
      <c r="H2102" s="4">
        <v>120085</v>
      </c>
      <c r="I2102" t="s">
        <v>14245</v>
      </c>
      <c r="J2102" s="5" t="str">
        <f t="shared" si="32"/>
        <v>910678054300002840</v>
      </c>
      <c r="K2102" s="5" t="e">
        <f>VLOOKUP(J2102,Sheet2!A:M,13,0)</f>
        <v>#N/A</v>
      </c>
    </row>
    <row r="2103" spans="1:11" x14ac:dyDescent="0.25">
      <c r="A2103" s="2" t="s">
        <v>8</v>
      </c>
      <c r="B2103" s="2" t="s">
        <v>9</v>
      </c>
      <c r="C2103" s="2" t="s">
        <v>7412</v>
      </c>
      <c r="D2103" s="2" t="s">
        <v>7413</v>
      </c>
      <c r="E2103" s="2" t="s">
        <v>7414</v>
      </c>
      <c r="F2103" s="2" t="s">
        <v>7415</v>
      </c>
      <c r="G2103" s="3">
        <v>46127</v>
      </c>
      <c r="H2103" s="4">
        <v>80190</v>
      </c>
      <c r="I2103" t="s">
        <v>14245</v>
      </c>
      <c r="J2103" s="5" t="str">
        <f t="shared" si="32"/>
        <v>910677945300001132</v>
      </c>
      <c r="K2103" s="5" t="e">
        <f>VLOOKUP(J2103,Sheet2!A:M,13,0)</f>
        <v>#N/A</v>
      </c>
    </row>
    <row r="2104" spans="1:11" x14ac:dyDescent="0.25">
      <c r="A2104" s="2" t="s">
        <v>8</v>
      </c>
      <c r="B2104" s="2" t="s">
        <v>9</v>
      </c>
      <c r="C2104" s="2" t="s">
        <v>7416</v>
      </c>
      <c r="D2104" s="2" t="s">
        <v>7417</v>
      </c>
      <c r="E2104" s="2" t="s">
        <v>7418</v>
      </c>
      <c r="F2104" s="2" t="s">
        <v>7419</v>
      </c>
      <c r="G2104" s="3">
        <v>46127</v>
      </c>
      <c r="H2104" s="4">
        <v>237916</v>
      </c>
      <c r="I2104" t="s">
        <v>14245</v>
      </c>
      <c r="J2104" s="5" t="str">
        <f t="shared" si="32"/>
        <v>910677949900011054</v>
      </c>
      <c r="K2104" s="5" t="e">
        <f>VLOOKUP(J2104,Sheet2!A:M,13,0)</f>
        <v>#N/A</v>
      </c>
    </row>
    <row r="2105" spans="1:11" x14ac:dyDescent="0.25">
      <c r="A2105" s="2" t="s">
        <v>8</v>
      </c>
      <c r="B2105" s="2" t="s">
        <v>9</v>
      </c>
      <c r="C2105" s="2" t="s">
        <v>7420</v>
      </c>
      <c r="D2105" s="2" t="s">
        <v>3649</v>
      </c>
      <c r="E2105" s="2" t="s">
        <v>3650</v>
      </c>
      <c r="F2105" s="2" t="s">
        <v>7421</v>
      </c>
      <c r="G2105" s="3">
        <v>46127</v>
      </c>
      <c r="H2105" s="4">
        <v>49680</v>
      </c>
      <c r="I2105" t="s">
        <v>14245</v>
      </c>
      <c r="J2105" s="5" t="str">
        <f t="shared" si="32"/>
        <v>910678019000162324</v>
      </c>
      <c r="K2105" s="5" t="e">
        <f>VLOOKUP(J2105,Sheet2!A:M,13,0)</f>
        <v>#N/A</v>
      </c>
    </row>
    <row r="2106" spans="1:11" x14ac:dyDescent="0.25">
      <c r="A2106" s="2" t="s">
        <v>8</v>
      </c>
      <c r="B2106" s="2" t="s">
        <v>9</v>
      </c>
      <c r="C2106" s="2" t="s">
        <v>7422</v>
      </c>
      <c r="D2106" s="2" t="s">
        <v>3038</v>
      </c>
      <c r="E2106" s="2" t="s">
        <v>3039</v>
      </c>
      <c r="F2106" s="2" t="s">
        <v>7423</v>
      </c>
      <c r="G2106" s="3">
        <v>46127</v>
      </c>
      <c r="H2106" s="4">
        <v>221655</v>
      </c>
      <c r="I2106" t="s">
        <v>14245</v>
      </c>
      <c r="J2106" s="5" t="str">
        <f t="shared" si="32"/>
        <v>910677956300048746</v>
      </c>
      <c r="K2106" s="5" t="e">
        <f>VLOOKUP(J2106,Sheet2!A:M,13,0)</f>
        <v>#N/A</v>
      </c>
    </row>
    <row r="2107" spans="1:11" x14ac:dyDescent="0.25">
      <c r="A2107" s="2" t="s">
        <v>8</v>
      </c>
      <c r="B2107" s="2" t="s">
        <v>9</v>
      </c>
      <c r="C2107" s="2" t="s">
        <v>7424</v>
      </c>
      <c r="D2107" s="2" t="s">
        <v>3038</v>
      </c>
      <c r="E2107" s="2" t="s">
        <v>3039</v>
      </c>
      <c r="F2107" s="2" t="s">
        <v>7425</v>
      </c>
      <c r="G2107" s="3">
        <v>46127</v>
      </c>
      <c r="H2107" s="4">
        <v>163296</v>
      </c>
      <c r="I2107" t="s">
        <v>14245</v>
      </c>
      <c r="J2107" s="5" t="str">
        <f t="shared" si="32"/>
        <v>910677961600048753</v>
      </c>
      <c r="K2107" s="5" t="e">
        <f>VLOOKUP(J2107,Sheet2!A:M,13,0)</f>
        <v>#N/A</v>
      </c>
    </row>
    <row r="2108" spans="1:11" x14ac:dyDescent="0.25">
      <c r="A2108" s="2" t="s">
        <v>8</v>
      </c>
      <c r="B2108" s="2" t="s">
        <v>9</v>
      </c>
      <c r="C2108" s="2" t="s">
        <v>7426</v>
      </c>
      <c r="D2108" s="2" t="s">
        <v>7427</v>
      </c>
      <c r="E2108" s="2" t="s">
        <v>7428</v>
      </c>
      <c r="F2108" s="2" t="s">
        <v>7429</v>
      </c>
      <c r="G2108" s="3">
        <v>46127</v>
      </c>
      <c r="H2108" s="4">
        <v>1483010</v>
      </c>
      <c r="I2108" t="s">
        <v>14246</v>
      </c>
      <c r="J2108" s="5" t="str">
        <f t="shared" si="32"/>
        <v>910678044500048824</v>
      </c>
      <c r="K2108" s="5" t="e">
        <f>VLOOKUP(J2108,Sheet2!A:M,13,0)</f>
        <v>#N/A</v>
      </c>
    </row>
    <row r="2109" spans="1:11" x14ac:dyDescent="0.25">
      <c r="A2109" s="2" t="s">
        <v>8</v>
      </c>
      <c r="B2109" s="2" t="s">
        <v>9</v>
      </c>
      <c r="C2109" s="2" t="s">
        <v>7430</v>
      </c>
      <c r="D2109" s="2" t="s">
        <v>7431</v>
      </c>
      <c r="E2109" s="2" t="s">
        <v>7432</v>
      </c>
      <c r="F2109" s="2" t="s">
        <v>7433</v>
      </c>
      <c r="G2109" s="3">
        <v>46127</v>
      </c>
      <c r="H2109" s="4">
        <v>49680</v>
      </c>
      <c r="I2109" t="s">
        <v>14245</v>
      </c>
      <c r="J2109" s="5" t="str">
        <f t="shared" si="32"/>
        <v>910678011900005372</v>
      </c>
      <c r="K2109" s="5" t="e">
        <f>VLOOKUP(J2109,Sheet2!A:M,13,0)</f>
        <v>#N/A</v>
      </c>
    </row>
    <row r="2110" spans="1:11" x14ac:dyDescent="0.25">
      <c r="A2110" s="2" t="s">
        <v>8</v>
      </c>
      <c r="B2110" s="2" t="s">
        <v>9</v>
      </c>
      <c r="C2110" s="2" t="s">
        <v>7434</v>
      </c>
      <c r="D2110" s="2" t="s">
        <v>7435</v>
      </c>
      <c r="E2110" s="2" t="s">
        <v>7436</v>
      </c>
      <c r="F2110" s="2" t="s">
        <v>7437</v>
      </c>
      <c r="G2110" s="3">
        <v>46127</v>
      </c>
      <c r="H2110" s="4">
        <v>449477</v>
      </c>
      <c r="I2110" t="s">
        <v>14245</v>
      </c>
      <c r="J2110" s="5" t="str">
        <f t="shared" si="32"/>
        <v>910677731300010967</v>
      </c>
      <c r="K2110" s="5" t="e">
        <f>VLOOKUP(J2110,Sheet2!A:M,13,0)</f>
        <v>#N/A</v>
      </c>
    </row>
    <row r="2111" spans="1:11" x14ac:dyDescent="0.25">
      <c r="A2111" s="2" t="s">
        <v>8</v>
      </c>
      <c r="B2111" s="2" t="s">
        <v>9</v>
      </c>
      <c r="C2111" s="2" t="s">
        <v>7438</v>
      </c>
      <c r="D2111" s="2" t="s">
        <v>7439</v>
      </c>
      <c r="E2111" s="2" t="s">
        <v>7440</v>
      </c>
      <c r="F2111" s="2" t="s">
        <v>7441</v>
      </c>
      <c r="G2111" s="3">
        <v>46127</v>
      </c>
      <c r="H2111" s="4">
        <v>106070</v>
      </c>
      <c r="I2111" t="s">
        <v>14245</v>
      </c>
      <c r="J2111" s="5" t="str">
        <f t="shared" si="32"/>
        <v>910677914600007943</v>
      </c>
      <c r="K2111" s="5" t="e">
        <f>VLOOKUP(J2111,Sheet2!A:M,13,0)</f>
        <v>#N/A</v>
      </c>
    </row>
    <row r="2112" spans="1:11" x14ac:dyDescent="0.25">
      <c r="A2112" s="2" t="s">
        <v>8</v>
      </c>
      <c r="B2112" s="2" t="s">
        <v>9</v>
      </c>
      <c r="C2112" s="2" t="s">
        <v>7442</v>
      </c>
      <c r="D2112" s="2" t="s">
        <v>7443</v>
      </c>
      <c r="E2112" s="2" t="s">
        <v>7444</v>
      </c>
      <c r="F2112" s="2" t="s">
        <v>7445</v>
      </c>
      <c r="G2112" s="3">
        <v>46127</v>
      </c>
      <c r="H2112" s="4">
        <v>360256</v>
      </c>
      <c r="I2112" t="s">
        <v>14246</v>
      </c>
      <c r="J2112" s="5" t="str">
        <f t="shared" si="32"/>
        <v>910677987400162213</v>
      </c>
      <c r="K2112" s="5" t="e">
        <f>VLOOKUP(J2112,Sheet2!A:M,13,0)</f>
        <v>#N/A</v>
      </c>
    </row>
    <row r="2113" spans="1:11" x14ac:dyDescent="0.25">
      <c r="A2113" s="2" t="s">
        <v>8</v>
      </c>
      <c r="B2113" s="2" t="s">
        <v>9</v>
      </c>
      <c r="C2113" s="2" t="s">
        <v>7446</v>
      </c>
      <c r="D2113" s="2" t="s">
        <v>7443</v>
      </c>
      <c r="E2113" s="2" t="s">
        <v>7444</v>
      </c>
      <c r="F2113" s="2" t="s">
        <v>7447</v>
      </c>
      <c r="G2113" s="3">
        <v>46127</v>
      </c>
      <c r="H2113" s="4">
        <v>120085</v>
      </c>
      <c r="I2113" t="s">
        <v>14246</v>
      </c>
      <c r="J2113" s="5" t="str">
        <f t="shared" si="32"/>
        <v>910678015800162308</v>
      </c>
      <c r="K2113" s="5" t="e">
        <f>VLOOKUP(J2113,Sheet2!A:M,13,0)</f>
        <v>#N/A</v>
      </c>
    </row>
    <row r="2114" spans="1:11" x14ac:dyDescent="0.25">
      <c r="A2114" s="2" t="s">
        <v>8</v>
      </c>
      <c r="B2114" s="2" t="s">
        <v>9</v>
      </c>
      <c r="C2114" s="2" t="s">
        <v>7448</v>
      </c>
      <c r="D2114" s="2" t="s">
        <v>5945</v>
      </c>
      <c r="E2114" s="2" t="s">
        <v>5946</v>
      </c>
      <c r="F2114" s="2" t="s">
        <v>7449</v>
      </c>
      <c r="G2114" s="3">
        <v>46127</v>
      </c>
      <c r="H2114" s="4">
        <v>332482</v>
      </c>
      <c r="I2114" t="s">
        <v>14245</v>
      </c>
      <c r="J2114" s="5" t="str">
        <f t="shared" si="32"/>
        <v>910677986600162208</v>
      </c>
      <c r="K2114" s="5" t="e">
        <f>VLOOKUP(J2114,Sheet2!A:M,13,0)</f>
        <v>#N/A</v>
      </c>
    </row>
    <row r="2115" spans="1:11" x14ac:dyDescent="0.25">
      <c r="A2115" s="2" t="s">
        <v>8</v>
      </c>
      <c r="B2115" s="2" t="s">
        <v>9</v>
      </c>
      <c r="C2115" s="2" t="s">
        <v>7450</v>
      </c>
      <c r="D2115" s="2" t="s">
        <v>6229</v>
      </c>
      <c r="E2115" s="2" t="s">
        <v>6230</v>
      </c>
      <c r="F2115" s="2" t="s">
        <v>7451</v>
      </c>
      <c r="G2115" s="3">
        <v>46127</v>
      </c>
      <c r="H2115" s="4">
        <v>332482</v>
      </c>
      <c r="I2115" t="s">
        <v>14246</v>
      </c>
      <c r="J2115" s="5" t="str">
        <f t="shared" ref="J2115:J2178" si="33">C2115&amp;RIGHT(F2115,8)</f>
        <v>910678128800162775</v>
      </c>
      <c r="K2115" s="5" t="e">
        <f>VLOOKUP(J2115,Sheet2!A:M,13,0)</f>
        <v>#N/A</v>
      </c>
    </row>
    <row r="2116" spans="1:11" x14ac:dyDescent="0.25">
      <c r="A2116" s="2" t="s">
        <v>8</v>
      </c>
      <c r="B2116" s="2" t="s">
        <v>9</v>
      </c>
      <c r="C2116" s="2" t="s">
        <v>7452</v>
      </c>
      <c r="D2116" s="2" t="s">
        <v>2544</v>
      </c>
      <c r="E2116" s="2" t="s">
        <v>2545</v>
      </c>
      <c r="F2116" s="2" t="s">
        <v>7453</v>
      </c>
      <c r="G2116" s="3">
        <v>46127</v>
      </c>
      <c r="H2116" s="4">
        <v>79305</v>
      </c>
      <c r="I2116" t="s">
        <v>14245</v>
      </c>
      <c r="J2116" s="5" t="str">
        <f t="shared" si="33"/>
        <v>910678087600003693</v>
      </c>
      <c r="K2116" s="5" t="e">
        <f>VLOOKUP(J2116,Sheet2!A:M,13,0)</f>
        <v>#N/A</v>
      </c>
    </row>
    <row r="2117" spans="1:11" x14ac:dyDescent="0.25">
      <c r="A2117" s="2" t="s">
        <v>8</v>
      </c>
      <c r="B2117" s="2" t="s">
        <v>9</v>
      </c>
      <c r="C2117" s="2" t="s">
        <v>7454</v>
      </c>
      <c r="D2117" s="2" t="s">
        <v>7455</v>
      </c>
      <c r="E2117" s="2" t="s">
        <v>7456</v>
      </c>
      <c r="F2117" s="2" t="s">
        <v>7457</v>
      </c>
      <c r="G2117" s="3">
        <v>46127</v>
      </c>
      <c r="H2117" s="4">
        <v>163296</v>
      </c>
      <c r="I2117" t="s">
        <v>14245</v>
      </c>
      <c r="J2117" s="5" t="str">
        <f t="shared" si="33"/>
        <v>910677839300005340</v>
      </c>
      <c r="K2117" s="5" t="e">
        <f>VLOOKUP(J2117,Sheet2!A:M,13,0)</f>
        <v>#N/A</v>
      </c>
    </row>
    <row r="2118" spans="1:11" x14ac:dyDescent="0.25">
      <c r="A2118" s="2" t="s">
        <v>8</v>
      </c>
      <c r="B2118" s="2" t="s">
        <v>9</v>
      </c>
      <c r="C2118" s="2" t="s">
        <v>7458</v>
      </c>
      <c r="D2118" s="2" t="s">
        <v>3699</v>
      </c>
      <c r="E2118" s="2" t="s">
        <v>3700</v>
      </c>
      <c r="F2118" s="2" t="s">
        <v>7459</v>
      </c>
      <c r="G2118" s="3">
        <v>46127</v>
      </c>
      <c r="H2118" s="4">
        <v>303462</v>
      </c>
      <c r="I2118" t="s">
        <v>14245</v>
      </c>
      <c r="J2118" s="5" t="str">
        <f t="shared" si="33"/>
        <v>910677958800002124</v>
      </c>
      <c r="K2118" s="5" t="e">
        <f>VLOOKUP(J2118,Sheet2!A:M,13,0)</f>
        <v>#N/A</v>
      </c>
    </row>
    <row r="2119" spans="1:11" x14ac:dyDescent="0.25">
      <c r="A2119" s="2" t="s">
        <v>8</v>
      </c>
      <c r="B2119" s="2" t="s">
        <v>9</v>
      </c>
      <c r="C2119" s="2" t="s">
        <v>7460</v>
      </c>
      <c r="D2119" s="2" t="s">
        <v>7461</v>
      </c>
      <c r="E2119" s="2" t="s">
        <v>7462</v>
      </c>
      <c r="F2119" s="2" t="s">
        <v>7463</v>
      </c>
      <c r="G2119" s="3">
        <v>46127</v>
      </c>
      <c r="H2119" s="4">
        <v>47694</v>
      </c>
      <c r="I2119" t="s">
        <v>14245</v>
      </c>
      <c r="J2119" s="5" t="str">
        <f t="shared" si="33"/>
        <v>910678080300162587</v>
      </c>
      <c r="K2119" s="5" t="e">
        <f>VLOOKUP(J2119,Sheet2!A:M,13,0)</f>
        <v>#N/A</v>
      </c>
    </row>
    <row r="2120" spans="1:11" x14ac:dyDescent="0.25">
      <c r="A2120" s="2" t="s">
        <v>8</v>
      </c>
      <c r="B2120" s="2" t="s">
        <v>9</v>
      </c>
      <c r="C2120" s="2" t="s">
        <v>7464</v>
      </c>
      <c r="D2120" s="2" t="s">
        <v>7465</v>
      </c>
      <c r="E2120" s="2" t="s">
        <v>7466</v>
      </c>
      <c r="F2120" s="2" t="s">
        <v>7467</v>
      </c>
      <c r="G2120" s="3">
        <v>46127</v>
      </c>
      <c r="H2120" s="4">
        <v>80190</v>
      </c>
      <c r="I2120" t="s">
        <v>14245</v>
      </c>
      <c r="J2120" s="5" t="str">
        <f t="shared" si="33"/>
        <v>910678009700009088</v>
      </c>
      <c r="K2120" s="5" t="e">
        <f>VLOOKUP(J2120,Sheet2!A:M,13,0)</f>
        <v>#N/A</v>
      </c>
    </row>
    <row r="2121" spans="1:11" x14ac:dyDescent="0.25">
      <c r="A2121" s="2" t="s">
        <v>8</v>
      </c>
      <c r="B2121" s="2" t="s">
        <v>9</v>
      </c>
      <c r="C2121" s="2" t="s">
        <v>7468</v>
      </c>
      <c r="D2121" s="2" t="s">
        <v>2578</v>
      </c>
      <c r="E2121" s="2" t="s">
        <v>2579</v>
      </c>
      <c r="F2121" s="2" t="s">
        <v>7469</v>
      </c>
      <c r="G2121" s="3">
        <v>46127</v>
      </c>
      <c r="H2121" s="4">
        <v>149040</v>
      </c>
      <c r="I2121" t="s">
        <v>14245</v>
      </c>
      <c r="J2121" s="5" t="str">
        <f t="shared" si="33"/>
        <v>910677790300011002</v>
      </c>
      <c r="K2121" s="5" t="e">
        <f>VLOOKUP(J2121,Sheet2!A:M,13,0)</f>
        <v>#N/A</v>
      </c>
    </row>
    <row r="2122" spans="1:11" x14ac:dyDescent="0.25">
      <c r="A2122" s="2" t="s">
        <v>8</v>
      </c>
      <c r="B2122" s="2" t="s">
        <v>9</v>
      </c>
      <c r="C2122" s="2" t="s">
        <v>7470</v>
      </c>
      <c r="D2122" s="2" t="s">
        <v>3714</v>
      </c>
      <c r="E2122" s="2" t="s">
        <v>3715</v>
      </c>
      <c r="F2122" s="2" t="s">
        <v>7471</v>
      </c>
      <c r="G2122" s="3">
        <v>46127</v>
      </c>
      <c r="H2122" s="4">
        <v>110827</v>
      </c>
      <c r="I2122" t="s">
        <v>14245</v>
      </c>
      <c r="J2122" s="5" t="str">
        <f t="shared" si="33"/>
        <v>910678042500162416</v>
      </c>
      <c r="K2122" s="5" t="e">
        <f>VLOOKUP(J2122,Sheet2!A:M,13,0)</f>
        <v>#N/A</v>
      </c>
    </row>
    <row r="2123" spans="1:11" x14ac:dyDescent="0.25">
      <c r="A2123" s="2" t="s">
        <v>8</v>
      </c>
      <c r="B2123" s="2" t="s">
        <v>9</v>
      </c>
      <c r="C2123" s="2" t="s">
        <v>7472</v>
      </c>
      <c r="D2123" s="2" t="s">
        <v>7473</v>
      </c>
      <c r="E2123" s="2" t="s">
        <v>7474</v>
      </c>
      <c r="F2123" s="2" t="s">
        <v>127</v>
      </c>
      <c r="G2123" s="3">
        <v>46127</v>
      </c>
      <c r="H2123" s="4">
        <v>47694</v>
      </c>
      <c r="I2123" t="s">
        <v>14245</v>
      </c>
      <c r="J2123" s="5" t="str">
        <f t="shared" si="33"/>
        <v>910678124300004528</v>
      </c>
      <c r="K2123" s="5" t="e">
        <f>VLOOKUP(J2123,Sheet2!A:M,13,0)</f>
        <v>#N/A</v>
      </c>
    </row>
    <row r="2124" spans="1:11" x14ac:dyDescent="0.25">
      <c r="A2124" s="2" t="s">
        <v>8</v>
      </c>
      <c r="B2124" s="2" t="s">
        <v>9</v>
      </c>
      <c r="C2124" s="2" t="s">
        <v>7475</v>
      </c>
      <c r="D2124" s="2" t="s">
        <v>7476</v>
      </c>
      <c r="E2124" s="2" t="s">
        <v>7477</v>
      </c>
      <c r="F2124" s="2" t="s">
        <v>7478</v>
      </c>
      <c r="G2124" s="3">
        <v>46127</v>
      </c>
      <c r="H2124" s="4">
        <v>284373</v>
      </c>
      <c r="I2124" t="s">
        <v>14245</v>
      </c>
      <c r="J2124" s="5" t="str">
        <f t="shared" si="33"/>
        <v>910677916300015116</v>
      </c>
      <c r="K2124" s="5" t="e">
        <f>VLOOKUP(J2124,Sheet2!A:M,13,0)</f>
        <v>#N/A</v>
      </c>
    </row>
    <row r="2125" spans="1:11" x14ac:dyDescent="0.25">
      <c r="A2125" s="2" t="s">
        <v>8</v>
      </c>
      <c r="B2125" s="2" t="s">
        <v>9</v>
      </c>
      <c r="C2125" s="2" t="s">
        <v>7479</v>
      </c>
      <c r="D2125" s="2" t="s">
        <v>1771</v>
      </c>
      <c r="E2125" s="2" t="s">
        <v>1772</v>
      </c>
      <c r="F2125" s="2" t="s">
        <v>6725</v>
      </c>
      <c r="G2125" s="3">
        <v>46127</v>
      </c>
      <c r="H2125" s="4">
        <v>79305</v>
      </c>
      <c r="I2125" t="s">
        <v>14246</v>
      </c>
      <c r="J2125" s="5" t="str">
        <f t="shared" si="33"/>
        <v>910677934500004485</v>
      </c>
      <c r="K2125" s="5" t="e">
        <f>VLOOKUP(J2125,Sheet2!A:M,13,0)</f>
        <v>#N/A</v>
      </c>
    </row>
    <row r="2126" spans="1:11" x14ac:dyDescent="0.25">
      <c r="A2126" s="2" t="s">
        <v>8</v>
      </c>
      <c r="B2126" s="2" t="s">
        <v>9</v>
      </c>
      <c r="C2126" s="2" t="s">
        <v>7480</v>
      </c>
      <c r="D2126" s="2" t="s">
        <v>7481</v>
      </c>
      <c r="E2126" s="2" t="s">
        <v>7482</v>
      </c>
      <c r="F2126" s="2" t="s">
        <v>7483</v>
      </c>
      <c r="G2126" s="3">
        <v>46127</v>
      </c>
      <c r="H2126" s="4">
        <v>110827</v>
      </c>
      <c r="I2126" t="s">
        <v>14245</v>
      </c>
      <c r="J2126" s="5" t="str">
        <f t="shared" si="33"/>
        <v>910677841700002115</v>
      </c>
      <c r="K2126" s="5" t="e">
        <f>VLOOKUP(J2126,Sheet2!A:M,13,0)</f>
        <v>#N/A</v>
      </c>
    </row>
    <row r="2127" spans="1:11" x14ac:dyDescent="0.25">
      <c r="A2127" s="2" t="s">
        <v>8</v>
      </c>
      <c r="B2127" s="2" t="s">
        <v>9</v>
      </c>
      <c r="C2127" s="2" t="s">
        <v>7484</v>
      </c>
      <c r="D2127" s="2" t="s">
        <v>7485</v>
      </c>
      <c r="E2127" s="2" t="s">
        <v>7486</v>
      </c>
      <c r="F2127" s="2" t="s">
        <v>7487</v>
      </c>
      <c r="G2127" s="3">
        <v>46127</v>
      </c>
      <c r="H2127" s="4">
        <v>190133</v>
      </c>
      <c r="I2127" t="s">
        <v>14245</v>
      </c>
      <c r="J2127" s="5" t="str">
        <f t="shared" si="33"/>
        <v>910678116000000867</v>
      </c>
      <c r="K2127" s="5" t="e">
        <f>VLOOKUP(J2127,Sheet2!A:M,13,0)</f>
        <v>#N/A</v>
      </c>
    </row>
    <row r="2128" spans="1:11" x14ac:dyDescent="0.25">
      <c r="A2128" s="2" t="s">
        <v>8</v>
      </c>
      <c r="B2128" s="2" t="s">
        <v>9</v>
      </c>
      <c r="C2128" s="2" t="s">
        <v>7488</v>
      </c>
      <c r="D2128" s="2" t="s">
        <v>4988</v>
      </c>
      <c r="E2128" s="2" t="s">
        <v>4989</v>
      </c>
      <c r="F2128" s="2" t="s">
        <v>7489</v>
      </c>
      <c r="G2128" s="3">
        <v>46127</v>
      </c>
      <c r="H2128" s="4">
        <v>79305</v>
      </c>
      <c r="I2128" t="s">
        <v>14245</v>
      </c>
      <c r="J2128" s="5" t="str">
        <f t="shared" si="33"/>
        <v>910678067400002700</v>
      </c>
      <c r="K2128" s="5" t="e">
        <f>VLOOKUP(J2128,Sheet2!A:M,13,0)</f>
        <v>#N/A</v>
      </c>
    </row>
    <row r="2129" spans="1:11" x14ac:dyDescent="0.25">
      <c r="A2129" s="2" t="s">
        <v>8</v>
      </c>
      <c r="B2129" s="2" t="s">
        <v>9</v>
      </c>
      <c r="C2129" s="2" t="s">
        <v>7490</v>
      </c>
      <c r="D2129" s="2" t="s">
        <v>7491</v>
      </c>
      <c r="E2129" s="2" t="s">
        <v>7492</v>
      </c>
      <c r="F2129" s="2" t="s">
        <v>7493</v>
      </c>
      <c r="G2129" s="3">
        <v>46127</v>
      </c>
      <c r="H2129" s="4">
        <v>110827</v>
      </c>
      <c r="I2129" t="s">
        <v>14245</v>
      </c>
      <c r="J2129" s="5" t="str">
        <f t="shared" si="33"/>
        <v>910677820100161472</v>
      </c>
      <c r="K2129" s="5" t="e">
        <f>VLOOKUP(J2129,Sheet2!A:M,13,0)</f>
        <v>#N/A</v>
      </c>
    </row>
    <row r="2130" spans="1:11" x14ac:dyDescent="0.25">
      <c r="A2130" s="2" t="s">
        <v>8</v>
      </c>
      <c r="B2130" s="2" t="s">
        <v>9</v>
      </c>
      <c r="C2130" s="2" t="s">
        <v>7494</v>
      </c>
      <c r="D2130" s="2" t="s">
        <v>7495</v>
      </c>
      <c r="E2130" s="2" t="s">
        <v>7496</v>
      </c>
      <c r="F2130" s="2" t="s">
        <v>7497</v>
      </c>
      <c r="G2130" s="3">
        <v>46127</v>
      </c>
      <c r="H2130" s="4">
        <v>79305</v>
      </c>
      <c r="I2130" t="s">
        <v>14245</v>
      </c>
      <c r="J2130" s="5" t="str">
        <f t="shared" si="33"/>
        <v>910677906300015110</v>
      </c>
      <c r="K2130" s="5" t="e">
        <f>VLOOKUP(J2130,Sheet2!A:M,13,0)</f>
        <v>#N/A</v>
      </c>
    </row>
    <row r="2131" spans="1:11" x14ac:dyDescent="0.25">
      <c r="A2131" s="2" t="s">
        <v>8</v>
      </c>
      <c r="B2131" s="2" t="s">
        <v>9</v>
      </c>
      <c r="C2131" s="2" t="s">
        <v>7498</v>
      </c>
      <c r="D2131" s="2" t="s">
        <v>7499</v>
      </c>
      <c r="E2131" s="2" t="s">
        <v>7500</v>
      </c>
      <c r="F2131" s="2" t="s">
        <v>7501</v>
      </c>
      <c r="G2131" s="3">
        <v>46127</v>
      </c>
      <c r="H2131" s="4">
        <v>595391</v>
      </c>
      <c r="I2131" t="s">
        <v>14245</v>
      </c>
      <c r="J2131" s="5" t="str">
        <f t="shared" si="33"/>
        <v>910677877000007939</v>
      </c>
      <c r="K2131" s="5" t="e">
        <f>VLOOKUP(J2131,Sheet2!A:M,13,0)</f>
        <v>#N/A</v>
      </c>
    </row>
    <row r="2132" spans="1:11" x14ac:dyDescent="0.25">
      <c r="A2132" s="2" t="s">
        <v>8</v>
      </c>
      <c r="B2132" s="2" t="s">
        <v>9</v>
      </c>
      <c r="C2132" s="2" t="s">
        <v>7502</v>
      </c>
      <c r="D2132" s="2" t="s">
        <v>1065</v>
      </c>
      <c r="E2132" s="2" t="s">
        <v>1066</v>
      </c>
      <c r="F2132" s="2" t="s">
        <v>7503</v>
      </c>
      <c r="G2132" s="3">
        <v>46127</v>
      </c>
      <c r="H2132" s="4">
        <v>126306</v>
      </c>
      <c r="I2132" t="s">
        <v>14245</v>
      </c>
      <c r="J2132" s="5" t="str">
        <f t="shared" si="33"/>
        <v>910678004300009085</v>
      </c>
      <c r="K2132" s="5" t="e">
        <f>VLOOKUP(J2132,Sheet2!A:M,13,0)</f>
        <v>#N/A</v>
      </c>
    </row>
    <row r="2133" spans="1:11" x14ac:dyDescent="0.25">
      <c r="A2133" s="2" t="s">
        <v>8</v>
      </c>
      <c r="B2133" s="2" t="s">
        <v>9</v>
      </c>
      <c r="C2133" s="2" t="s">
        <v>7504</v>
      </c>
      <c r="D2133" s="2" t="s">
        <v>7505</v>
      </c>
      <c r="E2133" s="2" t="s">
        <v>7506</v>
      </c>
      <c r="F2133" s="2" t="s">
        <v>7507</v>
      </c>
      <c r="G2133" s="3">
        <v>46127</v>
      </c>
      <c r="H2133" s="4">
        <v>180128</v>
      </c>
      <c r="I2133" t="s">
        <v>14245</v>
      </c>
      <c r="J2133" s="5" t="str">
        <f t="shared" si="33"/>
        <v>910678047700015162</v>
      </c>
      <c r="K2133" s="5" t="e">
        <f>VLOOKUP(J2133,Sheet2!A:M,13,0)</f>
        <v>#N/A</v>
      </c>
    </row>
    <row r="2134" spans="1:11" x14ac:dyDescent="0.25">
      <c r="A2134" s="2" t="s">
        <v>8</v>
      </c>
      <c r="B2134" s="2" t="s">
        <v>9</v>
      </c>
      <c r="C2134" s="2" t="s">
        <v>7508</v>
      </c>
      <c r="D2134" s="2" t="s">
        <v>3760</v>
      </c>
      <c r="E2134" s="2" t="s">
        <v>3761</v>
      </c>
      <c r="F2134" s="2" t="s">
        <v>7509</v>
      </c>
      <c r="G2134" s="3">
        <v>46127</v>
      </c>
      <c r="H2134" s="4">
        <v>997447</v>
      </c>
      <c r="I2134" t="s">
        <v>14245</v>
      </c>
      <c r="J2134" s="5" t="str">
        <f t="shared" si="33"/>
        <v>910677835400012056</v>
      </c>
      <c r="K2134" s="5" t="e">
        <f>VLOOKUP(J2134,Sheet2!A:M,13,0)</f>
        <v>#N/A</v>
      </c>
    </row>
    <row r="2135" spans="1:11" x14ac:dyDescent="0.25">
      <c r="A2135" s="2" t="s">
        <v>8</v>
      </c>
      <c r="B2135" s="2" t="s">
        <v>9</v>
      </c>
      <c r="C2135" s="2" t="s">
        <v>7510</v>
      </c>
      <c r="D2135" s="2" t="s">
        <v>1841</v>
      </c>
      <c r="E2135" s="2" t="s">
        <v>1842</v>
      </c>
      <c r="F2135" s="2" t="s">
        <v>7511</v>
      </c>
      <c r="G2135" s="3">
        <v>46127</v>
      </c>
      <c r="H2135" s="4">
        <v>212140</v>
      </c>
      <c r="I2135" t="s">
        <v>14245</v>
      </c>
      <c r="J2135" s="5" t="str">
        <f t="shared" si="33"/>
        <v>910678075900015171</v>
      </c>
      <c r="K2135" s="5" t="e">
        <f>VLOOKUP(J2135,Sheet2!A:M,13,0)</f>
        <v>#N/A</v>
      </c>
    </row>
    <row r="2136" spans="1:11" x14ac:dyDescent="0.25">
      <c r="A2136" s="2" t="s">
        <v>8</v>
      </c>
      <c r="B2136" s="2" t="s">
        <v>9</v>
      </c>
      <c r="C2136" s="2" t="s">
        <v>7512</v>
      </c>
      <c r="D2136" s="2" t="s">
        <v>7513</v>
      </c>
      <c r="E2136" s="2" t="s">
        <v>7514</v>
      </c>
      <c r="F2136" s="2" t="s">
        <v>7515</v>
      </c>
      <c r="G2136" s="3">
        <v>46128</v>
      </c>
      <c r="H2136" s="4">
        <v>110827</v>
      </c>
      <c r="I2136" t="s">
        <v>14246</v>
      </c>
      <c r="J2136" s="5" t="str">
        <f t="shared" si="33"/>
        <v>910678252800163385</v>
      </c>
      <c r="K2136" s="5" t="e">
        <f>VLOOKUP(J2136,Sheet2!A:M,13,0)</f>
        <v>#N/A</v>
      </c>
    </row>
    <row r="2137" spans="1:11" x14ac:dyDescent="0.25">
      <c r="A2137" s="2" t="s">
        <v>8</v>
      </c>
      <c r="B2137" s="2" t="s">
        <v>9</v>
      </c>
      <c r="C2137" s="2" t="s">
        <v>7516</v>
      </c>
      <c r="D2137" s="2" t="s">
        <v>7517</v>
      </c>
      <c r="E2137" s="2" t="s">
        <v>7518</v>
      </c>
      <c r="F2137" s="2" t="s">
        <v>7519</v>
      </c>
      <c r="G2137" s="3">
        <v>46128</v>
      </c>
      <c r="H2137" s="4">
        <v>174517</v>
      </c>
      <c r="I2137" t="s">
        <v>14246</v>
      </c>
      <c r="J2137" s="5" t="str">
        <f t="shared" si="33"/>
        <v>910676654400162844</v>
      </c>
      <c r="K2137" s="5" t="e">
        <f>VLOOKUP(J2137,Sheet2!A:M,13,0)</f>
        <v>#N/A</v>
      </c>
    </row>
    <row r="2138" spans="1:11" x14ac:dyDescent="0.25">
      <c r="A2138" s="2" t="s">
        <v>8</v>
      </c>
      <c r="B2138" s="2" t="s">
        <v>9</v>
      </c>
      <c r="C2138" s="2" t="s">
        <v>7520</v>
      </c>
      <c r="D2138" s="2" t="s">
        <v>7517</v>
      </c>
      <c r="E2138" s="2" t="s">
        <v>7518</v>
      </c>
      <c r="F2138" s="2" t="s">
        <v>7521</v>
      </c>
      <c r="G2138" s="3">
        <v>46128</v>
      </c>
      <c r="H2138" s="4">
        <v>99360</v>
      </c>
      <c r="I2138" t="s">
        <v>14246</v>
      </c>
      <c r="J2138" s="5" t="str">
        <f t="shared" si="33"/>
        <v>910676659700162847</v>
      </c>
      <c r="K2138" s="5" t="e">
        <f>VLOOKUP(J2138,Sheet2!A:M,13,0)</f>
        <v>#N/A</v>
      </c>
    </row>
    <row r="2139" spans="1:11" x14ac:dyDescent="0.25">
      <c r="A2139" s="2" t="s">
        <v>8</v>
      </c>
      <c r="B2139" s="2" t="s">
        <v>9</v>
      </c>
      <c r="C2139" s="2" t="s">
        <v>7522</v>
      </c>
      <c r="D2139" s="2" t="s">
        <v>5046</v>
      </c>
      <c r="E2139" s="2" t="s">
        <v>5047</v>
      </c>
      <c r="F2139" s="2" t="s">
        <v>7523</v>
      </c>
      <c r="G2139" s="3">
        <v>46128</v>
      </c>
      <c r="H2139" s="4">
        <v>99360</v>
      </c>
      <c r="I2139" t="s">
        <v>14246</v>
      </c>
      <c r="J2139" s="5" t="str">
        <f t="shared" si="33"/>
        <v>910678265200163438</v>
      </c>
      <c r="K2139" s="5" t="e">
        <f>VLOOKUP(J2139,Sheet2!A:M,13,0)</f>
        <v>#N/A</v>
      </c>
    </row>
    <row r="2140" spans="1:11" x14ac:dyDescent="0.25">
      <c r="A2140" s="2" t="s">
        <v>8</v>
      </c>
      <c r="B2140" s="2" t="s">
        <v>9</v>
      </c>
      <c r="C2140" s="2" t="s">
        <v>7524</v>
      </c>
      <c r="D2140" s="2" t="s">
        <v>7525</v>
      </c>
      <c r="E2140" s="2" t="s">
        <v>7526</v>
      </c>
      <c r="F2140" s="2" t="s">
        <v>7527</v>
      </c>
      <c r="G2140" s="3">
        <v>46128</v>
      </c>
      <c r="H2140" s="4">
        <v>584589</v>
      </c>
      <c r="I2140" t="s">
        <v>14246</v>
      </c>
      <c r="J2140" s="5" t="str">
        <f t="shared" si="33"/>
        <v>910678224800015237</v>
      </c>
      <c r="K2140" s="5" t="e">
        <f>VLOOKUP(J2140,Sheet2!A:M,13,0)</f>
        <v>#N/A</v>
      </c>
    </row>
    <row r="2141" spans="1:11" x14ac:dyDescent="0.25">
      <c r="A2141" s="2" t="s">
        <v>8</v>
      </c>
      <c r="B2141" s="2" t="s">
        <v>9</v>
      </c>
      <c r="C2141" s="2" t="s">
        <v>7528</v>
      </c>
      <c r="D2141" s="2" t="s">
        <v>7529</v>
      </c>
      <c r="E2141" s="2" t="s">
        <v>7530</v>
      </c>
      <c r="F2141" s="2" t="s">
        <v>7531</v>
      </c>
      <c r="G2141" s="3">
        <v>46128</v>
      </c>
      <c r="H2141" s="4">
        <v>170870</v>
      </c>
      <c r="I2141" t="s">
        <v>14246</v>
      </c>
      <c r="J2141" s="5" t="str">
        <f t="shared" si="33"/>
        <v>910678463300164304</v>
      </c>
      <c r="K2141" s="5" t="e">
        <f>VLOOKUP(J2141,Sheet2!A:M,13,0)</f>
        <v>#N/A</v>
      </c>
    </row>
    <row r="2142" spans="1:11" x14ac:dyDescent="0.25">
      <c r="A2142" s="2" t="s">
        <v>8</v>
      </c>
      <c r="B2142" s="2" t="s">
        <v>9</v>
      </c>
      <c r="C2142" s="2" t="s">
        <v>7532</v>
      </c>
      <c r="D2142" s="2" t="s">
        <v>3806</v>
      </c>
      <c r="E2142" s="2" t="s">
        <v>3807</v>
      </c>
      <c r="F2142" s="2" t="s">
        <v>7533</v>
      </c>
      <c r="G2142" s="3">
        <v>46128</v>
      </c>
      <c r="H2142" s="4">
        <v>60043</v>
      </c>
      <c r="I2142" t="s">
        <v>14246</v>
      </c>
      <c r="J2142" s="5" t="str">
        <f t="shared" si="33"/>
        <v>910678275800163488</v>
      </c>
      <c r="K2142" s="5" t="e">
        <f>VLOOKUP(J2142,Sheet2!A:M,13,0)</f>
        <v>#N/A</v>
      </c>
    </row>
    <row r="2143" spans="1:11" x14ac:dyDescent="0.25">
      <c r="A2143" s="2" t="s">
        <v>8</v>
      </c>
      <c r="B2143" s="2" t="s">
        <v>9</v>
      </c>
      <c r="C2143" s="2" t="s">
        <v>7534</v>
      </c>
      <c r="D2143" s="2" t="s">
        <v>7535</v>
      </c>
      <c r="E2143" s="2" t="s">
        <v>7536</v>
      </c>
      <c r="F2143" s="2" t="s">
        <v>7537</v>
      </c>
      <c r="G2143" s="3">
        <v>46128</v>
      </c>
      <c r="H2143" s="4">
        <v>364890</v>
      </c>
      <c r="I2143" t="s">
        <v>14246</v>
      </c>
      <c r="J2143" s="5" t="str">
        <f t="shared" si="33"/>
        <v>910678387600163998</v>
      </c>
      <c r="K2143" s="5" t="e">
        <f>VLOOKUP(J2143,Sheet2!A:M,13,0)</f>
        <v>#N/A</v>
      </c>
    </row>
    <row r="2144" spans="1:11" x14ac:dyDescent="0.25">
      <c r="A2144" s="2" t="s">
        <v>8</v>
      </c>
      <c r="B2144" s="2" t="s">
        <v>9</v>
      </c>
      <c r="C2144" s="2" t="s">
        <v>7538</v>
      </c>
      <c r="D2144" s="2" t="s">
        <v>7535</v>
      </c>
      <c r="E2144" s="2" t="s">
        <v>7536</v>
      </c>
      <c r="F2144" s="2" t="s">
        <v>7539</v>
      </c>
      <c r="G2144" s="3">
        <v>46128</v>
      </c>
      <c r="H2144" s="4">
        <v>269125</v>
      </c>
      <c r="I2144" t="s">
        <v>14246</v>
      </c>
      <c r="J2144" s="5" t="str">
        <f t="shared" si="33"/>
        <v>910678404400164072</v>
      </c>
      <c r="K2144" s="5" t="e">
        <f>VLOOKUP(J2144,Sheet2!A:M,13,0)</f>
        <v>#N/A</v>
      </c>
    </row>
    <row r="2145" spans="1:11" x14ac:dyDescent="0.25">
      <c r="A2145" s="2" t="s">
        <v>8</v>
      </c>
      <c r="B2145" s="2" t="s">
        <v>9</v>
      </c>
      <c r="C2145" s="2" t="s">
        <v>7540</v>
      </c>
      <c r="D2145" s="2" t="s">
        <v>4457</v>
      </c>
      <c r="E2145" s="2" t="s">
        <v>4458</v>
      </c>
      <c r="F2145" s="2" t="s">
        <v>7541</v>
      </c>
      <c r="G2145" s="3">
        <v>46128</v>
      </c>
      <c r="H2145" s="4">
        <v>49680</v>
      </c>
      <c r="I2145" t="s">
        <v>14245</v>
      </c>
      <c r="J2145" s="5" t="str">
        <f t="shared" si="33"/>
        <v>910678450900164254</v>
      </c>
      <c r="K2145" s="5" t="e">
        <f>VLOOKUP(J2145,Sheet2!A:M,13,0)</f>
        <v>#N/A</v>
      </c>
    </row>
    <row r="2146" spans="1:11" x14ac:dyDescent="0.25">
      <c r="A2146" s="2" t="s">
        <v>8</v>
      </c>
      <c r="B2146" s="2" t="s">
        <v>9</v>
      </c>
      <c r="C2146" s="2" t="s">
        <v>7542</v>
      </c>
      <c r="D2146" s="2" t="s">
        <v>7543</v>
      </c>
      <c r="E2146" s="2" t="s">
        <v>7544</v>
      </c>
      <c r="F2146" s="2" t="s">
        <v>7545</v>
      </c>
      <c r="G2146" s="3">
        <v>46128</v>
      </c>
      <c r="H2146" s="4">
        <v>180128</v>
      </c>
      <c r="I2146" t="s">
        <v>14245</v>
      </c>
      <c r="J2146" s="5" t="str">
        <f t="shared" si="33"/>
        <v>910678220500163231</v>
      </c>
      <c r="K2146" s="5" t="e">
        <f>VLOOKUP(J2146,Sheet2!A:M,13,0)</f>
        <v>#N/A</v>
      </c>
    </row>
    <row r="2147" spans="1:11" x14ac:dyDescent="0.25">
      <c r="A2147" s="2" t="s">
        <v>8</v>
      </c>
      <c r="B2147" s="2" t="s">
        <v>9</v>
      </c>
      <c r="C2147" s="2" t="s">
        <v>7546</v>
      </c>
      <c r="D2147" s="2" t="s">
        <v>7547</v>
      </c>
      <c r="E2147" s="2" t="s">
        <v>7548</v>
      </c>
      <c r="F2147" s="2" t="s">
        <v>7549</v>
      </c>
      <c r="G2147" s="3">
        <v>46128</v>
      </c>
      <c r="H2147" s="4">
        <v>1849929</v>
      </c>
      <c r="I2147" t="s">
        <v>14245</v>
      </c>
      <c r="J2147" s="5" t="str">
        <f t="shared" si="33"/>
        <v>910678173600048988</v>
      </c>
      <c r="K2147" s="5" t="e">
        <f>VLOOKUP(J2147,Sheet2!A:M,13,0)</f>
        <v>#N/A</v>
      </c>
    </row>
    <row r="2148" spans="1:11" x14ac:dyDescent="0.25">
      <c r="A2148" s="2" t="s">
        <v>8</v>
      </c>
      <c r="B2148" s="2" t="s">
        <v>9</v>
      </c>
      <c r="C2148" s="2" t="s">
        <v>7550</v>
      </c>
      <c r="D2148" s="2" t="s">
        <v>7551</v>
      </c>
      <c r="E2148" s="2" t="s">
        <v>7552</v>
      </c>
      <c r="F2148" s="2" t="s">
        <v>7553</v>
      </c>
      <c r="G2148" s="3">
        <v>46128</v>
      </c>
      <c r="H2148" s="4">
        <v>240170</v>
      </c>
      <c r="I2148" t="s">
        <v>14245</v>
      </c>
      <c r="J2148" s="5" t="str">
        <f t="shared" si="33"/>
        <v>910678471200164334</v>
      </c>
      <c r="K2148" s="5" t="e">
        <f>VLOOKUP(J2148,Sheet2!A:M,13,0)</f>
        <v>#N/A</v>
      </c>
    </row>
    <row r="2149" spans="1:11" x14ac:dyDescent="0.25">
      <c r="A2149" s="2" t="s">
        <v>8</v>
      </c>
      <c r="B2149" s="2" t="s">
        <v>9</v>
      </c>
      <c r="C2149" s="2" t="s">
        <v>7554</v>
      </c>
      <c r="D2149" s="2" t="s">
        <v>7555</v>
      </c>
      <c r="E2149" s="2" t="s">
        <v>7556</v>
      </c>
      <c r="F2149" s="2" t="s">
        <v>7557</v>
      </c>
      <c r="G2149" s="3">
        <v>46128</v>
      </c>
      <c r="H2149" s="4">
        <v>80190</v>
      </c>
      <c r="I2149" t="s">
        <v>14245</v>
      </c>
      <c r="J2149" s="5" t="str">
        <f t="shared" si="33"/>
        <v>910678493400002988</v>
      </c>
      <c r="K2149" s="5" t="e">
        <f>VLOOKUP(J2149,Sheet2!A:M,13,0)</f>
        <v>#N/A</v>
      </c>
    </row>
    <row r="2150" spans="1:11" x14ac:dyDescent="0.25">
      <c r="A2150" s="2" t="s">
        <v>8</v>
      </c>
      <c r="B2150" s="2" t="s">
        <v>9</v>
      </c>
      <c r="C2150" s="2" t="s">
        <v>7558</v>
      </c>
      <c r="D2150" s="2" t="s">
        <v>7559</v>
      </c>
      <c r="E2150" s="2" t="s">
        <v>7560</v>
      </c>
      <c r="F2150" s="2" t="s">
        <v>3572</v>
      </c>
      <c r="G2150" s="3">
        <v>46128</v>
      </c>
      <c r="H2150" s="4">
        <v>332482</v>
      </c>
      <c r="I2150" t="s">
        <v>14245</v>
      </c>
      <c r="J2150" s="5" t="str">
        <f t="shared" si="33"/>
        <v>910678158500000544</v>
      </c>
      <c r="K2150" s="5" t="e">
        <f>VLOOKUP(J2150,Sheet2!A:M,13,0)</f>
        <v>#N/A</v>
      </c>
    </row>
    <row r="2151" spans="1:11" x14ac:dyDescent="0.25">
      <c r="A2151" s="2" t="s">
        <v>8</v>
      </c>
      <c r="B2151" s="2" t="s">
        <v>9</v>
      </c>
      <c r="C2151" s="2" t="s">
        <v>7561</v>
      </c>
      <c r="D2151" s="2" t="s">
        <v>7562</v>
      </c>
      <c r="E2151" s="2" t="s">
        <v>7563</v>
      </c>
      <c r="F2151" s="2" t="s">
        <v>7564</v>
      </c>
      <c r="G2151" s="3">
        <v>46128</v>
      </c>
      <c r="H2151" s="4">
        <v>634327</v>
      </c>
      <c r="I2151" t="s">
        <v>14245</v>
      </c>
      <c r="J2151" s="5" t="str">
        <f t="shared" si="33"/>
        <v>910678472100002983</v>
      </c>
      <c r="K2151" s="5" t="e">
        <f>VLOOKUP(J2151,Sheet2!A:M,13,0)</f>
        <v>#N/A</v>
      </c>
    </row>
    <row r="2152" spans="1:11" x14ac:dyDescent="0.25">
      <c r="A2152" s="2" t="s">
        <v>8</v>
      </c>
      <c r="B2152" s="2" t="s">
        <v>9</v>
      </c>
      <c r="C2152" s="2" t="s">
        <v>7565</v>
      </c>
      <c r="D2152" s="2" t="s">
        <v>7566</v>
      </c>
      <c r="E2152" s="2" t="s">
        <v>7567</v>
      </c>
      <c r="F2152" s="2" t="s">
        <v>2105</v>
      </c>
      <c r="G2152" s="3">
        <v>46128</v>
      </c>
      <c r="H2152" s="4">
        <v>180128</v>
      </c>
      <c r="I2152" t="s">
        <v>14246</v>
      </c>
      <c r="J2152" s="5" t="str">
        <f t="shared" si="33"/>
        <v>910678249300007991</v>
      </c>
      <c r="K2152" s="5" t="e">
        <f>VLOOKUP(J2152,Sheet2!A:M,13,0)</f>
        <v>#N/A</v>
      </c>
    </row>
    <row r="2153" spans="1:11" x14ac:dyDescent="0.25">
      <c r="A2153" s="2" t="s">
        <v>8</v>
      </c>
      <c r="B2153" s="2" t="s">
        <v>9</v>
      </c>
      <c r="C2153" s="2" t="s">
        <v>7568</v>
      </c>
      <c r="D2153" s="2" t="s">
        <v>7569</v>
      </c>
      <c r="E2153" s="2" t="s">
        <v>7570</v>
      </c>
      <c r="F2153" s="2" t="s">
        <v>7571</v>
      </c>
      <c r="G2153" s="3">
        <v>46128</v>
      </c>
      <c r="H2153" s="4">
        <v>424779</v>
      </c>
      <c r="I2153" t="s">
        <v>14245</v>
      </c>
      <c r="J2153" s="5" t="str">
        <f t="shared" si="33"/>
        <v>910678443600164226</v>
      </c>
      <c r="K2153" s="5" t="e">
        <f>VLOOKUP(J2153,Sheet2!A:M,13,0)</f>
        <v>#N/A</v>
      </c>
    </row>
    <row r="2154" spans="1:11" x14ac:dyDescent="0.25">
      <c r="A2154" s="2" t="s">
        <v>8</v>
      </c>
      <c r="B2154" s="2" t="s">
        <v>9</v>
      </c>
      <c r="C2154" s="2" t="s">
        <v>7572</v>
      </c>
      <c r="D2154" s="2" t="s">
        <v>7573</v>
      </c>
      <c r="E2154" s="2" t="s">
        <v>7574</v>
      </c>
      <c r="F2154" s="2" t="s">
        <v>7575</v>
      </c>
      <c r="G2154" s="3">
        <v>46128</v>
      </c>
      <c r="H2154" s="4">
        <v>300213</v>
      </c>
      <c r="I2154" t="s">
        <v>14245</v>
      </c>
      <c r="J2154" s="5" t="str">
        <f t="shared" si="33"/>
        <v>910678271400012151</v>
      </c>
      <c r="K2154" s="5" t="e">
        <f>VLOOKUP(J2154,Sheet2!A:M,13,0)</f>
        <v>#N/A</v>
      </c>
    </row>
    <row r="2155" spans="1:11" x14ac:dyDescent="0.25">
      <c r="A2155" s="2" t="s">
        <v>8</v>
      </c>
      <c r="B2155" s="2" t="s">
        <v>9</v>
      </c>
      <c r="C2155" s="2" t="s">
        <v>7576</v>
      </c>
      <c r="D2155" s="2" t="s">
        <v>7577</v>
      </c>
      <c r="E2155" s="2" t="s">
        <v>7578</v>
      </c>
      <c r="F2155" s="2" t="s">
        <v>7579</v>
      </c>
      <c r="G2155" s="3">
        <v>46128</v>
      </c>
      <c r="H2155" s="4">
        <v>380402</v>
      </c>
      <c r="I2155" t="s">
        <v>14245</v>
      </c>
      <c r="J2155" s="5" t="str">
        <f t="shared" si="33"/>
        <v>910678530400003991</v>
      </c>
      <c r="K2155" s="5" t="e">
        <f>VLOOKUP(J2155,Sheet2!A:M,13,0)</f>
        <v>#N/A</v>
      </c>
    </row>
    <row r="2156" spans="1:11" x14ac:dyDescent="0.25">
      <c r="A2156" s="2" t="s">
        <v>8</v>
      </c>
      <c r="B2156" s="2" t="s">
        <v>9</v>
      </c>
      <c r="C2156" s="2" t="s">
        <v>7580</v>
      </c>
      <c r="D2156" s="2" t="s">
        <v>7581</v>
      </c>
      <c r="E2156" s="2" t="s">
        <v>7582</v>
      </c>
      <c r="F2156" s="2" t="s">
        <v>7583</v>
      </c>
      <c r="G2156" s="3">
        <v>46134</v>
      </c>
      <c r="H2156" s="4">
        <v>157416</v>
      </c>
      <c r="I2156" t="e">
        <v>#N/A</v>
      </c>
      <c r="J2156" s="5" t="str">
        <f t="shared" si="33"/>
        <v>910678332300000061</v>
      </c>
      <c r="K2156" s="5" t="e">
        <f>VLOOKUP(J2156,Sheet2!A:M,13,0)</f>
        <v>#N/A</v>
      </c>
    </row>
    <row r="2157" spans="1:11" x14ac:dyDescent="0.25">
      <c r="A2157" s="2" t="s">
        <v>8</v>
      </c>
      <c r="B2157" s="2" t="s">
        <v>9</v>
      </c>
      <c r="C2157" s="2" t="s">
        <v>7584</v>
      </c>
      <c r="D2157" s="2" t="s">
        <v>7585</v>
      </c>
      <c r="E2157" s="2" t="s">
        <v>7586</v>
      </c>
      <c r="F2157" s="2" t="s">
        <v>7587</v>
      </c>
      <c r="G2157" s="3">
        <v>46134</v>
      </c>
      <c r="H2157" s="4">
        <v>49680</v>
      </c>
      <c r="I2157" t="e">
        <v>#N/A</v>
      </c>
      <c r="J2157" s="5" t="str">
        <f t="shared" si="33"/>
        <v>910678522800000081</v>
      </c>
      <c r="K2157" s="5" t="e">
        <f>VLOOKUP(J2157,Sheet2!A:M,13,0)</f>
        <v>#N/A</v>
      </c>
    </row>
    <row r="2158" spans="1:11" x14ac:dyDescent="0.25">
      <c r="A2158" s="2" t="s">
        <v>8</v>
      </c>
      <c r="B2158" s="2" t="s">
        <v>9</v>
      </c>
      <c r="C2158" s="2" t="s">
        <v>7588</v>
      </c>
      <c r="D2158" s="2" t="s">
        <v>7589</v>
      </c>
      <c r="E2158" s="2" t="s">
        <v>7590</v>
      </c>
      <c r="F2158" s="2" t="s">
        <v>7591</v>
      </c>
      <c r="G2158" s="3">
        <v>46128</v>
      </c>
      <c r="H2158" s="4">
        <v>221655</v>
      </c>
      <c r="I2158" t="s">
        <v>14245</v>
      </c>
      <c r="J2158" s="5" t="str">
        <f t="shared" si="33"/>
        <v>910678451300000176</v>
      </c>
      <c r="K2158" s="5" t="e">
        <f>VLOOKUP(J2158,Sheet2!A:M,13,0)</f>
        <v>#N/A</v>
      </c>
    </row>
    <row r="2159" spans="1:11" x14ac:dyDescent="0.25">
      <c r="A2159" s="2" t="s">
        <v>8</v>
      </c>
      <c r="B2159" s="2" t="s">
        <v>9</v>
      </c>
      <c r="C2159" s="2" t="s">
        <v>7592</v>
      </c>
      <c r="D2159" s="2" t="s">
        <v>5627</v>
      </c>
      <c r="E2159" s="2" t="s">
        <v>5628</v>
      </c>
      <c r="F2159" s="2" t="s">
        <v>7593</v>
      </c>
      <c r="G2159" s="3">
        <v>46128</v>
      </c>
      <c r="H2159" s="4">
        <v>143082</v>
      </c>
      <c r="I2159" t="s">
        <v>14245</v>
      </c>
      <c r="J2159" s="5" t="str">
        <f t="shared" si="33"/>
        <v>910678309300011187</v>
      </c>
      <c r="K2159" s="5" t="e">
        <f>VLOOKUP(J2159,Sheet2!A:M,13,0)</f>
        <v>#N/A</v>
      </c>
    </row>
    <row r="2160" spans="1:11" x14ac:dyDescent="0.25">
      <c r="A2160" s="2" t="s">
        <v>8</v>
      </c>
      <c r="B2160" s="2" t="s">
        <v>9</v>
      </c>
      <c r="C2160" s="2" t="s">
        <v>7594</v>
      </c>
      <c r="D2160" s="2" t="s">
        <v>7595</v>
      </c>
      <c r="E2160" s="2" t="s">
        <v>7596</v>
      </c>
      <c r="F2160" s="2" t="s">
        <v>7597</v>
      </c>
      <c r="G2160" s="3">
        <v>46128</v>
      </c>
      <c r="H2160" s="4">
        <v>420298</v>
      </c>
      <c r="I2160" t="s">
        <v>14246</v>
      </c>
      <c r="J2160" s="5" t="str">
        <f t="shared" si="33"/>
        <v>910678297700005412</v>
      </c>
      <c r="K2160" s="5" t="e">
        <f>VLOOKUP(J2160,Sheet2!A:M,13,0)</f>
        <v>#N/A</v>
      </c>
    </row>
    <row r="2161" spans="1:11" x14ac:dyDescent="0.25">
      <c r="A2161" s="2" t="s">
        <v>8</v>
      </c>
      <c r="B2161" s="2" t="s">
        <v>9</v>
      </c>
      <c r="C2161" s="2" t="s">
        <v>7598</v>
      </c>
      <c r="D2161" s="2" t="s">
        <v>7599</v>
      </c>
      <c r="E2161" s="2" t="s">
        <v>7600</v>
      </c>
      <c r="F2161" s="2" t="s">
        <v>7601</v>
      </c>
      <c r="G2161" s="3">
        <v>46128</v>
      </c>
      <c r="H2161" s="4">
        <v>126306</v>
      </c>
      <c r="I2161" t="s">
        <v>14246</v>
      </c>
      <c r="J2161" s="5" t="str">
        <f t="shared" si="33"/>
        <v>910678527100164534</v>
      </c>
      <c r="K2161" s="5" t="e">
        <f>VLOOKUP(J2161,Sheet2!A:M,13,0)</f>
        <v>#N/A</v>
      </c>
    </row>
    <row r="2162" spans="1:11" x14ac:dyDescent="0.25">
      <c r="A2162" s="2" t="s">
        <v>8</v>
      </c>
      <c r="B2162" s="2" t="s">
        <v>9</v>
      </c>
      <c r="C2162" s="2" t="s">
        <v>7602</v>
      </c>
      <c r="D2162" s="2" t="s">
        <v>125</v>
      </c>
      <c r="E2162" s="2" t="s">
        <v>126</v>
      </c>
      <c r="F2162" s="2" t="s">
        <v>7603</v>
      </c>
      <c r="G2162" s="3">
        <v>46128</v>
      </c>
      <c r="H2162" s="4">
        <v>210060</v>
      </c>
      <c r="I2162" t="s">
        <v>14245</v>
      </c>
      <c r="J2162" s="5" t="str">
        <f t="shared" si="33"/>
        <v>910678375700005422</v>
      </c>
      <c r="K2162" s="5" t="e">
        <f>VLOOKUP(J2162,Sheet2!A:M,13,0)</f>
        <v>#N/A</v>
      </c>
    </row>
    <row r="2163" spans="1:11" x14ac:dyDescent="0.25">
      <c r="A2163" s="2" t="s">
        <v>8</v>
      </c>
      <c r="B2163" s="2" t="s">
        <v>9</v>
      </c>
      <c r="C2163" s="2" t="s">
        <v>7604</v>
      </c>
      <c r="D2163" s="2" t="s">
        <v>7605</v>
      </c>
      <c r="E2163" s="2" t="s">
        <v>7606</v>
      </c>
      <c r="F2163" s="2" t="s">
        <v>7607</v>
      </c>
      <c r="G2163" s="3">
        <v>46128</v>
      </c>
      <c r="H2163" s="4">
        <v>1609295</v>
      </c>
      <c r="I2163" t="s">
        <v>14246</v>
      </c>
      <c r="J2163" s="5" t="str">
        <f t="shared" si="33"/>
        <v>910678254500049098</v>
      </c>
      <c r="K2163" s="5" t="e">
        <f>VLOOKUP(J2163,Sheet2!A:M,13,0)</f>
        <v>#N/A</v>
      </c>
    </row>
    <row r="2164" spans="1:11" x14ac:dyDescent="0.25">
      <c r="A2164" s="2" t="s">
        <v>8</v>
      </c>
      <c r="B2164" s="2" t="s">
        <v>9</v>
      </c>
      <c r="C2164" s="2" t="s">
        <v>7608</v>
      </c>
      <c r="D2164" s="2" t="s">
        <v>661</v>
      </c>
      <c r="E2164" s="2" t="s">
        <v>662</v>
      </c>
      <c r="F2164" s="2" t="s">
        <v>7609</v>
      </c>
      <c r="G2164" s="3">
        <v>46128</v>
      </c>
      <c r="H2164" s="4">
        <v>335958</v>
      </c>
      <c r="I2164" t="s">
        <v>14245</v>
      </c>
      <c r="J2164" s="5" t="str">
        <f t="shared" si="33"/>
        <v>910678303900004544</v>
      </c>
      <c r="K2164" s="5" t="e">
        <f>VLOOKUP(J2164,Sheet2!A:M,13,0)</f>
        <v>#N/A</v>
      </c>
    </row>
    <row r="2165" spans="1:11" x14ac:dyDescent="0.25">
      <c r="A2165" s="2" t="s">
        <v>8</v>
      </c>
      <c r="B2165" s="2" t="s">
        <v>9</v>
      </c>
      <c r="C2165" s="2" t="s">
        <v>7610</v>
      </c>
      <c r="D2165" s="2" t="s">
        <v>7611</v>
      </c>
      <c r="E2165" s="2" t="s">
        <v>7612</v>
      </c>
      <c r="F2165" s="2" t="s">
        <v>7613</v>
      </c>
      <c r="G2165" s="3">
        <v>46128</v>
      </c>
      <c r="H2165" s="4">
        <v>110827</v>
      </c>
      <c r="I2165" t="s">
        <v>14246</v>
      </c>
      <c r="J2165" s="5" t="str">
        <f t="shared" si="33"/>
        <v>910678155700162961</v>
      </c>
      <c r="K2165" s="5" t="e">
        <f>VLOOKUP(J2165,Sheet2!A:M,13,0)</f>
        <v>#N/A</v>
      </c>
    </row>
    <row r="2166" spans="1:11" x14ac:dyDescent="0.25">
      <c r="A2166" s="2" t="s">
        <v>8</v>
      </c>
      <c r="B2166" s="2" t="s">
        <v>9</v>
      </c>
      <c r="C2166" s="2" t="s">
        <v>7614</v>
      </c>
      <c r="D2166" s="2" t="s">
        <v>7615</v>
      </c>
      <c r="E2166" s="2" t="s">
        <v>7616</v>
      </c>
      <c r="F2166" s="2" t="s">
        <v>7617</v>
      </c>
      <c r="G2166" s="3">
        <v>46128</v>
      </c>
      <c r="H2166" s="4">
        <v>715408</v>
      </c>
      <c r="I2166" t="s">
        <v>14245</v>
      </c>
      <c r="J2166" s="5" t="str">
        <f t="shared" si="33"/>
        <v>910678322800004550</v>
      </c>
      <c r="K2166" s="5" t="e">
        <f>VLOOKUP(J2166,Sheet2!A:M,13,0)</f>
        <v>#N/A</v>
      </c>
    </row>
    <row r="2167" spans="1:11" x14ac:dyDescent="0.25">
      <c r="A2167" s="2" t="s">
        <v>8</v>
      </c>
      <c r="B2167" s="2" t="s">
        <v>9</v>
      </c>
      <c r="C2167" s="2" t="s">
        <v>7618</v>
      </c>
      <c r="D2167" s="2" t="s">
        <v>7615</v>
      </c>
      <c r="E2167" s="2" t="s">
        <v>7616</v>
      </c>
      <c r="F2167" s="2" t="s">
        <v>7619</v>
      </c>
      <c r="G2167" s="3">
        <v>46128</v>
      </c>
      <c r="H2167" s="4">
        <v>317222</v>
      </c>
      <c r="I2167" t="s">
        <v>14245</v>
      </c>
      <c r="J2167" s="5" t="str">
        <f t="shared" si="33"/>
        <v>910678323000004551</v>
      </c>
      <c r="K2167" s="5" t="e">
        <f>VLOOKUP(J2167,Sheet2!A:M,13,0)</f>
        <v>#N/A</v>
      </c>
    </row>
    <row r="2168" spans="1:11" x14ac:dyDescent="0.25">
      <c r="A2168" s="2" t="s">
        <v>8</v>
      </c>
      <c r="B2168" s="2" t="s">
        <v>9</v>
      </c>
      <c r="C2168" s="2" t="s">
        <v>7620</v>
      </c>
      <c r="D2168" s="2" t="s">
        <v>3226</v>
      </c>
      <c r="E2168" s="2" t="s">
        <v>3227</v>
      </c>
      <c r="F2168" s="2" t="s">
        <v>7621</v>
      </c>
      <c r="G2168" s="3">
        <v>46128</v>
      </c>
      <c r="H2168" s="4">
        <v>286163</v>
      </c>
      <c r="I2168" t="s">
        <v>14245</v>
      </c>
      <c r="J2168" s="5" t="str">
        <f t="shared" si="33"/>
        <v>910678370000004559</v>
      </c>
      <c r="K2168" s="5" t="e">
        <f>VLOOKUP(J2168,Sheet2!A:M,13,0)</f>
        <v>#N/A</v>
      </c>
    </row>
    <row r="2169" spans="1:11" x14ac:dyDescent="0.25">
      <c r="A2169" s="2" t="s">
        <v>8</v>
      </c>
      <c r="B2169" s="2" t="s">
        <v>9</v>
      </c>
      <c r="C2169" s="2" t="s">
        <v>7622</v>
      </c>
      <c r="D2169" s="2" t="s">
        <v>7623</v>
      </c>
      <c r="E2169" s="2" t="s">
        <v>7624</v>
      </c>
      <c r="F2169" s="2" t="s">
        <v>7625</v>
      </c>
      <c r="G2169" s="3">
        <v>46128</v>
      </c>
      <c r="H2169" s="4">
        <v>476939</v>
      </c>
      <c r="I2169" t="s">
        <v>14245</v>
      </c>
      <c r="J2169" s="5" t="str">
        <f t="shared" si="33"/>
        <v>910678432300004568</v>
      </c>
      <c r="K2169" s="5" t="e">
        <f>VLOOKUP(J2169,Sheet2!A:M,13,0)</f>
        <v>#N/A</v>
      </c>
    </row>
    <row r="2170" spans="1:11" x14ac:dyDescent="0.25">
      <c r="A2170" s="2" t="s">
        <v>8</v>
      </c>
      <c r="B2170" s="2" t="s">
        <v>9</v>
      </c>
      <c r="C2170" s="2" t="s">
        <v>7626</v>
      </c>
      <c r="D2170" s="2" t="s">
        <v>2727</v>
      </c>
      <c r="E2170" s="2" t="s">
        <v>2728</v>
      </c>
      <c r="F2170" s="2" t="s">
        <v>7627</v>
      </c>
      <c r="G2170" s="3">
        <v>46128</v>
      </c>
      <c r="H2170" s="4">
        <v>392525</v>
      </c>
      <c r="I2170" t="s">
        <v>14245</v>
      </c>
      <c r="J2170" s="5" t="str">
        <f t="shared" si="33"/>
        <v>910678188800163086</v>
      </c>
      <c r="K2170" s="5" t="e">
        <f>VLOOKUP(J2170,Sheet2!A:M,13,0)</f>
        <v>#N/A</v>
      </c>
    </row>
    <row r="2171" spans="1:11" x14ac:dyDescent="0.25">
      <c r="A2171" s="2" t="s">
        <v>8</v>
      </c>
      <c r="B2171" s="2" t="s">
        <v>9</v>
      </c>
      <c r="C2171" s="2" t="s">
        <v>7628</v>
      </c>
      <c r="D2171" s="2" t="s">
        <v>3934</v>
      </c>
      <c r="E2171" s="2" t="s">
        <v>3935</v>
      </c>
      <c r="F2171" s="2" t="s">
        <v>7629</v>
      </c>
      <c r="G2171" s="3">
        <v>46128</v>
      </c>
      <c r="H2171" s="4">
        <v>715408</v>
      </c>
      <c r="I2171" t="s">
        <v>14245</v>
      </c>
      <c r="J2171" s="5" t="str">
        <f t="shared" si="33"/>
        <v>910678486700003985</v>
      </c>
      <c r="K2171" s="5" t="e">
        <f>VLOOKUP(J2171,Sheet2!A:M,13,0)</f>
        <v>#N/A</v>
      </c>
    </row>
    <row r="2172" spans="1:11" x14ac:dyDescent="0.25">
      <c r="A2172" s="2" t="s">
        <v>8</v>
      </c>
      <c r="B2172" s="2" t="s">
        <v>9</v>
      </c>
      <c r="C2172" s="2" t="s">
        <v>7630</v>
      </c>
      <c r="D2172" s="2" t="s">
        <v>7631</v>
      </c>
      <c r="E2172" s="2" t="s">
        <v>7632</v>
      </c>
      <c r="F2172" s="2" t="s">
        <v>7633</v>
      </c>
      <c r="G2172" s="3">
        <v>46128</v>
      </c>
      <c r="H2172" s="4">
        <v>143082</v>
      </c>
      <c r="I2172" t="s">
        <v>14245</v>
      </c>
      <c r="J2172" s="5" t="str">
        <f t="shared" si="33"/>
        <v>910678269600003978</v>
      </c>
      <c r="K2172" s="5" t="e">
        <f>VLOOKUP(J2172,Sheet2!A:M,13,0)</f>
        <v>#N/A</v>
      </c>
    </row>
    <row r="2173" spans="1:11" x14ac:dyDescent="0.25">
      <c r="A2173" s="2" t="s">
        <v>8</v>
      </c>
      <c r="B2173" s="2" t="s">
        <v>9</v>
      </c>
      <c r="C2173" s="2" t="s">
        <v>7634</v>
      </c>
      <c r="D2173" s="2" t="s">
        <v>161</v>
      </c>
      <c r="E2173" s="2" t="s">
        <v>162</v>
      </c>
      <c r="F2173" s="2" t="s">
        <v>495</v>
      </c>
      <c r="G2173" s="3">
        <v>46128</v>
      </c>
      <c r="H2173" s="4">
        <v>95388</v>
      </c>
      <c r="I2173" t="s">
        <v>14245</v>
      </c>
      <c r="J2173" s="5" t="str">
        <f t="shared" si="33"/>
        <v>910678453900003088</v>
      </c>
      <c r="K2173" s="5" t="e">
        <f>VLOOKUP(J2173,Sheet2!A:M,13,0)</f>
        <v>#N/A</v>
      </c>
    </row>
    <row r="2174" spans="1:11" x14ac:dyDescent="0.25">
      <c r="A2174" s="2" t="s">
        <v>8</v>
      </c>
      <c r="B2174" s="2" t="s">
        <v>9</v>
      </c>
      <c r="C2174" s="2" t="s">
        <v>7635</v>
      </c>
      <c r="D2174" s="2" t="s">
        <v>161</v>
      </c>
      <c r="E2174" s="2" t="s">
        <v>162</v>
      </c>
      <c r="F2174" s="2" t="s">
        <v>7636</v>
      </c>
      <c r="G2174" s="3">
        <v>46128</v>
      </c>
      <c r="H2174" s="4">
        <v>47694</v>
      </c>
      <c r="I2174" t="s">
        <v>14245</v>
      </c>
      <c r="J2174" s="5" t="str">
        <f t="shared" si="33"/>
        <v>910678472800003092</v>
      </c>
      <c r="K2174" s="5" t="e">
        <f>VLOOKUP(J2174,Sheet2!A:M,13,0)</f>
        <v>#N/A</v>
      </c>
    </row>
    <row r="2175" spans="1:11" x14ac:dyDescent="0.25">
      <c r="A2175" s="2" t="s">
        <v>8</v>
      </c>
      <c r="B2175" s="2" t="s">
        <v>9</v>
      </c>
      <c r="C2175" s="2" t="s">
        <v>7637</v>
      </c>
      <c r="D2175" s="2" t="s">
        <v>7638</v>
      </c>
      <c r="E2175" s="2" t="s">
        <v>7639</v>
      </c>
      <c r="F2175" s="2" t="s">
        <v>7640</v>
      </c>
      <c r="G2175" s="3">
        <v>46134</v>
      </c>
      <c r="H2175" s="4">
        <v>163296</v>
      </c>
      <c r="I2175" t="e">
        <v>#N/A</v>
      </c>
      <c r="J2175" s="5" t="str">
        <f t="shared" si="33"/>
        <v>910678504300000078</v>
      </c>
      <c r="K2175" s="5" t="e">
        <f>VLOOKUP(J2175,Sheet2!A:M,13,0)</f>
        <v>#N/A</v>
      </c>
    </row>
    <row r="2176" spans="1:11" x14ac:dyDescent="0.25">
      <c r="A2176" s="2" t="s">
        <v>8</v>
      </c>
      <c r="B2176" s="2" t="s">
        <v>9</v>
      </c>
      <c r="C2176" s="2" t="s">
        <v>7641</v>
      </c>
      <c r="D2176" s="2" t="s">
        <v>7642</v>
      </c>
      <c r="E2176" s="2" t="s">
        <v>7643</v>
      </c>
      <c r="F2176" s="2" t="s">
        <v>7644</v>
      </c>
      <c r="G2176" s="3">
        <v>46128</v>
      </c>
      <c r="H2176" s="4">
        <v>49680</v>
      </c>
      <c r="I2176" t="s">
        <v>14245</v>
      </c>
      <c r="J2176" s="5" t="str">
        <f t="shared" si="33"/>
        <v>910678474700025089</v>
      </c>
      <c r="K2176" s="5" t="e">
        <f>VLOOKUP(J2176,Sheet2!A:M,13,0)</f>
        <v>#N/A</v>
      </c>
    </row>
    <row r="2177" spans="1:11" x14ac:dyDescent="0.25">
      <c r="A2177" s="2" t="s">
        <v>8</v>
      </c>
      <c r="B2177" s="2" t="s">
        <v>9</v>
      </c>
      <c r="C2177" s="2" t="s">
        <v>7645</v>
      </c>
      <c r="D2177" s="2" t="s">
        <v>7646</v>
      </c>
      <c r="E2177" s="2" t="s">
        <v>7647</v>
      </c>
      <c r="F2177" s="2" t="s">
        <v>7648</v>
      </c>
      <c r="G2177" s="3">
        <v>46128</v>
      </c>
      <c r="H2177" s="4">
        <v>1049265</v>
      </c>
      <c r="I2177" t="s">
        <v>14245</v>
      </c>
      <c r="J2177" s="5" t="str">
        <f t="shared" si="33"/>
        <v>910678487100025101</v>
      </c>
      <c r="K2177" s="5" t="e">
        <f>VLOOKUP(J2177,Sheet2!A:M,13,0)</f>
        <v>#N/A</v>
      </c>
    </row>
    <row r="2178" spans="1:11" x14ac:dyDescent="0.25">
      <c r="A2178" s="2" t="s">
        <v>8</v>
      </c>
      <c r="B2178" s="2" t="s">
        <v>9</v>
      </c>
      <c r="C2178" s="2" t="s">
        <v>7649</v>
      </c>
      <c r="D2178" s="2" t="s">
        <v>7650</v>
      </c>
      <c r="E2178" s="2" t="s">
        <v>7651</v>
      </c>
      <c r="F2178" s="2" t="s">
        <v>7652</v>
      </c>
      <c r="G2178" s="3">
        <v>46128</v>
      </c>
      <c r="H2178" s="4">
        <v>252612</v>
      </c>
      <c r="I2178" t="s">
        <v>14245</v>
      </c>
      <c r="J2178" s="5" t="str">
        <f t="shared" si="33"/>
        <v>910678156000003080</v>
      </c>
      <c r="K2178" s="5" t="e">
        <f>VLOOKUP(J2178,Sheet2!A:M,13,0)</f>
        <v>#N/A</v>
      </c>
    </row>
    <row r="2179" spans="1:11" x14ac:dyDescent="0.25">
      <c r="A2179" s="2" t="s">
        <v>8</v>
      </c>
      <c r="B2179" s="2" t="s">
        <v>9</v>
      </c>
      <c r="C2179" s="2" t="s">
        <v>7653</v>
      </c>
      <c r="D2179" s="2" t="s">
        <v>7650</v>
      </c>
      <c r="E2179" s="2" t="s">
        <v>7651</v>
      </c>
      <c r="F2179" s="2" t="s">
        <v>363</v>
      </c>
      <c r="G2179" s="3">
        <v>46128</v>
      </c>
      <c r="H2179" s="4">
        <v>101154</v>
      </c>
      <c r="I2179" t="s">
        <v>14245</v>
      </c>
      <c r="J2179" s="5" t="str">
        <f t="shared" ref="J2179:J2242" si="34">C2179&amp;RIGHT(F2179,8)</f>
        <v>910678160700003081</v>
      </c>
      <c r="K2179" s="5" t="e">
        <f>VLOOKUP(J2179,Sheet2!A:M,13,0)</f>
        <v>#N/A</v>
      </c>
    </row>
    <row r="2180" spans="1:11" x14ac:dyDescent="0.25">
      <c r="A2180" s="2" t="s">
        <v>8</v>
      </c>
      <c r="B2180" s="2" t="s">
        <v>9</v>
      </c>
      <c r="C2180" s="2" t="s">
        <v>7654</v>
      </c>
      <c r="D2180" s="2" t="s">
        <v>2070</v>
      </c>
      <c r="E2180" s="2" t="s">
        <v>2071</v>
      </c>
      <c r="F2180" s="2" t="s">
        <v>7655</v>
      </c>
      <c r="G2180" s="3">
        <v>46128</v>
      </c>
      <c r="H2180" s="4">
        <v>106920</v>
      </c>
      <c r="I2180" t="s">
        <v>14245</v>
      </c>
      <c r="J2180" s="5" t="str">
        <f t="shared" si="34"/>
        <v>910678159000002703</v>
      </c>
      <c r="K2180" s="5" t="e">
        <f>VLOOKUP(J2180,Sheet2!A:M,13,0)</f>
        <v>#N/A</v>
      </c>
    </row>
    <row r="2181" spans="1:11" x14ac:dyDescent="0.25">
      <c r="A2181" s="2" t="s">
        <v>8</v>
      </c>
      <c r="B2181" s="2" t="s">
        <v>9</v>
      </c>
      <c r="C2181" s="2" t="s">
        <v>7656</v>
      </c>
      <c r="D2181" s="2" t="s">
        <v>7657</v>
      </c>
      <c r="E2181" s="2" t="s">
        <v>7658</v>
      </c>
      <c r="F2181" s="2" t="s">
        <v>7659</v>
      </c>
      <c r="G2181" s="3">
        <v>46128</v>
      </c>
      <c r="H2181" s="4">
        <v>110827</v>
      </c>
      <c r="I2181" t="s">
        <v>14245</v>
      </c>
      <c r="J2181" s="5" t="str">
        <f t="shared" si="34"/>
        <v>910678325800009173</v>
      </c>
      <c r="K2181" s="5" t="e">
        <f>VLOOKUP(J2181,Sheet2!A:M,13,0)</f>
        <v>#N/A</v>
      </c>
    </row>
    <row r="2182" spans="1:11" x14ac:dyDescent="0.25">
      <c r="A2182" s="2" t="s">
        <v>8</v>
      </c>
      <c r="B2182" s="2" t="s">
        <v>9</v>
      </c>
      <c r="C2182" s="2" t="s">
        <v>7660</v>
      </c>
      <c r="D2182" s="2" t="s">
        <v>1357</v>
      </c>
      <c r="E2182" s="2" t="s">
        <v>1358</v>
      </c>
      <c r="F2182" s="2" t="s">
        <v>7661</v>
      </c>
      <c r="G2182" s="3">
        <v>46128</v>
      </c>
      <c r="H2182" s="4">
        <v>143082</v>
      </c>
      <c r="I2182" t="s">
        <v>14245</v>
      </c>
      <c r="J2182" s="5" t="str">
        <f t="shared" si="34"/>
        <v>910678273900003189</v>
      </c>
      <c r="K2182" s="5" t="e">
        <f>VLOOKUP(J2182,Sheet2!A:M,13,0)</f>
        <v>#N/A</v>
      </c>
    </row>
    <row r="2183" spans="1:11" x14ac:dyDescent="0.25">
      <c r="A2183" s="2" t="s">
        <v>8</v>
      </c>
      <c r="B2183" s="2" t="s">
        <v>9</v>
      </c>
      <c r="C2183" s="2" t="s">
        <v>7662</v>
      </c>
      <c r="D2183" s="2" t="s">
        <v>5166</v>
      </c>
      <c r="E2183" s="2" t="s">
        <v>5167</v>
      </c>
      <c r="F2183" s="2" t="s">
        <v>7663</v>
      </c>
      <c r="G2183" s="3">
        <v>46128</v>
      </c>
      <c r="H2183" s="4">
        <v>110827</v>
      </c>
      <c r="I2183" t="s">
        <v>14245</v>
      </c>
      <c r="J2183" s="5" t="str">
        <f t="shared" si="34"/>
        <v>910678505800164460</v>
      </c>
      <c r="K2183" s="5" t="e">
        <f>VLOOKUP(J2183,Sheet2!A:M,13,0)</f>
        <v>#N/A</v>
      </c>
    </row>
    <row r="2184" spans="1:11" x14ac:dyDescent="0.25">
      <c r="A2184" s="2" t="s">
        <v>8</v>
      </c>
      <c r="B2184" s="2" t="s">
        <v>9</v>
      </c>
      <c r="C2184" s="2" t="s">
        <v>7664</v>
      </c>
      <c r="D2184" s="2" t="s">
        <v>4611</v>
      </c>
      <c r="E2184" s="2" t="s">
        <v>4612</v>
      </c>
      <c r="F2184" s="2" t="s">
        <v>7665</v>
      </c>
      <c r="G2184" s="3">
        <v>46128</v>
      </c>
      <c r="H2184" s="4">
        <v>332482</v>
      </c>
      <c r="I2184" t="s">
        <v>14246</v>
      </c>
      <c r="J2184" s="5" t="str">
        <f t="shared" si="34"/>
        <v>910678181800163057</v>
      </c>
      <c r="K2184" s="5" t="e">
        <f>VLOOKUP(J2184,Sheet2!A:M,13,0)</f>
        <v>#N/A</v>
      </c>
    </row>
    <row r="2185" spans="1:11" x14ac:dyDescent="0.25">
      <c r="A2185" s="2" t="s">
        <v>8</v>
      </c>
      <c r="B2185" s="2" t="s">
        <v>9</v>
      </c>
      <c r="C2185" s="2" t="s">
        <v>7666</v>
      </c>
      <c r="D2185" s="2" t="s">
        <v>179</v>
      </c>
      <c r="E2185" s="2" t="s">
        <v>180</v>
      </c>
      <c r="F2185" s="2" t="s">
        <v>7667</v>
      </c>
      <c r="G2185" s="3">
        <v>46128</v>
      </c>
      <c r="H2185" s="4">
        <v>217728</v>
      </c>
      <c r="I2185" t="s">
        <v>14245</v>
      </c>
      <c r="J2185" s="5" t="str">
        <f t="shared" si="34"/>
        <v>910678156800162965</v>
      </c>
      <c r="K2185" s="5" t="e">
        <f>VLOOKUP(J2185,Sheet2!A:M,13,0)</f>
        <v>#N/A</v>
      </c>
    </row>
    <row r="2186" spans="1:11" x14ac:dyDescent="0.25">
      <c r="A2186" s="2" t="s">
        <v>8</v>
      </c>
      <c r="B2186" s="2" t="s">
        <v>9</v>
      </c>
      <c r="C2186" s="2" t="s">
        <v>7668</v>
      </c>
      <c r="D2186" s="2" t="s">
        <v>179</v>
      </c>
      <c r="E2186" s="2" t="s">
        <v>180</v>
      </c>
      <c r="F2186" s="2" t="s">
        <v>7669</v>
      </c>
      <c r="G2186" s="3">
        <v>46128</v>
      </c>
      <c r="H2186" s="4">
        <v>110827</v>
      </c>
      <c r="I2186" t="s">
        <v>14245</v>
      </c>
      <c r="J2186" s="5" t="str">
        <f t="shared" si="34"/>
        <v>910678157500162970</v>
      </c>
      <c r="K2186" s="5" t="e">
        <f>VLOOKUP(J2186,Sheet2!A:M,13,0)</f>
        <v>#N/A</v>
      </c>
    </row>
    <row r="2187" spans="1:11" x14ac:dyDescent="0.25">
      <c r="A2187" s="2" t="s">
        <v>8</v>
      </c>
      <c r="B2187" s="2" t="s">
        <v>9</v>
      </c>
      <c r="C2187" s="2" t="s">
        <v>7670</v>
      </c>
      <c r="D2187" s="2" t="s">
        <v>7671</v>
      </c>
      <c r="E2187" s="2" t="s">
        <v>7672</v>
      </c>
      <c r="F2187" s="2" t="s">
        <v>7673</v>
      </c>
      <c r="G2187" s="3">
        <v>46128</v>
      </c>
      <c r="H2187" s="4">
        <v>667714</v>
      </c>
      <c r="I2187" t="s">
        <v>14245</v>
      </c>
      <c r="J2187" s="5" t="str">
        <f t="shared" si="34"/>
        <v>910678519300003990</v>
      </c>
      <c r="K2187" s="5" t="e">
        <f>VLOOKUP(J2187,Sheet2!A:M,13,0)</f>
        <v>#N/A</v>
      </c>
    </row>
    <row r="2188" spans="1:11" x14ac:dyDescent="0.25">
      <c r="A2188" s="2" t="s">
        <v>8</v>
      </c>
      <c r="B2188" s="2" t="s">
        <v>9</v>
      </c>
      <c r="C2188" s="2" t="s">
        <v>7674</v>
      </c>
      <c r="D2188" s="2" t="s">
        <v>7675</v>
      </c>
      <c r="E2188" s="2" t="s">
        <v>7676</v>
      </c>
      <c r="F2188" s="2" t="s">
        <v>7677</v>
      </c>
      <c r="G2188" s="3">
        <v>46128</v>
      </c>
      <c r="H2188" s="4">
        <v>381024</v>
      </c>
      <c r="I2188" t="s">
        <v>14245</v>
      </c>
      <c r="J2188" s="5" t="str">
        <f t="shared" si="34"/>
        <v>910678501700005434</v>
      </c>
      <c r="K2188" s="5" t="e">
        <f>VLOOKUP(J2188,Sheet2!A:M,13,0)</f>
        <v>#N/A</v>
      </c>
    </row>
    <row r="2189" spans="1:11" x14ac:dyDescent="0.25">
      <c r="A2189" s="2" t="s">
        <v>8</v>
      </c>
      <c r="B2189" s="2" t="s">
        <v>9</v>
      </c>
      <c r="C2189" s="2" t="s">
        <v>7678</v>
      </c>
      <c r="D2189" s="2" t="s">
        <v>7679</v>
      </c>
      <c r="E2189" s="2" t="s">
        <v>7680</v>
      </c>
      <c r="F2189" s="2" t="s">
        <v>7681</v>
      </c>
      <c r="G2189" s="3">
        <v>46128</v>
      </c>
      <c r="H2189" s="4">
        <v>333857</v>
      </c>
      <c r="I2189" t="s">
        <v>14245</v>
      </c>
      <c r="J2189" s="5" t="str">
        <f t="shared" si="34"/>
        <v>910678312700011188</v>
      </c>
      <c r="K2189" s="5" t="e">
        <f>VLOOKUP(J2189,Sheet2!A:M,13,0)</f>
        <v>#N/A</v>
      </c>
    </row>
    <row r="2190" spans="1:11" x14ac:dyDescent="0.25">
      <c r="A2190" s="2" t="s">
        <v>8</v>
      </c>
      <c r="B2190" s="2" t="s">
        <v>9</v>
      </c>
      <c r="C2190" s="2" t="s">
        <v>7682</v>
      </c>
      <c r="D2190" s="2" t="s">
        <v>3305</v>
      </c>
      <c r="E2190" s="2" t="s">
        <v>3306</v>
      </c>
      <c r="F2190" s="2" t="s">
        <v>7683</v>
      </c>
      <c r="G2190" s="3">
        <v>46128</v>
      </c>
      <c r="H2190" s="4">
        <v>110827</v>
      </c>
      <c r="I2190" t="s">
        <v>14245</v>
      </c>
      <c r="J2190" s="5" t="str">
        <f t="shared" si="34"/>
        <v>910678520800006930</v>
      </c>
      <c r="K2190" s="5" t="e">
        <f>VLOOKUP(J2190,Sheet2!A:M,13,0)</f>
        <v>#N/A</v>
      </c>
    </row>
    <row r="2191" spans="1:11" x14ac:dyDescent="0.25">
      <c r="A2191" s="2" t="s">
        <v>8</v>
      </c>
      <c r="B2191" s="2" t="s">
        <v>9</v>
      </c>
      <c r="C2191" s="2" t="s">
        <v>7684</v>
      </c>
      <c r="D2191" s="2" t="s">
        <v>3998</v>
      </c>
      <c r="E2191" s="2" t="s">
        <v>3999</v>
      </c>
      <c r="F2191" s="2" t="s">
        <v>7685</v>
      </c>
      <c r="G2191" s="3">
        <v>46128</v>
      </c>
      <c r="H2191" s="4">
        <v>198720</v>
      </c>
      <c r="I2191" t="s">
        <v>14246</v>
      </c>
      <c r="J2191" s="5" t="str">
        <f t="shared" si="34"/>
        <v>910678247200003186</v>
      </c>
      <c r="K2191" s="5" t="e">
        <f>VLOOKUP(J2191,Sheet2!A:M,13,0)</f>
        <v>#N/A</v>
      </c>
    </row>
    <row r="2192" spans="1:11" x14ac:dyDescent="0.25">
      <c r="A2192" s="2" t="s">
        <v>8</v>
      </c>
      <c r="B2192" s="2" t="s">
        <v>9</v>
      </c>
      <c r="C2192" s="2" t="s">
        <v>7686</v>
      </c>
      <c r="D2192" s="2" t="s">
        <v>1397</v>
      </c>
      <c r="E2192" s="2" t="s">
        <v>1398</v>
      </c>
      <c r="F2192" s="2" t="s">
        <v>7687</v>
      </c>
      <c r="G2192" s="3">
        <v>46128</v>
      </c>
      <c r="H2192" s="4">
        <v>221655</v>
      </c>
      <c r="I2192" t="s">
        <v>14245</v>
      </c>
      <c r="J2192" s="5" t="str">
        <f t="shared" si="34"/>
        <v>910678193800163111</v>
      </c>
      <c r="K2192" s="5" t="e">
        <f>VLOOKUP(J2192,Sheet2!A:M,13,0)</f>
        <v>#N/A</v>
      </c>
    </row>
    <row r="2193" spans="1:11" x14ac:dyDescent="0.25">
      <c r="A2193" s="2" t="s">
        <v>8</v>
      </c>
      <c r="B2193" s="2" t="s">
        <v>9</v>
      </c>
      <c r="C2193" s="2" t="s">
        <v>7688</v>
      </c>
      <c r="D2193" s="2" t="s">
        <v>7689</v>
      </c>
      <c r="E2193" s="2" t="s">
        <v>7690</v>
      </c>
      <c r="F2193" s="2" t="s">
        <v>7691</v>
      </c>
      <c r="G2193" s="3">
        <v>46128</v>
      </c>
      <c r="H2193" s="4">
        <v>1329929</v>
      </c>
      <c r="I2193" t="s">
        <v>14246</v>
      </c>
      <c r="J2193" s="5" t="str">
        <f t="shared" si="34"/>
        <v>910678491100006927</v>
      </c>
      <c r="K2193" s="5" t="e">
        <f>VLOOKUP(J2193,Sheet2!A:M,13,0)</f>
        <v>#N/A</v>
      </c>
    </row>
    <row r="2194" spans="1:11" x14ac:dyDescent="0.25">
      <c r="A2194" s="2" t="s">
        <v>8</v>
      </c>
      <c r="B2194" s="2" t="s">
        <v>9</v>
      </c>
      <c r="C2194" s="2" t="s">
        <v>7692</v>
      </c>
      <c r="D2194" s="2" t="s">
        <v>4016</v>
      </c>
      <c r="E2194" s="2" t="s">
        <v>4017</v>
      </c>
      <c r="F2194" s="2" t="s">
        <v>7693</v>
      </c>
      <c r="G2194" s="3">
        <v>46128</v>
      </c>
      <c r="H2194" s="4">
        <v>360256</v>
      </c>
      <c r="I2194" t="s">
        <v>14245</v>
      </c>
      <c r="J2194" s="5" t="str">
        <f t="shared" si="34"/>
        <v>910678230400005743</v>
      </c>
      <c r="K2194" s="5" t="e">
        <f>VLOOKUP(J2194,Sheet2!A:M,13,0)</f>
        <v>#N/A</v>
      </c>
    </row>
    <row r="2195" spans="1:11" x14ac:dyDescent="0.25">
      <c r="A2195" s="2" t="s">
        <v>8</v>
      </c>
      <c r="B2195" s="2" t="s">
        <v>9</v>
      </c>
      <c r="C2195" s="2" t="s">
        <v>7694</v>
      </c>
      <c r="D2195" s="2" t="s">
        <v>7695</v>
      </c>
      <c r="E2195" s="2" t="s">
        <v>7696</v>
      </c>
      <c r="F2195" s="2" t="s">
        <v>7697</v>
      </c>
      <c r="G2195" s="3">
        <v>46128</v>
      </c>
      <c r="H2195" s="4">
        <v>110827</v>
      </c>
      <c r="I2195" t="s">
        <v>14245</v>
      </c>
      <c r="J2195" s="5" t="str">
        <f t="shared" si="34"/>
        <v>910678510400006928</v>
      </c>
      <c r="K2195" s="5" t="e">
        <f>VLOOKUP(J2195,Sheet2!A:M,13,0)</f>
        <v>#N/A</v>
      </c>
    </row>
    <row r="2196" spans="1:11" x14ac:dyDescent="0.25">
      <c r="A2196" s="2" t="s">
        <v>8</v>
      </c>
      <c r="B2196" s="2" t="s">
        <v>9</v>
      </c>
      <c r="C2196" s="2" t="s">
        <v>7698</v>
      </c>
      <c r="D2196" s="2" t="s">
        <v>7699</v>
      </c>
      <c r="E2196" s="2" t="s">
        <v>7700</v>
      </c>
      <c r="F2196" s="2" t="s">
        <v>7701</v>
      </c>
      <c r="G2196" s="3">
        <v>46128</v>
      </c>
      <c r="H2196" s="4">
        <v>221655</v>
      </c>
      <c r="I2196" t="s">
        <v>14245</v>
      </c>
      <c r="J2196" s="5" t="str">
        <f t="shared" si="34"/>
        <v>910678441600002708</v>
      </c>
      <c r="K2196" s="5" t="e">
        <f>VLOOKUP(J2196,Sheet2!A:M,13,0)</f>
        <v>#N/A</v>
      </c>
    </row>
    <row r="2197" spans="1:11" x14ac:dyDescent="0.25">
      <c r="A2197" s="2" t="s">
        <v>8</v>
      </c>
      <c r="B2197" s="2" t="s">
        <v>9</v>
      </c>
      <c r="C2197" s="2" t="s">
        <v>7702</v>
      </c>
      <c r="D2197" s="2" t="s">
        <v>7703</v>
      </c>
      <c r="E2197" s="2" t="s">
        <v>7704</v>
      </c>
      <c r="F2197" s="2" t="s">
        <v>5218</v>
      </c>
      <c r="G2197" s="3">
        <v>46128</v>
      </c>
      <c r="H2197" s="4">
        <v>217728</v>
      </c>
      <c r="I2197" t="s">
        <v>14245</v>
      </c>
      <c r="J2197" s="5" t="str">
        <f t="shared" si="34"/>
        <v>910678516700002164</v>
      </c>
      <c r="K2197" s="5" t="e">
        <f>VLOOKUP(J2197,Sheet2!A:M,13,0)</f>
        <v>#N/A</v>
      </c>
    </row>
    <row r="2198" spans="1:11" x14ac:dyDescent="0.25">
      <c r="A2198" s="2" t="s">
        <v>8</v>
      </c>
      <c r="B2198" s="2" t="s">
        <v>9</v>
      </c>
      <c r="C2198" s="2" t="s">
        <v>7705</v>
      </c>
      <c r="D2198" s="2" t="s">
        <v>213</v>
      </c>
      <c r="E2198" s="2" t="s">
        <v>214</v>
      </c>
      <c r="F2198" s="2" t="s">
        <v>7706</v>
      </c>
      <c r="G2198" s="3">
        <v>46128</v>
      </c>
      <c r="H2198" s="4">
        <v>149040</v>
      </c>
      <c r="I2198" t="s">
        <v>14245</v>
      </c>
      <c r="J2198" s="5" t="str">
        <f t="shared" si="34"/>
        <v>910678396300003724</v>
      </c>
      <c r="K2198" s="5" t="e">
        <f>VLOOKUP(J2198,Sheet2!A:M,13,0)</f>
        <v>#N/A</v>
      </c>
    </row>
    <row r="2199" spans="1:11" x14ac:dyDescent="0.25">
      <c r="A2199" s="2" t="s">
        <v>8</v>
      </c>
      <c r="B2199" s="2" t="s">
        <v>9</v>
      </c>
      <c r="C2199" s="2" t="s">
        <v>7707</v>
      </c>
      <c r="D2199" s="2" t="s">
        <v>7708</v>
      </c>
      <c r="E2199" s="2" t="s">
        <v>7709</v>
      </c>
      <c r="F2199" s="2" t="s">
        <v>7710</v>
      </c>
      <c r="G2199" s="3">
        <v>46128</v>
      </c>
      <c r="H2199" s="4">
        <v>332482</v>
      </c>
      <c r="I2199" t="s">
        <v>14246</v>
      </c>
      <c r="J2199" s="5" t="str">
        <f t="shared" si="34"/>
        <v>910678328300163715</v>
      </c>
      <c r="K2199" s="5" t="e">
        <f>VLOOKUP(J2199,Sheet2!A:M,13,0)</f>
        <v>#N/A</v>
      </c>
    </row>
    <row r="2200" spans="1:11" x14ac:dyDescent="0.25">
      <c r="A2200" s="2" t="s">
        <v>8</v>
      </c>
      <c r="B2200" s="2" t="s">
        <v>9</v>
      </c>
      <c r="C2200" s="2" t="s">
        <v>7711</v>
      </c>
      <c r="D2200" s="2" t="s">
        <v>5212</v>
      </c>
      <c r="E2200" s="2" t="s">
        <v>5213</v>
      </c>
      <c r="F2200" s="2" t="s">
        <v>7712</v>
      </c>
      <c r="G2200" s="3">
        <v>46128</v>
      </c>
      <c r="H2200" s="4">
        <v>767002</v>
      </c>
      <c r="I2200" t="s">
        <v>14246</v>
      </c>
      <c r="J2200" s="5" t="str">
        <f t="shared" si="34"/>
        <v>910678298900049165</v>
      </c>
      <c r="K2200" s="5" t="e">
        <f>VLOOKUP(J2200,Sheet2!A:M,13,0)</f>
        <v>#N/A</v>
      </c>
    </row>
    <row r="2201" spans="1:11" x14ac:dyDescent="0.25">
      <c r="A2201" s="2" t="s">
        <v>8</v>
      </c>
      <c r="B2201" s="2" t="s">
        <v>9</v>
      </c>
      <c r="C2201" s="2" t="s">
        <v>7713</v>
      </c>
      <c r="D2201" s="2" t="s">
        <v>7714</v>
      </c>
      <c r="E2201" s="2" t="s">
        <v>7715</v>
      </c>
      <c r="F2201" s="2" t="s">
        <v>7716</v>
      </c>
      <c r="G2201" s="3">
        <v>46128</v>
      </c>
      <c r="H2201" s="4">
        <v>306504</v>
      </c>
      <c r="I2201" t="s">
        <v>14246</v>
      </c>
      <c r="J2201" s="5" t="str">
        <f t="shared" si="34"/>
        <v>910678492300164412</v>
      </c>
      <c r="K2201" s="5" t="e">
        <f>VLOOKUP(J2201,Sheet2!A:M,13,0)</f>
        <v>#N/A</v>
      </c>
    </row>
    <row r="2202" spans="1:11" x14ac:dyDescent="0.25">
      <c r="A2202" s="2" t="s">
        <v>8</v>
      </c>
      <c r="B2202" s="2" t="s">
        <v>9</v>
      </c>
      <c r="C2202" s="2" t="s">
        <v>7717</v>
      </c>
      <c r="D2202" s="2" t="s">
        <v>5747</v>
      </c>
      <c r="E2202" s="2" t="s">
        <v>5748</v>
      </c>
      <c r="F2202" s="2" t="s">
        <v>7718</v>
      </c>
      <c r="G2202" s="3">
        <v>46128</v>
      </c>
      <c r="H2202" s="4">
        <v>95388</v>
      </c>
      <c r="I2202" t="s">
        <v>14246</v>
      </c>
      <c r="J2202" s="5" t="str">
        <f t="shared" si="34"/>
        <v>910678513300164484</v>
      </c>
      <c r="K2202" s="5" t="e">
        <f>VLOOKUP(J2202,Sheet2!A:M,13,0)</f>
        <v>#N/A</v>
      </c>
    </row>
    <row r="2203" spans="1:11" x14ac:dyDescent="0.25">
      <c r="A2203" s="2" t="s">
        <v>8</v>
      </c>
      <c r="B2203" s="2" t="s">
        <v>9</v>
      </c>
      <c r="C2203" s="2" t="s">
        <v>7719</v>
      </c>
      <c r="D2203" s="2" t="s">
        <v>7720</v>
      </c>
      <c r="E2203" s="2" t="s">
        <v>7721</v>
      </c>
      <c r="F2203" s="2" t="s">
        <v>7722</v>
      </c>
      <c r="G2203" s="3">
        <v>46128</v>
      </c>
      <c r="H2203" s="4">
        <v>197160</v>
      </c>
      <c r="I2203" t="s">
        <v>14245</v>
      </c>
      <c r="J2203" s="5" t="str">
        <f t="shared" si="34"/>
        <v>910678480000003445</v>
      </c>
      <c r="K2203" s="5" t="e">
        <f>VLOOKUP(J2203,Sheet2!A:M,13,0)</f>
        <v>#N/A</v>
      </c>
    </row>
    <row r="2204" spans="1:11" x14ac:dyDescent="0.25">
      <c r="A2204" s="2" t="s">
        <v>8</v>
      </c>
      <c r="B2204" s="2" t="s">
        <v>9</v>
      </c>
      <c r="C2204" s="2" t="s">
        <v>7723</v>
      </c>
      <c r="D2204" s="2" t="s">
        <v>7724</v>
      </c>
      <c r="E2204" s="2" t="s">
        <v>7725</v>
      </c>
      <c r="F2204" s="2" t="s">
        <v>7726</v>
      </c>
      <c r="G2204" s="3">
        <v>46128</v>
      </c>
      <c r="H2204" s="4">
        <v>221655</v>
      </c>
      <c r="I2204" t="s">
        <v>14245</v>
      </c>
      <c r="J2204" s="5" t="str">
        <f t="shared" si="34"/>
        <v>910678436800164199</v>
      </c>
      <c r="K2204" s="5" t="e">
        <f>VLOOKUP(J2204,Sheet2!A:M,13,0)</f>
        <v>#N/A</v>
      </c>
    </row>
    <row r="2205" spans="1:11" x14ac:dyDescent="0.25">
      <c r="A2205" s="2" t="s">
        <v>8</v>
      </c>
      <c r="B2205" s="2" t="s">
        <v>9</v>
      </c>
      <c r="C2205" s="2" t="s">
        <v>7727</v>
      </c>
      <c r="D2205" s="2" t="s">
        <v>7724</v>
      </c>
      <c r="E2205" s="2" t="s">
        <v>7725</v>
      </c>
      <c r="F2205" s="2" t="s">
        <v>7728</v>
      </c>
      <c r="G2205" s="3">
        <v>46128</v>
      </c>
      <c r="H2205" s="4">
        <v>290250</v>
      </c>
      <c r="I2205" t="s">
        <v>14246</v>
      </c>
      <c r="J2205" s="5" t="str">
        <f t="shared" si="34"/>
        <v>910678437200164202</v>
      </c>
      <c r="K2205" s="5" t="e">
        <f>VLOOKUP(J2205,Sheet2!A:M,13,0)</f>
        <v>#N/A</v>
      </c>
    </row>
    <row r="2206" spans="1:11" x14ac:dyDescent="0.25">
      <c r="A2206" s="2" t="s">
        <v>8</v>
      </c>
      <c r="B2206" s="2" t="s">
        <v>9</v>
      </c>
      <c r="C2206" s="2" t="s">
        <v>7729</v>
      </c>
      <c r="D2206" s="2" t="s">
        <v>7730</v>
      </c>
      <c r="E2206" s="2" t="s">
        <v>7731</v>
      </c>
      <c r="F2206" s="2" t="s">
        <v>7732</v>
      </c>
      <c r="G2206" s="3">
        <v>46128</v>
      </c>
      <c r="H2206" s="4">
        <v>533518</v>
      </c>
      <c r="I2206" t="s">
        <v>14245</v>
      </c>
      <c r="J2206" s="5" t="str">
        <f t="shared" si="34"/>
        <v>910678293100009165</v>
      </c>
      <c r="K2206" s="5" t="e">
        <f>VLOOKUP(J2206,Sheet2!A:M,13,0)</f>
        <v>#N/A</v>
      </c>
    </row>
    <row r="2207" spans="1:11" x14ac:dyDescent="0.25">
      <c r="A2207" s="2" t="s">
        <v>8</v>
      </c>
      <c r="B2207" s="2" t="s">
        <v>9</v>
      </c>
      <c r="C2207" s="2" t="s">
        <v>7733</v>
      </c>
      <c r="D2207" s="2" t="s">
        <v>4726</v>
      </c>
      <c r="E2207" s="2" t="s">
        <v>4727</v>
      </c>
      <c r="F2207" s="2" t="s">
        <v>7734</v>
      </c>
      <c r="G2207" s="3">
        <v>46128</v>
      </c>
      <c r="H2207" s="4">
        <v>60043</v>
      </c>
      <c r="I2207" t="s">
        <v>14245</v>
      </c>
      <c r="J2207" s="5" t="str">
        <f t="shared" si="34"/>
        <v>910678260100009154</v>
      </c>
      <c r="K2207" s="5" t="e">
        <f>VLOOKUP(J2207,Sheet2!A:M,13,0)</f>
        <v>#N/A</v>
      </c>
    </row>
    <row r="2208" spans="1:11" x14ac:dyDescent="0.25">
      <c r="A2208" s="2" t="s">
        <v>8</v>
      </c>
      <c r="B2208" s="2" t="s">
        <v>9</v>
      </c>
      <c r="C2208" s="2" t="s">
        <v>7735</v>
      </c>
      <c r="D2208" s="2" t="s">
        <v>849</v>
      </c>
      <c r="E2208" s="2" t="s">
        <v>850</v>
      </c>
      <c r="F2208" s="2" t="s">
        <v>7736</v>
      </c>
      <c r="G2208" s="3">
        <v>46128</v>
      </c>
      <c r="H2208" s="4">
        <v>159403</v>
      </c>
      <c r="I2208" t="s">
        <v>14245</v>
      </c>
      <c r="J2208" s="5" t="str">
        <f t="shared" si="34"/>
        <v>910678475900025091</v>
      </c>
      <c r="K2208" s="5" t="e">
        <f>VLOOKUP(J2208,Sheet2!A:M,13,0)</f>
        <v>#N/A</v>
      </c>
    </row>
    <row r="2209" spans="1:11" x14ac:dyDescent="0.25">
      <c r="A2209" s="2" t="s">
        <v>8</v>
      </c>
      <c r="B2209" s="2" t="s">
        <v>9</v>
      </c>
      <c r="C2209" s="2" t="s">
        <v>7737</v>
      </c>
      <c r="D2209" s="2" t="s">
        <v>7738</v>
      </c>
      <c r="E2209" s="2" t="s">
        <v>7739</v>
      </c>
      <c r="F2209" s="2" t="s">
        <v>7740</v>
      </c>
      <c r="G2209" s="3">
        <v>46128</v>
      </c>
      <c r="H2209" s="4">
        <v>221655</v>
      </c>
      <c r="I2209" t="s">
        <v>14245</v>
      </c>
      <c r="J2209" s="5" t="str">
        <f t="shared" si="34"/>
        <v>910678365600163890</v>
      </c>
      <c r="K2209" s="5" t="e">
        <f>VLOOKUP(J2209,Sheet2!A:M,13,0)</f>
        <v>#N/A</v>
      </c>
    </row>
    <row r="2210" spans="1:11" x14ac:dyDescent="0.25">
      <c r="A2210" s="2" t="s">
        <v>8</v>
      </c>
      <c r="B2210" s="2" t="s">
        <v>9</v>
      </c>
      <c r="C2210" s="2" t="s">
        <v>7741</v>
      </c>
      <c r="D2210" s="2" t="s">
        <v>853</v>
      </c>
      <c r="E2210" s="2" t="s">
        <v>854</v>
      </c>
      <c r="F2210" s="2" t="s">
        <v>7742</v>
      </c>
      <c r="G2210" s="3">
        <v>46128</v>
      </c>
      <c r="H2210" s="4">
        <v>215784</v>
      </c>
      <c r="I2210" t="s">
        <v>14246</v>
      </c>
      <c r="J2210" s="5" t="str">
        <f t="shared" si="34"/>
        <v>910678165400015210</v>
      </c>
      <c r="K2210" s="5" t="e">
        <f>VLOOKUP(J2210,Sheet2!A:M,13,0)</f>
        <v>#N/A</v>
      </c>
    </row>
    <row r="2211" spans="1:11" x14ac:dyDescent="0.25">
      <c r="A2211" s="2" t="s">
        <v>8</v>
      </c>
      <c r="B2211" s="2" t="s">
        <v>9</v>
      </c>
      <c r="C2211" s="2" t="s">
        <v>7743</v>
      </c>
      <c r="D2211" s="2" t="s">
        <v>853</v>
      </c>
      <c r="E2211" s="2" t="s">
        <v>854</v>
      </c>
      <c r="F2211" s="2" t="s">
        <v>7744</v>
      </c>
      <c r="G2211" s="3">
        <v>46128</v>
      </c>
      <c r="H2211" s="4">
        <v>281697</v>
      </c>
      <c r="I2211" t="s">
        <v>14246</v>
      </c>
      <c r="J2211" s="5" t="str">
        <f t="shared" si="34"/>
        <v>910678169700015212</v>
      </c>
      <c r="K2211" s="5" t="e">
        <f>VLOOKUP(J2211,Sheet2!A:M,13,0)</f>
        <v>#N/A</v>
      </c>
    </row>
    <row r="2212" spans="1:11" x14ac:dyDescent="0.25">
      <c r="A2212" s="2" t="s">
        <v>8</v>
      </c>
      <c r="B2212" s="2" t="s">
        <v>9</v>
      </c>
      <c r="C2212" s="2" t="s">
        <v>7745</v>
      </c>
      <c r="D2212" s="2" t="s">
        <v>3418</v>
      </c>
      <c r="E2212" s="2" t="s">
        <v>3419</v>
      </c>
      <c r="F2212" s="2" t="s">
        <v>7746</v>
      </c>
      <c r="G2212" s="3">
        <v>46128</v>
      </c>
      <c r="H2212" s="4">
        <v>110827</v>
      </c>
      <c r="I2212" t="s">
        <v>14245</v>
      </c>
      <c r="J2212" s="5" t="str">
        <f t="shared" si="34"/>
        <v>910678337500163758</v>
      </c>
      <c r="K2212" s="5" t="e">
        <f>VLOOKUP(J2212,Sheet2!A:M,13,0)</f>
        <v>#N/A</v>
      </c>
    </row>
    <row r="2213" spans="1:11" x14ac:dyDescent="0.25">
      <c r="A2213" s="2" t="s">
        <v>8</v>
      </c>
      <c r="B2213" s="2" t="s">
        <v>9</v>
      </c>
      <c r="C2213" s="2" t="s">
        <v>7747</v>
      </c>
      <c r="D2213" s="2" t="s">
        <v>7748</v>
      </c>
      <c r="E2213" s="2" t="s">
        <v>7749</v>
      </c>
      <c r="F2213" s="2" t="s">
        <v>7750</v>
      </c>
      <c r="G2213" s="3">
        <v>46128</v>
      </c>
      <c r="H2213" s="4">
        <v>514855</v>
      </c>
      <c r="I2213" t="s">
        <v>14245</v>
      </c>
      <c r="J2213" s="5" t="str">
        <f t="shared" si="34"/>
        <v>910678480600003446</v>
      </c>
      <c r="K2213" s="5" t="e">
        <f>VLOOKUP(J2213,Sheet2!A:M,13,0)</f>
        <v>#N/A</v>
      </c>
    </row>
    <row r="2214" spans="1:11" x14ac:dyDescent="0.25">
      <c r="A2214" s="2" t="s">
        <v>8</v>
      </c>
      <c r="B2214" s="2" t="s">
        <v>9</v>
      </c>
      <c r="C2214" s="2" t="s">
        <v>7751</v>
      </c>
      <c r="D2214" s="2" t="s">
        <v>3434</v>
      </c>
      <c r="E2214" s="2" t="s">
        <v>3435</v>
      </c>
      <c r="F2214" s="2" t="s">
        <v>7752</v>
      </c>
      <c r="G2214" s="3">
        <v>46128</v>
      </c>
      <c r="H2214" s="4">
        <v>236029</v>
      </c>
      <c r="I2214" t="s">
        <v>14246</v>
      </c>
      <c r="J2214" s="5" t="str">
        <f t="shared" si="34"/>
        <v>910678497400164432</v>
      </c>
      <c r="K2214" s="5" t="e">
        <f>VLOOKUP(J2214,Sheet2!A:M,13,0)</f>
        <v>#N/A</v>
      </c>
    </row>
    <row r="2215" spans="1:11" x14ac:dyDescent="0.25">
      <c r="A2215" s="2" t="s">
        <v>8</v>
      </c>
      <c r="B2215" s="2" t="s">
        <v>9</v>
      </c>
      <c r="C2215" s="2" t="s">
        <v>7753</v>
      </c>
      <c r="D2215" s="2" t="s">
        <v>7754</v>
      </c>
      <c r="E2215" s="2" t="s">
        <v>7755</v>
      </c>
      <c r="F2215" s="2" t="s">
        <v>7756</v>
      </c>
      <c r="G2215" s="3">
        <v>46128</v>
      </c>
      <c r="H2215" s="4">
        <v>1076752</v>
      </c>
      <c r="I2215" t="s">
        <v>14246</v>
      </c>
      <c r="J2215" s="5" t="str">
        <f t="shared" si="34"/>
        <v>910678217000049048</v>
      </c>
      <c r="K2215" s="5" t="e">
        <f>VLOOKUP(J2215,Sheet2!A:M,13,0)</f>
        <v>#N/A</v>
      </c>
    </row>
    <row r="2216" spans="1:11" x14ac:dyDescent="0.25">
      <c r="A2216" s="2" t="s">
        <v>8</v>
      </c>
      <c r="B2216" s="2" t="s">
        <v>9</v>
      </c>
      <c r="C2216" s="2" t="s">
        <v>7757</v>
      </c>
      <c r="D2216" s="2" t="s">
        <v>4774</v>
      </c>
      <c r="E2216" s="2" t="s">
        <v>4775</v>
      </c>
      <c r="F2216" s="2" t="s">
        <v>7758</v>
      </c>
      <c r="G2216" s="3">
        <v>46128</v>
      </c>
      <c r="H2216" s="4">
        <v>49680</v>
      </c>
      <c r="I2216" t="s">
        <v>14246</v>
      </c>
      <c r="J2216" s="5" t="str">
        <f t="shared" si="34"/>
        <v>910678295200163571</v>
      </c>
      <c r="K2216" s="5" t="e">
        <f>VLOOKUP(J2216,Sheet2!A:M,13,0)</f>
        <v>#N/A</v>
      </c>
    </row>
    <row r="2217" spans="1:11" x14ac:dyDescent="0.25">
      <c r="A2217" s="2" t="s">
        <v>8</v>
      </c>
      <c r="B2217" s="2" t="s">
        <v>9</v>
      </c>
      <c r="C2217" s="2" t="s">
        <v>7759</v>
      </c>
      <c r="D2217" s="2" t="s">
        <v>7760</v>
      </c>
      <c r="E2217" s="2" t="s">
        <v>7761</v>
      </c>
      <c r="F2217" s="2" t="s">
        <v>7762</v>
      </c>
      <c r="G2217" s="3">
        <v>46128</v>
      </c>
      <c r="H2217" s="4">
        <v>197160</v>
      </c>
      <c r="I2217" t="s">
        <v>14245</v>
      </c>
      <c r="J2217" s="5" t="str">
        <f t="shared" si="34"/>
        <v>910678449600003443</v>
      </c>
      <c r="K2217" s="5" t="e">
        <f>VLOOKUP(J2217,Sheet2!A:M,13,0)</f>
        <v>#N/A</v>
      </c>
    </row>
    <row r="2218" spans="1:11" x14ac:dyDescent="0.25">
      <c r="A2218" s="2" t="s">
        <v>8</v>
      </c>
      <c r="B2218" s="2" t="s">
        <v>9</v>
      </c>
      <c r="C2218" s="2" t="s">
        <v>7763</v>
      </c>
      <c r="D2218" s="2" t="s">
        <v>6144</v>
      </c>
      <c r="E2218" s="2" t="s">
        <v>6145</v>
      </c>
      <c r="F2218" s="2" t="s">
        <v>7764</v>
      </c>
      <c r="G2218" s="3">
        <v>46128</v>
      </c>
      <c r="H2218" s="4">
        <v>200946</v>
      </c>
      <c r="I2218" t="s">
        <v>14245</v>
      </c>
      <c r="J2218" s="5" t="str">
        <f t="shared" si="34"/>
        <v>910678478600164359</v>
      </c>
      <c r="K2218" s="5" t="e">
        <f>VLOOKUP(J2218,Sheet2!A:M,13,0)</f>
        <v>#N/A</v>
      </c>
    </row>
    <row r="2219" spans="1:11" x14ac:dyDescent="0.25">
      <c r="A2219" s="2" t="s">
        <v>8</v>
      </c>
      <c r="B2219" s="2" t="s">
        <v>9</v>
      </c>
      <c r="C2219" s="2" t="s">
        <v>7765</v>
      </c>
      <c r="D2219" s="2" t="s">
        <v>3496</v>
      </c>
      <c r="E2219" s="2" t="s">
        <v>3497</v>
      </c>
      <c r="F2219" s="2" t="s">
        <v>7766</v>
      </c>
      <c r="G2219" s="3">
        <v>46128</v>
      </c>
      <c r="H2219" s="4">
        <v>215473</v>
      </c>
      <c r="I2219" t="s">
        <v>14246</v>
      </c>
      <c r="J2219" s="5" t="str">
        <f t="shared" si="34"/>
        <v>910678176800163036</v>
      </c>
      <c r="K2219" s="5" t="e">
        <f>VLOOKUP(J2219,Sheet2!A:M,13,0)</f>
        <v>#N/A</v>
      </c>
    </row>
    <row r="2220" spans="1:11" x14ac:dyDescent="0.25">
      <c r="A2220" s="2" t="s">
        <v>8</v>
      </c>
      <c r="B2220" s="2" t="s">
        <v>9</v>
      </c>
      <c r="C2220" s="2" t="s">
        <v>7767</v>
      </c>
      <c r="D2220" s="2" t="s">
        <v>2895</v>
      </c>
      <c r="E2220" s="2" t="s">
        <v>2896</v>
      </c>
      <c r="F2220" s="2" t="s">
        <v>7768</v>
      </c>
      <c r="G2220" s="3">
        <v>46128</v>
      </c>
      <c r="H2220" s="4">
        <v>129870</v>
      </c>
      <c r="I2220" t="s">
        <v>14245</v>
      </c>
      <c r="J2220" s="5" t="str">
        <f t="shared" si="34"/>
        <v>910678505600025125</v>
      </c>
      <c r="K2220" s="5" t="e">
        <f>VLOOKUP(J2220,Sheet2!A:M,13,0)</f>
        <v>#N/A</v>
      </c>
    </row>
    <row r="2221" spans="1:11" x14ac:dyDescent="0.25">
      <c r="A2221" s="2" t="s">
        <v>8</v>
      </c>
      <c r="B2221" s="2" t="s">
        <v>9</v>
      </c>
      <c r="C2221" s="2" t="s">
        <v>7769</v>
      </c>
      <c r="D2221" s="2" t="s">
        <v>2339</v>
      </c>
      <c r="E2221" s="2" t="s">
        <v>2340</v>
      </c>
      <c r="F2221" s="2" t="s">
        <v>7770</v>
      </c>
      <c r="G2221" s="3">
        <v>46128</v>
      </c>
      <c r="H2221" s="4">
        <v>240170</v>
      </c>
      <c r="I2221" t="s">
        <v>14245</v>
      </c>
      <c r="J2221" s="5" t="str">
        <f t="shared" si="34"/>
        <v>910678491600012203</v>
      </c>
      <c r="K2221" s="5" t="e">
        <f>VLOOKUP(J2221,Sheet2!A:M,13,0)</f>
        <v>#N/A</v>
      </c>
    </row>
    <row r="2222" spans="1:11" x14ac:dyDescent="0.25">
      <c r="A2222" s="2" t="s">
        <v>8</v>
      </c>
      <c r="B2222" s="2" t="s">
        <v>9</v>
      </c>
      <c r="C2222" s="2" t="s">
        <v>7771</v>
      </c>
      <c r="D2222" s="2" t="s">
        <v>7772</v>
      </c>
      <c r="E2222" s="2" t="s">
        <v>7773</v>
      </c>
      <c r="F2222" s="2" t="s">
        <v>7774</v>
      </c>
      <c r="G2222" s="3">
        <v>46128</v>
      </c>
      <c r="H2222" s="4">
        <v>267990</v>
      </c>
      <c r="I2222" t="s">
        <v>14246</v>
      </c>
      <c r="J2222" s="5" t="str">
        <f t="shared" si="34"/>
        <v>910678315400024981</v>
      </c>
      <c r="K2222" s="5" t="e">
        <f>VLOOKUP(J2222,Sheet2!A:M,13,0)</f>
        <v>#N/A</v>
      </c>
    </row>
    <row r="2223" spans="1:11" x14ac:dyDescent="0.25">
      <c r="A2223" s="2" t="s">
        <v>8</v>
      </c>
      <c r="B2223" s="2" t="s">
        <v>9</v>
      </c>
      <c r="C2223" s="2" t="s">
        <v>7775</v>
      </c>
      <c r="D2223" s="2" t="s">
        <v>7776</v>
      </c>
      <c r="E2223" s="2" t="s">
        <v>7777</v>
      </c>
      <c r="F2223" s="2" t="s">
        <v>7778</v>
      </c>
      <c r="G2223" s="3">
        <v>46128</v>
      </c>
      <c r="H2223" s="4">
        <v>419214</v>
      </c>
      <c r="I2223" t="s">
        <v>14245</v>
      </c>
      <c r="J2223" s="5" t="str">
        <f t="shared" si="34"/>
        <v>910678394500001137</v>
      </c>
      <c r="K2223" s="5" t="e">
        <f>VLOOKUP(J2223,Sheet2!A:M,13,0)</f>
        <v>#N/A</v>
      </c>
    </row>
    <row r="2224" spans="1:11" x14ac:dyDescent="0.25">
      <c r="A2224" s="2" t="s">
        <v>8</v>
      </c>
      <c r="B2224" s="2" t="s">
        <v>9</v>
      </c>
      <c r="C2224" s="2" t="s">
        <v>7779</v>
      </c>
      <c r="D2224" s="2" t="s">
        <v>5340</v>
      </c>
      <c r="E2224" s="2" t="s">
        <v>5341</v>
      </c>
      <c r="F2224" s="2" t="s">
        <v>7780</v>
      </c>
      <c r="G2224" s="3">
        <v>46128</v>
      </c>
      <c r="H2224" s="4">
        <v>101154</v>
      </c>
      <c r="I2224" t="s">
        <v>14245</v>
      </c>
      <c r="J2224" s="5" t="str">
        <f t="shared" si="34"/>
        <v>910678490900003093</v>
      </c>
      <c r="K2224" s="5" t="e">
        <f>VLOOKUP(J2224,Sheet2!A:M,13,0)</f>
        <v>#N/A</v>
      </c>
    </row>
    <row r="2225" spans="1:11" x14ac:dyDescent="0.25">
      <c r="A2225" s="2" t="s">
        <v>8</v>
      </c>
      <c r="B2225" s="2" t="s">
        <v>9</v>
      </c>
      <c r="C2225" s="2" t="s">
        <v>7781</v>
      </c>
      <c r="D2225" s="2" t="s">
        <v>1587</v>
      </c>
      <c r="E2225" s="2" t="s">
        <v>1588</v>
      </c>
      <c r="F2225" s="2" t="s">
        <v>7782</v>
      </c>
      <c r="G2225" s="3">
        <v>46128</v>
      </c>
      <c r="H2225" s="4">
        <v>80190</v>
      </c>
      <c r="I2225" t="s">
        <v>14245</v>
      </c>
      <c r="J2225" s="5" t="str">
        <f t="shared" si="34"/>
        <v>910678152800011150</v>
      </c>
      <c r="K2225" s="5" t="e">
        <f>VLOOKUP(J2225,Sheet2!A:M,13,0)</f>
        <v>#N/A</v>
      </c>
    </row>
    <row r="2226" spans="1:11" x14ac:dyDescent="0.25">
      <c r="A2226" s="2" t="s">
        <v>8</v>
      </c>
      <c r="B2226" s="2" t="s">
        <v>9</v>
      </c>
      <c r="C2226" s="2" t="s">
        <v>7783</v>
      </c>
      <c r="D2226" s="2" t="s">
        <v>1587</v>
      </c>
      <c r="E2226" s="2" t="s">
        <v>1588</v>
      </c>
      <c r="F2226" s="2" t="s">
        <v>7784</v>
      </c>
      <c r="G2226" s="3">
        <v>46128</v>
      </c>
      <c r="H2226" s="4">
        <v>49680</v>
      </c>
      <c r="I2226" t="s">
        <v>14245</v>
      </c>
      <c r="J2226" s="5" t="str">
        <f t="shared" si="34"/>
        <v>910678305600011186</v>
      </c>
      <c r="K2226" s="5" t="e">
        <f>VLOOKUP(J2226,Sheet2!A:M,13,0)</f>
        <v>#N/A</v>
      </c>
    </row>
    <row r="2227" spans="1:11" x14ac:dyDescent="0.25">
      <c r="A2227" s="2" t="s">
        <v>8</v>
      </c>
      <c r="B2227" s="2" t="s">
        <v>9</v>
      </c>
      <c r="C2227" s="2" t="s">
        <v>7785</v>
      </c>
      <c r="D2227" s="2" t="s">
        <v>7786</v>
      </c>
      <c r="E2227" s="2" t="s">
        <v>7787</v>
      </c>
      <c r="F2227" s="2" t="s">
        <v>7788</v>
      </c>
      <c r="G2227" s="3">
        <v>46128</v>
      </c>
      <c r="H2227" s="4">
        <v>60043</v>
      </c>
      <c r="I2227" t="s">
        <v>14245</v>
      </c>
      <c r="J2227" s="5" t="str">
        <f t="shared" si="34"/>
        <v>910678430700002305</v>
      </c>
      <c r="K2227" s="5" t="e">
        <f>VLOOKUP(J2227,Sheet2!A:M,13,0)</f>
        <v>#N/A</v>
      </c>
    </row>
    <row r="2228" spans="1:11" x14ac:dyDescent="0.25">
      <c r="A2228" s="2" t="s">
        <v>8</v>
      </c>
      <c r="B2228" s="2" t="s">
        <v>9</v>
      </c>
      <c r="C2228" s="2" t="s">
        <v>7789</v>
      </c>
      <c r="D2228" s="2" t="s">
        <v>5362</v>
      </c>
      <c r="E2228" s="2" t="s">
        <v>5363</v>
      </c>
      <c r="F2228" s="2" t="s">
        <v>7790</v>
      </c>
      <c r="G2228" s="3">
        <v>46128</v>
      </c>
      <c r="H2228" s="4">
        <v>524633</v>
      </c>
      <c r="I2228" t="s">
        <v>14245</v>
      </c>
      <c r="J2228" s="5" t="str">
        <f t="shared" si="34"/>
        <v>910678515000025136</v>
      </c>
      <c r="K2228" s="5" t="e">
        <f>VLOOKUP(J2228,Sheet2!A:M,13,0)</f>
        <v>#N/A</v>
      </c>
    </row>
    <row r="2229" spans="1:11" x14ac:dyDescent="0.25">
      <c r="A2229" s="2" t="s">
        <v>8</v>
      </c>
      <c r="B2229" s="2" t="s">
        <v>9</v>
      </c>
      <c r="C2229" s="2" t="s">
        <v>7791</v>
      </c>
      <c r="D2229" s="2" t="s">
        <v>7792</v>
      </c>
      <c r="E2229" s="2" t="s">
        <v>7793</v>
      </c>
      <c r="F2229" s="2" t="s">
        <v>7794</v>
      </c>
      <c r="G2229" s="3">
        <v>46128</v>
      </c>
      <c r="H2229" s="4">
        <v>76626</v>
      </c>
      <c r="I2229" t="s">
        <v>14245</v>
      </c>
      <c r="J2229" s="5" t="str">
        <f t="shared" si="34"/>
        <v>910678445800001759</v>
      </c>
      <c r="K2229" s="5" t="e">
        <f>VLOOKUP(J2229,Sheet2!A:M,13,0)</f>
        <v>#N/A</v>
      </c>
    </row>
    <row r="2230" spans="1:11" x14ac:dyDescent="0.25">
      <c r="A2230" s="2" t="s">
        <v>8</v>
      </c>
      <c r="B2230" s="2" t="s">
        <v>9</v>
      </c>
      <c r="C2230" s="2" t="s">
        <v>7795</v>
      </c>
      <c r="D2230" s="2" t="s">
        <v>7796</v>
      </c>
      <c r="E2230" s="2" t="s">
        <v>7797</v>
      </c>
      <c r="F2230" s="2" t="s">
        <v>7798</v>
      </c>
      <c r="G2230" s="3">
        <v>46128</v>
      </c>
      <c r="H2230" s="4">
        <v>187453</v>
      </c>
      <c r="I2230" t="s">
        <v>14245</v>
      </c>
      <c r="J2230" s="5" t="str">
        <f t="shared" si="34"/>
        <v>910678351400001755</v>
      </c>
      <c r="K2230" s="5" t="e">
        <f>VLOOKUP(J2230,Sheet2!A:M,13,0)</f>
        <v>#N/A</v>
      </c>
    </row>
    <row r="2231" spans="1:11" x14ac:dyDescent="0.25">
      <c r="A2231" s="2" t="s">
        <v>8</v>
      </c>
      <c r="B2231" s="2" t="s">
        <v>9</v>
      </c>
      <c r="C2231" s="2" t="s">
        <v>7799</v>
      </c>
      <c r="D2231" s="2" t="s">
        <v>7800</v>
      </c>
      <c r="E2231" s="2" t="s">
        <v>7801</v>
      </c>
      <c r="F2231" s="2" t="s">
        <v>7802</v>
      </c>
      <c r="G2231" s="3">
        <v>46128</v>
      </c>
      <c r="H2231" s="4">
        <v>190776</v>
      </c>
      <c r="I2231" t="s">
        <v>14245</v>
      </c>
      <c r="J2231" s="5" t="str">
        <f t="shared" si="34"/>
        <v>910678314200001707</v>
      </c>
      <c r="K2231" s="5" t="e">
        <f>VLOOKUP(J2231,Sheet2!A:M,13,0)</f>
        <v>#N/A</v>
      </c>
    </row>
    <row r="2232" spans="1:11" x14ac:dyDescent="0.25">
      <c r="A2232" s="2" t="s">
        <v>8</v>
      </c>
      <c r="B2232" s="2" t="s">
        <v>9</v>
      </c>
      <c r="C2232" s="2" t="s">
        <v>7803</v>
      </c>
      <c r="D2232" s="2" t="s">
        <v>2395</v>
      </c>
      <c r="E2232" s="2" t="s">
        <v>2396</v>
      </c>
      <c r="F2232" s="2" t="s">
        <v>7804</v>
      </c>
      <c r="G2232" s="3">
        <v>46128</v>
      </c>
      <c r="H2232" s="4">
        <v>60043</v>
      </c>
      <c r="I2232" t="s">
        <v>14245</v>
      </c>
      <c r="J2232" s="5" t="str">
        <f t="shared" si="34"/>
        <v>910678293700000863</v>
      </c>
      <c r="K2232" s="5" t="e">
        <f>VLOOKUP(J2232,Sheet2!A:M,13,0)</f>
        <v>#N/A</v>
      </c>
    </row>
    <row r="2233" spans="1:11" x14ac:dyDescent="0.25">
      <c r="A2233" s="2" t="s">
        <v>8</v>
      </c>
      <c r="B2233" s="2" t="s">
        <v>9</v>
      </c>
      <c r="C2233" s="2" t="s">
        <v>7805</v>
      </c>
      <c r="D2233" s="2" t="s">
        <v>7313</v>
      </c>
      <c r="E2233" s="2" t="s">
        <v>7314</v>
      </c>
      <c r="F2233" s="2" t="s">
        <v>7806</v>
      </c>
      <c r="G2233" s="3">
        <v>46128</v>
      </c>
      <c r="H2233" s="4">
        <v>332482</v>
      </c>
      <c r="I2233" t="s">
        <v>14246</v>
      </c>
      <c r="J2233" s="5" t="str">
        <f t="shared" si="34"/>
        <v>910678273000163479</v>
      </c>
      <c r="K2233" s="5" t="e">
        <f>VLOOKUP(J2233,Sheet2!A:M,13,0)</f>
        <v>#N/A</v>
      </c>
    </row>
    <row r="2234" spans="1:11" x14ac:dyDescent="0.25">
      <c r="A2234" s="2" t="s">
        <v>8</v>
      </c>
      <c r="B2234" s="2" t="s">
        <v>9</v>
      </c>
      <c r="C2234" s="2" t="s">
        <v>7807</v>
      </c>
      <c r="D2234" s="2" t="s">
        <v>7808</v>
      </c>
      <c r="E2234" s="2" t="s">
        <v>7809</v>
      </c>
      <c r="F2234" s="2" t="s">
        <v>7810</v>
      </c>
      <c r="G2234" s="3">
        <v>46128</v>
      </c>
      <c r="H2234" s="4">
        <v>95388</v>
      </c>
      <c r="I2234" t="s">
        <v>14245</v>
      </c>
      <c r="J2234" s="5" t="str">
        <f t="shared" si="34"/>
        <v>910678376300001291</v>
      </c>
      <c r="K2234" s="5" t="e">
        <f>VLOOKUP(J2234,Sheet2!A:M,13,0)</f>
        <v>#N/A</v>
      </c>
    </row>
    <row r="2235" spans="1:11" x14ac:dyDescent="0.25">
      <c r="A2235" s="2" t="s">
        <v>8</v>
      </c>
      <c r="B2235" s="2" t="s">
        <v>9</v>
      </c>
      <c r="C2235" s="2" t="s">
        <v>7811</v>
      </c>
      <c r="D2235" s="2" t="s">
        <v>7812</v>
      </c>
      <c r="E2235" s="2" t="s">
        <v>7813</v>
      </c>
      <c r="F2235" s="2" t="s">
        <v>7814</v>
      </c>
      <c r="G2235" s="3">
        <v>46128</v>
      </c>
      <c r="H2235" s="4">
        <v>428049</v>
      </c>
      <c r="I2235" t="s">
        <v>14245</v>
      </c>
      <c r="J2235" s="5" t="str">
        <f t="shared" si="34"/>
        <v>910678269000049123</v>
      </c>
      <c r="K2235" s="5" t="e">
        <f>VLOOKUP(J2235,Sheet2!A:M,13,0)</f>
        <v>#N/A</v>
      </c>
    </row>
    <row r="2236" spans="1:11" x14ac:dyDescent="0.25">
      <c r="A2236" s="2" t="s">
        <v>8</v>
      </c>
      <c r="B2236" s="2" t="s">
        <v>9</v>
      </c>
      <c r="C2236" s="2" t="s">
        <v>7815</v>
      </c>
      <c r="D2236" s="2" t="s">
        <v>7816</v>
      </c>
      <c r="E2236" s="2" t="s">
        <v>7817</v>
      </c>
      <c r="F2236" s="2" t="s">
        <v>7818</v>
      </c>
      <c r="G2236" s="3">
        <v>46128</v>
      </c>
      <c r="H2236" s="4">
        <v>272160</v>
      </c>
      <c r="I2236" t="s">
        <v>14245</v>
      </c>
      <c r="J2236" s="5" t="str">
        <f t="shared" si="34"/>
        <v>910678136200000543</v>
      </c>
      <c r="K2236" s="5" t="e">
        <f>VLOOKUP(J2236,Sheet2!A:M,13,0)</f>
        <v>#N/A</v>
      </c>
    </row>
    <row r="2237" spans="1:11" x14ac:dyDescent="0.25">
      <c r="A2237" s="2" t="s">
        <v>8</v>
      </c>
      <c r="B2237" s="2" t="s">
        <v>9</v>
      </c>
      <c r="C2237" s="2" t="s">
        <v>7819</v>
      </c>
      <c r="D2237" s="2" t="s">
        <v>7820</v>
      </c>
      <c r="E2237" s="2" t="s">
        <v>7821</v>
      </c>
      <c r="F2237" s="2" t="s">
        <v>7822</v>
      </c>
      <c r="G2237" s="3">
        <v>46128</v>
      </c>
      <c r="H2237" s="4">
        <v>47694</v>
      </c>
      <c r="I2237" t="s">
        <v>14245</v>
      </c>
      <c r="J2237" s="5" t="str">
        <f t="shared" si="34"/>
        <v>910678332800005757</v>
      </c>
      <c r="K2237" s="5" t="e">
        <f>VLOOKUP(J2237,Sheet2!A:M,13,0)</f>
        <v>#N/A</v>
      </c>
    </row>
    <row r="2238" spans="1:11" x14ac:dyDescent="0.25">
      <c r="A2238" s="2" t="s">
        <v>8</v>
      </c>
      <c r="B2238" s="2" t="s">
        <v>9</v>
      </c>
      <c r="C2238" s="2" t="s">
        <v>7823</v>
      </c>
      <c r="D2238" s="2" t="s">
        <v>7824</v>
      </c>
      <c r="E2238" s="2" t="s">
        <v>7825</v>
      </c>
      <c r="F2238" s="2" t="s">
        <v>7826</v>
      </c>
      <c r="G2238" s="3">
        <v>46128</v>
      </c>
      <c r="H2238" s="4">
        <v>143082</v>
      </c>
      <c r="I2238" t="s">
        <v>14245</v>
      </c>
      <c r="J2238" s="5" t="str">
        <f t="shared" si="34"/>
        <v>910678482800012198</v>
      </c>
      <c r="K2238" s="5" t="e">
        <f>VLOOKUP(J2238,Sheet2!A:M,13,0)</f>
        <v>#N/A</v>
      </c>
    </row>
    <row r="2239" spans="1:11" x14ac:dyDescent="0.25">
      <c r="A2239" s="2" t="s">
        <v>8</v>
      </c>
      <c r="B2239" s="2" t="s">
        <v>9</v>
      </c>
      <c r="C2239" s="2" t="s">
        <v>7827</v>
      </c>
      <c r="D2239" s="2" t="s">
        <v>1663</v>
      </c>
      <c r="E2239" s="2" t="s">
        <v>1664</v>
      </c>
      <c r="F2239" s="2" t="s">
        <v>7828</v>
      </c>
      <c r="G2239" s="3">
        <v>46128</v>
      </c>
      <c r="H2239" s="4">
        <v>139348</v>
      </c>
      <c r="I2239" t="s">
        <v>14245</v>
      </c>
      <c r="J2239" s="5" t="str">
        <f t="shared" si="34"/>
        <v>910678359300011211</v>
      </c>
      <c r="K2239" s="5" t="e">
        <f>VLOOKUP(J2239,Sheet2!A:M,13,0)</f>
        <v>#N/A</v>
      </c>
    </row>
    <row r="2240" spans="1:11" x14ac:dyDescent="0.25">
      <c r="A2240" s="2" t="s">
        <v>8</v>
      </c>
      <c r="B2240" s="2" t="s">
        <v>9</v>
      </c>
      <c r="C2240" s="2" t="s">
        <v>7829</v>
      </c>
      <c r="D2240" s="2" t="s">
        <v>7830</v>
      </c>
      <c r="E2240" s="2" t="s">
        <v>7831</v>
      </c>
      <c r="F2240" s="2" t="s">
        <v>7832</v>
      </c>
      <c r="G2240" s="3">
        <v>46128</v>
      </c>
      <c r="H2240" s="4">
        <v>440777</v>
      </c>
      <c r="I2240" t="s">
        <v>14246</v>
      </c>
      <c r="J2240" s="5" t="str">
        <f t="shared" si="34"/>
        <v>910678277600024959</v>
      </c>
      <c r="K2240" s="5" t="e">
        <f>VLOOKUP(J2240,Sheet2!A:M,13,0)</f>
        <v>#N/A</v>
      </c>
    </row>
    <row r="2241" spans="1:11" x14ac:dyDescent="0.25">
      <c r="A2241" s="2" t="s">
        <v>8</v>
      </c>
      <c r="B2241" s="2" t="s">
        <v>9</v>
      </c>
      <c r="C2241" s="2" t="s">
        <v>7833</v>
      </c>
      <c r="D2241" s="2" t="s">
        <v>4263</v>
      </c>
      <c r="E2241" s="2" t="s">
        <v>4264</v>
      </c>
      <c r="F2241" s="2" t="s">
        <v>7834</v>
      </c>
      <c r="G2241" s="3">
        <v>46128</v>
      </c>
      <c r="H2241" s="4">
        <v>380176</v>
      </c>
      <c r="I2241" t="s">
        <v>14246</v>
      </c>
      <c r="J2241" s="5" t="str">
        <f t="shared" si="34"/>
        <v>910678458900164287</v>
      </c>
      <c r="K2241" s="5" t="e">
        <f>VLOOKUP(J2241,Sheet2!A:M,13,0)</f>
        <v>#N/A</v>
      </c>
    </row>
    <row r="2242" spans="1:11" x14ac:dyDescent="0.25">
      <c r="A2242" s="2" t="s">
        <v>8</v>
      </c>
      <c r="B2242" s="2" t="s">
        <v>9</v>
      </c>
      <c r="C2242" s="2" t="s">
        <v>7835</v>
      </c>
      <c r="D2242" s="2" t="s">
        <v>7836</v>
      </c>
      <c r="E2242" s="2" t="s">
        <v>7837</v>
      </c>
      <c r="F2242" s="2" t="s">
        <v>7838</v>
      </c>
      <c r="G2242" s="3">
        <v>46128</v>
      </c>
      <c r="H2242" s="4">
        <v>383130</v>
      </c>
      <c r="I2242" t="s">
        <v>14245</v>
      </c>
      <c r="J2242" s="5" t="str">
        <f t="shared" si="34"/>
        <v>910678497500025116</v>
      </c>
      <c r="K2242" s="5" t="e">
        <f>VLOOKUP(J2242,Sheet2!A:M,13,0)</f>
        <v>#N/A</v>
      </c>
    </row>
    <row r="2243" spans="1:11" x14ac:dyDescent="0.25">
      <c r="A2243" s="2" t="s">
        <v>8</v>
      </c>
      <c r="B2243" s="2" t="s">
        <v>9</v>
      </c>
      <c r="C2243" s="2" t="s">
        <v>7839</v>
      </c>
      <c r="D2243" s="2" t="s">
        <v>7840</v>
      </c>
      <c r="E2243" s="2" t="s">
        <v>7841</v>
      </c>
      <c r="F2243" s="2" t="s">
        <v>3248</v>
      </c>
      <c r="G2243" s="3">
        <v>46128</v>
      </c>
      <c r="H2243" s="4">
        <v>442077</v>
      </c>
      <c r="I2243" t="s">
        <v>14245</v>
      </c>
      <c r="J2243" s="5" t="str">
        <f t="shared" ref="J2243:J2306" si="35">C2243&amp;RIGHT(F2243,8)</f>
        <v>910678371700002853</v>
      </c>
      <c r="K2243" s="5" t="e">
        <f>VLOOKUP(J2243,Sheet2!A:M,13,0)</f>
        <v>#N/A</v>
      </c>
    </row>
    <row r="2244" spans="1:11" x14ac:dyDescent="0.25">
      <c r="A2244" s="2" t="s">
        <v>8</v>
      </c>
      <c r="B2244" s="2" t="s">
        <v>9</v>
      </c>
      <c r="C2244" s="2" t="s">
        <v>7842</v>
      </c>
      <c r="D2244" s="2" t="s">
        <v>982</v>
      </c>
      <c r="E2244" s="2" t="s">
        <v>983</v>
      </c>
      <c r="F2244" s="2" t="s">
        <v>7843</v>
      </c>
      <c r="G2244" s="3">
        <v>46128</v>
      </c>
      <c r="H2244" s="4">
        <v>351156</v>
      </c>
      <c r="I2244" t="s">
        <v>14245</v>
      </c>
      <c r="J2244" s="5" t="str">
        <f t="shared" si="35"/>
        <v>910678503300012207</v>
      </c>
      <c r="K2244" s="5" t="e">
        <f>VLOOKUP(J2244,Sheet2!A:M,13,0)</f>
        <v>#N/A</v>
      </c>
    </row>
    <row r="2245" spans="1:11" x14ac:dyDescent="0.25">
      <c r="A2245" s="2" t="s">
        <v>8</v>
      </c>
      <c r="B2245" s="2" t="s">
        <v>9</v>
      </c>
      <c r="C2245" s="2" t="s">
        <v>7844</v>
      </c>
      <c r="D2245" s="2" t="s">
        <v>7845</v>
      </c>
      <c r="E2245" s="2" t="s">
        <v>7846</v>
      </c>
      <c r="F2245" s="2" t="s">
        <v>7847</v>
      </c>
      <c r="G2245" s="3">
        <v>46128</v>
      </c>
      <c r="H2245" s="4">
        <v>120085</v>
      </c>
      <c r="I2245" t="s">
        <v>14245</v>
      </c>
      <c r="J2245" s="5" t="str">
        <f t="shared" si="35"/>
        <v>910678485500002320</v>
      </c>
      <c r="K2245" s="5" t="e">
        <f>VLOOKUP(J2245,Sheet2!A:M,13,0)</f>
        <v>#N/A</v>
      </c>
    </row>
    <row r="2246" spans="1:11" x14ac:dyDescent="0.25">
      <c r="A2246" s="2" t="s">
        <v>8</v>
      </c>
      <c r="B2246" s="2" t="s">
        <v>9</v>
      </c>
      <c r="C2246" s="2" t="s">
        <v>7848</v>
      </c>
      <c r="D2246" s="2" t="s">
        <v>7849</v>
      </c>
      <c r="E2246" s="2" t="s">
        <v>7850</v>
      </c>
      <c r="F2246" s="2" t="s">
        <v>7851</v>
      </c>
      <c r="G2246" s="3">
        <v>46128</v>
      </c>
      <c r="H2246" s="4">
        <v>211981</v>
      </c>
      <c r="I2246" t="s">
        <v>14246</v>
      </c>
      <c r="J2246" s="5" t="str">
        <f t="shared" si="35"/>
        <v>910678493000049355</v>
      </c>
      <c r="K2246" s="5" t="e">
        <f>VLOOKUP(J2246,Sheet2!A:M,13,0)</f>
        <v>#N/A</v>
      </c>
    </row>
    <row r="2247" spans="1:11" x14ac:dyDescent="0.25">
      <c r="A2247" s="2" t="s">
        <v>8</v>
      </c>
      <c r="B2247" s="2" t="s">
        <v>9</v>
      </c>
      <c r="C2247" s="2" t="s">
        <v>7852</v>
      </c>
      <c r="D2247" s="2" t="s">
        <v>7853</v>
      </c>
      <c r="E2247" s="2" t="s">
        <v>7854</v>
      </c>
      <c r="F2247" s="2" t="s">
        <v>7855</v>
      </c>
      <c r="G2247" s="3">
        <v>46128</v>
      </c>
      <c r="H2247" s="4">
        <v>190133</v>
      </c>
      <c r="I2247" t="s">
        <v>14245</v>
      </c>
      <c r="J2247" s="5" t="str">
        <f t="shared" si="35"/>
        <v>910678191600163096</v>
      </c>
      <c r="K2247" s="5" t="e">
        <f>VLOOKUP(J2247,Sheet2!A:M,13,0)</f>
        <v>#N/A</v>
      </c>
    </row>
    <row r="2248" spans="1:11" x14ac:dyDescent="0.25">
      <c r="A2248" s="2" t="s">
        <v>8</v>
      </c>
      <c r="B2248" s="2" t="s">
        <v>9</v>
      </c>
      <c r="C2248" s="2" t="s">
        <v>7856</v>
      </c>
      <c r="D2248" s="2" t="s">
        <v>7857</v>
      </c>
      <c r="E2248" s="2" t="s">
        <v>7858</v>
      </c>
      <c r="F2248" s="2" t="s">
        <v>7859</v>
      </c>
      <c r="G2248" s="3">
        <v>46128</v>
      </c>
      <c r="H2248" s="4">
        <v>542542</v>
      </c>
      <c r="I2248" t="s">
        <v>14246</v>
      </c>
      <c r="J2248" s="5" t="str">
        <f t="shared" si="35"/>
        <v>910678481300049341</v>
      </c>
      <c r="K2248" s="5" t="e">
        <f>VLOOKUP(J2248,Sheet2!A:M,13,0)</f>
        <v>#N/A</v>
      </c>
    </row>
    <row r="2249" spans="1:11" x14ac:dyDescent="0.25">
      <c r="A2249" s="2" t="s">
        <v>8</v>
      </c>
      <c r="B2249" s="2" t="s">
        <v>9</v>
      </c>
      <c r="C2249" s="2" t="s">
        <v>7860</v>
      </c>
      <c r="D2249" s="2" t="s">
        <v>7861</v>
      </c>
      <c r="E2249" s="2" t="s">
        <v>7862</v>
      </c>
      <c r="F2249" s="2" t="s">
        <v>7863</v>
      </c>
      <c r="G2249" s="3">
        <v>46128</v>
      </c>
      <c r="H2249" s="4">
        <v>218654</v>
      </c>
      <c r="I2249" t="s">
        <v>14245</v>
      </c>
      <c r="J2249" s="5" t="str">
        <f t="shared" si="35"/>
        <v>910678238600003425</v>
      </c>
      <c r="K2249" s="5" t="e">
        <f>VLOOKUP(J2249,Sheet2!A:M,13,0)</f>
        <v>#N/A</v>
      </c>
    </row>
    <row r="2250" spans="1:11" x14ac:dyDescent="0.25">
      <c r="A2250" s="2" t="s">
        <v>8</v>
      </c>
      <c r="B2250" s="2" t="s">
        <v>9</v>
      </c>
      <c r="C2250" s="2" t="s">
        <v>7864</v>
      </c>
      <c r="D2250" s="2" t="s">
        <v>7865</v>
      </c>
      <c r="E2250" s="2" t="s">
        <v>7866</v>
      </c>
      <c r="F2250" s="2" t="s">
        <v>7867</v>
      </c>
      <c r="G2250" s="3">
        <v>46128</v>
      </c>
      <c r="H2250" s="4">
        <v>240170</v>
      </c>
      <c r="I2250" t="s">
        <v>14245</v>
      </c>
      <c r="J2250" s="5" t="str">
        <f t="shared" si="35"/>
        <v>910678256700012145</v>
      </c>
      <c r="K2250" s="5" t="e">
        <f>VLOOKUP(J2250,Sheet2!A:M,13,0)</f>
        <v>#N/A</v>
      </c>
    </row>
    <row r="2251" spans="1:11" x14ac:dyDescent="0.25">
      <c r="A2251" s="2" t="s">
        <v>8</v>
      </c>
      <c r="B2251" s="2" t="s">
        <v>9</v>
      </c>
      <c r="C2251" s="2" t="s">
        <v>7868</v>
      </c>
      <c r="D2251" s="2" t="s">
        <v>445</v>
      </c>
      <c r="E2251" s="2" t="s">
        <v>446</v>
      </c>
      <c r="F2251" s="2" t="s">
        <v>7869</v>
      </c>
      <c r="G2251" s="3">
        <v>46134</v>
      </c>
      <c r="H2251" s="4">
        <v>110827</v>
      </c>
      <c r="I2251" t="e">
        <v>#N/A</v>
      </c>
      <c r="J2251" s="5" t="str">
        <f t="shared" si="35"/>
        <v>910678405200000069</v>
      </c>
      <c r="K2251" s="5" t="e">
        <f>VLOOKUP(J2251,Sheet2!A:M,13,0)</f>
        <v>#N/A</v>
      </c>
    </row>
    <row r="2252" spans="1:11" x14ac:dyDescent="0.25">
      <c r="A2252" s="2" t="s">
        <v>8</v>
      </c>
      <c r="B2252" s="2" t="s">
        <v>9</v>
      </c>
      <c r="C2252" s="2" t="s">
        <v>7870</v>
      </c>
      <c r="D2252" s="2" t="s">
        <v>457</v>
      </c>
      <c r="E2252" s="2" t="s">
        <v>458</v>
      </c>
      <c r="F2252" s="2" t="s">
        <v>7871</v>
      </c>
      <c r="G2252" s="3">
        <v>46128</v>
      </c>
      <c r="H2252" s="4">
        <v>149040</v>
      </c>
      <c r="I2252" t="s">
        <v>14246</v>
      </c>
      <c r="J2252" s="5" t="str">
        <f t="shared" si="35"/>
        <v>910678187300163079</v>
      </c>
      <c r="K2252" s="5" t="e">
        <f>VLOOKUP(J2252,Sheet2!A:M,13,0)</f>
        <v>#N/A</v>
      </c>
    </row>
    <row r="2253" spans="1:11" x14ac:dyDescent="0.25">
      <c r="A2253" s="2" t="s">
        <v>8</v>
      </c>
      <c r="B2253" s="2" t="s">
        <v>9</v>
      </c>
      <c r="C2253" s="2" t="s">
        <v>7872</v>
      </c>
      <c r="D2253" s="2" t="s">
        <v>7873</v>
      </c>
      <c r="E2253" s="2" t="s">
        <v>7874</v>
      </c>
      <c r="F2253" s="2" t="s">
        <v>7875</v>
      </c>
      <c r="G2253" s="3">
        <v>46128</v>
      </c>
      <c r="H2253" s="4">
        <v>143082</v>
      </c>
      <c r="I2253" t="s">
        <v>14245</v>
      </c>
      <c r="J2253" s="5" t="str">
        <f t="shared" si="35"/>
        <v>910678255100011161</v>
      </c>
      <c r="K2253" s="5" t="e">
        <f>VLOOKUP(J2253,Sheet2!A:M,13,0)</f>
        <v>#N/A</v>
      </c>
    </row>
    <row r="2254" spans="1:11" x14ac:dyDescent="0.25">
      <c r="A2254" s="2" t="s">
        <v>8</v>
      </c>
      <c r="B2254" s="2" t="s">
        <v>9</v>
      </c>
      <c r="C2254" s="2" t="s">
        <v>7876</v>
      </c>
      <c r="D2254" s="2" t="s">
        <v>7427</v>
      </c>
      <c r="E2254" s="2" t="s">
        <v>7428</v>
      </c>
      <c r="F2254" s="2" t="s">
        <v>7877</v>
      </c>
      <c r="G2254" s="3">
        <v>46128</v>
      </c>
      <c r="H2254" s="4">
        <v>1302763</v>
      </c>
      <c r="I2254" t="s">
        <v>14246</v>
      </c>
      <c r="J2254" s="5" t="str">
        <f t="shared" si="35"/>
        <v>910678453600049322</v>
      </c>
      <c r="K2254" s="5" t="e">
        <f>VLOOKUP(J2254,Sheet2!A:M,13,0)</f>
        <v>#N/A</v>
      </c>
    </row>
    <row r="2255" spans="1:11" x14ac:dyDescent="0.25">
      <c r="A2255" s="2" t="s">
        <v>8</v>
      </c>
      <c r="B2255" s="2" t="s">
        <v>9</v>
      </c>
      <c r="C2255" s="2" t="s">
        <v>7878</v>
      </c>
      <c r="D2255" s="2" t="s">
        <v>469</v>
      </c>
      <c r="E2255" s="2" t="s">
        <v>470</v>
      </c>
      <c r="F2255" s="2" t="s">
        <v>7879</v>
      </c>
      <c r="G2255" s="3">
        <v>46128</v>
      </c>
      <c r="H2255" s="4">
        <v>47694</v>
      </c>
      <c r="I2255" t="s">
        <v>14246</v>
      </c>
      <c r="J2255" s="5" t="str">
        <f t="shared" si="35"/>
        <v>910678142900001744</v>
      </c>
      <c r="K2255" s="5" t="e">
        <f>VLOOKUP(J2255,Sheet2!A:M,13,0)</f>
        <v>#N/A</v>
      </c>
    </row>
    <row r="2256" spans="1:11" x14ac:dyDescent="0.25">
      <c r="A2256" s="2" t="s">
        <v>8</v>
      </c>
      <c r="B2256" s="2" t="s">
        <v>9</v>
      </c>
      <c r="C2256" s="2" t="s">
        <v>7880</v>
      </c>
      <c r="D2256" s="2" t="s">
        <v>7881</v>
      </c>
      <c r="E2256" s="2" t="s">
        <v>7882</v>
      </c>
      <c r="F2256" s="2" t="s">
        <v>7883</v>
      </c>
      <c r="G2256" s="3">
        <v>46128</v>
      </c>
      <c r="H2256" s="4">
        <v>110827</v>
      </c>
      <c r="I2256" t="s">
        <v>14245</v>
      </c>
      <c r="J2256" s="5" t="str">
        <f t="shared" si="35"/>
        <v>910678493700164420</v>
      </c>
      <c r="K2256" s="5" t="e">
        <f>VLOOKUP(J2256,Sheet2!A:M,13,0)</f>
        <v>#N/A</v>
      </c>
    </row>
    <row r="2257" spans="1:11" x14ac:dyDescent="0.25">
      <c r="A2257" s="2" t="s">
        <v>8</v>
      </c>
      <c r="B2257" s="2" t="s">
        <v>9</v>
      </c>
      <c r="C2257" s="2" t="s">
        <v>7884</v>
      </c>
      <c r="D2257" s="2" t="s">
        <v>7885</v>
      </c>
      <c r="E2257" s="2" t="s">
        <v>7886</v>
      </c>
      <c r="F2257" s="2" t="s">
        <v>7887</v>
      </c>
      <c r="G2257" s="3">
        <v>46128</v>
      </c>
      <c r="H2257" s="4">
        <v>129870</v>
      </c>
      <c r="I2257" t="s">
        <v>14246</v>
      </c>
      <c r="J2257" s="5" t="str">
        <f t="shared" si="35"/>
        <v>910678482600164378</v>
      </c>
      <c r="K2257" s="5" t="e">
        <f>VLOOKUP(J2257,Sheet2!A:M,13,0)</f>
        <v>#N/A</v>
      </c>
    </row>
    <row r="2258" spans="1:11" x14ac:dyDescent="0.25">
      <c r="A2258" s="2" t="s">
        <v>8</v>
      </c>
      <c r="B2258" s="2" t="s">
        <v>9</v>
      </c>
      <c r="C2258" s="2" t="s">
        <v>7888</v>
      </c>
      <c r="D2258" s="2" t="s">
        <v>7889</v>
      </c>
      <c r="E2258" s="2" t="s">
        <v>7890</v>
      </c>
      <c r="F2258" s="2" t="s">
        <v>7891</v>
      </c>
      <c r="G2258" s="3">
        <v>46128</v>
      </c>
      <c r="H2258" s="4">
        <v>190776</v>
      </c>
      <c r="I2258" t="s">
        <v>14245</v>
      </c>
      <c r="J2258" s="5" t="str">
        <f t="shared" si="35"/>
        <v>910678301700011168</v>
      </c>
      <c r="K2258" s="5" t="e">
        <f>VLOOKUP(J2258,Sheet2!A:M,13,0)</f>
        <v>#N/A</v>
      </c>
    </row>
    <row r="2259" spans="1:11" x14ac:dyDescent="0.25">
      <c r="A2259" s="2" t="s">
        <v>8</v>
      </c>
      <c r="B2259" s="2" t="s">
        <v>9</v>
      </c>
      <c r="C2259" s="2" t="s">
        <v>7892</v>
      </c>
      <c r="D2259" s="2" t="s">
        <v>5462</v>
      </c>
      <c r="E2259" s="2" t="s">
        <v>5463</v>
      </c>
      <c r="F2259" s="2" t="s">
        <v>7893</v>
      </c>
      <c r="G2259" s="3">
        <v>46128</v>
      </c>
      <c r="H2259" s="4">
        <v>110827</v>
      </c>
      <c r="I2259" t="s">
        <v>14245</v>
      </c>
      <c r="J2259" s="5" t="str">
        <f t="shared" si="35"/>
        <v>910678332900000615</v>
      </c>
      <c r="K2259" s="5" t="e">
        <f>VLOOKUP(J2259,Sheet2!A:M,13,0)</f>
        <v>#N/A</v>
      </c>
    </row>
    <row r="2260" spans="1:11" x14ac:dyDescent="0.25">
      <c r="A2260" s="2" t="s">
        <v>8</v>
      </c>
      <c r="B2260" s="2" t="s">
        <v>9</v>
      </c>
      <c r="C2260" s="2" t="s">
        <v>7894</v>
      </c>
      <c r="D2260" s="2" t="s">
        <v>7895</v>
      </c>
      <c r="E2260" s="2" t="s">
        <v>7896</v>
      </c>
      <c r="F2260" s="2" t="s">
        <v>7897</v>
      </c>
      <c r="G2260" s="3">
        <v>46128</v>
      </c>
      <c r="H2260" s="4">
        <v>238469</v>
      </c>
      <c r="I2260" t="s">
        <v>14245</v>
      </c>
      <c r="J2260" s="5" t="str">
        <f t="shared" si="35"/>
        <v>910678502600004575</v>
      </c>
      <c r="K2260" s="5" t="e">
        <f>VLOOKUP(J2260,Sheet2!A:M,13,0)</f>
        <v>#N/A</v>
      </c>
    </row>
    <row r="2261" spans="1:11" x14ac:dyDescent="0.25">
      <c r="A2261" s="2" t="s">
        <v>8</v>
      </c>
      <c r="B2261" s="2" t="s">
        <v>9</v>
      </c>
      <c r="C2261" s="2" t="s">
        <v>7898</v>
      </c>
      <c r="D2261" s="2" t="s">
        <v>7899</v>
      </c>
      <c r="E2261" s="2" t="s">
        <v>7900</v>
      </c>
      <c r="F2261" s="2" t="s">
        <v>7901</v>
      </c>
      <c r="G2261" s="3">
        <v>46128</v>
      </c>
      <c r="H2261" s="4">
        <v>99360</v>
      </c>
      <c r="I2261" t="s">
        <v>14245</v>
      </c>
      <c r="J2261" s="5" t="str">
        <f t="shared" si="35"/>
        <v>910678522200011249</v>
      </c>
      <c r="K2261" s="5" t="e">
        <f>VLOOKUP(J2261,Sheet2!A:M,13,0)</f>
        <v>#N/A</v>
      </c>
    </row>
    <row r="2262" spans="1:11" x14ac:dyDescent="0.25">
      <c r="A2262" s="2" t="s">
        <v>8</v>
      </c>
      <c r="B2262" s="2" t="s">
        <v>9</v>
      </c>
      <c r="C2262" s="2" t="s">
        <v>7902</v>
      </c>
      <c r="D2262" s="2" t="s">
        <v>7903</v>
      </c>
      <c r="E2262" s="2" t="s">
        <v>7904</v>
      </c>
      <c r="F2262" s="2" t="s">
        <v>7905</v>
      </c>
      <c r="G2262" s="3">
        <v>46128</v>
      </c>
      <c r="H2262" s="4">
        <v>110827</v>
      </c>
      <c r="I2262" t="s">
        <v>14245</v>
      </c>
      <c r="J2262" s="5" t="str">
        <f t="shared" si="35"/>
        <v>910678167100163000</v>
      </c>
      <c r="K2262" s="5" t="e">
        <f>VLOOKUP(J2262,Sheet2!A:M,13,0)</f>
        <v>#N/A</v>
      </c>
    </row>
    <row r="2263" spans="1:11" x14ac:dyDescent="0.25">
      <c r="A2263" s="2" t="s">
        <v>8</v>
      </c>
      <c r="B2263" s="2" t="s">
        <v>9</v>
      </c>
      <c r="C2263" s="2" t="s">
        <v>7906</v>
      </c>
      <c r="D2263" s="2" t="s">
        <v>7907</v>
      </c>
      <c r="E2263" s="2" t="s">
        <v>7908</v>
      </c>
      <c r="F2263" s="2" t="s">
        <v>7909</v>
      </c>
      <c r="G2263" s="3">
        <v>46128</v>
      </c>
      <c r="H2263" s="4">
        <v>110827</v>
      </c>
      <c r="I2263" t="s">
        <v>14246</v>
      </c>
      <c r="J2263" s="5" t="str">
        <f t="shared" si="35"/>
        <v>910678267900163447</v>
      </c>
      <c r="K2263" s="5" t="e">
        <f>VLOOKUP(J2263,Sheet2!A:M,13,0)</f>
        <v>#N/A</v>
      </c>
    </row>
    <row r="2264" spans="1:11" x14ac:dyDescent="0.25">
      <c r="A2264" s="2" t="s">
        <v>8</v>
      </c>
      <c r="B2264" s="2" t="s">
        <v>9</v>
      </c>
      <c r="C2264" s="2" t="s">
        <v>7910</v>
      </c>
      <c r="D2264" s="2" t="s">
        <v>7911</v>
      </c>
      <c r="E2264" s="2" t="s">
        <v>7912</v>
      </c>
      <c r="F2264" s="2" t="s">
        <v>7913</v>
      </c>
      <c r="G2264" s="3">
        <v>46128</v>
      </c>
      <c r="H2264" s="4">
        <v>364737</v>
      </c>
      <c r="I2264" t="s">
        <v>14245</v>
      </c>
      <c r="J2264" s="5" t="str">
        <f t="shared" si="35"/>
        <v>910678320100163685</v>
      </c>
      <c r="K2264" s="5" t="e">
        <f>VLOOKUP(J2264,Sheet2!A:M,13,0)</f>
        <v>#N/A</v>
      </c>
    </row>
    <row r="2265" spans="1:11" x14ac:dyDescent="0.25">
      <c r="A2265" s="2" t="s">
        <v>8</v>
      </c>
      <c r="B2265" s="2" t="s">
        <v>9</v>
      </c>
      <c r="C2265" s="2" t="s">
        <v>7914</v>
      </c>
      <c r="D2265" s="2" t="s">
        <v>7911</v>
      </c>
      <c r="E2265" s="2" t="s">
        <v>7912</v>
      </c>
      <c r="F2265" s="2" t="s">
        <v>7915</v>
      </c>
      <c r="G2265" s="3">
        <v>46128</v>
      </c>
      <c r="H2265" s="4">
        <v>303679</v>
      </c>
      <c r="I2265" t="s">
        <v>14245</v>
      </c>
      <c r="J2265" s="5" t="str">
        <f t="shared" si="35"/>
        <v>910678320600163689</v>
      </c>
      <c r="K2265" s="5" t="e">
        <f>VLOOKUP(J2265,Sheet2!A:M,13,0)</f>
        <v>#N/A</v>
      </c>
    </row>
    <row r="2266" spans="1:11" x14ac:dyDescent="0.25">
      <c r="A2266" s="2" t="s">
        <v>8</v>
      </c>
      <c r="B2266" s="2" t="s">
        <v>9</v>
      </c>
      <c r="C2266" s="2" t="s">
        <v>7916</v>
      </c>
      <c r="D2266" s="2" t="s">
        <v>3048</v>
      </c>
      <c r="E2266" s="2" t="s">
        <v>3049</v>
      </c>
      <c r="F2266" s="2" t="s">
        <v>7917</v>
      </c>
      <c r="G2266" s="3">
        <v>46128</v>
      </c>
      <c r="H2266" s="4">
        <v>470947</v>
      </c>
      <c r="I2266" t="s">
        <v>14245</v>
      </c>
      <c r="J2266" s="5" t="str">
        <f t="shared" si="35"/>
        <v>910678169900048978</v>
      </c>
      <c r="K2266" s="5" t="e">
        <f>VLOOKUP(J2266,Sheet2!A:M,13,0)</f>
        <v>#N/A</v>
      </c>
    </row>
    <row r="2267" spans="1:11" x14ac:dyDescent="0.25">
      <c r="A2267" s="2" t="s">
        <v>8</v>
      </c>
      <c r="B2267" s="2" t="s">
        <v>9</v>
      </c>
      <c r="C2267" s="2" t="s">
        <v>7918</v>
      </c>
      <c r="D2267" s="2" t="s">
        <v>7919</v>
      </c>
      <c r="E2267" s="2" t="s">
        <v>7920</v>
      </c>
      <c r="F2267" s="2" t="s">
        <v>7921</v>
      </c>
      <c r="G2267" s="3">
        <v>46128</v>
      </c>
      <c r="H2267" s="4">
        <v>814945</v>
      </c>
      <c r="I2267" t="s">
        <v>14245</v>
      </c>
      <c r="J2267" s="5" t="str">
        <f t="shared" si="35"/>
        <v>910678309500049176</v>
      </c>
      <c r="K2267" s="5" t="e">
        <f>VLOOKUP(J2267,Sheet2!A:M,13,0)</f>
        <v>#N/A</v>
      </c>
    </row>
    <row r="2268" spans="1:11" x14ac:dyDescent="0.25">
      <c r="A2268" s="2" t="s">
        <v>8</v>
      </c>
      <c r="B2268" s="2" t="s">
        <v>9</v>
      </c>
      <c r="C2268" s="2" t="s">
        <v>7922</v>
      </c>
      <c r="D2268" s="2" t="s">
        <v>7923</v>
      </c>
      <c r="E2268" s="2" t="s">
        <v>7924</v>
      </c>
      <c r="F2268" s="2" t="s">
        <v>7925</v>
      </c>
      <c r="G2268" s="3">
        <v>46128</v>
      </c>
      <c r="H2268" s="4">
        <v>170870</v>
      </c>
      <c r="I2268" t="s">
        <v>14246</v>
      </c>
      <c r="J2268" s="5" t="str">
        <f t="shared" si="35"/>
        <v>910678502700164448</v>
      </c>
      <c r="K2268" s="5" t="e">
        <f>VLOOKUP(J2268,Sheet2!A:M,13,0)</f>
        <v>#N/A</v>
      </c>
    </row>
    <row r="2269" spans="1:11" x14ac:dyDescent="0.25">
      <c r="A2269" s="2" t="s">
        <v>8</v>
      </c>
      <c r="B2269" s="2" t="s">
        <v>9</v>
      </c>
      <c r="C2269" s="2" t="s">
        <v>7926</v>
      </c>
      <c r="D2269" s="2" t="s">
        <v>7927</v>
      </c>
      <c r="E2269" s="2" t="s">
        <v>7928</v>
      </c>
      <c r="F2269" s="2" t="s">
        <v>7929</v>
      </c>
      <c r="G2269" s="3">
        <v>46128</v>
      </c>
      <c r="H2269" s="4">
        <v>180128</v>
      </c>
      <c r="I2269" t="s">
        <v>14245</v>
      </c>
      <c r="J2269" s="5" t="str">
        <f t="shared" si="35"/>
        <v>910678497200001444</v>
      </c>
      <c r="K2269" s="5" t="e">
        <f>VLOOKUP(J2269,Sheet2!A:M,13,0)</f>
        <v>#N/A</v>
      </c>
    </row>
    <row r="2270" spans="1:11" x14ac:dyDescent="0.25">
      <c r="A2270" s="2" t="s">
        <v>8</v>
      </c>
      <c r="B2270" s="2" t="s">
        <v>9</v>
      </c>
      <c r="C2270" s="2" t="s">
        <v>7930</v>
      </c>
      <c r="D2270" s="2" t="s">
        <v>7931</v>
      </c>
      <c r="E2270" s="2" t="s">
        <v>7932</v>
      </c>
      <c r="F2270" s="2" t="s">
        <v>7933</v>
      </c>
      <c r="G2270" s="3">
        <v>46128</v>
      </c>
      <c r="H2270" s="4">
        <v>332482</v>
      </c>
      <c r="I2270" t="s">
        <v>14245</v>
      </c>
      <c r="J2270" s="5" t="str">
        <f t="shared" si="35"/>
        <v>910678340700163778</v>
      </c>
      <c r="K2270" s="5" t="e">
        <f>VLOOKUP(J2270,Sheet2!A:M,13,0)</f>
        <v>#N/A</v>
      </c>
    </row>
    <row r="2271" spans="1:11" x14ac:dyDescent="0.25">
      <c r="A2271" s="2" t="s">
        <v>8</v>
      </c>
      <c r="B2271" s="2" t="s">
        <v>9</v>
      </c>
      <c r="C2271" s="2" t="s">
        <v>7934</v>
      </c>
      <c r="D2271" s="2" t="s">
        <v>3060</v>
      </c>
      <c r="E2271" s="2" t="s">
        <v>3061</v>
      </c>
      <c r="F2271" s="2" t="s">
        <v>7935</v>
      </c>
      <c r="G2271" s="3">
        <v>46128</v>
      </c>
      <c r="H2271" s="4">
        <v>110827</v>
      </c>
      <c r="I2271" t="s">
        <v>14245</v>
      </c>
      <c r="J2271" s="5" t="str">
        <f t="shared" si="35"/>
        <v>910678440800164216</v>
      </c>
      <c r="K2271" s="5" t="e">
        <f>VLOOKUP(J2271,Sheet2!A:M,13,0)</f>
        <v>#N/A</v>
      </c>
    </row>
    <row r="2272" spans="1:11" x14ac:dyDescent="0.25">
      <c r="A2272" s="2" t="s">
        <v>8</v>
      </c>
      <c r="B2272" s="2" t="s">
        <v>9</v>
      </c>
      <c r="C2272" s="2" t="s">
        <v>7936</v>
      </c>
      <c r="D2272" s="2" t="s">
        <v>7937</v>
      </c>
      <c r="E2272" s="2" t="s">
        <v>7938</v>
      </c>
      <c r="F2272" s="2" t="s">
        <v>7939</v>
      </c>
      <c r="G2272" s="3">
        <v>46128</v>
      </c>
      <c r="H2272" s="4">
        <v>95388</v>
      </c>
      <c r="I2272" t="s">
        <v>14245</v>
      </c>
      <c r="J2272" s="5" t="str">
        <f t="shared" si="35"/>
        <v>910678281000163512</v>
      </c>
      <c r="K2272" s="5" t="e">
        <f>VLOOKUP(J2272,Sheet2!A:M,13,0)</f>
        <v>#N/A</v>
      </c>
    </row>
    <row r="2273" spans="1:11" x14ac:dyDescent="0.25">
      <c r="A2273" s="2" t="s">
        <v>8</v>
      </c>
      <c r="B2273" s="2" t="s">
        <v>9</v>
      </c>
      <c r="C2273" s="2" t="s">
        <v>7940</v>
      </c>
      <c r="D2273" s="2" t="s">
        <v>7941</v>
      </c>
      <c r="E2273" s="2" t="s">
        <v>7942</v>
      </c>
      <c r="F2273" s="2" t="s">
        <v>7943</v>
      </c>
      <c r="G2273" s="3">
        <v>46128</v>
      </c>
      <c r="H2273" s="4">
        <v>47694</v>
      </c>
      <c r="I2273" t="s">
        <v>14246</v>
      </c>
      <c r="J2273" s="5" t="str">
        <f t="shared" si="35"/>
        <v>910678483000164379</v>
      </c>
      <c r="K2273" s="5" t="e">
        <f>VLOOKUP(J2273,Sheet2!A:M,13,0)</f>
        <v>#N/A</v>
      </c>
    </row>
    <row r="2274" spans="1:11" x14ac:dyDescent="0.25">
      <c r="A2274" s="2" t="s">
        <v>8</v>
      </c>
      <c r="B2274" s="2" t="s">
        <v>9</v>
      </c>
      <c r="C2274" s="2" t="s">
        <v>7944</v>
      </c>
      <c r="D2274" s="2" t="s">
        <v>7945</v>
      </c>
      <c r="E2274" s="2" t="s">
        <v>7946</v>
      </c>
      <c r="F2274" s="2" t="s">
        <v>7947</v>
      </c>
      <c r="G2274" s="3">
        <v>46128</v>
      </c>
      <c r="H2274" s="4">
        <v>160380</v>
      </c>
      <c r="I2274" t="s">
        <v>14245</v>
      </c>
      <c r="J2274" s="5" t="str">
        <f t="shared" si="35"/>
        <v>910678273100003429</v>
      </c>
      <c r="K2274" s="5" t="e">
        <f>VLOOKUP(J2274,Sheet2!A:M,13,0)</f>
        <v>#N/A</v>
      </c>
    </row>
    <row r="2275" spans="1:11" x14ac:dyDescent="0.25">
      <c r="A2275" s="2" t="s">
        <v>8</v>
      </c>
      <c r="B2275" s="2" t="s">
        <v>9</v>
      </c>
      <c r="C2275" s="2" t="s">
        <v>7948</v>
      </c>
      <c r="D2275" s="2" t="s">
        <v>1799</v>
      </c>
      <c r="E2275" s="2" t="s">
        <v>1800</v>
      </c>
      <c r="F2275" s="2" t="s">
        <v>5619</v>
      </c>
      <c r="G2275" s="3">
        <v>46128</v>
      </c>
      <c r="H2275" s="4">
        <v>49680</v>
      </c>
      <c r="I2275" t="s">
        <v>14245</v>
      </c>
      <c r="J2275" s="5" t="str">
        <f t="shared" si="35"/>
        <v>910678369600003719</v>
      </c>
      <c r="K2275" s="5" t="e">
        <f>VLOOKUP(J2275,Sheet2!A:M,13,0)</f>
        <v>#N/A</v>
      </c>
    </row>
    <row r="2276" spans="1:11" x14ac:dyDescent="0.25">
      <c r="A2276" s="2" t="s">
        <v>8</v>
      </c>
      <c r="B2276" s="2" t="s">
        <v>9</v>
      </c>
      <c r="C2276" s="2" t="s">
        <v>7949</v>
      </c>
      <c r="D2276" s="2" t="s">
        <v>7950</v>
      </c>
      <c r="E2276" s="2" t="s">
        <v>7951</v>
      </c>
      <c r="F2276" s="2" t="s">
        <v>7952</v>
      </c>
      <c r="G2276" s="3">
        <v>46128</v>
      </c>
      <c r="H2276" s="4">
        <v>221655</v>
      </c>
      <c r="I2276" t="s">
        <v>14245</v>
      </c>
      <c r="J2276" s="5" t="str">
        <f t="shared" si="35"/>
        <v>910678381500003436</v>
      </c>
      <c r="K2276" s="5" t="e">
        <f>VLOOKUP(J2276,Sheet2!A:M,13,0)</f>
        <v>#N/A</v>
      </c>
    </row>
    <row r="2277" spans="1:11" x14ac:dyDescent="0.25">
      <c r="A2277" s="2" t="s">
        <v>8</v>
      </c>
      <c r="B2277" s="2" t="s">
        <v>9</v>
      </c>
      <c r="C2277" s="2" t="s">
        <v>7953</v>
      </c>
      <c r="D2277" s="2" t="s">
        <v>1817</v>
      </c>
      <c r="E2277" s="2" t="s">
        <v>1818</v>
      </c>
      <c r="F2277" s="2" t="s">
        <v>7954</v>
      </c>
      <c r="G2277" s="3">
        <v>46128</v>
      </c>
      <c r="H2277" s="4">
        <v>60043</v>
      </c>
      <c r="I2277" t="s">
        <v>14245</v>
      </c>
      <c r="J2277" s="5" t="str">
        <f t="shared" si="35"/>
        <v>910678232100163294</v>
      </c>
      <c r="K2277" s="5" t="e">
        <f>VLOOKUP(J2277,Sheet2!A:M,13,0)</f>
        <v>#N/A</v>
      </c>
    </row>
    <row r="2278" spans="1:11" x14ac:dyDescent="0.25">
      <c r="A2278" s="2" t="s">
        <v>8</v>
      </c>
      <c r="B2278" s="2" t="s">
        <v>9</v>
      </c>
      <c r="C2278" s="2" t="s">
        <v>7955</v>
      </c>
      <c r="D2278" s="2" t="s">
        <v>7956</v>
      </c>
      <c r="E2278" s="2" t="s">
        <v>7957</v>
      </c>
      <c r="F2278" s="2" t="s">
        <v>1945</v>
      </c>
      <c r="G2278" s="3">
        <v>46128</v>
      </c>
      <c r="H2278" s="4">
        <v>148848</v>
      </c>
      <c r="I2278" t="s">
        <v>14245</v>
      </c>
      <c r="J2278" s="5" t="str">
        <f t="shared" si="35"/>
        <v>910678367400003435</v>
      </c>
      <c r="K2278" s="5" t="e">
        <f>VLOOKUP(J2278,Sheet2!A:M,13,0)</f>
        <v>#N/A</v>
      </c>
    </row>
    <row r="2279" spans="1:11" x14ac:dyDescent="0.25">
      <c r="A2279" s="2" t="s">
        <v>8</v>
      </c>
      <c r="B2279" s="2" t="s">
        <v>9</v>
      </c>
      <c r="C2279" s="2" t="s">
        <v>7958</v>
      </c>
      <c r="D2279" s="2" t="s">
        <v>3784</v>
      </c>
      <c r="E2279" s="2" t="s">
        <v>3785</v>
      </c>
      <c r="F2279" s="2" t="s">
        <v>2661</v>
      </c>
      <c r="G2279" s="3">
        <v>46129</v>
      </c>
      <c r="H2279" s="4">
        <v>160380</v>
      </c>
      <c r="I2279" t="s">
        <v>14245</v>
      </c>
      <c r="J2279" s="5" t="str">
        <f t="shared" si="35"/>
        <v>910678883000002348</v>
      </c>
      <c r="K2279" s="5" t="e">
        <f>VLOOKUP(J2279,Sheet2!A:M,13,0)</f>
        <v>#N/A</v>
      </c>
    </row>
    <row r="2280" spans="1:11" x14ac:dyDescent="0.25">
      <c r="A2280" s="2" t="s">
        <v>8</v>
      </c>
      <c r="B2280" s="2" t="s">
        <v>9</v>
      </c>
      <c r="C2280" s="2" t="s">
        <v>7959</v>
      </c>
      <c r="D2280" s="2" t="s">
        <v>535</v>
      </c>
      <c r="E2280" s="2" t="s">
        <v>536</v>
      </c>
      <c r="F2280" s="2" t="s">
        <v>7960</v>
      </c>
      <c r="G2280" s="3">
        <v>46129</v>
      </c>
      <c r="H2280" s="4">
        <v>301845</v>
      </c>
      <c r="I2280" t="s">
        <v>14246</v>
      </c>
      <c r="J2280" s="5" t="str">
        <f t="shared" si="35"/>
        <v>910678639900165112</v>
      </c>
      <c r="K2280" s="5" t="e">
        <f>VLOOKUP(J2280,Sheet2!A:M,13,0)</f>
        <v>#N/A</v>
      </c>
    </row>
    <row r="2281" spans="1:11" x14ac:dyDescent="0.25">
      <c r="A2281" s="2" t="s">
        <v>8</v>
      </c>
      <c r="B2281" s="2" t="s">
        <v>9</v>
      </c>
      <c r="C2281" s="2" t="s">
        <v>7961</v>
      </c>
      <c r="D2281" s="2" t="s">
        <v>1149</v>
      </c>
      <c r="E2281" s="2" t="s">
        <v>1150</v>
      </c>
      <c r="F2281" s="2" t="s">
        <v>7962</v>
      </c>
      <c r="G2281" s="3">
        <v>46129</v>
      </c>
      <c r="H2281" s="4">
        <v>1909176</v>
      </c>
      <c r="I2281" t="s">
        <v>14246</v>
      </c>
      <c r="J2281" s="5" t="str">
        <f t="shared" si="35"/>
        <v>910678610600164980</v>
      </c>
      <c r="K2281" s="5" t="e">
        <f>VLOOKUP(J2281,Sheet2!A:M,13,0)</f>
        <v>#N/A</v>
      </c>
    </row>
    <row r="2282" spans="1:11" x14ac:dyDescent="0.25">
      <c r="A2282" s="2" t="s">
        <v>8</v>
      </c>
      <c r="B2282" s="2" t="s">
        <v>9</v>
      </c>
      <c r="C2282" s="2" t="s">
        <v>7963</v>
      </c>
      <c r="D2282" s="2" t="s">
        <v>11</v>
      </c>
      <c r="E2282" s="2" t="s">
        <v>12</v>
      </c>
      <c r="F2282" s="2" t="s">
        <v>7964</v>
      </c>
      <c r="G2282" s="3">
        <v>46129</v>
      </c>
      <c r="H2282" s="4">
        <v>265473</v>
      </c>
      <c r="I2282" t="s">
        <v>14246</v>
      </c>
      <c r="J2282" s="5" t="str">
        <f t="shared" si="35"/>
        <v>910678524000164650</v>
      </c>
      <c r="K2282" s="5" t="e">
        <f>VLOOKUP(J2282,Sheet2!A:M,13,0)</f>
        <v>#N/A</v>
      </c>
    </row>
    <row r="2283" spans="1:11" x14ac:dyDescent="0.25">
      <c r="A2283" s="2" t="s">
        <v>8</v>
      </c>
      <c r="B2283" s="2" t="s">
        <v>9</v>
      </c>
      <c r="C2283" s="2" t="s">
        <v>7965</v>
      </c>
      <c r="D2283" s="2" t="s">
        <v>5523</v>
      </c>
      <c r="E2283" s="2" t="s">
        <v>5524</v>
      </c>
      <c r="F2283" s="2" t="s">
        <v>7966</v>
      </c>
      <c r="G2283" s="3">
        <v>46129</v>
      </c>
      <c r="H2283" s="4">
        <v>318210</v>
      </c>
      <c r="I2283" t="s">
        <v>14246</v>
      </c>
      <c r="J2283" s="5" t="str">
        <f t="shared" si="35"/>
        <v>910677421300164611</v>
      </c>
      <c r="K2283" s="5" t="e">
        <f>VLOOKUP(J2283,Sheet2!A:M,13,0)</f>
        <v>#N/A</v>
      </c>
    </row>
    <row r="2284" spans="1:11" x14ac:dyDescent="0.25">
      <c r="A2284" s="2" t="s">
        <v>8</v>
      </c>
      <c r="B2284" s="2" t="s">
        <v>9</v>
      </c>
      <c r="C2284" s="2" t="s">
        <v>7967</v>
      </c>
      <c r="D2284" s="2" t="s">
        <v>7968</v>
      </c>
      <c r="E2284" s="2" t="s">
        <v>7969</v>
      </c>
      <c r="F2284" s="2" t="s">
        <v>7970</v>
      </c>
      <c r="G2284" s="3">
        <v>46129</v>
      </c>
      <c r="H2284" s="4">
        <v>368956</v>
      </c>
      <c r="I2284" t="s">
        <v>14246</v>
      </c>
      <c r="J2284" s="5" t="str">
        <f t="shared" si="35"/>
        <v>910678464400164643</v>
      </c>
      <c r="K2284" s="5" t="e">
        <f>VLOOKUP(J2284,Sheet2!A:M,13,0)</f>
        <v>#N/A</v>
      </c>
    </row>
    <row r="2285" spans="1:11" x14ac:dyDescent="0.25">
      <c r="A2285" s="2" t="s">
        <v>8</v>
      </c>
      <c r="B2285" s="2" t="s">
        <v>9</v>
      </c>
      <c r="C2285" s="2" t="s">
        <v>7971</v>
      </c>
      <c r="D2285" s="2" t="s">
        <v>7972</v>
      </c>
      <c r="E2285" s="2" t="s">
        <v>7973</v>
      </c>
      <c r="F2285" s="2" t="s">
        <v>7974</v>
      </c>
      <c r="G2285" s="3">
        <v>46129</v>
      </c>
      <c r="H2285" s="4">
        <v>47694</v>
      </c>
      <c r="I2285" t="s">
        <v>14246</v>
      </c>
      <c r="J2285" s="5" t="str">
        <f t="shared" si="35"/>
        <v>910678620700165022</v>
      </c>
      <c r="K2285" s="5" t="e">
        <f>VLOOKUP(J2285,Sheet2!A:M,13,0)</f>
        <v>#N/A</v>
      </c>
    </row>
    <row r="2286" spans="1:11" x14ac:dyDescent="0.25">
      <c r="A2286" s="2" t="s">
        <v>8</v>
      </c>
      <c r="B2286" s="2" t="s">
        <v>9</v>
      </c>
      <c r="C2286" s="2" t="s">
        <v>7975</v>
      </c>
      <c r="D2286" s="2" t="s">
        <v>7976</v>
      </c>
      <c r="E2286" s="2" t="s">
        <v>7977</v>
      </c>
      <c r="F2286" s="2" t="s">
        <v>7978</v>
      </c>
      <c r="G2286" s="3">
        <v>46129</v>
      </c>
      <c r="H2286" s="4">
        <v>153252</v>
      </c>
      <c r="I2286" t="s">
        <v>14246</v>
      </c>
      <c r="J2286" s="5" t="str">
        <f t="shared" si="35"/>
        <v>910678911800166252</v>
      </c>
      <c r="K2286" s="5" t="e">
        <f>VLOOKUP(J2286,Sheet2!A:M,13,0)</f>
        <v>#N/A</v>
      </c>
    </row>
    <row r="2287" spans="1:11" x14ac:dyDescent="0.25">
      <c r="A2287" s="2" t="s">
        <v>8</v>
      </c>
      <c r="B2287" s="2" t="s">
        <v>9</v>
      </c>
      <c r="C2287" s="2" t="s">
        <v>7979</v>
      </c>
      <c r="D2287" s="2" t="s">
        <v>7980</v>
      </c>
      <c r="E2287" s="2" t="s">
        <v>7981</v>
      </c>
      <c r="F2287" s="2" t="s">
        <v>7982</v>
      </c>
      <c r="G2287" s="3">
        <v>46129</v>
      </c>
      <c r="H2287" s="4">
        <v>221655</v>
      </c>
      <c r="I2287" t="s">
        <v>14245</v>
      </c>
      <c r="J2287" s="5" t="str">
        <f t="shared" si="35"/>
        <v>910678859900166045</v>
      </c>
      <c r="K2287" s="5" t="e">
        <f>VLOOKUP(J2287,Sheet2!A:M,13,0)</f>
        <v>#N/A</v>
      </c>
    </row>
    <row r="2288" spans="1:11" x14ac:dyDescent="0.25">
      <c r="A2288" s="2" t="s">
        <v>8</v>
      </c>
      <c r="B2288" s="2" t="s">
        <v>9</v>
      </c>
      <c r="C2288" s="2" t="s">
        <v>7983</v>
      </c>
      <c r="D2288" s="2" t="s">
        <v>7984</v>
      </c>
      <c r="E2288" s="2" t="s">
        <v>7985</v>
      </c>
      <c r="F2288" s="2" t="s">
        <v>7986</v>
      </c>
      <c r="G2288" s="3">
        <v>46129</v>
      </c>
      <c r="H2288" s="4">
        <v>569488</v>
      </c>
      <c r="I2288" t="s">
        <v>14245</v>
      </c>
      <c r="J2288" s="5" t="str">
        <f t="shared" si="35"/>
        <v>910678858100166034</v>
      </c>
      <c r="K2288" s="5" t="e">
        <f>VLOOKUP(J2288,Sheet2!A:M,13,0)</f>
        <v>#N/A</v>
      </c>
    </row>
    <row r="2289" spans="1:11" x14ac:dyDescent="0.25">
      <c r="A2289" s="2" t="s">
        <v>8</v>
      </c>
      <c r="B2289" s="2" t="s">
        <v>9</v>
      </c>
      <c r="C2289" s="2" t="s">
        <v>7987</v>
      </c>
      <c r="D2289" s="2" t="s">
        <v>7984</v>
      </c>
      <c r="E2289" s="2" t="s">
        <v>7985</v>
      </c>
      <c r="F2289" s="2" t="s">
        <v>7988</v>
      </c>
      <c r="G2289" s="3">
        <v>46129</v>
      </c>
      <c r="H2289" s="4">
        <v>221655</v>
      </c>
      <c r="I2289" t="s">
        <v>14245</v>
      </c>
      <c r="J2289" s="5" t="str">
        <f t="shared" si="35"/>
        <v>910678858300166036</v>
      </c>
      <c r="K2289" s="5" t="e">
        <f>VLOOKUP(J2289,Sheet2!A:M,13,0)</f>
        <v>#N/A</v>
      </c>
    </row>
    <row r="2290" spans="1:11" x14ac:dyDescent="0.25">
      <c r="A2290" s="2" t="s">
        <v>8</v>
      </c>
      <c r="B2290" s="2" t="s">
        <v>9</v>
      </c>
      <c r="C2290" s="2" t="s">
        <v>7989</v>
      </c>
      <c r="D2290" s="2" t="s">
        <v>7990</v>
      </c>
      <c r="E2290" s="2" t="s">
        <v>7991</v>
      </c>
      <c r="F2290" s="2" t="s">
        <v>7992</v>
      </c>
      <c r="G2290" s="3">
        <v>46129</v>
      </c>
      <c r="H2290" s="4">
        <v>110827</v>
      </c>
      <c r="I2290" t="s">
        <v>14245</v>
      </c>
      <c r="J2290" s="5" t="str">
        <f t="shared" si="35"/>
        <v>910678758800165612</v>
      </c>
      <c r="K2290" s="5" t="e">
        <f>VLOOKUP(J2290,Sheet2!A:M,13,0)</f>
        <v>#N/A</v>
      </c>
    </row>
    <row r="2291" spans="1:11" x14ac:dyDescent="0.25">
      <c r="A2291" s="2" t="s">
        <v>8</v>
      </c>
      <c r="B2291" s="2" t="s">
        <v>9</v>
      </c>
      <c r="C2291" s="2" t="s">
        <v>7993</v>
      </c>
      <c r="D2291" s="2" t="s">
        <v>7994</v>
      </c>
      <c r="E2291" s="2" t="s">
        <v>7995</v>
      </c>
      <c r="F2291" s="2" t="s">
        <v>7996</v>
      </c>
      <c r="G2291" s="3">
        <v>46129</v>
      </c>
      <c r="H2291" s="4">
        <v>110827</v>
      </c>
      <c r="I2291" t="s">
        <v>14245</v>
      </c>
      <c r="J2291" s="5" t="str">
        <f t="shared" si="35"/>
        <v>910678843500165965</v>
      </c>
      <c r="K2291" s="5" t="e">
        <f>VLOOKUP(J2291,Sheet2!A:M,13,0)</f>
        <v>#N/A</v>
      </c>
    </row>
    <row r="2292" spans="1:11" x14ac:dyDescent="0.25">
      <c r="A2292" s="2" t="s">
        <v>8</v>
      </c>
      <c r="B2292" s="2" t="s">
        <v>9</v>
      </c>
      <c r="C2292" s="2" t="s">
        <v>7997</v>
      </c>
      <c r="D2292" s="2" t="s">
        <v>7998</v>
      </c>
      <c r="E2292" s="2" t="s">
        <v>7999</v>
      </c>
      <c r="F2292" s="2" t="s">
        <v>8000</v>
      </c>
      <c r="G2292" s="3">
        <v>46129</v>
      </c>
      <c r="H2292" s="4">
        <v>319476</v>
      </c>
      <c r="I2292" t="s">
        <v>14245</v>
      </c>
      <c r="J2292" s="5" t="str">
        <f t="shared" si="35"/>
        <v>910678786200165733</v>
      </c>
      <c r="K2292" s="5" t="e">
        <f>VLOOKUP(J2292,Sheet2!A:M,13,0)</f>
        <v>#N/A</v>
      </c>
    </row>
    <row r="2293" spans="1:11" x14ac:dyDescent="0.25">
      <c r="A2293" s="2" t="s">
        <v>8</v>
      </c>
      <c r="B2293" s="2" t="s">
        <v>9</v>
      </c>
      <c r="C2293" s="2" t="s">
        <v>8001</v>
      </c>
      <c r="D2293" s="2" t="s">
        <v>8002</v>
      </c>
      <c r="E2293" s="2" t="s">
        <v>8003</v>
      </c>
      <c r="F2293" s="2" t="s">
        <v>8004</v>
      </c>
      <c r="G2293" s="3">
        <v>46129</v>
      </c>
      <c r="H2293" s="4">
        <v>49680</v>
      </c>
      <c r="I2293" t="s">
        <v>14246</v>
      </c>
      <c r="J2293" s="5" t="str">
        <f t="shared" si="35"/>
        <v>910678909200166241</v>
      </c>
      <c r="K2293" s="5" t="e">
        <f>VLOOKUP(J2293,Sheet2!A:M,13,0)</f>
        <v>#N/A</v>
      </c>
    </row>
    <row r="2294" spans="1:11" x14ac:dyDescent="0.25">
      <c r="A2294" s="2" t="s">
        <v>8</v>
      </c>
      <c r="B2294" s="2" t="s">
        <v>9</v>
      </c>
      <c r="C2294" s="2" t="s">
        <v>8005</v>
      </c>
      <c r="D2294" s="2" t="s">
        <v>8006</v>
      </c>
      <c r="E2294" s="2" t="s">
        <v>8007</v>
      </c>
      <c r="F2294" s="2" t="s">
        <v>8008</v>
      </c>
      <c r="G2294" s="3">
        <v>46129</v>
      </c>
      <c r="H2294" s="4">
        <v>332482</v>
      </c>
      <c r="I2294" t="s">
        <v>14245</v>
      </c>
      <c r="J2294" s="5" t="str">
        <f t="shared" si="35"/>
        <v>910678897500166193</v>
      </c>
      <c r="K2294" s="5" t="e">
        <f>VLOOKUP(J2294,Sheet2!A:M,13,0)</f>
        <v>#N/A</v>
      </c>
    </row>
    <row r="2295" spans="1:11" x14ac:dyDescent="0.25">
      <c r="A2295" s="2" t="s">
        <v>8</v>
      </c>
      <c r="B2295" s="2" t="s">
        <v>9</v>
      </c>
      <c r="C2295" s="2" t="s">
        <v>8009</v>
      </c>
      <c r="D2295" s="2" t="s">
        <v>8006</v>
      </c>
      <c r="E2295" s="2" t="s">
        <v>8007</v>
      </c>
      <c r="F2295" s="2" t="s">
        <v>8010</v>
      </c>
      <c r="G2295" s="3">
        <v>46129</v>
      </c>
      <c r="H2295" s="4">
        <v>221655</v>
      </c>
      <c r="I2295" t="s">
        <v>14245</v>
      </c>
      <c r="J2295" s="5" t="str">
        <f t="shared" si="35"/>
        <v>910678902700166212</v>
      </c>
      <c r="K2295" s="5" t="e">
        <f>VLOOKUP(J2295,Sheet2!A:M,13,0)</f>
        <v>#N/A</v>
      </c>
    </row>
    <row r="2296" spans="1:11" x14ac:dyDescent="0.25">
      <c r="A2296" s="2" t="s">
        <v>8</v>
      </c>
      <c r="B2296" s="2" t="s">
        <v>9</v>
      </c>
      <c r="C2296" s="2" t="s">
        <v>8011</v>
      </c>
      <c r="D2296" s="2" t="s">
        <v>3844</v>
      </c>
      <c r="E2296" s="2" t="s">
        <v>3845</v>
      </c>
      <c r="F2296" s="2" t="s">
        <v>8012</v>
      </c>
      <c r="G2296" s="3">
        <v>46129</v>
      </c>
      <c r="H2296" s="4">
        <v>210187</v>
      </c>
      <c r="I2296" t="s">
        <v>14246</v>
      </c>
      <c r="J2296" s="5" t="str">
        <f t="shared" si="35"/>
        <v>910678807100165816</v>
      </c>
      <c r="K2296" s="5" t="e">
        <f>VLOOKUP(J2296,Sheet2!A:M,13,0)</f>
        <v>#N/A</v>
      </c>
    </row>
    <row r="2297" spans="1:11" x14ac:dyDescent="0.25">
      <c r="A2297" s="2" t="s">
        <v>8</v>
      </c>
      <c r="B2297" s="2" t="s">
        <v>9</v>
      </c>
      <c r="C2297" s="2" t="s">
        <v>8013</v>
      </c>
      <c r="D2297" s="2" t="s">
        <v>8014</v>
      </c>
      <c r="E2297" s="2" t="s">
        <v>8015</v>
      </c>
      <c r="F2297" s="2" t="s">
        <v>8016</v>
      </c>
      <c r="G2297" s="3">
        <v>46129</v>
      </c>
      <c r="H2297" s="4">
        <v>306504</v>
      </c>
      <c r="I2297" t="s">
        <v>14245</v>
      </c>
      <c r="J2297" s="5" t="str">
        <f t="shared" si="35"/>
        <v>910678864200011302</v>
      </c>
      <c r="K2297" s="5" t="e">
        <f>VLOOKUP(J2297,Sheet2!A:M,13,0)</f>
        <v>#N/A</v>
      </c>
    </row>
    <row r="2298" spans="1:11" x14ac:dyDescent="0.25">
      <c r="A2298" s="2" t="s">
        <v>8</v>
      </c>
      <c r="B2298" s="2" t="s">
        <v>9</v>
      </c>
      <c r="C2298" s="2" t="s">
        <v>8017</v>
      </c>
      <c r="D2298" s="2" t="s">
        <v>8018</v>
      </c>
      <c r="E2298" s="2" t="s">
        <v>8019</v>
      </c>
      <c r="F2298" s="2" t="s">
        <v>8020</v>
      </c>
      <c r="G2298" s="3">
        <v>46129</v>
      </c>
      <c r="H2298" s="4">
        <v>99360</v>
      </c>
      <c r="I2298" t="s">
        <v>14245</v>
      </c>
      <c r="J2298" s="5" t="str">
        <f t="shared" si="35"/>
        <v>910678816500001457</v>
      </c>
      <c r="K2298" s="5" t="e">
        <f>VLOOKUP(J2298,Sheet2!A:M,13,0)</f>
        <v>#N/A</v>
      </c>
    </row>
    <row r="2299" spans="1:11" x14ac:dyDescent="0.25">
      <c r="A2299" s="2" t="s">
        <v>8</v>
      </c>
      <c r="B2299" s="2" t="s">
        <v>9</v>
      </c>
      <c r="C2299" s="2" t="s">
        <v>8021</v>
      </c>
      <c r="D2299" s="2" t="s">
        <v>8022</v>
      </c>
      <c r="E2299" s="2" t="s">
        <v>8023</v>
      </c>
      <c r="F2299" s="2" t="s">
        <v>8024</v>
      </c>
      <c r="G2299" s="3">
        <v>46129</v>
      </c>
      <c r="H2299" s="4">
        <v>221655</v>
      </c>
      <c r="I2299" t="s">
        <v>14246</v>
      </c>
      <c r="J2299" s="5" t="str">
        <f t="shared" si="35"/>
        <v>910678802800165802</v>
      </c>
      <c r="K2299" s="5" t="e">
        <f>VLOOKUP(J2299,Sheet2!A:M,13,0)</f>
        <v>#N/A</v>
      </c>
    </row>
    <row r="2300" spans="1:11" x14ac:dyDescent="0.25">
      <c r="A2300" s="2" t="s">
        <v>8</v>
      </c>
      <c r="B2300" s="2" t="s">
        <v>9</v>
      </c>
      <c r="C2300" s="2" t="s">
        <v>8025</v>
      </c>
      <c r="D2300" s="2" t="s">
        <v>8026</v>
      </c>
      <c r="E2300" s="2" t="s">
        <v>8027</v>
      </c>
      <c r="F2300" s="2" t="s">
        <v>8028</v>
      </c>
      <c r="G2300" s="3">
        <v>46129</v>
      </c>
      <c r="H2300" s="4">
        <v>906752</v>
      </c>
      <c r="I2300" t="s">
        <v>14245</v>
      </c>
      <c r="J2300" s="5" t="str">
        <f t="shared" si="35"/>
        <v>910678875500049857</v>
      </c>
      <c r="K2300" s="5" t="e">
        <f>VLOOKUP(J2300,Sheet2!A:M,13,0)</f>
        <v>#N/A</v>
      </c>
    </row>
    <row r="2301" spans="1:11" x14ac:dyDescent="0.25">
      <c r="A2301" s="2" t="s">
        <v>8</v>
      </c>
      <c r="B2301" s="2" t="s">
        <v>9</v>
      </c>
      <c r="C2301" s="2" t="s">
        <v>8029</v>
      </c>
      <c r="D2301" s="2" t="s">
        <v>5579</v>
      </c>
      <c r="E2301" s="2" t="s">
        <v>5580</v>
      </c>
      <c r="F2301" s="2" t="s">
        <v>8030</v>
      </c>
      <c r="G2301" s="3">
        <v>46129</v>
      </c>
      <c r="H2301" s="4">
        <v>467104</v>
      </c>
      <c r="I2301" t="s">
        <v>14245</v>
      </c>
      <c r="J2301" s="5" t="str">
        <f t="shared" si="35"/>
        <v>910678659300003008</v>
      </c>
      <c r="K2301" s="5" t="e">
        <f>VLOOKUP(J2301,Sheet2!A:M,13,0)</f>
        <v>#N/A</v>
      </c>
    </row>
    <row r="2302" spans="1:11" x14ac:dyDescent="0.25">
      <c r="A2302" s="2" t="s">
        <v>8</v>
      </c>
      <c r="B2302" s="2" t="s">
        <v>9</v>
      </c>
      <c r="C2302" s="2" t="s">
        <v>8031</v>
      </c>
      <c r="D2302" s="2" t="s">
        <v>8032</v>
      </c>
      <c r="E2302" s="2" t="s">
        <v>8033</v>
      </c>
      <c r="F2302" s="2" t="s">
        <v>8034</v>
      </c>
      <c r="G2302" s="3">
        <v>46129</v>
      </c>
      <c r="H2302" s="4">
        <v>269349</v>
      </c>
      <c r="I2302" t="s">
        <v>14246</v>
      </c>
      <c r="J2302" s="5" t="str">
        <f t="shared" si="35"/>
        <v>910678809800049805</v>
      </c>
      <c r="K2302" s="5" t="e">
        <f>VLOOKUP(J2302,Sheet2!A:M,13,0)</f>
        <v>#N/A</v>
      </c>
    </row>
    <row r="2303" spans="1:11" x14ac:dyDescent="0.25">
      <c r="A2303" s="2" t="s">
        <v>8</v>
      </c>
      <c r="B2303" s="2" t="s">
        <v>9</v>
      </c>
      <c r="C2303" s="2" t="s">
        <v>8035</v>
      </c>
      <c r="D2303" s="2" t="s">
        <v>8036</v>
      </c>
      <c r="E2303" s="2" t="s">
        <v>8037</v>
      </c>
      <c r="F2303" s="2" t="s">
        <v>8038</v>
      </c>
      <c r="G2303" s="3">
        <v>46129</v>
      </c>
      <c r="H2303" s="4">
        <v>79305</v>
      </c>
      <c r="I2303" t="s">
        <v>14245</v>
      </c>
      <c r="J2303" s="5" t="str">
        <f t="shared" si="35"/>
        <v>910678550900009224</v>
      </c>
      <c r="K2303" s="5" t="e">
        <f>VLOOKUP(J2303,Sheet2!A:M,13,0)</f>
        <v>#N/A</v>
      </c>
    </row>
    <row r="2304" spans="1:11" x14ac:dyDescent="0.25">
      <c r="A2304" s="2" t="s">
        <v>8</v>
      </c>
      <c r="B2304" s="2" t="s">
        <v>9</v>
      </c>
      <c r="C2304" s="2" t="s">
        <v>8039</v>
      </c>
      <c r="D2304" s="2" t="s">
        <v>8040</v>
      </c>
      <c r="E2304" s="2" t="s">
        <v>8041</v>
      </c>
      <c r="F2304" s="2" t="s">
        <v>8042</v>
      </c>
      <c r="G2304" s="3">
        <v>46129</v>
      </c>
      <c r="H2304" s="4">
        <v>221655</v>
      </c>
      <c r="I2304" t="s">
        <v>14245</v>
      </c>
      <c r="J2304" s="5" t="str">
        <f t="shared" si="35"/>
        <v>910678979200002713</v>
      </c>
      <c r="K2304" s="5" t="e">
        <f>VLOOKUP(J2304,Sheet2!A:M,13,0)</f>
        <v>#N/A</v>
      </c>
    </row>
    <row r="2305" spans="1:11" x14ac:dyDescent="0.25">
      <c r="A2305" s="2" t="s">
        <v>8</v>
      </c>
      <c r="B2305" s="2" t="s">
        <v>9</v>
      </c>
      <c r="C2305" s="2" t="s">
        <v>8043</v>
      </c>
      <c r="D2305" s="2" t="s">
        <v>1933</v>
      </c>
      <c r="E2305" s="2" t="s">
        <v>1934</v>
      </c>
      <c r="F2305" s="2" t="s">
        <v>8044</v>
      </c>
      <c r="G2305" s="3">
        <v>46129</v>
      </c>
      <c r="H2305" s="4">
        <v>120085</v>
      </c>
      <c r="I2305" t="s">
        <v>14245</v>
      </c>
      <c r="J2305" s="5" t="str">
        <f t="shared" si="35"/>
        <v>910678966200001786</v>
      </c>
      <c r="K2305" s="5" t="e">
        <f>VLOOKUP(J2305,Sheet2!A:M,13,0)</f>
        <v>#N/A</v>
      </c>
    </row>
    <row r="2306" spans="1:11" x14ac:dyDescent="0.25">
      <c r="A2306" s="2" t="s">
        <v>8</v>
      </c>
      <c r="B2306" s="2" t="s">
        <v>9</v>
      </c>
      <c r="C2306" s="2" t="s">
        <v>8045</v>
      </c>
      <c r="D2306" s="2" t="s">
        <v>1933</v>
      </c>
      <c r="E2306" s="2" t="s">
        <v>1934</v>
      </c>
      <c r="F2306" s="2" t="s">
        <v>8046</v>
      </c>
      <c r="G2306" s="3">
        <v>46129</v>
      </c>
      <c r="H2306" s="4">
        <v>60043</v>
      </c>
      <c r="I2306" t="s">
        <v>14245</v>
      </c>
      <c r="J2306" s="5" t="str">
        <f t="shared" si="35"/>
        <v>910678968000001787</v>
      </c>
      <c r="K2306" s="5" t="e">
        <f>VLOOKUP(J2306,Sheet2!A:M,13,0)</f>
        <v>#N/A</v>
      </c>
    </row>
    <row r="2307" spans="1:11" x14ac:dyDescent="0.25">
      <c r="A2307" s="2" t="s">
        <v>8</v>
      </c>
      <c r="B2307" s="2" t="s">
        <v>9</v>
      </c>
      <c r="C2307" s="2" t="s">
        <v>8047</v>
      </c>
      <c r="D2307" s="2" t="s">
        <v>8048</v>
      </c>
      <c r="E2307" s="2" t="s">
        <v>8049</v>
      </c>
      <c r="F2307" s="2" t="s">
        <v>8050</v>
      </c>
      <c r="G2307" s="3">
        <v>46129</v>
      </c>
      <c r="H2307" s="4">
        <v>47694</v>
      </c>
      <c r="I2307" t="s">
        <v>14245</v>
      </c>
      <c r="J2307" s="5" t="str">
        <f t="shared" ref="J2307:J2370" si="36">C2307&amp;RIGHT(F2307,8)</f>
        <v>910678709100002697</v>
      </c>
      <c r="K2307" s="5" t="e">
        <f>VLOOKUP(J2307,Sheet2!A:M,13,0)</f>
        <v>#N/A</v>
      </c>
    </row>
    <row r="2308" spans="1:11" x14ac:dyDescent="0.25">
      <c r="A2308" s="2" t="s">
        <v>8</v>
      </c>
      <c r="B2308" s="2" t="s">
        <v>9</v>
      </c>
      <c r="C2308" s="2" t="s">
        <v>8051</v>
      </c>
      <c r="D2308" s="2" t="s">
        <v>8052</v>
      </c>
      <c r="E2308" s="2" t="s">
        <v>8053</v>
      </c>
      <c r="F2308" s="2" t="s">
        <v>8054</v>
      </c>
      <c r="G2308" s="3">
        <v>46129</v>
      </c>
      <c r="H2308" s="4">
        <v>126306</v>
      </c>
      <c r="I2308" t="s">
        <v>14245</v>
      </c>
      <c r="J2308" s="5" t="str">
        <f t="shared" si="36"/>
        <v>910678769700025343</v>
      </c>
      <c r="K2308" s="5" t="e">
        <f>VLOOKUP(J2308,Sheet2!A:M,13,0)</f>
        <v>#N/A</v>
      </c>
    </row>
    <row r="2309" spans="1:11" x14ac:dyDescent="0.25">
      <c r="A2309" s="2" t="s">
        <v>8</v>
      </c>
      <c r="B2309" s="2" t="s">
        <v>9</v>
      </c>
      <c r="C2309" s="2" t="s">
        <v>8055</v>
      </c>
      <c r="D2309" s="2" t="s">
        <v>8056</v>
      </c>
      <c r="E2309" s="2" t="s">
        <v>8057</v>
      </c>
      <c r="F2309" s="2" t="s">
        <v>8058</v>
      </c>
      <c r="G2309" s="3">
        <v>46129</v>
      </c>
      <c r="H2309" s="4">
        <v>198720</v>
      </c>
      <c r="I2309" t="s">
        <v>14245</v>
      </c>
      <c r="J2309" s="5" t="str">
        <f t="shared" si="36"/>
        <v>910678885900005475</v>
      </c>
      <c r="K2309" s="5" t="e">
        <f>VLOOKUP(J2309,Sheet2!A:M,13,0)</f>
        <v>#N/A</v>
      </c>
    </row>
    <row r="2310" spans="1:11" x14ac:dyDescent="0.25">
      <c r="A2310" s="2" t="s">
        <v>8</v>
      </c>
      <c r="B2310" s="2" t="s">
        <v>9</v>
      </c>
      <c r="C2310" s="2" t="s">
        <v>8059</v>
      </c>
      <c r="D2310" s="2" t="s">
        <v>8060</v>
      </c>
      <c r="E2310" s="2" t="s">
        <v>8061</v>
      </c>
      <c r="F2310" s="2" t="s">
        <v>8062</v>
      </c>
      <c r="G2310" s="3">
        <v>46129</v>
      </c>
      <c r="H2310" s="4">
        <v>1430816</v>
      </c>
      <c r="I2310" t="s">
        <v>14245</v>
      </c>
      <c r="J2310" s="5" t="str">
        <f t="shared" si="36"/>
        <v>910678803800025364</v>
      </c>
      <c r="K2310" s="5" t="e">
        <f>VLOOKUP(J2310,Sheet2!A:M,13,0)</f>
        <v>#N/A</v>
      </c>
    </row>
    <row r="2311" spans="1:11" x14ac:dyDescent="0.25">
      <c r="A2311" s="2" t="s">
        <v>8</v>
      </c>
      <c r="B2311" s="2" t="s">
        <v>9</v>
      </c>
      <c r="C2311" s="2" t="s">
        <v>8063</v>
      </c>
      <c r="D2311" s="2" t="s">
        <v>8064</v>
      </c>
      <c r="E2311" s="2" t="s">
        <v>8065</v>
      </c>
      <c r="F2311" s="2" t="s">
        <v>8066</v>
      </c>
      <c r="G2311" s="3">
        <v>46129</v>
      </c>
      <c r="H2311" s="4">
        <v>120534</v>
      </c>
      <c r="I2311" t="s">
        <v>14245</v>
      </c>
      <c r="J2311" s="5" t="str">
        <f t="shared" si="36"/>
        <v>910678639400025262</v>
      </c>
      <c r="K2311" s="5" t="e">
        <f>VLOOKUP(J2311,Sheet2!A:M,13,0)</f>
        <v>#N/A</v>
      </c>
    </row>
    <row r="2312" spans="1:11" x14ac:dyDescent="0.25">
      <c r="A2312" s="2" t="s">
        <v>8</v>
      </c>
      <c r="B2312" s="2" t="s">
        <v>9</v>
      </c>
      <c r="C2312" s="2" t="s">
        <v>8067</v>
      </c>
      <c r="D2312" s="2" t="s">
        <v>8068</v>
      </c>
      <c r="E2312" s="2" t="s">
        <v>8069</v>
      </c>
      <c r="F2312" s="2" t="s">
        <v>8070</v>
      </c>
      <c r="G2312" s="3">
        <v>46129</v>
      </c>
      <c r="H2312" s="4">
        <v>230913</v>
      </c>
      <c r="I2312" t="s">
        <v>14246</v>
      </c>
      <c r="J2312" s="5" t="str">
        <f t="shared" si="36"/>
        <v>910678542600011238</v>
      </c>
      <c r="K2312" s="5" t="e">
        <f>VLOOKUP(J2312,Sheet2!A:M,13,0)</f>
        <v>#N/A</v>
      </c>
    </row>
    <row r="2313" spans="1:11" x14ac:dyDescent="0.25">
      <c r="A2313" s="2" t="s">
        <v>8</v>
      </c>
      <c r="B2313" s="2" t="s">
        <v>9</v>
      </c>
      <c r="C2313" s="2" t="s">
        <v>8071</v>
      </c>
      <c r="D2313" s="2" t="s">
        <v>8072</v>
      </c>
      <c r="E2313" s="2" t="s">
        <v>8073</v>
      </c>
      <c r="F2313" s="2" t="s">
        <v>8074</v>
      </c>
      <c r="G2313" s="3">
        <v>46129</v>
      </c>
      <c r="H2313" s="4">
        <v>49680</v>
      </c>
      <c r="I2313" t="s">
        <v>14245</v>
      </c>
      <c r="J2313" s="5" t="str">
        <f t="shared" si="36"/>
        <v>910678559300011245</v>
      </c>
      <c r="K2313" s="5" t="e">
        <f>VLOOKUP(J2313,Sheet2!A:M,13,0)</f>
        <v>#N/A</v>
      </c>
    </row>
    <row r="2314" spans="1:11" x14ac:dyDescent="0.25">
      <c r="A2314" s="2" t="s">
        <v>8</v>
      </c>
      <c r="B2314" s="2" t="s">
        <v>9</v>
      </c>
      <c r="C2314" s="2" t="s">
        <v>8075</v>
      </c>
      <c r="D2314" s="2" t="s">
        <v>8076</v>
      </c>
      <c r="E2314" s="2" t="s">
        <v>8077</v>
      </c>
      <c r="F2314" s="2" t="s">
        <v>8078</v>
      </c>
      <c r="G2314" s="3">
        <v>46129</v>
      </c>
      <c r="H2314" s="4">
        <v>715408</v>
      </c>
      <c r="I2314" t="s">
        <v>14246</v>
      </c>
      <c r="J2314" s="5" t="str">
        <f t="shared" si="36"/>
        <v>910678799100004024</v>
      </c>
      <c r="K2314" s="5" t="e">
        <f>VLOOKUP(J2314,Sheet2!A:M,13,0)</f>
        <v>#N/A</v>
      </c>
    </row>
    <row r="2315" spans="1:11" x14ac:dyDescent="0.25">
      <c r="A2315" s="2" t="s">
        <v>8</v>
      </c>
      <c r="B2315" s="2" t="s">
        <v>9</v>
      </c>
      <c r="C2315" s="2" t="s">
        <v>8079</v>
      </c>
      <c r="D2315" s="2" t="s">
        <v>8080</v>
      </c>
      <c r="E2315" s="2" t="s">
        <v>8081</v>
      </c>
      <c r="F2315" s="2" t="s">
        <v>8082</v>
      </c>
      <c r="G2315" s="3">
        <v>46129</v>
      </c>
      <c r="H2315" s="4">
        <v>632369</v>
      </c>
      <c r="I2315" t="s">
        <v>14245</v>
      </c>
      <c r="J2315" s="5" t="str">
        <f t="shared" si="36"/>
        <v>910678830900004646</v>
      </c>
      <c r="K2315" s="5" t="e">
        <f>VLOOKUP(J2315,Sheet2!A:M,13,0)</f>
        <v>#N/A</v>
      </c>
    </row>
    <row r="2316" spans="1:11" x14ac:dyDescent="0.25">
      <c r="A2316" s="2" t="s">
        <v>8</v>
      </c>
      <c r="B2316" s="2" t="s">
        <v>9</v>
      </c>
      <c r="C2316" s="2" t="s">
        <v>8083</v>
      </c>
      <c r="D2316" s="2" t="s">
        <v>8084</v>
      </c>
      <c r="E2316" s="2" t="s">
        <v>8085</v>
      </c>
      <c r="F2316" s="2" t="s">
        <v>723</v>
      </c>
      <c r="G2316" s="3">
        <v>46129</v>
      </c>
      <c r="H2316" s="4">
        <v>620020</v>
      </c>
      <c r="I2316" t="s">
        <v>14245</v>
      </c>
      <c r="J2316" s="5" t="str">
        <f t="shared" si="36"/>
        <v>910678719500004612</v>
      </c>
      <c r="K2316" s="5" t="e">
        <f>VLOOKUP(J2316,Sheet2!A:M,13,0)</f>
        <v>#N/A</v>
      </c>
    </row>
    <row r="2317" spans="1:11" x14ac:dyDescent="0.25">
      <c r="A2317" s="2" t="s">
        <v>8</v>
      </c>
      <c r="B2317" s="2" t="s">
        <v>9</v>
      </c>
      <c r="C2317" s="2" t="s">
        <v>8086</v>
      </c>
      <c r="D2317" s="2" t="s">
        <v>3912</v>
      </c>
      <c r="E2317" s="2" t="s">
        <v>3913</v>
      </c>
      <c r="F2317" s="2" t="s">
        <v>8087</v>
      </c>
      <c r="G2317" s="3">
        <v>46129</v>
      </c>
      <c r="H2317" s="4">
        <v>99360</v>
      </c>
      <c r="I2317" t="s">
        <v>14246</v>
      </c>
      <c r="J2317" s="5" t="str">
        <f t="shared" si="36"/>
        <v>910678536100164658</v>
      </c>
      <c r="K2317" s="5" t="e">
        <f>VLOOKUP(J2317,Sheet2!A:M,13,0)</f>
        <v>#N/A</v>
      </c>
    </row>
    <row r="2318" spans="1:11" x14ac:dyDescent="0.25">
      <c r="A2318" s="2" t="s">
        <v>8</v>
      </c>
      <c r="B2318" s="2" t="s">
        <v>9</v>
      </c>
      <c r="C2318" s="2" t="s">
        <v>8088</v>
      </c>
      <c r="D2318" s="2" t="s">
        <v>8089</v>
      </c>
      <c r="E2318" s="2" t="s">
        <v>8090</v>
      </c>
      <c r="F2318" s="2" t="s">
        <v>8091</v>
      </c>
      <c r="G2318" s="3">
        <v>46129</v>
      </c>
      <c r="H2318" s="4">
        <v>110827</v>
      </c>
      <c r="I2318" t="s">
        <v>14246</v>
      </c>
      <c r="J2318" s="5" t="str">
        <f t="shared" si="36"/>
        <v>910678866000166069</v>
      </c>
      <c r="K2318" s="5" t="e">
        <f>VLOOKUP(J2318,Sheet2!A:M,13,0)</f>
        <v>#N/A</v>
      </c>
    </row>
    <row r="2319" spans="1:11" x14ac:dyDescent="0.25">
      <c r="A2319" s="2" t="s">
        <v>8</v>
      </c>
      <c r="B2319" s="2" t="s">
        <v>9</v>
      </c>
      <c r="C2319" s="2" t="s">
        <v>8092</v>
      </c>
      <c r="D2319" s="2" t="s">
        <v>665</v>
      </c>
      <c r="E2319" s="2" t="s">
        <v>666</v>
      </c>
      <c r="F2319" s="2" t="s">
        <v>8093</v>
      </c>
      <c r="G2319" s="3">
        <v>46129</v>
      </c>
      <c r="H2319" s="4">
        <v>79305</v>
      </c>
      <c r="I2319" t="s">
        <v>14245</v>
      </c>
      <c r="J2319" s="5" t="str">
        <f t="shared" si="36"/>
        <v>910678579400164828</v>
      </c>
      <c r="K2319" s="5" t="e">
        <f>VLOOKUP(J2319,Sheet2!A:M,13,0)</f>
        <v>#N/A</v>
      </c>
    </row>
    <row r="2320" spans="1:11" x14ac:dyDescent="0.25">
      <c r="A2320" s="2" t="s">
        <v>8</v>
      </c>
      <c r="B2320" s="2" t="s">
        <v>9</v>
      </c>
      <c r="C2320" s="2" t="s">
        <v>8094</v>
      </c>
      <c r="D2320" s="2" t="s">
        <v>8095</v>
      </c>
      <c r="E2320" s="2" t="s">
        <v>8096</v>
      </c>
      <c r="F2320" s="2" t="s">
        <v>8097</v>
      </c>
      <c r="G2320" s="3">
        <v>46129</v>
      </c>
      <c r="H2320" s="4">
        <v>230913</v>
      </c>
      <c r="I2320" t="s">
        <v>14246</v>
      </c>
      <c r="J2320" s="5" t="str">
        <f t="shared" si="36"/>
        <v>910678638700165106</v>
      </c>
      <c r="K2320" s="5" t="e">
        <f>VLOOKUP(J2320,Sheet2!A:M,13,0)</f>
        <v>#N/A</v>
      </c>
    </row>
    <row r="2321" spans="1:11" x14ac:dyDescent="0.25">
      <c r="A2321" s="2" t="s">
        <v>8</v>
      </c>
      <c r="B2321" s="2" t="s">
        <v>9</v>
      </c>
      <c r="C2321" s="2" t="s">
        <v>8098</v>
      </c>
      <c r="D2321" s="2" t="s">
        <v>8099</v>
      </c>
      <c r="E2321" s="2" t="s">
        <v>8100</v>
      </c>
      <c r="F2321" s="2" t="s">
        <v>8101</v>
      </c>
      <c r="G2321" s="3">
        <v>46129</v>
      </c>
      <c r="H2321" s="4">
        <v>110827</v>
      </c>
      <c r="I2321" t="s">
        <v>14246</v>
      </c>
      <c r="J2321" s="5" t="str">
        <f t="shared" si="36"/>
        <v>910678556600164735</v>
      </c>
      <c r="K2321" s="5" t="e">
        <f>VLOOKUP(J2321,Sheet2!A:M,13,0)</f>
        <v>#N/A</v>
      </c>
    </row>
    <row r="2322" spans="1:11" x14ac:dyDescent="0.25">
      <c r="A2322" s="2" t="s">
        <v>8</v>
      </c>
      <c r="B2322" s="2" t="s">
        <v>9</v>
      </c>
      <c r="C2322" s="2" t="s">
        <v>8102</v>
      </c>
      <c r="D2322" s="2" t="s">
        <v>8103</v>
      </c>
      <c r="E2322" s="2" t="s">
        <v>8104</v>
      </c>
      <c r="F2322" s="2" t="s">
        <v>8105</v>
      </c>
      <c r="G2322" s="3">
        <v>46134</v>
      </c>
      <c r="H2322" s="4">
        <v>60043</v>
      </c>
      <c r="I2322" t="e">
        <v>#N/A</v>
      </c>
      <c r="J2322" s="5" t="str">
        <f t="shared" si="36"/>
        <v>910678867100000110</v>
      </c>
      <c r="K2322" s="5" t="e">
        <f>VLOOKUP(J2322,Sheet2!A:M,13,0)</f>
        <v>#N/A</v>
      </c>
    </row>
    <row r="2323" spans="1:11" x14ac:dyDescent="0.25">
      <c r="A2323" s="2" t="s">
        <v>8</v>
      </c>
      <c r="B2323" s="2" t="s">
        <v>9</v>
      </c>
      <c r="C2323" s="2" t="s">
        <v>8106</v>
      </c>
      <c r="D2323" s="2" t="s">
        <v>8107</v>
      </c>
      <c r="E2323" s="2" t="s">
        <v>8108</v>
      </c>
      <c r="F2323" s="2" t="s">
        <v>8109</v>
      </c>
      <c r="G2323" s="3">
        <v>46129</v>
      </c>
      <c r="H2323" s="4">
        <v>269349</v>
      </c>
      <c r="I2323" t="s">
        <v>14246</v>
      </c>
      <c r="J2323" s="5" t="str">
        <f t="shared" si="36"/>
        <v>910678795400165772</v>
      </c>
      <c r="K2323" s="5" t="e">
        <f>VLOOKUP(J2323,Sheet2!A:M,13,0)</f>
        <v>#N/A</v>
      </c>
    </row>
    <row r="2324" spans="1:11" x14ac:dyDescent="0.25">
      <c r="A2324" s="2" t="s">
        <v>8</v>
      </c>
      <c r="B2324" s="2" t="s">
        <v>9</v>
      </c>
      <c r="C2324" s="2" t="s">
        <v>8110</v>
      </c>
      <c r="D2324" s="2" t="s">
        <v>8107</v>
      </c>
      <c r="E2324" s="2" t="s">
        <v>8108</v>
      </c>
      <c r="F2324" s="2" t="s">
        <v>8111</v>
      </c>
      <c r="G2324" s="3">
        <v>46129</v>
      </c>
      <c r="H2324" s="4">
        <v>221655</v>
      </c>
      <c r="I2324" t="s">
        <v>14246</v>
      </c>
      <c r="J2324" s="5" t="str">
        <f t="shared" si="36"/>
        <v>910678799800165791</v>
      </c>
      <c r="K2324" s="5" t="e">
        <f>VLOOKUP(J2324,Sheet2!A:M,13,0)</f>
        <v>#N/A</v>
      </c>
    </row>
    <row r="2325" spans="1:11" x14ac:dyDescent="0.25">
      <c r="A2325" s="2" t="s">
        <v>8</v>
      </c>
      <c r="B2325" s="2" t="s">
        <v>9</v>
      </c>
      <c r="C2325" s="2" t="s">
        <v>8112</v>
      </c>
      <c r="D2325" s="2" t="s">
        <v>8113</v>
      </c>
      <c r="E2325" s="2" t="s">
        <v>8114</v>
      </c>
      <c r="F2325" s="2" t="s">
        <v>8115</v>
      </c>
      <c r="G2325" s="3">
        <v>46129</v>
      </c>
      <c r="H2325" s="4">
        <v>217728</v>
      </c>
      <c r="I2325" t="s">
        <v>14245</v>
      </c>
      <c r="J2325" s="5" t="str">
        <f t="shared" si="36"/>
        <v>910678821600005470</v>
      </c>
      <c r="K2325" s="5" t="e">
        <f>VLOOKUP(J2325,Sheet2!A:M,13,0)</f>
        <v>#N/A</v>
      </c>
    </row>
    <row r="2326" spans="1:11" x14ac:dyDescent="0.25">
      <c r="A2326" s="2" t="s">
        <v>8</v>
      </c>
      <c r="B2326" s="2" t="s">
        <v>9</v>
      </c>
      <c r="C2326" s="2" t="s">
        <v>8116</v>
      </c>
      <c r="D2326" s="2" t="s">
        <v>673</v>
      </c>
      <c r="E2326" s="2" t="s">
        <v>674</v>
      </c>
      <c r="F2326" s="2" t="s">
        <v>8117</v>
      </c>
      <c r="G2326" s="3">
        <v>46129</v>
      </c>
      <c r="H2326" s="4">
        <v>170870</v>
      </c>
      <c r="I2326" t="s">
        <v>14246</v>
      </c>
      <c r="J2326" s="5" t="str">
        <f t="shared" si="36"/>
        <v>910678613400164992</v>
      </c>
      <c r="K2326" s="5" t="e">
        <f>VLOOKUP(J2326,Sheet2!A:M,13,0)</f>
        <v>#N/A</v>
      </c>
    </row>
    <row r="2327" spans="1:11" x14ac:dyDescent="0.25">
      <c r="A2327" s="2" t="s">
        <v>8</v>
      </c>
      <c r="B2327" s="2" t="s">
        <v>9</v>
      </c>
      <c r="C2327" s="2" t="s">
        <v>8118</v>
      </c>
      <c r="D2327" s="2" t="s">
        <v>8119</v>
      </c>
      <c r="E2327" s="2" t="s">
        <v>8120</v>
      </c>
      <c r="F2327" s="2" t="s">
        <v>8121</v>
      </c>
      <c r="G2327" s="3">
        <v>46129</v>
      </c>
      <c r="H2327" s="4">
        <v>76626</v>
      </c>
      <c r="I2327" t="s">
        <v>14245</v>
      </c>
      <c r="J2327" s="5" t="str">
        <f t="shared" si="36"/>
        <v>910678820900001774</v>
      </c>
      <c r="K2327" s="5" t="e">
        <f>VLOOKUP(J2327,Sheet2!A:M,13,0)</f>
        <v>#N/A</v>
      </c>
    </row>
    <row r="2328" spans="1:11" x14ac:dyDescent="0.25">
      <c r="A2328" s="2" t="s">
        <v>8</v>
      </c>
      <c r="B2328" s="2" t="s">
        <v>9</v>
      </c>
      <c r="C2328" s="2" t="s">
        <v>8122</v>
      </c>
      <c r="D2328" s="2" t="s">
        <v>8123</v>
      </c>
      <c r="E2328" s="2" t="s">
        <v>8124</v>
      </c>
      <c r="F2328" s="2" t="s">
        <v>8125</v>
      </c>
      <c r="G2328" s="3">
        <v>46129</v>
      </c>
      <c r="H2328" s="4">
        <v>572327</v>
      </c>
      <c r="I2328" t="s">
        <v>14245</v>
      </c>
      <c r="J2328" s="5" t="str">
        <f t="shared" si="36"/>
        <v>910678953600004043</v>
      </c>
      <c r="K2328" s="5" t="e">
        <f>VLOOKUP(J2328,Sheet2!A:M,13,0)</f>
        <v>#N/A</v>
      </c>
    </row>
    <row r="2329" spans="1:11" x14ac:dyDescent="0.25">
      <c r="A2329" s="2" t="s">
        <v>8</v>
      </c>
      <c r="B2329" s="2" t="s">
        <v>9</v>
      </c>
      <c r="C2329" s="2" t="s">
        <v>8126</v>
      </c>
      <c r="D2329" s="2" t="s">
        <v>6285</v>
      </c>
      <c r="E2329" s="2" t="s">
        <v>6286</v>
      </c>
      <c r="F2329" s="2" t="s">
        <v>8127</v>
      </c>
      <c r="G2329" s="3">
        <v>46129</v>
      </c>
      <c r="H2329" s="4">
        <v>110827</v>
      </c>
      <c r="I2329" t="s">
        <v>14246</v>
      </c>
      <c r="J2329" s="5" t="str">
        <f t="shared" si="36"/>
        <v>910678956700166416</v>
      </c>
      <c r="K2329" s="5" t="e">
        <f>VLOOKUP(J2329,Sheet2!A:M,13,0)</f>
        <v>#N/A</v>
      </c>
    </row>
    <row r="2330" spans="1:11" x14ac:dyDescent="0.25">
      <c r="A2330" s="2" t="s">
        <v>8</v>
      </c>
      <c r="B2330" s="2" t="s">
        <v>9</v>
      </c>
      <c r="C2330" s="2" t="s">
        <v>8128</v>
      </c>
      <c r="D2330" s="2" t="s">
        <v>717</v>
      </c>
      <c r="E2330" s="2" t="s">
        <v>718</v>
      </c>
      <c r="F2330" s="2" t="s">
        <v>8129</v>
      </c>
      <c r="G2330" s="3">
        <v>46129</v>
      </c>
      <c r="H2330" s="4">
        <v>589625</v>
      </c>
      <c r="I2330" t="s">
        <v>14245</v>
      </c>
      <c r="J2330" s="5" t="str">
        <f t="shared" si="36"/>
        <v>910678758100004625</v>
      </c>
      <c r="K2330" s="5" t="e">
        <f>VLOOKUP(J2330,Sheet2!A:M,13,0)</f>
        <v>#N/A</v>
      </c>
    </row>
    <row r="2331" spans="1:11" x14ac:dyDescent="0.25">
      <c r="A2331" s="2" t="s">
        <v>8</v>
      </c>
      <c r="B2331" s="2" t="s">
        <v>9</v>
      </c>
      <c r="C2331" s="2" t="s">
        <v>8130</v>
      </c>
      <c r="D2331" s="2" t="s">
        <v>8131</v>
      </c>
      <c r="E2331" s="2" t="s">
        <v>8132</v>
      </c>
      <c r="F2331" s="2" t="s">
        <v>8133</v>
      </c>
      <c r="G2331" s="3">
        <v>46129</v>
      </c>
      <c r="H2331" s="4">
        <v>667714</v>
      </c>
      <c r="I2331" t="s">
        <v>14245</v>
      </c>
      <c r="J2331" s="5" t="str">
        <f t="shared" si="36"/>
        <v>910678638800004601</v>
      </c>
      <c r="K2331" s="5" t="e">
        <f>VLOOKUP(J2331,Sheet2!A:M,13,0)</f>
        <v>#N/A</v>
      </c>
    </row>
    <row r="2332" spans="1:11" x14ac:dyDescent="0.25">
      <c r="A2332" s="2" t="s">
        <v>8</v>
      </c>
      <c r="B2332" s="2" t="s">
        <v>9</v>
      </c>
      <c r="C2332" s="2" t="s">
        <v>8134</v>
      </c>
      <c r="D2332" s="2" t="s">
        <v>8135</v>
      </c>
      <c r="E2332" s="2" t="s">
        <v>8136</v>
      </c>
      <c r="F2332" s="2" t="s">
        <v>8137</v>
      </c>
      <c r="G2332" s="3">
        <v>46129</v>
      </c>
      <c r="H2332" s="4">
        <v>110827</v>
      </c>
      <c r="I2332" t="s">
        <v>14245</v>
      </c>
      <c r="J2332" s="5" t="str">
        <f t="shared" si="36"/>
        <v>910678953300000522</v>
      </c>
      <c r="K2332" s="5" t="e">
        <f>VLOOKUP(J2332,Sheet2!A:M,13,0)</f>
        <v>#N/A</v>
      </c>
    </row>
    <row r="2333" spans="1:11" x14ac:dyDescent="0.25">
      <c r="A2333" s="2" t="s">
        <v>8</v>
      </c>
      <c r="B2333" s="2" t="s">
        <v>9</v>
      </c>
      <c r="C2333" s="2" t="s">
        <v>8138</v>
      </c>
      <c r="D2333" s="2" t="s">
        <v>2055</v>
      </c>
      <c r="E2333" s="2" t="s">
        <v>2056</v>
      </c>
      <c r="F2333" s="2" t="s">
        <v>8139</v>
      </c>
      <c r="G2333" s="3">
        <v>46129</v>
      </c>
      <c r="H2333" s="4">
        <v>79305</v>
      </c>
      <c r="I2333" t="s">
        <v>14245</v>
      </c>
      <c r="J2333" s="5" t="str">
        <f t="shared" si="36"/>
        <v>910678822100165873</v>
      </c>
      <c r="K2333" s="5" t="e">
        <f>VLOOKUP(J2333,Sheet2!A:M,13,0)</f>
        <v>#N/A</v>
      </c>
    </row>
    <row r="2334" spans="1:11" x14ac:dyDescent="0.25">
      <c r="A2334" s="2" t="s">
        <v>8</v>
      </c>
      <c r="B2334" s="2" t="s">
        <v>9</v>
      </c>
      <c r="C2334" s="2" t="s">
        <v>8140</v>
      </c>
      <c r="D2334" s="2" t="s">
        <v>733</v>
      </c>
      <c r="E2334" s="2" t="s">
        <v>734</v>
      </c>
      <c r="F2334" s="2" t="s">
        <v>8141</v>
      </c>
      <c r="G2334" s="3">
        <v>46129</v>
      </c>
      <c r="H2334" s="4">
        <v>60043</v>
      </c>
      <c r="I2334" t="s">
        <v>14245</v>
      </c>
      <c r="J2334" s="5" t="str">
        <f t="shared" si="36"/>
        <v>910678951100002334</v>
      </c>
      <c r="K2334" s="5" t="e">
        <f>VLOOKUP(J2334,Sheet2!A:M,13,0)</f>
        <v>#N/A</v>
      </c>
    </row>
    <row r="2335" spans="1:11" x14ac:dyDescent="0.25">
      <c r="A2335" s="2" t="s">
        <v>8</v>
      </c>
      <c r="B2335" s="2" t="s">
        <v>9</v>
      </c>
      <c r="C2335" s="2" t="s">
        <v>8142</v>
      </c>
      <c r="D2335" s="2" t="s">
        <v>1353</v>
      </c>
      <c r="E2335" s="2" t="s">
        <v>1354</v>
      </c>
      <c r="F2335" s="2" t="s">
        <v>8143</v>
      </c>
      <c r="G2335" s="3">
        <v>46129</v>
      </c>
      <c r="H2335" s="4">
        <v>80190</v>
      </c>
      <c r="I2335" t="s">
        <v>14245</v>
      </c>
      <c r="J2335" s="5" t="str">
        <f t="shared" si="36"/>
        <v>910678698700003749</v>
      </c>
      <c r="K2335" s="5" t="e">
        <f>VLOOKUP(J2335,Sheet2!A:M,13,0)</f>
        <v>#N/A</v>
      </c>
    </row>
    <row r="2336" spans="1:11" x14ac:dyDescent="0.25">
      <c r="A2336" s="2" t="s">
        <v>8</v>
      </c>
      <c r="B2336" s="2" t="s">
        <v>9</v>
      </c>
      <c r="C2336" s="2" t="s">
        <v>8144</v>
      </c>
      <c r="D2336" s="2" t="s">
        <v>1353</v>
      </c>
      <c r="E2336" s="2" t="s">
        <v>1354</v>
      </c>
      <c r="F2336" s="2" t="s">
        <v>8145</v>
      </c>
      <c r="G2336" s="3">
        <v>46129</v>
      </c>
      <c r="H2336" s="4">
        <v>76626</v>
      </c>
      <c r="I2336" t="s">
        <v>14245</v>
      </c>
      <c r="J2336" s="5" t="str">
        <f t="shared" si="36"/>
        <v>910678703700003750</v>
      </c>
      <c r="K2336" s="5" t="e">
        <f>VLOOKUP(J2336,Sheet2!A:M,13,0)</f>
        <v>#N/A</v>
      </c>
    </row>
    <row r="2337" spans="1:11" x14ac:dyDescent="0.25">
      <c r="A2337" s="2" t="s">
        <v>8</v>
      </c>
      <c r="B2337" s="2" t="s">
        <v>9</v>
      </c>
      <c r="C2337" s="2" t="s">
        <v>8146</v>
      </c>
      <c r="D2337" s="2" t="s">
        <v>3976</v>
      </c>
      <c r="E2337" s="2" t="s">
        <v>3977</v>
      </c>
      <c r="F2337" s="2" t="s">
        <v>8147</v>
      </c>
      <c r="G2337" s="3">
        <v>46129</v>
      </c>
      <c r="H2337" s="4">
        <v>192762</v>
      </c>
      <c r="I2337" t="s">
        <v>14246</v>
      </c>
      <c r="J2337" s="5" t="str">
        <f t="shared" si="36"/>
        <v>910678863800166060</v>
      </c>
      <c r="K2337" s="5" t="e">
        <f>VLOOKUP(J2337,Sheet2!A:M,13,0)</f>
        <v>#N/A</v>
      </c>
    </row>
    <row r="2338" spans="1:11" x14ac:dyDescent="0.25">
      <c r="A2338" s="2" t="s">
        <v>8</v>
      </c>
      <c r="B2338" s="2" t="s">
        <v>9</v>
      </c>
      <c r="C2338" s="2" t="s">
        <v>8148</v>
      </c>
      <c r="D2338" s="2" t="s">
        <v>2066</v>
      </c>
      <c r="E2338" s="2" t="s">
        <v>2067</v>
      </c>
      <c r="F2338" s="2" t="s">
        <v>8149</v>
      </c>
      <c r="G2338" s="3">
        <v>46129</v>
      </c>
      <c r="H2338" s="4">
        <v>572327</v>
      </c>
      <c r="I2338" t="s">
        <v>14245</v>
      </c>
      <c r="J2338" s="5" t="str">
        <f t="shared" si="36"/>
        <v>910678736600025325</v>
      </c>
      <c r="K2338" s="5" t="e">
        <f>VLOOKUP(J2338,Sheet2!A:M,13,0)</f>
        <v>#N/A</v>
      </c>
    </row>
    <row r="2339" spans="1:11" x14ac:dyDescent="0.25">
      <c r="A2339" s="2" t="s">
        <v>8</v>
      </c>
      <c r="B2339" s="2" t="s">
        <v>9</v>
      </c>
      <c r="C2339" s="2" t="s">
        <v>8150</v>
      </c>
      <c r="D2339" s="2" t="s">
        <v>8151</v>
      </c>
      <c r="E2339" s="2" t="s">
        <v>8152</v>
      </c>
      <c r="F2339" s="2" t="s">
        <v>8153</v>
      </c>
      <c r="G2339" s="3">
        <v>46129</v>
      </c>
      <c r="H2339" s="4">
        <v>120085</v>
      </c>
      <c r="I2339" t="s">
        <v>14245</v>
      </c>
      <c r="J2339" s="5" t="str">
        <f t="shared" si="36"/>
        <v>910678582700006942</v>
      </c>
      <c r="K2339" s="5" t="e">
        <f>VLOOKUP(J2339,Sheet2!A:M,13,0)</f>
        <v>#N/A</v>
      </c>
    </row>
    <row r="2340" spans="1:11" x14ac:dyDescent="0.25">
      <c r="A2340" s="2" t="s">
        <v>8</v>
      </c>
      <c r="B2340" s="2" t="s">
        <v>9</v>
      </c>
      <c r="C2340" s="2" t="s">
        <v>8154</v>
      </c>
      <c r="D2340" s="2" t="s">
        <v>8155</v>
      </c>
      <c r="E2340" s="2" t="s">
        <v>8156</v>
      </c>
      <c r="F2340" s="2" t="s">
        <v>8157</v>
      </c>
      <c r="G2340" s="3">
        <v>46129</v>
      </c>
      <c r="H2340" s="4">
        <v>190776</v>
      </c>
      <c r="I2340" t="s">
        <v>14245</v>
      </c>
      <c r="J2340" s="5" t="str">
        <f t="shared" si="36"/>
        <v>910678621500011262</v>
      </c>
      <c r="K2340" s="5" t="e">
        <f>VLOOKUP(J2340,Sheet2!A:M,13,0)</f>
        <v>#N/A</v>
      </c>
    </row>
    <row r="2341" spans="1:11" x14ac:dyDescent="0.25">
      <c r="A2341" s="2" t="s">
        <v>8</v>
      </c>
      <c r="B2341" s="2" t="s">
        <v>9</v>
      </c>
      <c r="C2341" s="2" t="s">
        <v>8158</v>
      </c>
      <c r="D2341" s="2" t="s">
        <v>8155</v>
      </c>
      <c r="E2341" s="2" t="s">
        <v>8156</v>
      </c>
      <c r="F2341" s="2" t="s">
        <v>8159</v>
      </c>
      <c r="G2341" s="3">
        <v>46129</v>
      </c>
      <c r="H2341" s="4">
        <v>60043</v>
      </c>
      <c r="I2341" t="s">
        <v>14245</v>
      </c>
      <c r="J2341" s="5" t="str">
        <f t="shared" si="36"/>
        <v>910678870000011304</v>
      </c>
      <c r="K2341" s="5" t="e">
        <f>VLOOKUP(J2341,Sheet2!A:M,13,0)</f>
        <v>#N/A</v>
      </c>
    </row>
    <row r="2342" spans="1:11" x14ac:dyDescent="0.25">
      <c r="A2342" s="2" t="s">
        <v>8</v>
      </c>
      <c r="B2342" s="2" t="s">
        <v>9</v>
      </c>
      <c r="C2342" s="2" t="s">
        <v>8160</v>
      </c>
      <c r="D2342" s="2" t="s">
        <v>8161</v>
      </c>
      <c r="E2342" s="2" t="s">
        <v>8162</v>
      </c>
      <c r="F2342" s="2" t="s">
        <v>8163</v>
      </c>
      <c r="G2342" s="3">
        <v>46129</v>
      </c>
      <c r="H2342" s="4">
        <v>505769</v>
      </c>
      <c r="I2342" t="s">
        <v>14245</v>
      </c>
      <c r="J2342" s="5" t="str">
        <f t="shared" si="36"/>
        <v>910678560200005440</v>
      </c>
      <c r="K2342" s="5" t="e">
        <f>VLOOKUP(J2342,Sheet2!A:M,13,0)</f>
        <v>#N/A</v>
      </c>
    </row>
    <row r="2343" spans="1:11" x14ac:dyDescent="0.25">
      <c r="A2343" s="2" t="s">
        <v>8</v>
      </c>
      <c r="B2343" s="2" t="s">
        <v>9</v>
      </c>
      <c r="C2343" s="2" t="s">
        <v>8164</v>
      </c>
      <c r="D2343" s="2" t="s">
        <v>8165</v>
      </c>
      <c r="E2343" s="2" t="s">
        <v>8166</v>
      </c>
      <c r="F2343" s="2" t="s">
        <v>8167</v>
      </c>
      <c r="G2343" s="3">
        <v>46129</v>
      </c>
      <c r="H2343" s="4">
        <v>170870</v>
      </c>
      <c r="I2343" t="s">
        <v>14246</v>
      </c>
      <c r="J2343" s="5" t="str">
        <f t="shared" si="36"/>
        <v>910678971700166473</v>
      </c>
      <c r="K2343" s="5" t="e">
        <f>VLOOKUP(J2343,Sheet2!A:M,13,0)</f>
        <v>#N/A</v>
      </c>
    </row>
    <row r="2344" spans="1:11" x14ac:dyDescent="0.25">
      <c r="A2344" s="2" t="s">
        <v>8</v>
      </c>
      <c r="B2344" s="2" t="s">
        <v>9</v>
      </c>
      <c r="C2344" s="2" t="s">
        <v>8168</v>
      </c>
      <c r="D2344" s="2" t="s">
        <v>8165</v>
      </c>
      <c r="E2344" s="2" t="s">
        <v>8166</v>
      </c>
      <c r="F2344" s="2" t="s">
        <v>8169</v>
      </c>
      <c r="G2344" s="3">
        <v>46129</v>
      </c>
      <c r="H2344" s="4">
        <v>110827</v>
      </c>
      <c r="I2344" t="s">
        <v>14246</v>
      </c>
      <c r="J2344" s="5" t="str">
        <f t="shared" si="36"/>
        <v>910678972100166476</v>
      </c>
      <c r="K2344" s="5" t="e">
        <f>VLOOKUP(J2344,Sheet2!A:M,13,0)</f>
        <v>#N/A</v>
      </c>
    </row>
    <row r="2345" spans="1:11" x14ac:dyDescent="0.25">
      <c r="A2345" s="2" t="s">
        <v>8</v>
      </c>
      <c r="B2345" s="2" t="s">
        <v>9</v>
      </c>
      <c r="C2345" s="2" t="s">
        <v>8170</v>
      </c>
      <c r="D2345" s="2" t="s">
        <v>5673</v>
      </c>
      <c r="E2345" s="2" t="s">
        <v>5674</v>
      </c>
      <c r="F2345" s="2" t="s">
        <v>8171</v>
      </c>
      <c r="G2345" s="3">
        <v>46129</v>
      </c>
      <c r="H2345" s="4">
        <v>79305</v>
      </c>
      <c r="I2345" t="s">
        <v>14245</v>
      </c>
      <c r="J2345" s="5" t="str">
        <f t="shared" si="36"/>
        <v>910678785900009286</v>
      </c>
      <c r="K2345" s="5" t="e">
        <f>VLOOKUP(J2345,Sheet2!A:M,13,0)</f>
        <v>#N/A</v>
      </c>
    </row>
    <row r="2346" spans="1:11" x14ac:dyDescent="0.25">
      <c r="A2346" s="2" t="s">
        <v>8</v>
      </c>
      <c r="B2346" s="2" t="s">
        <v>9</v>
      </c>
      <c r="C2346" s="2" t="s">
        <v>8172</v>
      </c>
      <c r="D2346" s="2" t="s">
        <v>8173</v>
      </c>
      <c r="E2346" s="2" t="s">
        <v>8174</v>
      </c>
      <c r="F2346" s="2" t="s">
        <v>8175</v>
      </c>
      <c r="G2346" s="3">
        <v>46129</v>
      </c>
      <c r="H2346" s="4">
        <v>120085</v>
      </c>
      <c r="I2346" t="s">
        <v>14245</v>
      </c>
      <c r="J2346" s="5" t="str">
        <f t="shared" si="36"/>
        <v>910678573800005791</v>
      </c>
      <c r="K2346" s="5" t="e">
        <f>VLOOKUP(J2346,Sheet2!A:M,13,0)</f>
        <v>#N/A</v>
      </c>
    </row>
    <row r="2347" spans="1:11" x14ac:dyDescent="0.25">
      <c r="A2347" s="2" t="s">
        <v>8</v>
      </c>
      <c r="B2347" s="2" t="s">
        <v>9</v>
      </c>
      <c r="C2347" s="2" t="s">
        <v>8176</v>
      </c>
      <c r="D2347" s="2" t="s">
        <v>1385</v>
      </c>
      <c r="E2347" s="2" t="s">
        <v>1386</v>
      </c>
      <c r="F2347" s="2" t="s">
        <v>8177</v>
      </c>
      <c r="G2347" s="3">
        <v>46129</v>
      </c>
      <c r="H2347" s="4">
        <v>554137</v>
      </c>
      <c r="I2347" t="s">
        <v>14246</v>
      </c>
      <c r="J2347" s="5" t="str">
        <f t="shared" si="36"/>
        <v>910678672100006955</v>
      </c>
      <c r="K2347" s="5" t="e">
        <f>VLOOKUP(J2347,Sheet2!A:M,13,0)</f>
        <v>#N/A</v>
      </c>
    </row>
    <row r="2348" spans="1:11" x14ac:dyDescent="0.25">
      <c r="A2348" s="2" t="s">
        <v>8</v>
      </c>
      <c r="B2348" s="2" t="s">
        <v>9</v>
      </c>
      <c r="C2348" s="2" t="s">
        <v>8178</v>
      </c>
      <c r="D2348" s="2" t="s">
        <v>8179</v>
      </c>
      <c r="E2348" s="2" t="s">
        <v>8180</v>
      </c>
      <c r="F2348" s="2" t="s">
        <v>8181</v>
      </c>
      <c r="G2348" s="3">
        <v>46129</v>
      </c>
      <c r="H2348" s="4">
        <v>527230</v>
      </c>
      <c r="I2348" t="s">
        <v>14246</v>
      </c>
      <c r="J2348" s="5" t="str">
        <f t="shared" si="36"/>
        <v>910678668400165234</v>
      </c>
      <c r="K2348" s="5" t="e">
        <f>VLOOKUP(J2348,Sheet2!A:M,13,0)</f>
        <v>#N/A</v>
      </c>
    </row>
    <row r="2349" spans="1:11" x14ac:dyDescent="0.25">
      <c r="A2349" s="2" t="s">
        <v>8</v>
      </c>
      <c r="B2349" s="2" t="s">
        <v>9</v>
      </c>
      <c r="C2349" s="2" t="s">
        <v>8182</v>
      </c>
      <c r="D2349" s="2" t="s">
        <v>8183</v>
      </c>
      <c r="E2349" s="2" t="s">
        <v>8184</v>
      </c>
      <c r="F2349" s="2" t="s">
        <v>8185</v>
      </c>
      <c r="G2349" s="3">
        <v>46129</v>
      </c>
      <c r="H2349" s="4">
        <v>1777022</v>
      </c>
      <c r="I2349" t="s">
        <v>14245</v>
      </c>
      <c r="J2349" s="5" t="str">
        <f t="shared" si="36"/>
        <v>910678929200025452</v>
      </c>
      <c r="K2349" s="5" t="e">
        <f>VLOOKUP(J2349,Sheet2!A:M,13,0)</f>
        <v>#N/A</v>
      </c>
    </row>
    <row r="2350" spans="1:11" x14ac:dyDescent="0.25">
      <c r="A2350" s="2" t="s">
        <v>8</v>
      </c>
      <c r="B2350" s="2" t="s">
        <v>9</v>
      </c>
      <c r="C2350" s="2" t="s">
        <v>8186</v>
      </c>
      <c r="D2350" s="2" t="s">
        <v>8187</v>
      </c>
      <c r="E2350" s="2" t="s">
        <v>8188</v>
      </c>
      <c r="F2350" s="2" t="s">
        <v>6283</v>
      </c>
      <c r="G2350" s="3">
        <v>46129</v>
      </c>
      <c r="H2350" s="4">
        <v>534563</v>
      </c>
      <c r="I2350" t="s">
        <v>14245</v>
      </c>
      <c r="J2350" s="5" t="str">
        <f t="shared" si="36"/>
        <v>910678847100005472</v>
      </c>
      <c r="K2350" s="5" t="e">
        <f>VLOOKUP(J2350,Sheet2!A:M,13,0)</f>
        <v>#N/A</v>
      </c>
    </row>
    <row r="2351" spans="1:11" x14ac:dyDescent="0.25">
      <c r="A2351" s="2" t="s">
        <v>8</v>
      </c>
      <c r="B2351" s="2" t="s">
        <v>9</v>
      </c>
      <c r="C2351" s="2" t="s">
        <v>8189</v>
      </c>
      <c r="D2351" s="2" t="s">
        <v>8190</v>
      </c>
      <c r="E2351" s="2" t="s">
        <v>8191</v>
      </c>
      <c r="F2351" s="2" t="s">
        <v>8192</v>
      </c>
      <c r="G2351" s="3">
        <v>46129</v>
      </c>
      <c r="H2351" s="4">
        <v>359771</v>
      </c>
      <c r="I2351" t="s">
        <v>14245</v>
      </c>
      <c r="J2351" s="5" t="str">
        <f t="shared" si="36"/>
        <v>910678892900049878</v>
      </c>
      <c r="K2351" s="5" t="e">
        <f>VLOOKUP(J2351,Sheet2!A:M,13,0)</f>
        <v>#N/A</v>
      </c>
    </row>
    <row r="2352" spans="1:11" x14ac:dyDescent="0.25">
      <c r="A2352" s="2" t="s">
        <v>8</v>
      </c>
      <c r="B2352" s="2" t="s">
        <v>9</v>
      </c>
      <c r="C2352" s="2" t="s">
        <v>8193</v>
      </c>
      <c r="D2352" s="2" t="s">
        <v>8194</v>
      </c>
      <c r="E2352" s="2" t="s">
        <v>8195</v>
      </c>
      <c r="F2352" s="2" t="s">
        <v>8196</v>
      </c>
      <c r="G2352" s="3">
        <v>46129</v>
      </c>
      <c r="H2352" s="4">
        <v>79305</v>
      </c>
      <c r="I2352" t="s">
        <v>14245</v>
      </c>
      <c r="J2352" s="5" t="str">
        <f t="shared" si="36"/>
        <v>910678627900025259</v>
      </c>
      <c r="K2352" s="5" t="e">
        <f>VLOOKUP(J2352,Sheet2!A:M,13,0)</f>
        <v>#N/A</v>
      </c>
    </row>
    <row r="2353" spans="1:11" x14ac:dyDescent="0.25">
      <c r="A2353" s="2" t="s">
        <v>8</v>
      </c>
      <c r="B2353" s="2" t="s">
        <v>9</v>
      </c>
      <c r="C2353" s="2" t="s">
        <v>8197</v>
      </c>
      <c r="D2353" s="2" t="s">
        <v>8198</v>
      </c>
      <c r="E2353" s="2" t="s">
        <v>8199</v>
      </c>
      <c r="F2353" s="2" t="s">
        <v>8200</v>
      </c>
      <c r="G2353" s="3">
        <v>46129</v>
      </c>
      <c r="H2353" s="4">
        <v>190776</v>
      </c>
      <c r="I2353" t="s">
        <v>14245</v>
      </c>
      <c r="J2353" s="5" t="str">
        <f t="shared" si="36"/>
        <v>910678569100011289</v>
      </c>
      <c r="K2353" s="5" t="e">
        <f>VLOOKUP(J2353,Sheet2!A:M,13,0)</f>
        <v>#N/A</v>
      </c>
    </row>
    <row r="2354" spans="1:11" x14ac:dyDescent="0.25">
      <c r="A2354" s="2" t="s">
        <v>8</v>
      </c>
      <c r="B2354" s="2" t="s">
        <v>9</v>
      </c>
      <c r="C2354" s="2" t="s">
        <v>8201</v>
      </c>
      <c r="D2354" s="2" t="s">
        <v>5186</v>
      </c>
      <c r="E2354" s="2" t="s">
        <v>5187</v>
      </c>
      <c r="F2354" s="2" t="s">
        <v>8202</v>
      </c>
      <c r="G2354" s="3">
        <v>46129</v>
      </c>
      <c r="H2354" s="4">
        <v>317222</v>
      </c>
      <c r="I2354" t="s">
        <v>14245</v>
      </c>
      <c r="J2354" s="5" t="str">
        <f t="shared" si="36"/>
        <v>910678632400002314</v>
      </c>
      <c r="K2354" s="5" t="e">
        <f>VLOOKUP(J2354,Sheet2!A:M,13,0)</f>
        <v>#N/A</v>
      </c>
    </row>
    <row r="2355" spans="1:11" x14ac:dyDescent="0.25">
      <c r="A2355" s="2" t="s">
        <v>8</v>
      </c>
      <c r="B2355" s="2" t="s">
        <v>9</v>
      </c>
      <c r="C2355" s="2" t="s">
        <v>8203</v>
      </c>
      <c r="D2355" s="2" t="s">
        <v>5186</v>
      </c>
      <c r="E2355" s="2" t="s">
        <v>5187</v>
      </c>
      <c r="F2355" s="2" t="s">
        <v>8204</v>
      </c>
      <c r="G2355" s="3">
        <v>46129</v>
      </c>
      <c r="H2355" s="4">
        <v>600426</v>
      </c>
      <c r="I2355" t="s">
        <v>14245</v>
      </c>
      <c r="J2355" s="5" t="str">
        <f t="shared" si="36"/>
        <v>910678650600002316</v>
      </c>
      <c r="K2355" s="5" t="e">
        <f>VLOOKUP(J2355,Sheet2!A:M,13,0)</f>
        <v>#N/A</v>
      </c>
    </row>
    <row r="2356" spans="1:11" x14ac:dyDescent="0.25">
      <c r="A2356" s="2" t="s">
        <v>8</v>
      </c>
      <c r="B2356" s="2" t="s">
        <v>9</v>
      </c>
      <c r="C2356" s="2" t="s">
        <v>8205</v>
      </c>
      <c r="D2356" s="2" t="s">
        <v>8206</v>
      </c>
      <c r="E2356" s="2" t="s">
        <v>8207</v>
      </c>
      <c r="F2356" s="2" t="s">
        <v>8208</v>
      </c>
      <c r="G2356" s="3">
        <v>46129</v>
      </c>
      <c r="H2356" s="4">
        <v>156816</v>
      </c>
      <c r="I2356" t="s">
        <v>14245</v>
      </c>
      <c r="J2356" s="5" t="str">
        <f t="shared" si="36"/>
        <v>910678946400011369</v>
      </c>
      <c r="K2356" s="5" t="e">
        <f>VLOOKUP(J2356,Sheet2!A:M,13,0)</f>
        <v>#N/A</v>
      </c>
    </row>
    <row r="2357" spans="1:11" x14ac:dyDescent="0.25">
      <c r="A2357" s="2" t="s">
        <v>8</v>
      </c>
      <c r="B2357" s="2" t="s">
        <v>9</v>
      </c>
      <c r="C2357" s="2" t="s">
        <v>8209</v>
      </c>
      <c r="D2357" s="2" t="s">
        <v>2135</v>
      </c>
      <c r="E2357" s="2" t="s">
        <v>2136</v>
      </c>
      <c r="F2357" s="2" t="s">
        <v>8210</v>
      </c>
      <c r="G2357" s="3">
        <v>46129</v>
      </c>
      <c r="H2357" s="4">
        <v>174693</v>
      </c>
      <c r="I2357" t="s">
        <v>14245</v>
      </c>
      <c r="J2357" s="5" t="str">
        <f t="shared" si="36"/>
        <v>910678630500012243</v>
      </c>
      <c r="K2357" s="5" t="e">
        <f>VLOOKUP(J2357,Sheet2!A:M,13,0)</f>
        <v>#N/A</v>
      </c>
    </row>
    <row r="2358" spans="1:11" x14ac:dyDescent="0.25">
      <c r="A2358" s="2" t="s">
        <v>8</v>
      </c>
      <c r="B2358" s="2" t="s">
        <v>9</v>
      </c>
      <c r="C2358" s="2" t="s">
        <v>8211</v>
      </c>
      <c r="D2358" s="2" t="s">
        <v>8212</v>
      </c>
      <c r="E2358" s="2" t="s">
        <v>8213</v>
      </c>
      <c r="F2358" s="2" t="s">
        <v>8214</v>
      </c>
      <c r="G2358" s="3">
        <v>46129</v>
      </c>
      <c r="H2358" s="4">
        <v>1057134</v>
      </c>
      <c r="I2358" t="s">
        <v>14245</v>
      </c>
      <c r="J2358" s="5" t="str">
        <f t="shared" si="36"/>
        <v>910678930800012322</v>
      </c>
      <c r="K2358" s="5" t="e">
        <f>VLOOKUP(J2358,Sheet2!A:M,13,0)</f>
        <v>#N/A</v>
      </c>
    </row>
    <row r="2359" spans="1:11" x14ac:dyDescent="0.25">
      <c r="A2359" s="2" t="s">
        <v>8</v>
      </c>
      <c r="B2359" s="2" t="s">
        <v>9</v>
      </c>
      <c r="C2359" s="2" t="s">
        <v>8215</v>
      </c>
      <c r="D2359" s="2" t="s">
        <v>8216</v>
      </c>
      <c r="E2359" s="2" t="s">
        <v>8217</v>
      </c>
      <c r="F2359" s="2" t="s">
        <v>8218</v>
      </c>
      <c r="G2359" s="3">
        <v>46129</v>
      </c>
      <c r="H2359" s="4">
        <v>110827</v>
      </c>
      <c r="I2359" t="s">
        <v>14245</v>
      </c>
      <c r="J2359" s="5" t="str">
        <f t="shared" si="36"/>
        <v>910678534800002723</v>
      </c>
      <c r="K2359" s="5" t="e">
        <f>VLOOKUP(J2359,Sheet2!A:M,13,0)</f>
        <v>#N/A</v>
      </c>
    </row>
    <row r="2360" spans="1:11" x14ac:dyDescent="0.25">
      <c r="A2360" s="2" t="s">
        <v>8</v>
      </c>
      <c r="B2360" s="2" t="s">
        <v>9</v>
      </c>
      <c r="C2360" s="2" t="s">
        <v>8219</v>
      </c>
      <c r="D2360" s="2" t="s">
        <v>4026</v>
      </c>
      <c r="E2360" s="2" t="s">
        <v>4027</v>
      </c>
      <c r="F2360" s="2" t="s">
        <v>8220</v>
      </c>
      <c r="G2360" s="3">
        <v>46129</v>
      </c>
      <c r="H2360" s="4">
        <v>110827</v>
      </c>
      <c r="I2360" t="s">
        <v>14245</v>
      </c>
      <c r="J2360" s="5" t="str">
        <f t="shared" si="36"/>
        <v>910678731100009274</v>
      </c>
      <c r="K2360" s="5" t="e">
        <f>VLOOKUP(J2360,Sheet2!A:M,13,0)</f>
        <v>#N/A</v>
      </c>
    </row>
    <row r="2361" spans="1:11" x14ac:dyDescent="0.25">
      <c r="A2361" s="2" t="s">
        <v>8</v>
      </c>
      <c r="B2361" s="2" t="s">
        <v>9</v>
      </c>
      <c r="C2361" s="2" t="s">
        <v>8221</v>
      </c>
      <c r="D2361" s="2" t="s">
        <v>4026</v>
      </c>
      <c r="E2361" s="2" t="s">
        <v>4027</v>
      </c>
      <c r="F2361" s="2" t="s">
        <v>8222</v>
      </c>
      <c r="G2361" s="3">
        <v>46129</v>
      </c>
      <c r="H2361" s="4">
        <v>110827</v>
      </c>
      <c r="I2361" t="s">
        <v>14245</v>
      </c>
      <c r="J2361" s="5" t="str">
        <f t="shared" si="36"/>
        <v>910678736200009276</v>
      </c>
      <c r="K2361" s="5" t="e">
        <f>VLOOKUP(J2361,Sheet2!A:M,13,0)</f>
        <v>#N/A</v>
      </c>
    </row>
    <row r="2362" spans="1:11" x14ac:dyDescent="0.25">
      <c r="A2362" s="2" t="s">
        <v>8</v>
      </c>
      <c r="B2362" s="2" t="s">
        <v>9</v>
      </c>
      <c r="C2362" s="2" t="s">
        <v>8223</v>
      </c>
      <c r="D2362" s="2" t="s">
        <v>8224</v>
      </c>
      <c r="E2362" s="2" t="s">
        <v>8225</v>
      </c>
      <c r="F2362" s="2" t="s">
        <v>1573</v>
      </c>
      <c r="G2362" s="3">
        <v>46129</v>
      </c>
      <c r="H2362" s="4">
        <v>715408</v>
      </c>
      <c r="I2362" t="s">
        <v>14245</v>
      </c>
      <c r="J2362" s="5" t="str">
        <f t="shared" si="36"/>
        <v>910678786700002325</v>
      </c>
      <c r="K2362" s="5" t="e">
        <f>VLOOKUP(J2362,Sheet2!A:M,13,0)</f>
        <v>#N/A</v>
      </c>
    </row>
    <row r="2363" spans="1:11" x14ac:dyDescent="0.25">
      <c r="A2363" s="2" t="s">
        <v>8</v>
      </c>
      <c r="B2363" s="2" t="s">
        <v>9</v>
      </c>
      <c r="C2363" s="2" t="s">
        <v>8226</v>
      </c>
      <c r="D2363" s="2" t="s">
        <v>8224</v>
      </c>
      <c r="E2363" s="2" t="s">
        <v>8225</v>
      </c>
      <c r="F2363" s="2" t="s">
        <v>8227</v>
      </c>
      <c r="G2363" s="3">
        <v>46129</v>
      </c>
      <c r="H2363" s="4">
        <v>496800</v>
      </c>
      <c r="I2363" t="s">
        <v>14246</v>
      </c>
      <c r="J2363" s="5" t="str">
        <f t="shared" si="36"/>
        <v>910678797000002327</v>
      </c>
      <c r="K2363" s="5" t="e">
        <f>VLOOKUP(J2363,Sheet2!A:M,13,0)</f>
        <v>#N/A</v>
      </c>
    </row>
    <row r="2364" spans="1:11" x14ac:dyDescent="0.25">
      <c r="A2364" s="2" t="s">
        <v>8</v>
      </c>
      <c r="B2364" s="2" t="s">
        <v>9</v>
      </c>
      <c r="C2364" s="2" t="s">
        <v>8228</v>
      </c>
      <c r="D2364" s="2" t="s">
        <v>8229</v>
      </c>
      <c r="E2364" s="2" t="s">
        <v>8230</v>
      </c>
      <c r="F2364" s="2" t="s">
        <v>8231</v>
      </c>
      <c r="G2364" s="3">
        <v>46129</v>
      </c>
      <c r="H2364" s="4">
        <v>476939</v>
      </c>
      <c r="I2364" t="s">
        <v>14245</v>
      </c>
      <c r="J2364" s="5" t="str">
        <f t="shared" si="36"/>
        <v>910678890000002332</v>
      </c>
      <c r="K2364" s="5" t="e">
        <f>VLOOKUP(J2364,Sheet2!A:M,13,0)</f>
        <v>#N/A</v>
      </c>
    </row>
    <row r="2365" spans="1:11" x14ac:dyDescent="0.25">
      <c r="A2365" s="2" t="s">
        <v>8</v>
      </c>
      <c r="B2365" s="2" t="s">
        <v>9</v>
      </c>
      <c r="C2365" s="2" t="s">
        <v>8232</v>
      </c>
      <c r="D2365" s="2" t="s">
        <v>6851</v>
      </c>
      <c r="E2365" s="2" t="s">
        <v>6852</v>
      </c>
      <c r="F2365" s="2" t="s">
        <v>8233</v>
      </c>
      <c r="G2365" s="3">
        <v>46129</v>
      </c>
      <c r="H2365" s="4">
        <v>120085</v>
      </c>
      <c r="I2365" t="s">
        <v>14245</v>
      </c>
      <c r="J2365" s="5" t="str">
        <f t="shared" si="36"/>
        <v>910678818100165857</v>
      </c>
      <c r="K2365" s="5" t="e">
        <f>VLOOKUP(J2365,Sheet2!A:M,13,0)</f>
        <v>#N/A</v>
      </c>
    </row>
    <row r="2366" spans="1:11" x14ac:dyDescent="0.25">
      <c r="A2366" s="2" t="s">
        <v>8</v>
      </c>
      <c r="B2366" s="2" t="s">
        <v>9</v>
      </c>
      <c r="C2366" s="2" t="s">
        <v>8234</v>
      </c>
      <c r="D2366" s="2" t="s">
        <v>8235</v>
      </c>
      <c r="E2366" s="2" t="s">
        <v>8236</v>
      </c>
      <c r="F2366" s="2" t="s">
        <v>8237</v>
      </c>
      <c r="G2366" s="3">
        <v>46129</v>
      </c>
      <c r="H2366" s="4">
        <v>429245</v>
      </c>
      <c r="I2366" t="s">
        <v>14245</v>
      </c>
      <c r="J2366" s="5" t="str">
        <f t="shared" si="36"/>
        <v>910678911000006990</v>
      </c>
      <c r="K2366" s="5" t="e">
        <f>VLOOKUP(J2366,Sheet2!A:M,13,0)</f>
        <v>#N/A</v>
      </c>
    </row>
    <row r="2367" spans="1:11" x14ac:dyDescent="0.25">
      <c r="A2367" s="2" t="s">
        <v>8</v>
      </c>
      <c r="B2367" s="2" t="s">
        <v>9</v>
      </c>
      <c r="C2367" s="2" t="s">
        <v>8238</v>
      </c>
      <c r="D2367" s="2" t="s">
        <v>5194</v>
      </c>
      <c r="E2367" s="2" t="s">
        <v>5195</v>
      </c>
      <c r="F2367" s="2" t="s">
        <v>8239</v>
      </c>
      <c r="G2367" s="3">
        <v>46129</v>
      </c>
      <c r="H2367" s="4">
        <v>110827</v>
      </c>
      <c r="I2367" t="s">
        <v>14245</v>
      </c>
      <c r="J2367" s="5" t="str">
        <f t="shared" si="36"/>
        <v>910678602000164930</v>
      </c>
      <c r="K2367" s="5" t="e">
        <f>VLOOKUP(J2367,Sheet2!A:M,13,0)</f>
        <v>#N/A</v>
      </c>
    </row>
    <row r="2368" spans="1:11" x14ac:dyDescent="0.25">
      <c r="A2368" s="2" t="s">
        <v>8</v>
      </c>
      <c r="B2368" s="2" t="s">
        <v>9</v>
      </c>
      <c r="C2368" s="2" t="s">
        <v>8240</v>
      </c>
      <c r="D2368" s="2" t="s">
        <v>5194</v>
      </c>
      <c r="E2368" s="2" t="s">
        <v>5195</v>
      </c>
      <c r="F2368" s="2" t="s">
        <v>8241</v>
      </c>
      <c r="G2368" s="3">
        <v>46129</v>
      </c>
      <c r="H2368" s="4">
        <v>127884</v>
      </c>
      <c r="I2368" t="s">
        <v>14245</v>
      </c>
      <c r="J2368" s="5" t="str">
        <f t="shared" si="36"/>
        <v>910678602100164931</v>
      </c>
      <c r="K2368" s="5" t="e">
        <f>VLOOKUP(J2368,Sheet2!A:M,13,0)</f>
        <v>#N/A</v>
      </c>
    </row>
    <row r="2369" spans="1:11" x14ac:dyDescent="0.25">
      <c r="A2369" s="2" t="s">
        <v>8</v>
      </c>
      <c r="B2369" s="2" t="s">
        <v>9</v>
      </c>
      <c r="C2369" s="2" t="s">
        <v>8242</v>
      </c>
      <c r="D2369" s="2" t="s">
        <v>1421</v>
      </c>
      <c r="E2369" s="2" t="s">
        <v>1422</v>
      </c>
      <c r="F2369" s="2" t="s">
        <v>8243</v>
      </c>
      <c r="G2369" s="3">
        <v>46129</v>
      </c>
      <c r="H2369" s="4">
        <v>326592</v>
      </c>
      <c r="I2369" t="s">
        <v>14246</v>
      </c>
      <c r="J2369" s="5" t="str">
        <f t="shared" si="36"/>
        <v>910678960200005480</v>
      </c>
      <c r="K2369" s="5" t="e">
        <f>VLOOKUP(J2369,Sheet2!A:M,13,0)</f>
        <v>#N/A</v>
      </c>
    </row>
    <row r="2370" spans="1:11" x14ac:dyDescent="0.25">
      <c r="A2370" s="2" t="s">
        <v>8</v>
      </c>
      <c r="B2370" s="2" t="s">
        <v>9</v>
      </c>
      <c r="C2370" s="2" t="s">
        <v>8244</v>
      </c>
      <c r="D2370" s="2" t="s">
        <v>8245</v>
      </c>
      <c r="E2370" s="2" t="s">
        <v>8246</v>
      </c>
      <c r="F2370" s="2" t="s">
        <v>8247</v>
      </c>
      <c r="G2370" s="3">
        <v>46129</v>
      </c>
      <c r="H2370" s="4">
        <v>374444</v>
      </c>
      <c r="I2370" t="s">
        <v>14245</v>
      </c>
      <c r="J2370" s="5" t="str">
        <f t="shared" si="36"/>
        <v>910678637400049562</v>
      </c>
      <c r="K2370" s="5" t="e">
        <f>VLOOKUP(J2370,Sheet2!A:M,13,0)</f>
        <v>#N/A</v>
      </c>
    </row>
    <row r="2371" spans="1:11" x14ac:dyDescent="0.25">
      <c r="A2371" s="2" t="s">
        <v>8</v>
      </c>
      <c r="B2371" s="2" t="s">
        <v>9</v>
      </c>
      <c r="C2371" s="2" t="s">
        <v>8248</v>
      </c>
      <c r="D2371" s="2" t="s">
        <v>8249</v>
      </c>
      <c r="E2371" s="2" t="s">
        <v>8250</v>
      </c>
      <c r="F2371" s="2" t="s">
        <v>8251</v>
      </c>
      <c r="G2371" s="3">
        <v>46129</v>
      </c>
      <c r="H2371" s="4">
        <v>49680</v>
      </c>
      <c r="I2371" t="s">
        <v>14246</v>
      </c>
      <c r="J2371" s="5" t="str">
        <f t="shared" ref="J2371:J2434" si="37">C2371&amp;RIGHT(F2371,8)</f>
        <v>910678842200165956</v>
      </c>
      <c r="K2371" s="5" t="e">
        <f>VLOOKUP(J2371,Sheet2!A:M,13,0)</f>
        <v>#N/A</v>
      </c>
    </row>
    <row r="2372" spans="1:11" x14ac:dyDescent="0.25">
      <c r="A2372" s="2" t="s">
        <v>8</v>
      </c>
      <c r="B2372" s="2" t="s">
        <v>9</v>
      </c>
      <c r="C2372" s="2" t="s">
        <v>8252</v>
      </c>
      <c r="D2372" s="2" t="s">
        <v>8253</v>
      </c>
      <c r="E2372" s="2" t="s">
        <v>8254</v>
      </c>
      <c r="F2372" s="2" t="s">
        <v>8255</v>
      </c>
      <c r="G2372" s="3">
        <v>46129</v>
      </c>
      <c r="H2372" s="4">
        <v>110827</v>
      </c>
      <c r="I2372" t="s">
        <v>14245</v>
      </c>
      <c r="J2372" s="5" t="str">
        <f t="shared" si="37"/>
        <v>910678859800005833</v>
      </c>
      <c r="K2372" s="5" t="e">
        <f>VLOOKUP(J2372,Sheet2!A:M,13,0)</f>
        <v>#N/A</v>
      </c>
    </row>
    <row r="2373" spans="1:11" x14ac:dyDescent="0.25">
      <c r="A2373" s="2" t="s">
        <v>8</v>
      </c>
      <c r="B2373" s="2" t="s">
        <v>9</v>
      </c>
      <c r="C2373" s="2" t="s">
        <v>8256</v>
      </c>
      <c r="D2373" s="2" t="s">
        <v>8257</v>
      </c>
      <c r="E2373" s="2" t="s">
        <v>8258</v>
      </c>
      <c r="F2373" s="2" t="s">
        <v>6327</v>
      </c>
      <c r="G2373" s="3">
        <v>46129</v>
      </c>
      <c r="H2373" s="4">
        <v>47694</v>
      </c>
      <c r="I2373" t="s">
        <v>14245</v>
      </c>
      <c r="J2373" s="5" t="str">
        <f t="shared" si="37"/>
        <v>910678601400002726</v>
      </c>
      <c r="K2373" s="5" t="e">
        <f>VLOOKUP(J2373,Sheet2!A:M,13,0)</f>
        <v>#N/A</v>
      </c>
    </row>
    <row r="2374" spans="1:11" x14ac:dyDescent="0.25">
      <c r="A2374" s="2" t="s">
        <v>8</v>
      </c>
      <c r="B2374" s="2" t="s">
        <v>9</v>
      </c>
      <c r="C2374" s="2" t="s">
        <v>8259</v>
      </c>
      <c r="D2374" s="2" t="s">
        <v>793</v>
      </c>
      <c r="E2374" s="2" t="s">
        <v>794</v>
      </c>
      <c r="F2374" s="2" t="s">
        <v>8260</v>
      </c>
      <c r="G2374" s="3">
        <v>46129</v>
      </c>
      <c r="H2374" s="4">
        <v>47694</v>
      </c>
      <c r="I2374" t="s">
        <v>14245</v>
      </c>
      <c r="J2374" s="5" t="str">
        <f t="shared" si="37"/>
        <v>910678866700166071</v>
      </c>
      <c r="K2374" s="5" t="e">
        <f>VLOOKUP(J2374,Sheet2!A:M,13,0)</f>
        <v>#N/A</v>
      </c>
    </row>
    <row r="2375" spans="1:11" x14ac:dyDescent="0.25">
      <c r="A2375" s="2" t="s">
        <v>8</v>
      </c>
      <c r="B2375" s="2" t="s">
        <v>9</v>
      </c>
      <c r="C2375" s="2" t="s">
        <v>8261</v>
      </c>
      <c r="D2375" s="2" t="s">
        <v>1429</v>
      </c>
      <c r="E2375" s="2" t="s">
        <v>1430</v>
      </c>
      <c r="F2375" s="2" t="s">
        <v>8262</v>
      </c>
      <c r="G2375" s="3">
        <v>46129</v>
      </c>
      <c r="H2375" s="4">
        <v>160380</v>
      </c>
      <c r="I2375" t="s">
        <v>14245</v>
      </c>
      <c r="J2375" s="5" t="str">
        <f t="shared" si="37"/>
        <v>910678766200005462</v>
      </c>
      <c r="K2375" s="5" t="e">
        <f>VLOOKUP(J2375,Sheet2!A:M,13,0)</f>
        <v>#N/A</v>
      </c>
    </row>
    <row r="2376" spans="1:11" x14ac:dyDescent="0.25">
      <c r="A2376" s="2" t="s">
        <v>8</v>
      </c>
      <c r="B2376" s="2" t="s">
        <v>9</v>
      </c>
      <c r="C2376" s="2" t="s">
        <v>8263</v>
      </c>
      <c r="D2376" s="2" t="s">
        <v>8264</v>
      </c>
      <c r="E2376" s="2" t="s">
        <v>8265</v>
      </c>
      <c r="F2376" s="2" t="s">
        <v>8266</v>
      </c>
      <c r="G2376" s="3">
        <v>46129</v>
      </c>
      <c r="H2376" s="4">
        <v>180128</v>
      </c>
      <c r="I2376" t="s">
        <v>14245</v>
      </c>
      <c r="J2376" s="5" t="str">
        <f t="shared" si="37"/>
        <v>910678950500002189</v>
      </c>
      <c r="K2376" s="5" t="e">
        <f>VLOOKUP(J2376,Sheet2!A:M,13,0)</f>
        <v>#N/A</v>
      </c>
    </row>
    <row r="2377" spans="1:11" x14ac:dyDescent="0.25">
      <c r="A2377" s="2" t="s">
        <v>8</v>
      </c>
      <c r="B2377" s="2" t="s">
        <v>9</v>
      </c>
      <c r="C2377" s="2" t="s">
        <v>8267</v>
      </c>
      <c r="D2377" s="2" t="s">
        <v>8268</v>
      </c>
      <c r="E2377" s="2" t="s">
        <v>8269</v>
      </c>
      <c r="F2377" s="2" t="s">
        <v>8270</v>
      </c>
      <c r="G2377" s="3">
        <v>46129</v>
      </c>
      <c r="H2377" s="4">
        <v>489298</v>
      </c>
      <c r="I2377" t="s">
        <v>14246</v>
      </c>
      <c r="J2377" s="5" t="str">
        <f t="shared" si="37"/>
        <v>910678947800166383</v>
      </c>
      <c r="K2377" s="5" t="e">
        <f>VLOOKUP(J2377,Sheet2!A:M,13,0)</f>
        <v>#N/A</v>
      </c>
    </row>
    <row r="2378" spans="1:11" x14ac:dyDescent="0.25">
      <c r="A2378" s="2" t="s">
        <v>8</v>
      </c>
      <c r="B2378" s="2" t="s">
        <v>9</v>
      </c>
      <c r="C2378" s="2" t="s">
        <v>8271</v>
      </c>
      <c r="D2378" s="2" t="s">
        <v>8268</v>
      </c>
      <c r="E2378" s="2" t="s">
        <v>8269</v>
      </c>
      <c r="F2378" s="2" t="s">
        <v>8272</v>
      </c>
      <c r="G2378" s="3">
        <v>46129</v>
      </c>
      <c r="H2378" s="4">
        <v>380176</v>
      </c>
      <c r="I2378" t="s">
        <v>14246</v>
      </c>
      <c r="J2378" s="5" t="str">
        <f t="shared" si="37"/>
        <v>910678948000166384</v>
      </c>
      <c r="K2378" s="5" t="e">
        <f>VLOOKUP(J2378,Sheet2!A:M,13,0)</f>
        <v>#N/A</v>
      </c>
    </row>
    <row r="2379" spans="1:11" x14ac:dyDescent="0.25">
      <c r="A2379" s="2" t="s">
        <v>8</v>
      </c>
      <c r="B2379" s="2" t="s">
        <v>9</v>
      </c>
      <c r="C2379" s="2" t="s">
        <v>8273</v>
      </c>
      <c r="D2379" s="2" t="s">
        <v>8274</v>
      </c>
      <c r="E2379" s="2" t="s">
        <v>8275</v>
      </c>
      <c r="F2379" s="2" t="s">
        <v>8276</v>
      </c>
      <c r="G2379" s="3">
        <v>46129</v>
      </c>
      <c r="H2379" s="4">
        <v>362527</v>
      </c>
      <c r="I2379" t="s">
        <v>14245</v>
      </c>
      <c r="J2379" s="5" t="str">
        <f t="shared" si="37"/>
        <v>910678587700164864</v>
      </c>
      <c r="K2379" s="5" t="e">
        <f>VLOOKUP(J2379,Sheet2!A:M,13,0)</f>
        <v>#N/A</v>
      </c>
    </row>
    <row r="2380" spans="1:11" x14ac:dyDescent="0.25">
      <c r="A2380" s="2" t="s">
        <v>8</v>
      </c>
      <c r="B2380" s="2" t="s">
        <v>9</v>
      </c>
      <c r="C2380" s="2" t="s">
        <v>8277</v>
      </c>
      <c r="D2380" s="2" t="s">
        <v>8278</v>
      </c>
      <c r="E2380" s="2" t="s">
        <v>8279</v>
      </c>
      <c r="F2380" s="2" t="s">
        <v>8280</v>
      </c>
      <c r="G2380" s="3">
        <v>46129</v>
      </c>
      <c r="H2380" s="4">
        <v>221655</v>
      </c>
      <c r="I2380" t="s">
        <v>14245</v>
      </c>
      <c r="J2380" s="5" t="str">
        <f t="shared" si="37"/>
        <v>910678841700165952</v>
      </c>
      <c r="K2380" s="5" t="e">
        <f>VLOOKUP(J2380,Sheet2!A:M,13,0)</f>
        <v>#N/A</v>
      </c>
    </row>
    <row r="2381" spans="1:11" x14ac:dyDescent="0.25">
      <c r="A2381" s="2" t="s">
        <v>8</v>
      </c>
      <c r="B2381" s="2" t="s">
        <v>9</v>
      </c>
      <c r="C2381" s="2" t="s">
        <v>8281</v>
      </c>
      <c r="D2381" s="2" t="s">
        <v>8282</v>
      </c>
      <c r="E2381" s="2" t="s">
        <v>8283</v>
      </c>
      <c r="F2381" s="2" t="s">
        <v>8284</v>
      </c>
      <c r="G2381" s="3">
        <v>46129</v>
      </c>
      <c r="H2381" s="4">
        <v>80190</v>
      </c>
      <c r="I2381" t="s">
        <v>14245</v>
      </c>
      <c r="J2381" s="5" t="str">
        <f t="shared" si="37"/>
        <v>910678928900049914</v>
      </c>
      <c r="K2381" s="5" t="e">
        <f>VLOOKUP(J2381,Sheet2!A:M,13,0)</f>
        <v>#N/A</v>
      </c>
    </row>
    <row r="2382" spans="1:11" x14ac:dyDescent="0.25">
      <c r="A2382" s="2" t="s">
        <v>8</v>
      </c>
      <c r="B2382" s="2" t="s">
        <v>9</v>
      </c>
      <c r="C2382" s="2" t="s">
        <v>8285</v>
      </c>
      <c r="D2382" s="2" t="s">
        <v>8286</v>
      </c>
      <c r="E2382" s="2" t="s">
        <v>8287</v>
      </c>
      <c r="F2382" s="2" t="s">
        <v>8288</v>
      </c>
      <c r="G2382" s="3">
        <v>46129</v>
      </c>
      <c r="H2382" s="4">
        <v>360256</v>
      </c>
      <c r="I2382" t="s">
        <v>14245</v>
      </c>
      <c r="J2382" s="5" t="str">
        <f t="shared" si="37"/>
        <v>910678950800002894</v>
      </c>
      <c r="K2382" s="5" t="e">
        <f>VLOOKUP(J2382,Sheet2!A:M,13,0)</f>
        <v>#N/A</v>
      </c>
    </row>
    <row r="2383" spans="1:11" x14ac:dyDescent="0.25">
      <c r="A2383" s="2" t="s">
        <v>8</v>
      </c>
      <c r="B2383" s="2" t="s">
        <v>9</v>
      </c>
      <c r="C2383" s="2" t="s">
        <v>8289</v>
      </c>
      <c r="D2383" s="2" t="s">
        <v>5747</v>
      </c>
      <c r="E2383" s="2" t="s">
        <v>5748</v>
      </c>
      <c r="F2383" s="2" t="s">
        <v>8290</v>
      </c>
      <c r="G2383" s="3">
        <v>46129</v>
      </c>
      <c r="H2383" s="4">
        <v>259740</v>
      </c>
      <c r="I2383" t="s">
        <v>14245</v>
      </c>
      <c r="J2383" s="5" t="str">
        <f t="shared" si="37"/>
        <v>910678833600165920</v>
      </c>
      <c r="K2383" s="5" t="e">
        <f>VLOOKUP(J2383,Sheet2!A:M,13,0)</f>
        <v>#N/A</v>
      </c>
    </row>
    <row r="2384" spans="1:11" x14ac:dyDescent="0.25">
      <c r="A2384" s="2" t="s">
        <v>8</v>
      </c>
      <c r="B2384" s="2" t="s">
        <v>9</v>
      </c>
      <c r="C2384" s="2" t="s">
        <v>8291</v>
      </c>
      <c r="D2384" s="2" t="s">
        <v>8292</v>
      </c>
      <c r="E2384" s="2" t="s">
        <v>8293</v>
      </c>
      <c r="F2384" s="2" t="s">
        <v>8294</v>
      </c>
      <c r="G2384" s="3">
        <v>46129</v>
      </c>
      <c r="H2384" s="4">
        <v>309420</v>
      </c>
      <c r="I2384" t="s">
        <v>14245</v>
      </c>
      <c r="J2384" s="5" t="str">
        <f t="shared" si="37"/>
        <v>910678838400003468</v>
      </c>
      <c r="K2384" s="5" t="e">
        <f>VLOOKUP(J2384,Sheet2!A:M,13,0)</f>
        <v>#N/A</v>
      </c>
    </row>
    <row r="2385" spans="1:11" x14ac:dyDescent="0.25">
      <c r="A2385" s="2" t="s">
        <v>8</v>
      </c>
      <c r="B2385" s="2" t="s">
        <v>9</v>
      </c>
      <c r="C2385" s="2" t="s">
        <v>8295</v>
      </c>
      <c r="D2385" s="2" t="s">
        <v>8296</v>
      </c>
      <c r="E2385" s="2" t="s">
        <v>8297</v>
      </c>
      <c r="F2385" s="2" t="s">
        <v>8298</v>
      </c>
      <c r="G2385" s="3">
        <v>46129</v>
      </c>
      <c r="H2385" s="4">
        <v>343357</v>
      </c>
      <c r="I2385" t="s">
        <v>14245</v>
      </c>
      <c r="J2385" s="5" t="str">
        <f t="shared" si="37"/>
        <v>910678705500003462</v>
      </c>
      <c r="K2385" s="5" t="e">
        <f>VLOOKUP(J2385,Sheet2!A:M,13,0)</f>
        <v>#N/A</v>
      </c>
    </row>
    <row r="2386" spans="1:11" x14ac:dyDescent="0.25">
      <c r="A2386" s="2" t="s">
        <v>8</v>
      </c>
      <c r="B2386" s="2" t="s">
        <v>9</v>
      </c>
      <c r="C2386" s="2" t="s">
        <v>8299</v>
      </c>
      <c r="D2386" s="2" t="s">
        <v>8300</v>
      </c>
      <c r="E2386" s="2" t="s">
        <v>8301</v>
      </c>
      <c r="F2386" s="2" t="s">
        <v>8302</v>
      </c>
      <c r="G2386" s="3">
        <v>46129</v>
      </c>
      <c r="H2386" s="4">
        <v>160380</v>
      </c>
      <c r="I2386" t="s">
        <v>14245</v>
      </c>
      <c r="J2386" s="5" t="str">
        <f t="shared" si="37"/>
        <v>910678759900003465</v>
      </c>
      <c r="K2386" s="5" t="e">
        <f>VLOOKUP(J2386,Sheet2!A:M,13,0)</f>
        <v>#N/A</v>
      </c>
    </row>
    <row r="2387" spans="1:11" x14ac:dyDescent="0.25">
      <c r="A2387" s="2" t="s">
        <v>8</v>
      </c>
      <c r="B2387" s="2" t="s">
        <v>9</v>
      </c>
      <c r="C2387" s="2" t="s">
        <v>8303</v>
      </c>
      <c r="D2387" s="2" t="s">
        <v>8304</v>
      </c>
      <c r="E2387" s="2" t="s">
        <v>8305</v>
      </c>
      <c r="F2387" s="2" t="s">
        <v>8306</v>
      </c>
      <c r="G2387" s="3">
        <v>46129</v>
      </c>
      <c r="H2387" s="4">
        <v>109723</v>
      </c>
      <c r="I2387" t="s">
        <v>14245</v>
      </c>
      <c r="J2387" s="5" t="str">
        <f t="shared" si="37"/>
        <v>910678732200003463</v>
      </c>
      <c r="K2387" s="5" t="e">
        <f>VLOOKUP(J2387,Sheet2!A:M,13,0)</f>
        <v>#N/A</v>
      </c>
    </row>
    <row r="2388" spans="1:11" x14ac:dyDescent="0.25">
      <c r="A2388" s="2" t="s">
        <v>8</v>
      </c>
      <c r="B2388" s="2" t="s">
        <v>9</v>
      </c>
      <c r="C2388" s="2" t="s">
        <v>8307</v>
      </c>
      <c r="D2388" s="2" t="s">
        <v>845</v>
      </c>
      <c r="E2388" s="2" t="s">
        <v>846</v>
      </c>
      <c r="F2388" s="2" t="s">
        <v>8308</v>
      </c>
      <c r="G2388" s="3">
        <v>46129</v>
      </c>
      <c r="H2388" s="4">
        <v>338739</v>
      </c>
      <c r="I2388" t="s">
        <v>14245</v>
      </c>
      <c r="J2388" s="5" t="str">
        <f t="shared" si="37"/>
        <v>910678627600003456</v>
      </c>
      <c r="K2388" s="5" t="e">
        <f>VLOOKUP(J2388,Sheet2!A:M,13,0)</f>
        <v>#N/A</v>
      </c>
    </row>
    <row r="2389" spans="1:11" x14ac:dyDescent="0.25">
      <c r="A2389" s="2" t="s">
        <v>8</v>
      </c>
      <c r="B2389" s="2" t="s">
        <v>9</v>
      </c>
      <c r="C2389" s="2" t="s">
        <v>8309</v>
      </c>
      <c r="D2389" s="2" t="s">
        <v>4082</v>
      </c>
      <c r="E2389" s="2" t="s">
        <v>4083</v>
      </c>
      <c r="F2389" s="2" t="s">
        <v>8310</v>
      </c>
      <c r="G2389" s="3">
        <v>46129</v>
      </c>
      <c r="H2389" s="4">
        <v>340705</v>
      </c>
      <c r="I2389" t="s">
        <v>14245</v>
      </c>
      <c r="J2389" s="5" t="str">
        <f t="shared" si="37"/>
        <v>910678979900166497</v>
      </c>
      <c r="K2389" s="5" t="e">
        <f>VLOOKUP(J2389,Sheet2!A:M,13,0)</f>
        <v>#N/A</v>
      </c>
    </row>
    <row r="2390" spans="1:11" x14ac:dyDescent="0.25">
      <c r="A2390" s="2" t="s">
        <v>8</v>
      </c>
      <c r="B2390" s="2" t="s">
        <v>9</v>
      </c>
      <c r="C2390" s="2" t="s">
        <v>8311</v>
      </c>
      <c r="D2390" s="2" t="s">
        <v>8312</v>
      </c>
      <c r="E2390" s="2" t="s">
        <v>8313</v>
      </c>
      <c r="F2390" s="2" t="s">
        <v>8314</v>
      </c>
      <c r="G2390" s="3">
        <v>46129</v>
      </c>
      <c r="H2390" s="4">
        <v>110827</v>
      </c>
      <c r="I2390" t="s">
        <v>14245</v>
      </c>
      <c r="J2390" s="5" t="str">
        <f t="shared" si="37"/>
        <v>910678740100003464</v>
      </c>
      <c r="K2390" s="5" t="e">
        <f>VLOOKUP(J2390,Sheet2!A:M,13,0)</f>
        <v>#N/A</v>
      </c>
    </row>
    <row r="2391" spans="1:11" x14ac:dyDescent="0.25">
      <c r="A2391" s="2" t="s">
        <v>8</v>
      </c>
      <c r="B2391" s="2" t="s">
        <v>9</v>
      </c>
      <c r="C2391" s="2" t="s">
        <v>8315</v>
      </c>
      <c r="D2391" s="2" t="s">
        <v>8316</v>
      </c>
      <c r="E2391" s="2" t="s">
        <v>8317</v>
      </c>
      <c r="F2391" s="2" t="s">
        <v>8318</v>
      </c>
      <c r="G2391" s="3">
        <v>46129</v>
      </c>
      <c r="H2391" s="4">
        <v>397641</v>
      </c>
      <c r="I2391" t="s">
        <v>14246</v>
      </c>
      <c r="J2391" s="5" t="str">
        <f t="shared" si="37"/>
        <v>910678638400165105</v>
      </c>
      <c r="K2391" s="5" t="e">
        <f>VLOOKUP(J2391,Sheet2!A:M,13,0)</f>
        <v>#N/A</v>
      </c>
    </row>
    <row r="2392" spans="1:11" x14ac:dyDescent="0.25">
      <c r="A2392" s="2" t="s">
        <v>8</v>
      </c>
      <c r="B2392" s="2" t="s">
        <v>9</v>
      </c>
      <c r="C2392" s="2" t="s">
        <v>8319</v>
      </c>
      <c r="D2392" s="2" t="s">
        <v>8320</v>
      </c>
      <c r="E2392" s="2" t="s">
        <v>8321</v>
      </c>
      <c r="F2392" s="2" t="s">
        <v>8322</v>
      </c>
      <c r="G2392" s="3">
        <v>46129</v>
      </c>
      <c r="H2392" s="4">
        <v>110827</v>
      </c>
      <c r="I2392" t="s">
        <v>14246</v>
      </c>
      <c r="J2392" s="5" t="str">
        <f t="shared" si="37"/>
        <v>910678770500049763</v>
      </c>
      <c r="K2392" s="5" t="e">
        <f>VLOOKUP(J2392,Sheet2!A:M,13,0)</f>
        <v>#N/A</v>
      </c>
    </row>
    <row r="2393" spans="1:11" x14ac:dyDescent="0.25">
      <c r="A2393" s="2" t="s">
        <v>8</v>
      </c>
      <c r="B2393" s="2" t="s">
        <v>9</v>
      </c>
      <c r="C2393" s="2" t="s">
        <v>8323</v>
      </c>
      <c r="D2393" s="2" t="s">
        <v>2848</v>
      </c>
      <c r="E2393" s="2" t="s">
        <v>2849</v>
      </c>
      <c r="F2393" s="2" t="s">
        <v>8324</v>
      </c>
      <c r="G2393" s="3">
        <v>46129</v>
      </c>
      <c r="H2393" s="4">
        <v>381551</v>
      </c>
      <c r="I2393" t="s">
        <v>14245</v>
      </c>
      <c r="J2393" s="5" t="str">
        <f t="shared" si="37"/>
        <v>910678579600012232</v>
      </c>
      <c r="K2393" s="5" t="e">
        <f>VLOOKUP(J2393,Sheet2!A:M,13,0)</f>
        <v>#N/A</v>
      </c>
    </row>
    <row r="2394" spans="1:11" x14ac:dyDescent="0.25">
      <c r="A2394" s="2" t="s">
        <v>8</v>
      </c>
      <c r="B2394" s="2" t="s">
        <v>9</v>
      </c>
      <c r="C2394" s="2" t="s">
        <v>8325</v>
      </c>
      <c r="D2394" s="2" t="s">
        <v>2237</v>
      </c>
      <c r="E2394" s="2" t="s">
        <v>2238</v>
      </c>
      <c r="F2394" s="2" t="s">
        <v>8326</v>
      </c>
      <c r="G2394" s="3">
        <v>46129</v>
      </c>
      <c r="H2394" s="4">
        <v>341740</v>
      </c>
      <c r="I2394" t="s">
        <v>14245</v>
      </c>
      <c r="J2394" s="5" t="str">
        <f t="shared" si="37"/>
        <v>910678811900165834</v>
      </c>
      <c r="K2394" s="5" t="e">
        <f>VLOOKUP(J2394,Sheet2!A:M,13,0)</f>
        <v>#N/A</v>
      </c>
    </row>
    <row r="2395" spans="1:11" x14ac:dyDescent="0.25">
      <c r="A2395" s="2" t="s">
        <v>8</v>
      </c>
      <c r="B2395" s="2" t="s">
        <v>9</v>
      </c>
      <c r="C2395" s="2" t="s">
        <v>8327</v>
      </c>
      <c r="D2395" s="2" t="s">
        <v>8328</v>
      </c>
      <c r="E2395" s="2" t="s">
        <v>8329</v>
      </c>
      <c r="F2395" s="2" t="s">
        <v>8330</v>
      </c>
      <c r="G2395" s="3">
        <v>46129</v>
      </c>
      <c r="H2395" s="4">
        <v>254790</v>
      </c>
      <c r="I2395" t="s">
        <v>14245</v>
      </c>
      <c r="J2395" s="5" t="str">
        <f t="shared" si="37"/>
        <v>910678899800003476</v>
      </c>
      <c r="K2395" s="5" t="e">
        <f>VLOOKUP(J2395,Sheet2!A:M,13,0)</f>
        <v>#N/A</v>
      </c>
    </row>
    <row r="2396" spans="1:11" x14ac:dyDescent="0.25">
      <c r="A2396" s="2" t="s">
        <v>8</v>
      </c>
      <c r="B2396" s="2" t="s">
        <v>9</v>
      </c>
      <c r="C2396" s="2" t="s">
        <v>8331</v>
      </c>
      <c r="D2396" s="2" t="s">
        <v>2249</v>
      </c>
      <c r="E2396" s="2" t="s">
        <v>2250</v>
      </c>
      <c r="F2396" s="2" t="s">
        <v>8332</v>
      </c>
      <c r="G2396" s="3">
        <v>46129</v>
      </c>
      <c r="H2396" s="4">
        <v>480341</v>
      </c>
      <c r="I2396" t="s">
        <v>14245</v>
      </c>
      <c r="J2396" s="5" t="str">
        <f t="shared" si="37"/>
        <v>910678622600012241</v>
      </c>
      <c r="K2396" s="5" t="e">
        <f>VLOOKUP(J2396,Sheet2!A:M,13,0)</f>
        <v>#N/A</v>
      </c>
    </row>
    <row r="2397" spans="1:11" x14ac:dyDescent="0.25">
      <c r="A2397" s="2" t="s">
        <v>8</v>
      </c>
      <c r="B2397" s="2" t="s">
        <v>9</v>
      </c>
      <c r="C2397" s="2" t="s">
        <v>8333</v>
      </c>
      <c r="D2397" s="2" t="s">
        <v>8334</v>
      </c>
      <c r="E2397" s="2" t="s">
        <v>8335</v>
      </c>
      <c r="F2397" s="2" t="s">
        <v>8336</v>
      </c>
      <c r="G2397" s="3">
        <v>46129</v>
      </c>
      <c r="H2397" s="4">
        <v>237916</v>
      </c>
      <c r="I2397" t="s">
        <v>14245</v>
      </c>
      <c r="J2397" s="5" t="str">
        <f t="shared" si="37"/>
        <v>910678671200009263</v>
      </c>
      <c r="K2397" s="5" t="e">
        <f>VLOOKUP(J2397,Sheet2!A:M,13,0)</f>
        <v>#N/A</v>
      </c>
    </row>
    <row r="2398" spans="1:11" x14ac:dyDescent="0.25">
      <c r="A2398" s="2" t="s">
        <v>8</v>
      </c>
      <c r="B2398" s="2" t="s">
        <v>9</v>
      </c>
      <c r="C2398" s="2" t="s">
        <v>8337</v>
      </c>
      <c r="D2398" s="2" t="s">
        <v>8334</v>
      </c>
      <c r="E2398" s="2" t="s">
        <v>8335</v>
      </c>
      <c r="F2398" s="2" t="s">
        <v>8338</v>
      </c>
      <c r="G2398" s="3">
        <v>46129</v>
      </c>
      <c r="H2398" s="4">
        <v>687738</v>
      </c>
      <c r="I2398" t="s">
        <v>14245</v>
      </c>
      <c r="J2398" s="5" t="str">
        <f t="shared" si="37"/>
        <v>910678672900009264</v>
      </c>
      <c r="K2398" s="5" t="e">
        <f>VLOOKUP(J2398,Sheet2!A:M,13,0)</f>
        <v>#N/A</v>
      </c>
    </row>
    <row r="2399" spans="1:11" x14ac:dyDescent="0.25">
      <c r="A2399" s="2" t="s">
        <v>8</v>
      </c>
      <c r="B2399" s="2" t="s">
        <v>9</v>
      </c>
      <c r="C2399" s="2" t="s">
        <v>8339</v>
      </c>
      <c r="D2399" s="2" t="s">
        <v>4756</v>
      </c>
      <c r="E2399" s="2" t="s">
        <v>4757</v>
      </c>
      <c r="F2399" s="2" t="s">
        <v>8340</v>
      </c>
      <c r="G2399" s="3">
        <v>46129</v>
      </c>
      <c r="H2399" s="4">
        <v>477602</v>
      </c>
      <c r="I2399" t="s">
        <v>14245</v>
      </c>
      <c r="J2399" s="5" t="str">
        <f t="shared" si="37"/>
        <v>910678565900012223</v>
      </c>
      <c r="K2399" s="5" t="e">
        <f>VLOOKUP(J2399,Sheet2!A:M,13,0)</f>
        <v>#N/A</v>
      </c>
    </row>
    <row r="2400" spans="1:11" x14ac:dyDescent="0.25">
      <c r="A2400" s="2" t="s">
        <v>8</v>
      </c>
      <c r="B2400" s="2" t="s">
        <v>9</v>
      </c>
      <c r="C2400" s="2" t="s">
        <v>8341</v>
      </c>
      <c r="D2400" s="2" t="s">
        <v>257</v>
      </c>
      <c r="E2400" s="2" t="s">
        <v>258</v>
      </c>
      <c r="F2400" s="2" t="s">
        <v>8342</v>
      </c>
      <c r="G2400" s="3">
        <v>46129</v>
      </c>
      <c r="H2400" s="4">
        <v>229230</v>
      </c>
      <c r="I2400" t="s">
        <v>14246</v>
      </c>
      <c r="J2400" s="5" t="str">
        <f t="shared" si="37"/>
        <v>910678702100165378</v>
      </c>
      <c r="K2400" s="5" t="e">
        <f>VLOOKUP(J2400,Sheet2!A:M,13,0)</f>
        <v>#N/A</v>
      </c>
    </row>
    <row r="2401" spans="1:11" x14ac:dyDescent="0.25">
      <c r="A2401" s="2" t="s">
        <v>8</v>
      </c>
      <c r="B2401" s="2" t="s">
        <v>9</v>
      </c>
      <c r="C2401" s="2" t="s">
        <v>8343</v>
      </c>
      <c r="D2401" s="2" t="s">
        <v>7249</v>
      </c>
      <c r="E2401" s="2" t="s">
        <v>7250</v>
      </c>
      <c r="F2401" s="2" t="s">
        <v>8344</v>
      </c>
      <c r="G2401" s="3">
        <v>46129</v>
      </c>
      <c r="H2401" s="4">
        <v>221655</v>
      </c>
      <c r="I2401" t="s">
        <v>14245</v>
      </c>
      <c r="J2401" s="5" t="str">
        <f t="shared" si="37"/>
        <v>910678975300166484</v>
      </c>
      <c r="K2401" s="5" t="e">
        <f>VLOOKUP(J2401,Sheet2!A:M,13,0)</f>
        <v>#N/A</v>
      </c>
    </row>
    <row r="2402" spans="1:11" x14ac:dyDescent="0.25">
      <c r="A2402" s="2" t="s">
        <v>8</v>
      </c>
      <c r="B2402" s="2" t="s">
        <v>9</v>
      </c>
      <c r="C2402" s="2" t="s">
        <v>8345</v>
      </c>
      <c r="D2402" s="2" t="s">
        <v>8346</v>
      </c>
      <c r="E2402" s="2" t="s">
        <v>8347</v>
      </c>
      <c r="F2402" s="2" t="s">
        <v>8348</v>
      </c>
      <c r="G2402" s="3">
        <v>46129</v>
      </c>
      <c r="H2402" s="4">
        <v>370695</v>
      </c>
      <c r="I2402" t="s">
        <v>14245</v>
      </c>
      <c r="J2402" s="5" t="str">
        <f t="shared" si="37"/>
        <v>910678812100165835</v>
      </c>
      <c r="K2402" s="5" t="e">
        <f>VLOOKUP(J2402,Sheet2!A:M,13,0)</f>
        <v>#N/A</v>
      </c>
    </row>
    <row r="2403" spans="1:11" x14ac:dyDescent="0.25">
      <c r="A2403" s="2" t="s">
        <v>8</v>
      </c>
      <c r="B2403" s="2" t="s">
        <v>9</v>
      </c>
      <c r="C2403" s="2" t="s">
        <v>8349</v>
      </c>
      <c r="D2403" s="2" t="s">
        <v>5815</v>
      </c>
      <c r="E2403" s="2" t="s">
        <v>5816</v>
      </c>
      <c r="F2403" s="2" t="s">
        <v>8350</v>
      </c>
      <c r="G2403" s="3">
        <v>46129</v>
      </c>
      <c r="H2403" s="4">
        <v>110827</v>
      </c>
      <c r="I2403" t="s">
        <v>14245</v>
      </c>
      <c r="J2403" s="5" t="str">
        <f t="shared" si="37"/>
        <v>910678701000165374</v>
      </c>
      <c r="K2403" s="5" t="e">
        <f>VLOOKUP(J2403,Sheet2!A:M,13,0)</f>
        <v>#N/A</v>
      </c>
    </row>
    <row r="2404" spans="1:11" x14ac:dyDescent="0.25">
      <c r="A2404" s="2" t="s">
        <v>8</v>
      </c>
      <c r="B2404" s="2" t="s">
        <v>9</v>
      </c>
      <c r="C2404" s="2" t="s">
        <v>8351</v>
      </c>
      <c r="D2404" s="2" t="s">
        <v>6140</v>
      </c>
      <c r="E2404" s="2" t="s">
        <v>6141</v>
      </c>
      <c r="F2404" s="2" t="s">
        <v>8352</v>
      </c>
      <c r="G2404" s="3">
        <v>46129</v>
      </c>
      <c r="H2404" s="4">
        <v>110827</v>
      </c>
      <c r="I2404" t="s">
        <v>14245</v>
      </c>
      <c r="J2404" s="5" t="str">
        <f t="shared" si="37"/>
        <v>910678770800165662</v>
      </c>
      <c r="K2404" s="5" t="e">
        <f>VLOOKUP(J2404,Sheet2!A:M,13,0)</f>
        <v>#N/A</v>
      </c>
    </row>
    <row r="2405" spans="1:11" x14ac:dyDescent="0.25">
      <c r="A2405" s="2" t="s">
        <v>8</v>
      </c>
      <c r="B2405" s="2" t="s">
        <v>9</v>
      </c>
      <c r="C2405" s="2" t="s">
        <v>8353</v>
      </c>
      <c r="D2405" s="2" t="s">
        <v>8354</v>
      </c>
      <c r="E2405" s="2" t="s">
        <v>8355</v>
      </c>
      <c r="F2405" s="2" t="s">
        <v>8356</v>
      </c>
      <c r="G2405" s="3">
        <v>46129</v>
      </c>
      <c r="H2405" s="4">
        <v>620020</v>
      </c>
      <c r="I2405" t="s">
        <v>14245</v>
      </c>
      <c r="J2405" s="5" t="str">
        <f t="shared" si="37"/>
        <v>910678796200009289</v>
      </c>
      <c r="K2405" s="5" t="e">
        <f>VLOOKUP(J2405,Sheet2!A:M,13,0)</f>
        <v>#N/A</v>
      </c>
    </row>
    <row r="2406" spans="1:11" x14ac:dyDescent="0.25">
      <c r="A2406" s="2" t="s">
        <v>8</v>
      </c>
      <c r="B2406" s="2" t="s">
        <v>9</v>
      </c>
      <c r="C2406" s="2" t="s">
        <v>8357</v>
      </c>
      <c r="D2406" s="2" t="s">
        <v>8354</v>
      </c>
      <c r="E2406" s="2" t="s">
        <v>8355</v>
      </c>
      <c r="F2406" s="2" t="s">
        <v>8358</v>
      </c>
      <c r="G2406" s="3">
        <v>46129</v>
      </c>
      <c r="H2406" s="4">
        <v>621100</v>
      </c>
      <c r="I2406" t="s">
        <v>14245</v>
      </c>
      <c r="J2406" s="5" t="str">
        <f t="shared" si="37"/>
        <v>910678801200009290</v>
      </c>
      <c r="K2406" s="5" t="e">
        <f>VLOOKUP(J2406,Sheet2!A:M,13,0)</f>
        <v>#N/A</v>
      </c>
    </row>
    <row r="2407" spans="1:11" x14ac:dyDescent="0.25">
      <c r="A2407" s="2" t="s">
        <v>8</v>
      </c>
      <c r="B2407" s="2" t="s">
        <v>9</v>
      </c>
      <c r="C2407" s="2" t="s">
        <v>8359</v>
      </c>
      <c r="D2407" s="2" t="s">
        <v>881</v>
      </c>
      <c r="E2407" s="2" t="s">
        <v>882</v>
      </c>
      <c r="F2407" s="2" t="s">
        <v>8360</v>
      </c>
      <c r="G2407" s="3">
        <v>46129</v>
      </c>
      <c r="H2407" s="4">
        <v>110827</v>
      </c>
      <c r="I2407" t="s">
        <v>14245</v>
      </c>
      <c r="J2407" s="5" t="str">
        <f t="shared" si="37"/>
        <v>910678787100165738</v>
      </c>
      <c r="K2407" s="5" t="e">
        <f>VLOOKUP(J2407,Sheet2!A:M,13,0)</f>
        <v>#N/A</v>
      </c>
    </row>
    <row r="2408" spans="1:11" x14ac:dyDescent="0.25">
      <c r="A2408" s="2" t="s">
        <v>8</v>
      </c>
      <c r="B2408" s="2" t="s">
        <v>9</v>
      </c>
      <c r="C2408" s="2" t="s">
        <v>8361</v>
      </c>
      <c r="D2408" s="2" t="s">
        <v>8362</v>
      </c>
      <c r="E2408" s="2" t="s">
        <v>8363</v>
      </c>
      <c r="F2408" s="2" t="s">
        <v>8364</v>
      </c>
      <c r="G2408" s="3">
        <v>46129</v>
      </c>
      <c r="H2408" s="4">
        <v>401000</v>
      </c>
      <c r="I2408" t="s">
        <v>14246</v>
      </c>
      <c r="J2408" s="5" t="str">
        <f t="shared" si="37"/>
        <v>910678594600003454</v>
      </c>
      <c r="K2408" s="5" t="e">
        <f>VLOOKUP(J2408,Sheet2!A:M,13,0)</f>
        <v>#N/A</v>
      </c>
    </row>
    <row r="2409" spans="1:11" x14ac:dyDescent="0.25">
      <c r="A2409" s="2" t="s">
        <v>8</v>
      </c>
      <c r="B2409" s="2" t="s">
        <v>9</v>
      </c>
      <c r="C2409" s="2" t="s">
        <v>8365</v>
      </c>
      <c r="D2409" s="2" t="s">
        <v>2307</v>
      </c>
      <c r="E2409" s="2" t="s">
        <v>2308</v>
      </c>
      <c r="F2409" s="2" t="s">
        <v>8366</v>
      </c>
      <c r="G2409" s="3">
        <v>46129</v>
      </c>
      <c r="H2409" s="4">
        <v>80190</v>
      </c>
      <c r="I2409" t="s">
        <v>14245</v>
      </c>
      <c r="J2409" s="5" t="str">
        <f t="shared" si="37"/>
        <v>910678864900166065</v>
      </c>
      <c r="K2409" s="5" t="e">
        <f>VLOOKUP(J2409,Sheet2!A:M,13,0)</f>
        <v>#N/A</v>
      </c>
    </row>
    <row r="2410" spans="1:11" x14ac:dyDescent="0.25">
      <c r="A2410" s="2" t="s">
        <v>8</v>
      </c>
      <c r="B2410" s="2" t="s">
        <v>9</v>
      </c>
      <c r="C2410" s="2" t="s">
        <v>8367</v>
      </c>
      <c r="D2410" s="2" t="s">
        <v>8368</v>
      </c>
      <c r="E2410" s="2" t="s">
        <v>8369</v>
      </c>
      <c r="F2410" s="2" t="s">
        <v>8370</v>
      </c>
      <c r="G2410" s="3">
        <v>46129</v>
      </c>
      <c r="H2410" s="4">
        <v>326814</v>
      </c>
      <c r="I2410" t="s">
        <v>14245</v>
      </c>
      <c r="J2410" s="5" t="str">
        <f t="shared" si="37"/>
        <v>910678572800025220</v>
      </c>
      <c r="K2410" s="5" t="e">
        <f>VLOOKUP(J2410,Sheet2!A:M,13,0)</f>
        <v>#N/A</v>
      </c>
    </row>
    <row r="2411" spans="1:11" x14ac:dyDescent="0.25">
      <c r="A2411" s="2" t="s">
        <v>8</v>
      </c>
      <c r="B2411" s="2" t="s">
        <v>9</v>
      </c>
      <c r="C2411" s="2" t="s">
        <v>8371</v>
      </c>
      <c r="D2411" s="2" t="s">
        <v>2311</v>
      </c>
      <c r="E2411" s="2" t="s">
        <v>2312</v>
      </c>
      <c r="F2411" s="2" t="s">
        <v>8372</v>
      </c>
      <c r="G2411" s="3">
        <v>46129</v>
      </c>
      <c r="H2411" s="4">
        <v>120085</v>
      </c>
      <c r="I2411" t="s">
        <v>14245</v>
      </c>
      <c r="J2411" s="5" t="str">
        <f t="shared" si="37"/>
        <v>910678766400165647</v>
      </c>
      <c r="K2411" s="5" t="e">
        <f>VLOOKUP(J2411,Sheet2!A:M,13,0)</f>
        <v>#N/A</v>
      </c>
    </row>
    <row r="2412" spans="1:11" x14ac:dyDescent="0.25">
      <c r="A2412" s="2" t="s">
        <v>8</v>
      </c>
      <c r="B2412" s="2" t="s">
        <v>9</v>
      </c>
      <c r="C2412" s="2" t="s">
        <v>8373</v>
      </c>
      <c r="D2412" s="2" t="s">
        <v>8374</v>
      </c>
      <c r="E2412" s="2" t="s">
        <v>8375</v>
      </c>
      <c r="F2412" s="2" t="s">
        <v>8376</v>
      </c>
      <c r="G2412" s="3">
        <v>46129</v>
      </c>
      <c r="H2412" s="4">
        <v>49680</v>
      </c>
      <c r="I2412" t="s">
        <v>14245</v>
      </c>
      <c r="J2412" s="5" t="str">
        <f t="shared" si="37"/>
        <v>910678724400025317</v>
      </c>
      <c r="K2412" s="5" t="e">
        <f>VLOOKUP(J2412,Sheet2!A:M,13,0)</f>
        <v>#N/A</v>
      </c>
    </row>
    <row r="2413" spans="1:11" x14ac:dyDescent="0.25">
      <c r="A2413" s="2" t="s">
        <v>8</v>
      </c>
      <c r="B2413" s="2" t="s">
        <v>9</v>
      </c>
      <c r="C2413" s="2" t="s">
        <v>8377</v>
      </c>
      <c r="D2413" s="2" t="s">
        <v>8378</v>
      </c>
      <c r="E2413" s="2" t="s">
        <v>8379</v>
      </c>
      <c r="F2413" s="2" t="s">
        <v>8380</v>
      </c>
      <c r="G2413" s="3">
        <v>46129</v>
      </c>
      <c r="H2413" s="4">
        <v>120534</v>
      </c>
      <c r="I2413" t="s">
        <v>14245</v>
      </c>
      <c r="J2413" s="5" t="str">
        <f t="shared" si="37"/>
        <v>910678922800025446</v>
      </c>
      <c r="K2413" s="5" t="e">
        <f>VLOOKUP(J2413,Sheet2!A:M,13,0)</f>
        <v>#N/A</v>
      </c>
    </row>
    <row r="2414" spans="1:11" x14ac:dyDescent="0.25">
      <c r="A2414" s="2" t="s">
        <v>8</v>
      </c>
      <c r="B2414" s="2" t="s">
        <v>9</v>
      </c>
      <c r="C2414" s="2" t="s">
        <v>8381</v>
      </c>
      <c r="D2414" s="2" t="s">
        <v>2911</v>
      </c>
      <c r="E2414" s="2" t="s">
        <v>2912</v>
      </c>
      <c r="F2414" s="2" t="s">
        <v>8382</v>
      </c>
      <c r="G2414" s="3">
        <v>46129</v>
      </c>
      <c r="H2414" s="4">
        <v>290955</v>
      </c>
      <c r="I2414" t="s">
        <v>14245</v>
      </c>
      <c r="J2414" s="5" t="str">
        <f t="shared" si="37"/>
        <v>910678581500164837</v>
      </c>
      <c r="K2414" s="5" t="e">
        <f>VLOOKUP(J2414,Sheet2!A:M,13,0)</f>
        <v>#N/A</v>
      </c>
    </row>
    <row r="2415" spans="1:11" x14ac:dyDescent="0.25">
      <c r="A2415" s="2" t="s">
        <v>8</v>
      </c>
      <c r="B2415" s="2" t="s">
        <v>9</v>
      </c>
      <c r="C2415" s="2" t="s">
        <v>8383</v>
      </c>
      <c r="D2415" s="2" t="s">
        <v>2911</v>
      </c>
      <c r="E2415" s="2" t="s">
        <v>2912</v>
      </c>
      <c r="F2415" s="2" t="s">
        <v>8384</v>
      </c>
      <c r="G2415" s="3">
        <v>46129</v>
      </c>
      <c r="H2415" s="4">
        <v>300213</v>
      </c>
      <c r="I2415" t="s">
        <v>14245</v>
      </c>
      <c r="J2415" s="5" t="str">
        <f t="shared" si="37"/>
        <v>910678587100164862</v>
      </c>
      <c r="K2415" s="5" t="e">
        <f>VLOOKUP(J2415,Sheet2!A:M,13,0)</f>
        <v>#N/A</v>
      </c>
    </row>
    <row r="2416" spans="1:11" x14ac:dyDescent="0.25">
      <c r="A2416" s="2" t="s">
        <v>8</v>
      </c>
      <c r="B2416" s="2" t="s">
        <v>9</v>
      </c>
      <c r="C2416" s="2" t="s">
        <v>8385</v>
      </c>
      <c r="D2416" s="2" t="s">
        <v>8386</v>
      </c>
      <c r="E2416" s="2" t="s">
        <v>8387</v>
      </c>
      <c r="F2416" s="2" t="s">
        <v>8388</v>
      </c>
      <c r="G2416" s="3">
        <v>46129</v>
      </c>
      <c r="H2416" s="4">
        <v>76626</v>
      </c>
      <c r="I2416" t="s">
        <v>14245</v>
      </c>
      <c r="J2416" s="5" t="str">
        <f t="shared" si="37"/>
        <v>910678701600002688</v>
      </c>
      <c r="K2416" s="5" t="e">
        <f>VLOOKUP(J2416,Sheet2!A:M,13,0)</f>
        <v>#N/A</v>
      </c>
    </row>
    <row r="2417" spans="1:11" x14ac:dyDescent="0.25">
      <c r="A2417" s="2" t="s">
        <v>8</v>
      </c>
      <c r="B2417" s="2" t="s">
        <v>9</v>
      </c>
      <c r="C2417" s="2" t="s">
        <v>8389</v>
      </c>
      <c r="D2417" s="2" t="s">
        <v>8390</v>
      </c>
      <c r="E2417" s="2" t="s">
        <v>8391</v>
      </c>
      <c r="F2417" s="2" t="s">
        <v>8392</v>
      </c>
      <c r="G2417" s="3">
        <v>46129</v>
      </c>
      <c r="H2417" s="4">
        <v>158611</v>
      </c>
      <c r="I2417" t="s">
        <v>14246</v>
      </c>
      <c r="J2417" s="5" t="str">
        <f t="shared" si="37"/>
        <v>910678756700002699</v>
      </c>
      <c r="K2417" s="5" t="e">
        <f>VLOOKUP(J2417,Sheet2!A:M,13,0)</f>
        <v>#N/A</v>
      </c>
    </row>
    <row r="2418" spans="1:11" x14ac:dyDescent="0.25">
      <c r="A2418" s="2" t="s">
        <v>8</v>
      </c>
      <c r="B2418" s="2" t="s">
        <v>9</v>
      </c>
      <c r="C2418" s="2" t="s">
        <v>8393</v>
      </c>
      <c r="D2418" s="2" t="s">
        <v>8394</v>
      </c>
      <c r="E2418" s="2" t="s">
        <v>8395</v>
      </c>
      <c r="F2418" s="2" t="s">
        <v>8396</v>
      </c>
      <c r="G2418" s="3">
        <v>46129</v>
      </c>
      <c r="H2418" s="4">
        <v>300213</v>
      </c>
      <c r="I2418" t="s">
        <v>14245</v>
      </c>
      <c r="J2418" s="5" t="str">
        <f t="shared" si="37"/>
        <v>910678631700012244</v>
      </c>
      <c r="K2418" s="5" t="e">
        <f>VLOOKUP(J2418,Sheet2!A:M,13,0)</f>
        <v>#N/A</v>
      </c>
    </row>
    <row r="2419" spans="1:11" x14ac:dyDescent="0.25">
      <c r="A2419" s="2" t="s">
        <v>8</v>
      </c>
      <c r="B2419" s="2" t="s">
        <v>9</v>
      </c>
      <c r="C2419" s="2" t="s">
        <v>8397</v>
      </c>
      <c r="D2419" s="2" t="s">
        <v>8398</v>
      </c>
      <c r="E2419" s="2" t="s">
        <v>8399</v>
      </c>
      <c r="F2419" s="2" t="s">
        <v>1649</v>
      </c>
      <c r="G2419" s="3">
        <v>46129</v>
      </c>
      <c r="H2419" s="4">
        <v>99360</v>
      </c>
      <c r="I2419" t="s">
        <v>14245</v>
      </c>
      <c r="J2419" s="5" t="str">
        <f t="shared" si="37"/>
        <v>910678565000001493</v>
      </c>
      <c r="K2419" s="5" t="e">
        <f>VLOOKUP(J2419,Sheet2!A:M,13,0)</f>
        <v>#N/A</v>
      </c>
    </row>
    <row r="2420" spans="1:11" x14ac:dyDescent="0.25">
      <c r="A2420" s="2" t="s">
        <v>8</v>
      </c>
      <c r="B2420" s="2" t="s">
        <v>9</v>
      </c>
      <c r="C2420" s="2" t="s">
        <v>8400</v>
      </c>
      <c r="D2420" s="2" t="s">
        <v>8401</v>
      </c>
      <c r="E2420" s="2" t="s">
        <v>8402</v>
      </c>
      <c r="F2420" s="2" t="s">
        <v>8403</v>
      </c>
      <c r="G2420" s="3">
        <v>46129</v>
      </c>
      <c r="H2420" s="4">
        <v>120534</v>
      </c>
      <c r="I2420" t="s">
        <v>14245</v>
      </c>
      <c r="J2420" s="5" t="str">
        <f t="shared" si="37"/>
        <v>910678860600025400</v>
      </c>
      <c r="K2420" s="5" t="e">
        <f>VLOOKUP(J2420,Sheet2!A:M,13,0)</f>
        <v>#N/A</v>
      </c>
    </row>
    <row r="2421" spans="1:11" x14ac:dyDescent="0.25">
      <c r="A2421" s="2" t="s">
        <v>8</v>
      </c>
      <c r="B2421" s="2" t="s">
        <v>9</v>
      </c>
      <c r="C2421" s="2" t="s">
        <v>8404</v>
      </c>
      <c r="D2421" s="2" t="s">
        <v>365</v>
      </c>
      <c r="E2421" s="2" t="s">
        <v>366</v>
      </c>
      <c r="F2421" s="2" t="s">
        <v>8405</v>
      </c>
      <c r="G2421" s="3">
        <v>46129</v>
      </c>
      <c r="H2421" s="4">
        <v>110827</v>
      </c>
      <c r="I2421" t="s">
        <v>14245</v>
      </c>
      <c r="J2421" s="5" t="str">
        <f t="shared" si="37"/>
        <v>910678629500011306</v>
      </c>
      <c r="K2421" s="5" t="e">
        <f>VLOOKUP(J2421,Sheet2!A:M,13,0)</f>
        <v>#N/A</v>
      </c>
    </row>
    <row r="2422" spans="1:11" x14ac:dyDescent="0.25">
      <c r="A2422" s="2" t="s">
        <v>8</v>
      </c>
      <c r="B2422" s="2" t="s">
        <v>9</v>
      </c>
      <c r="C2422" s="2" t="s">
        <v>8406</v>
      </c>
      <c r="D2422" s="2" t="s">
        <v>8407</v>
      </c>
      <c r="E2422" s="2" t="s">
        <v>8408</v>
      </c>
      <c r="F2422" s="2" t="s">
        <v>8409</v>
      </c>
      <c r="G2422" s="3">
        <v>46129</v>
      </c>
      <c r="H2422" s="4">
        <v>158611</v>
      </c>
      <c r="I2422" t="s">
        <v>14245</v>
      </c>
      <c r="J2422" s="5" t="str">
        <f t="shared" si="37"/>
        <v>910678683700001724</v>
      </c>
      <c r="K2422" s="5" t="e">
        <f>VLOOKUP(J2422,Sheet2!A:M,13,0)</f>
        <v>#N/A</v>
      </c>
    </row>
    <row r="2423" spans="1:11" x14ac:dyDescent="0.25">
      <c r="A2423" s="2" t="s">
        <v>8</v>
      </c>
      <c r="B2423" s="2" t="s">
        <v>9</v>
      </c>
      <c r="C2423" s="2" t="s">
        <v>8410</v>
      </c>
      <c r="D2423" s="2" t="s">
        <v>4196</v>
      </c>
      <c r="E2423" s="2" t="s">
        <v>4197</v>
      </c>
      <c r="F2423" s="2" t="s">
        <v>8411</v>
      </c>
      <c r="G2423" s="3">
        <v>46129</v>
      </c>
      <c r="H2423" s="4">
        <v>149040</v>
      </c>
      <c r="I2423" t="s">
        <v>14245</v>
      </c>
      <c r="J2423" s="5" t="str">
        <f t="shared" si="37"/>
        <v>910678954700003228</v>
      </c>
      <c r="K2423" s="5" t="e">
        <f>VLOOKUP(J2423,Sheet2!A:M,13,0)</f>
        <v>#N/A</v>
      </c>
    </row>
    <row r="2424" spans="1:11" x14ac:dyDescent="0.25">
      <c r="A2424" s="2" t="s">
        <v>8</v>
      </c>
      <c r="B2424" s="2" t="s">
        <v>9</v>
      </c>
      <c r="C2424" s="2" t="s">
        <v>8412</v>
      </c>
      <c r="D2424" s="2" t="s">
        <v>4196</v>
      </c>
      <c r="E2424" s="2" t="s">
        <v>4197</v>
      </c>
      <c r="F2424" s="2" t="s">
        <v>8413</v>
      </c>
      <c r="G2424" s="3">
        <v>46129</v>
      </c>
      <c r="H2424" s="4">
        <v>583103</v>
      </c>
      <c r="I2424" t="s">
        <v>14245</v>
      </c>
      <c r="J2424" s="5" t="str">
        <f t="shared" si="37"/>
        <v>910678955400003229</v>
      </c>
      <c r="K2424" s="5" t="e">
        <f>VLOOKUP(J2424,Sheet2!A:M,13,0)</f>
        <v>#N/A</v>
      </c>
    </row>
    <row r="2425" spans="1:11" x14ac:dyDescent="0.25">
      <c r="A2425" s="2" t="s">
        <v>8</v>
      </c>
      <c r="B2425" s="2" t="s">
        <v>9</v>
      </c>
      <c r="C2425" s="2" t="s">
        <v>8414</v>
      </c>
      <c r="D2425" s="2" t="s">
        <v>8415</v>
      </c>
      <c r="E2425" s="2" t="s">
        <v>8416</v>
      </c>
      <c r="F2425" s="2" t="s">
        <v>8417</v>
      </c>
      <c r="G2425" s="3">
        <v>46129</v>
      </c>
      <c r="H2425" s="4">
        <v>149040</v>
      </c>
      <c r="I2425" t="s">
        <v>14246</v>
      </c>
      <c r="J2425" s="5" t="str">
        <f t="shared" si="37"/>
        <v>910678961900166436</v>
      </c>
      <c r="K2425" s="5" t="e">
        <f>VLOOKUP(J2425,Sheet2!A:M,13,0)</f>
        <v>#N/A</v>
      </c>
    </row>
    <row r="2426" spans="1:11" x14ac:dyDescent="0.25">
      <c r="A2426" s="2" t="s">
        <v>8</v>
      </c>
      <c r="B2426" s="2" t="s">
        <v>9</v>
      </c>
      <c r="C2426" s="2" t="s">
        <v>8418</v>
      </c>
      <c r="D2426" s="2" t="s">
        <v>8419</v>
      </c>
      <c r="E2426" s="2" t="s">
        <v>8420</v>
      </c>
      <c r="F2426" s="2" t="s">
        <v>8421</v>
      </c>
      <c r="G2426" s="3">
        <v>46129</v>
      </c>
      <c r="H2426" s="4">
        <v>124320</v>
      </c>
      <c r="I2426" t="s">
        <v>14245</v>
      </c>
      <c r="J2426" s="5" t="str">
        <f t="shared" si="37"/>
        <v>910678872600166099</v>
      </c>
      <c r="K2426" s="5" t="e">
        <f>VLOOKUP(J2426,Sheet2!A:M,13,0)</f>
        <v>#N/A</v>
      </c>
    </row>
    <row r="2427" spans="1:11" x14ac:dyDescent="0.25">
      <c r="A2427" s="2" t="s">
        <v>8</v>
      </c>
      <c r="B2427" s="2" t="s">
        <v>9</v>
      </c>
      <c r="C2427" s="2" t="s">
        <v>8422</v>
      </c>
      <c r="D2427" s="2" t="s">
        <v>8423</v>
      </c>
      <c r="E2427" s="2" t="s">
        <v>8424</v>
      </c>
      <c r="F2427" s="2" t="s">
        <v>8425</v>
      </c>
      <c r="G2427" s="3">
        <v>46129</v>
      </c>
      <c r="H2427" s="4">
        <v>110827</v>
      </c>
      <c r="I2427" t="s">
        <v>14245</v>
      </c>
      <c r="J2427" s="5" t="str">
        <f t="shared" si="37"/>
        <v>910678795000000491</v>
      </c>
      <c r="K2427" s="5" t="e">
        <f>VLOOKUP(J2427,Sheet2!A:M,13,0)</f>
        <v>#N/A</v>
      </c>
    </row>
    <row r="2428" spans="1:11" x14ac:dyDescent="0.25">
      <c r="A2428" s="2" t="s">
        <v>8</v>
      </c>
      <c r="B2428" s="2" t="s">
        <v>9</v>
      </c>
      <c r="C2428" s="2" t="s">
        <v>8426</v>
      </c>
      <c r="D2428" s="2" t="s">
        <v>8427</v>
      </c>
      <c r="E2428" s="2" t="s">
        <v>8428</v>
      </c>
      <c r="F2428" s="2" t="s">
        <v>8429</v>
      </c>
      <c r="G2428" s="3">
        <v>46129</v>
      </c>
      <c r="H2428" s="4">
        <v>140233</v>
      </c>
      <c r="I2428" t="s">
        <v>14245</v>
      </c>
      <c r="J2428" s="5" t="str">
        <f t="shared" si="37"/>
        <v>910678904700005840</v>
      </c>
      <c r="K2428" s="5" t="e">
        <f>VLOOKUP(J2428,Sheet2!A:M,13,0)</f>
        <v>#N/A</v>
      </c>
    </row>
    <row r="2429" spans="1:11" x14ac:dyDescent="0.25">
      <c r="A2429" s="2" t="s">
        <v>8</v>
      </c>
      <c r="B2429" s="2" t="s">
        <v>9</v>
      </c>
      <c r="C2429" s="2" t="s">
        <v>8430</v>
      </c>
      <c r="D2429" s="2" t="s">
        <v>7327</v>
      </c>
      <c r="E2429" s="2" t="s">
        <v>7328</v>
      </c>
      <c r="F2429" s="2" t="s">
        <v>8431</v>
      </c>
      <c r="G2429" s="3">
        <v>46129</v>
      </c>
      <c r="H2429" s="4">
        <v>47694</v>
      </c>
      <c r="I2429" t="e">
        <v>#N/A</v>
      </c>
      <c r="J2429" s="5" t="str">
        <f t="shared" si="37"/>
        <v>910678909100166240</v>
      </c>
      <c r="K2429" s="5" t="e">
        <f>VLOOKUP(J2429,Sheet2!A:M,13,0)</f>
        <v>#N/A</v>
      </c>
    </row>
    <row r="2430" spans="1:11" x14ac:dyDescent="0.25">
      <c r="A2430" s="2" t="s">
        <v>8</v>
      </c>
      <c r="B2430" s="2" t="s">
        <v>9</v>
      </c>
      <c r="C2430" s="2" t="s">
        <v>8432</v>
      </c>
      <c r="D2430" s="2" t="s">
        <v>8433</v>
      </c>
      <c r="E2430" s="2" t="s">
        <v>8434</v>
      </c>
      <c r="F2430" s="2" t="s">
        <v>2397</v>
      </c>
      <c r="G2430" s="3">
        <v>46129</v>
      </c>
      <c r="H2430" s="4">
        <v>47694</v>
      </c>
      <c r="I2430" t="s">
        <v>14245</v>
      </c>
      <c r="J2430" s="5" t="str">
        <f t="shared" si="37"/>
        <v>910678665700000775</v>
      </c>
      <c r="K2430" s="5" t="e">
        <f>VLOOKUP(J2430,Sheet2!A:M,13,0)</f>
        <v>#N/A</v>
      </c>
    </row>
    <row r="2431" spans="1:11" x14ac:dyDescent="0.25">
      <c r="A2431" s="2" t="s">
        <v>8</v>
      </c>
      <c r="B2431" s="2" t="s">
        <v>9</v>
      </c>
      <c r="C2431" s="2" t="s">
        <v>8435</v>
      </c>
      <c r="D2431" s="2" t="s">
        <v>8436</v>
      </c>
      <c r="E2431" s="2" t="s">
        <v>8437</v>
      </c>
      <c r="F2431" s="2" t="s">
        <v>8438</v>
      </c>
      <c r="G2431" s="3">
        <v>46129</v>
      </c>
      <c r="H2431" s="4">
        <v>448660</v>
      </c>
      <c r="I2431" t="s">
        <v>14246</v>
      </c>
      <c r="J2431" s="5" t="str">
        <f t="shared" si="37"/>
        <v>910678705800049677</v>
      </c>
      <c r="K2431" s="5" t="e">
        <f>VLOOKUP(J2431,Sheet2!A:M,13,0)</f>
        <v>#N/A</v>
      </c>
    </row>
    <row r="2432" spans="1:11" x14ac:dyDescent="0.25">
      <c r="A2432" s="2" t="s">
        <v>8</v>
      </c>
      <c r="B2432" s="2" t="s">
        <v>9</v>
      </c>
      <c r="C2432" s="2" t="s">
        <v>8439</v>
      </c>
      <c r="D2432" s="2" t="s">
        <v>8440</v>
      </c>
      <c r="E2432" s="2" t="s">
        <v>8441</v>
      </c>
      <c r="F2432" s="2" t="s">
        <v>8442</v>
      </c>
      <c r="G2432" s="3">
        <v>46129</v>
      </c>
      <c r="H2432" s="4">
        <v>97374</v>
      </c>
      <c r="I2432" t="s">
        <v>14245</v>
      </c>
      <c r="J2432" s="5" t="str">
        <f t="shared" si="37"/>
        <v>910678907400003477</v>
      </c>
      <c r="K2432" s="5" t="e">
        <f>VLOOKUP(J2432,Sheet2!A:M,13,0)</f>
        <v>#N/A</v>
      </c>
    </row>
    <row r="2433" spans="1:11" x14ac:dyDescent="0.25">
      <c r="A2433" s="2" t="s">
        <v>8</v>
      </c>
      <c r="B2433" s="2" t="s">
        <v>9</v>
      </c>
      <c r="C2433" s="2" t="s">
        <v>8443</v>
      </c>
      <c r="D2433" s="2" t="s">
        <v>6367</v>
      </c>
      <c r="E2433" s="2" t="s">
        <v>6368</v>
      </c>
      <c r="F2433" s="2" t="s">
        <v>8444</v>
      </c>
      <c r="G2433" s="3">
        <v>46129</v>
      </c>
      <c r="H2433" s="4">
        <v>49680</v>
      </c>
      <c r="I2433" t="s">
        <v>14246</v>
      </c>
      <c r="J2433" s="5" t="str">
        <f t="shared" si="37"/>
        <v>910678978100166489</v>
      </c>
      <c r="K2433" s="5" t="e">
        <f>VLOOKUP(J2433,Sheet2!A:M,13,0)</f>
        <v>#N/A</v>
      </c>
    </row>
    <row r="2434" spans="1:11" x14ac:dyDescent="0.25">
      <c r="A2434" s="2" t="s">
        <v>8</v>
      </c>
      <c r="B2434" s="2" t="s">
        <v>9</v>
      </c>
      <c r="C2434" s="2" t="s">
        <v>8445</v>
      </c>
      <c r="D2434" s="2" t="s">
        <v>8446</v>
      </c>
      <c r="E2434" s="2" t="s">
        <v>8447</v>
      </c>
      <c r="F2434" s="2" t="s">
        <v>165</v>
      </c>
      <c r="G2434" s="3">
        <v>46129</v>
      </c>
      <c r="H2434" s="4">
        <v>76626</v>
      </c>
      <c r="I2434" t="s">
        <v>14245</v>
      </c>
      <c r="J2434" s="5" t="str">
        <f t="shared" si="37"/>
        <v>910678909800002692</v>
      </c>
      <c r="K2434" s="5" t="e">
        <f>VLOOKUP(J2434,Sheet2!A:M,13,0)</f>
        <v>#N/A</v>
      </c>
    </row>
    <row r="2435" spans="1:11" x14ac:dyDescent="0.25">
      <c r="A2435" s="2" t="s">
        <v>8</v>
      </c>
      <c r="B2435" s="2" t="s">
        <v>9</v>
      </c>
      <c r="C2435" s="2" t="s">
        <v>8448</v>
      </c>
      <c r="D2435" s="2" t="s">
        <v>2453</v>
      </c>
      <c r="E2435" s="2" t="s">
        <v>2454</v>
      </c>
      <c r="F2435" s="2" t="s">
        <v>8449</v>
      </c>
      <c r="G2435" s="3">
        <v>46129</v>
      </c>
      <c r="H2435" s="4">
        <v>241069</v>
      </c>
      <c r="I2435" t="s">
        <v>14245</v>
      </c>
      <c r="J2435" s="5" t="str">
        <f t="shared" ref="J2435:J2498" si="38">C2435&amp;RIGHT(F2435,8)</f>
        <v>910678557700001333</v>
      </c>
      <c r="K2435" s="5" t="e">
        <f>VLOOKUP(J2435,Sheet2!A:M,13,0)</f>
        <v>#N/A</v>
      </c>
    </row>
    <row r="2436" spans="1:11" x14ac:dyDescent="0.25">
      <c r="A2436" s="2" t="s">
        <v>8</v>
      </c>
      <c r="B2436" s="2" t="s">
        <v>9</v>
      </c>
      <c r="C2436" s="2" t="s">
        <v>8450</v>
      </c>
      <c r="D2436" s="2" t="s">
        <v>8451</v>
      </c>
      <c r="E2436" s="2" t="s">
        <v>8452</v>
      </c>
      <c r="F2436" s="2" t="s">
        <v>8453</v>
      </c>
      <c r="G2436" s="3">
        <v>46129</v>
      </c>
      <c r="H2436" s="4">
        <v>60043</v>
      </c>
      <c r="I2436" t="s">
        <v>14245</v>
      </c>
      <c r="J2436" s="5" t="str">
        <f t="shared" si="38"/>
        <v>910678963900166445</v>
      </c>
      <c r="K2436" s="5" t="e">
        <f>VLOOKUP(J2436,Sheet2!A:M,13,0)</f>
        <v>#N/A</v>
      </c>
    </row>
    <row r="2437" spans="1:11" x14ac:dyDescent="0.25">
      <c r="A2437" s="2" t="s">
        <v>8</v>
      </c>
      <c r="B2437" s="2" t="s">
        <v>9</v>
      </c>
      <c r="C2437" s="2" t="s">
        <v>8454</v>
      </c>
      <c r="D2437" s="2" t="s">
        <v>1668</v>
      </c>
      <c r="E2437" s="2" t="s">
        <v>1669</v>
      </c>
      <c r="F2437" s="2" t="s">
        <v>8455</v>
      </c>
      <c r="G2437" s="3">
        <v>46129</v>
      </c>
      <c r="H2437" s="4">
        <v>158611</v>
      </c>
      <c r="I2437" t="s">
        <v>14246</v>
      </c>
      <c r="J2437" s="5" t="str">
        <f t="shared" si="38"/>
        <v>910678592700003453</v>
      </c>
      <c r="K2437" s="5" t="e">
        <f>VLOOKUP(J2437,Sheet2!A:M,13,0)</f>
        <v>#N/A</v>
      </c>
    </row>
    <row r="2438" spans="1:11" x14ac:dyDescent="0.25">
      <c r="A2438" s="2" t="s">
        <v>8</v>
      </c>
      <c r="B2438" s="2" t="s">
        <v>9</v>
      </c>
      <c r="C2438" s="2" t="s">
        <v>8456</v>
      </c>
      <c r="D2438" s="2" t="s">
        <v>8457</v>
      </c>
      <c r="E2438" s="2" t="s">
        <v>8458</v>
      </c>
      <c r="F2438" s="2" t="s">
        <v>8459</v>
      </c>
      <c r="G2438" s="3">
        <v>46129</v>
      </c>
      <c r="H2438" s="4">
        <v>997174</v>
      </c>
      <c r="I2438" t="s">
        <v>14245</v>
      </c>
      <c r="J2438" s="5" t="str">
        <f t="shared" si="38"/>
        <v>910678640200001299</v>
      </c>
      <c r="K2438" s="5" t="e">
        <f>VLOOKUP(J2438,Sheet2!A:M,13,0)</f>
        <v>#N/A</v>
      </c>
    </row>
    <row r="2439" spans="1:11" x14ac:dyDescent="0.25">
      <c r="A2439" s="2" t="s">
        <v>8</v>
      </c>
      <c r="B2439" s="2" t="s">
        <v>9</v>
      </c>
      <c r="C2439" s="2" t="s">
        <v>8460</v>
      </c>
      <c r="D2439" s="2" t="s">
        <v>4893</v>
      </c>
      <c r="E2439" s="2" t="s">
        <v>4894</v>
      </c>
      <c r="F2439" s="2" t="s">
        <v>8461</v>
      </c>
      <c r="G2439" s="3">
        <v>46129</v>
      </c>
      <c r="H2439" s="4">
        <v>180128</v>
      </c>
      <c r="I2439" t="s">
        <v>14245</v>
      </c>
      <c r="J2439" s="5" t="str">
        <f t="shared" si="38"/>
        <v>910678620800001142</v>
      </c>
      <c r="K2439" s="5" t="e">
        <f>VLOOKUP(J2439,Sheet2!A:M,13,0)</f>
        <v>#N/A</v>
      </c>
    </row>
    <row r="2440" spans="1:11" x14ac:dyDescent="0.25">
      <c r="A2440" s="2" t="s">
        <v>8</v>
      </c>
      <c r="B2440" s="2" t="s">
        <v>9</v>
      </c>
      <c r="C2440" s="2" t="s">
        <v>8462</v>
      </c>
      <c r="D2440" s="2" t="s">
        <v>8463</v>
      </c>
      <c r="E2440" s="2" t="s">
        <v>8464</v>
      </c>
      <c r="F2440" s="2" t="s">
        <v>8465</v>
      </c>
      <c r="G2440" s="3">
        <v>46129</v>
      </c>
      <c r="H2440" s="4">
        <v>183330</v>
      </c>
      <c r="I2440" t="s">
        <v>14245</v>
      </c>
      <c r="J2440" s="5" t="str">
        <f t="shared" si="38"/>
        <v>910678669200003459</v>
      </c>
      <c r="K2440" s="5" t="e">
        <f>VLOOKUP(J2440,Sheet2!A:M,13,0)</f>
        <v>#N/A</v>
      </c>
    </row>
    <row r="2441" spans="1:11" x14ac:dyDescent="0.25">
      <c r="A2441" s="2" t="s">
        <v>8</v>
      </c>
      <c r="B2441" s="2" t="s">
        <v>9</v>
      </c>
      <c r="C2441" s="2" t="s">
        <v>8466</v>
      </c>
      <c r="D2441" s="2" t="s">
        <v>8467</v>
      </c>
      <c r="E2441" s="2" t="s">
        <v>8468</v>
      </c>
      <c r="F2441" s="2" t="s">
        <v>8469</v>
      </c>
      <c r="G2441" s="3">
        <v>46129</v>
      </c>
      <c r="H2441" s="4">
        <v>923414</v>
      </c>
      <c r="I2441" t="s">
        <v>14246</v>
      </c>
      <c r="J2441" s="5" t="str">
        <f t="shared" si="38"/>
        <v>910678830200165903</v>
      </c>
      <c r="K2441" s="5" t="e">
        <f>VLOOKUP(J2441,Sheet2!A:M,13,0)</f>
        <v>#N/A</v>
      </c>
    </row>
    <row r="2442" spans="1:11" x14ac:dyDescent="0.25">
      <c r="A2442" s="2" t="s">
        <v>8</v>
      </c>
      <c r="B2442" s="2" t="s">
        <v>9</v>
      </c>
      <c r="C2442" s="2" t="s">
        <v>8470</v>
      </c>
      <c r="D2442" s="2" t="s">
        <v>8471</v>
      </c>
      <c r="E2442" s="2" t="s">
        <v>8472</v>
      </c>
      <c r="F2442" s="2" t="s">
        <v>8473</v>
      </c>
      <c r="G2442" s="3">
        <v>46129</v>
      </c>
      <c r="H2442" s="4">
        <v>106920</v>
      </c>
      <c r="I2442" t="s">
        <v>14245</v>
      </c>
      <c r="J2442" s="5" t="str">
        <f t="shared" si="38"/>
        <v>910678937600001150</v>
      </c>
      <c r="K2442" s="5" t="e">
        <f>VLOOKUP(J2442,Sheet2!A:M,13,0)</f>
        <v>#N/A</v>
      </c>
    </row>
    <row r="2443" spans="1:11" x14ac:dyDescent="0.25">
      <c r="A2443" s="2" t="s">
        <v>8</v>
      </c>
      <c r="B2443" s="2" t="s">
        <v>9</v>
      </c>
      <c r="C2443" s="2" t="s">
        <v>8474</v>
      </c>
      <c r="D2443" s="2" t="s">
        <v>8475</v>
      </c>
      <c r="E2443" s="2" t="s">
        <v>8476</v>
      </c>
      <c r="F2443" s="2" t="s">
        <v>7489</v>
      </c>
      <c r="G2443" s="3">
        <v>46129</v>
      </c>
      <c r="H2443" s="4">
        <v>272160</v>
      </c>
      <c r="I2443" t="s">
        <v>14246</v>
      </c>
      <c r="J2443" s="5" t="str">
        <f t="shared" si="38"/>
        <v>910678760400002700</v>
      </c>
      <c r="K2443" s="5" t="e">
        <f>VLOOKUP(J2443,Sheet2!A:M,13,0)</f>
        <v>#N/A</v>
      </c>
    </row>
    <row r="2444" spans="1:11" x14ac:dyDescent="0.25">
      <c r="A2444" s="2" t="s">
        <v>8</v>
      </c>
      <c r="B2444" s="2" t="s">
        <v>9</v>
      </c>
      <c r="C2444" s="2" t="s">
        <v>8477</v>
      </c>
      <c r="D2444" s="2" t="s">
        <v>8475</v>
      </c>
      <c r="E2444" s="2" t="s">
        <v>8476</v>
      </c>
      <c r="F2444" s="2" t="s">
        <v>8478</v>
      </c>
      <c r="G2444" s="3">
        <v>46129</v>
      </c>
      <c r="H2444" s="4">
        <v>392525</v>
      </c>
      <c r="I2444" t="s">
        <v>14246</v>
      </c>
      <c r="J2444" s="5" t="str">
        <f t="shared" si="38"/>
        <v>910678772900002701</v>
      </c>
      <c r="K2444" s="5" t="e">
        <f>VLOOKUP(J2444,Sheet2!A:M,13,0)</f>
        <v>#N/A</v>
      </c>
    </row>
    <row r="2445" spans="1:11" x14ac:dyDescent="0.25">
      <c r="A2445" s="2" t="s">
        <v>8</v>
      </c>
      <c r="B2445" s="2" t="s">
        <v>9</v>
      </c>
      <c r="C2445" s="2" t="s">
        <v>8479</v>
      </c>
      <c r="D2445" s="2" t="s">
        <v>8480</v>
      </c>
      <c r="E2445" s="2" t="s">
        <v>8481</v>
      </c>
      <c r="F2445" s="2" t="s">
        <v>8482</v>
      </c>
      <c r="G2445" s="3">
        <v>46129</v>
      </c>
      <c r="H2445" s="4">
        <v>221655</v>
      </c>
      <c r="I2445" t="s">
        <v>14245</v>
      </c>
      <c r="J2445" s="5" t="str">
        <f t="shared" si="38"/>
        <v>910678602400164934</v>
      </c>
      <c r="K2445" s="5" t="e">
        <f>VLOOKUP(J2445,Sheet2!A:M,13,0)</f>
        <v>#N/A</v>
      </c>
    </row>
    <row r="2446" spans="1:11" x14ac:dyDescent="0.25">
      <c r="A2446" s="2" t="s">
        <v>8</v>
      </c>
      <c r="B2446" s="2" t="s">
        <v>9</v>
      </c>
      <c r="C2446" s="2" t="s">
        <v>8483</v>
      </c>
      <c r="D2446" s="2" t="s">
        <v>8484</v>
      </c>
      <c r="E2446" s="2" t="s">
        <v>8485</v>
      </c>
      <c r="F2446" s="2" t="s">
        <v>8486</v>
      </c>
      <c r="G2446" s="3">
        <v>46129</v>
      </c>
      <c r="H2446" s="4">
        <v>240570</v>
      </c>
      <c r="I2446" t="s">
        <v>14245</v>
      </c>
      <c r="J2446" s="5" t="str">
        <f t="shared" si="38"/>
        <v>910678790600165750</v>
      </c>
      <c r="K2446" s="5" t="e">
        <f>VLOOKUP(J2446,Sheet2!A:M,13,0)</f>
        <v>#N/A</v>
      </c>
    </row>
    <row r="2447" spans="1:11" x14ac:dyDescent="0.25">
      <c r="A2447" s="2" t="s">
        <v>8</v>
      </c>
      <c r="B2447" s="2" t="s">
        <v>9</v>
      </c>
      <c r="C2447" s="2" t="s">
        <v>8487</v>
      </c>
      <c r="D2447" s="2" t="s">
        <v>8488</v>
      </c>
      <c r="E2447" s="2" t="s">
        <v>8489</v>
      </c>
      <c r="F2447" s="2" t="s">
        <v>8490</v>
      </c>
      <c r="G2447" s="3">
        <v>46129</v>
      </c>
      <c r="H2447" s="4">
        <v>120085</v>
      </c>
      <c r="I2447" t="s">
        <v>14245</v>
      </c>
      <c r="J2447" s="5" t="str">
        <f t="shared" si="38"/>
        <v>910678572000012226</v>
      </c>
      <c r="K2447" s="5" t="e">
        <f>VLOOKUP(J2447,Sheet2!A:M,13,0)</f>
        <v>#N/A</v>
      </c>
    </row>
    <row r="2448" spans="1:11" x14ac:dyDescent="0.25">
      <c r="A2448" s="2" t="s">
        <v>8</v>
      </c>
      <c r="B2448" s="2" t="s">
        <v>9</v>
      </c>
      <c r="C2448" s="2" t="s">
        <v>8491</v>
      </c>
      <c r="D2448" s="2" t="s">
        <v>3657</v>
      </c>
      <c r="E2448" s="2" t="s">
        <v>3658</v>
      </c>
      <c r="F2448" s="2" t="s">
        <v>8492</v>
      </c>
      <c r="G2448" s="3">
        <v>46129</v>
      </c>
      <c r="H2448" s="4">
        <v>650268</v>
      </c>
      <c r="I2448" t="s">
        <v>14245</v>
      </c>
      <c r="J2448" s="5" t="str">
        <f t="shared" si="38"/>
        <v>910678899700005476</v>
      </c>
      <c r="K2448" s="5" t="e">
        <f>VLOOKUP(J2448,Sheet2!A:M,13,0)</f>
        <v>#N/A</v>
      </c>
    </row>
    <row r="2449" spans="1:11" x14ac:dyDescent="0.25">
      <c r="A2449" s="2" t="s">
        <v>8</v>
      </c>
      <c r="B2449" s="2" t="s">
        <v>9</v>
      </c>
      <c r="C2449" s="2" t="s">
        <v>8493</v>
      </c>
      <c r="D2449" s="2" t="s">
        <v>8494</v>
      </c>
      <c r="E2449" s="2" t="s">
        <v>8495</v>
      </c>
      <c r="F2449" s="2" t="s">
        <v>8496</v>
      </c>
      <c r="G2449" s="3">
        <v>46129</v>
      </c>
      <c r="H2449" s="4">
        <v>221655</v>
      </c>
      <c r="I2449" t="s">
        <v>14245</v>
      </c>
      <c r="J2449" s="5" t="str">
        <f t="shared" si="38"/>
        <v>910678778000009283</v>
      </c>
      <c r="K2449" s="5" t="e">
        <f>VLOOKUP(J2449,Sheet2!A:M,13,0)</f>
        <v>#N/A</v>
      </c>
    </row>
    <row r="2450" spans="1:11" x14ac:dyDescent="0.25">
      <c r="A2450" s="2" t="s">
        <v>8</v>
      </c>
      <c r="B2450" s="2" t="s">
        <v>9</v>
      </c>
      <c r="C2450" s="2" t="s">
        <v>8497</v>
      </c>
      <c r="D2450" s="2" t="s">
        <v>4323</v>
      </c>
      <c r="E2450" s="2" t="s">
        <v>4324</v>
      </c>
      <c r="F2450" s="2" t="s">
        <v>8498</v>
      </c>
      <c r="G2450" s="3">
        <v>46129</v>
      </c>
      <c r="H2450" s="4">
        <v>360256</v>
      </c>
      <c r="I2450" t="s">
        <v>14245</v>
      </c>
      <c r="J2450" s="5" t="str">
        <f t="shared" si="38"/>
        <v>910678615700002169</v>
      </c>
      <c r="K2450" s="5" t="e">
        <f>VLOOKUP(J2450,Sheet2!A:M,13,0)</f>
        <v>#N/A</v>
      </c>
    </row>
    <row r="2451" spans="1:11" x14ac:dyDescent="0.25">
      <c r="A2451" s="2" t="s">
        <v>8</v>
      </c>
      <c r="B2451" s="2" t="s">
        <v>9</v>
      </c>
      <c r="C2451" s="2" t="s">
        <v>8499</v>
      </c>
      <c r="D2451" s="2" t="s">
        <v>8500</v>
      </c>
      <c r="E2451" s="2" t="s">
        <v>8501</v>
      </c>
      <c r="F2451" s="2" t="s">
        <v>8502</v>
      </c>
      <c r="G2451" s="3">
        <v>46129</v>
      </c>
      <c r="H2451" s="4">
        <v>110827</v>
      </c>
      <c r="I2451" t="s">
        <v>14245</v>
      </c>
      <c r="J2451" s="5" t="str">
        <f t="shared" si="38"/>
        <v>910678761500000180</v>
      </c>
      <c r="K2451" s="5" t="e">
        <f>VLOOKUP(J2451,Sheet2!A:M,13,0)</f>
        <v>#N/A</v>
      </c>
    </row>
    <row r="2452" spans="1:11" x14ac:dyDescent="0.25">
      <c r="A2452" s="2" t="s">
        <v>8</v>
      </c>
      <c r="B2452" s="2" t="s">
        <v>9</v>
      </c>
      <c r="C2452" s="2" t="s">
        <v>8503</v>
      </c>
      <c r="D2452" s="2" t="s">
        <v>4331</v>
      </c>
      <c r="E2452" s="2" t="s">
        <v>4332</v>
      </c>
      <c r="F2452" s="2" t="s">
        <v>8504</v>
      </c>
      <c r="G2452" s="3">
        <v>46129</v>
      </c>
      <c r="H2452" s="4">
        <v>180128</v>
      </c>
      <c r="I2452" t="s">
        <v>14245</v>
      </c>
      <c r="J2452" s="5" t="str">
        <f t="shared" si="38"/>
        <v>910678811400003761</v>
      </c>
      <c r="K2452" s="5" t="e">
        <f>VLOOKUP(J2452,Sheet2!A:M,13,0)</f>
        <v>#N/A</v>
      </c>
    </row>
    <row r="2453" spans="1:11" x14ac:dyDescent="0.25">
      <c r="A2453" s="2" t="s">
        <v>8</v>
      </c>
      <c r="B2453" s="2" t="s">
        <v>9</v>
      </c>
      <c r="C2453" s="2" t="s">
        <v>8505</v>
      </c>
      <c r="D2453" s="2" t="s">
        <v>8506</v>
      </c>
      <c r="E2453" s="2" t="s">
        <v>8507</v>
      </c>
      <c r="F2453" s="2" t="s">
        <v>8508</v>
      </c>
      <c r="G2453" s="3">
        <v>46129</v>
      </c>
      <c r="H2453" s="4">
        <v>110827</v>
      </c>
      <c r="I2453" t="s">
        <v>14246</v>
      </c>
      <c r="J2453" s="5" t="str">
        <f t="shared" si="38"/>
        <v>910678587800164865</v>
      </c>
      <c r="K2453" s="5" t="e">
        <f>VLOOKUP(J2453,Sheet2!A:M,13,0)</f>
        <v>#N/A</v>
      </c>
    </row>
    <row r="2454" spans="1:11" x14ac:dyDescent="0.25">
      <c r="A2454" s="2" t="s">
        <v>8</v>
      </c>
      <c r="B2454" s="2" t="s">
        <v>9</v>
      </c>
      <c r="C2454" s="2" t="s">
        <v>8509</v>
      </c>
      <c r="D2454" s="2" t="s">
        <v>8510</v>
      </c>
      <c r="E2454" s="2" t="s">
        <v>8511</v>
      </c>
      <c r="F2454" s="2" t="s">
        <v>8512</v>
      </c>
      <c r="G2454" s="3">
        <v>46129</v>
      </c>
      <c r="H2454" s="4">
        <v>80190</v>
      </c>
      <c r="I2454" t="s">
        <v>14245</v>
      </c>
      <c r="J2454" s="5" t="str">
        <f t="shared" si="38"/>
        <v>910678743200011328</v>
      </c>
      <c r="K2454" s="5" t="e">
        <f>VLOOKUP(J2454,Sheet2!A:M,13,0)</f>
        <v>#N/A</v>
      </c>
    </row>
    <row r="2455" spans="1:11" x14ac:dyDescent="0.25">
      <c r="A2455" s="2" t="s">
        <v>8</v>
      </c>
      <c r="B2455" s="2" t="s">
        <v>9</v>
      </c>
      <c r="C2455" s="2" t="s">
        <v>8513</v>
      </c>
      <c r="D2455" s="2" t="s">
        <v>8514</v>
      </c>
      <c r="E2455" s="2" t="s">
        <v>8515</v>
      </c>
      <c r="F2455" s="2" t="s">
        <v>8516</v>
      </c>
      <c r="G2455" s="3">
        <v>46129</v>
      </c>
      <c r="H2455" s="4">
        <v>554137</v>
      </c>
      <c r="I2455" t="s">
        <v>14245</v>
      </c>
      <c r="J2455" s="5" t="str">
        <f t="shared" si="38"/>
        <v>910678956300012332</v>
      </c>
      <c r="K2455" s="5" t="e">
        <f>VLOOKUP(J2455,Sheet2!A:M,13,0)</f>
        <v>#N/A</v>
      </c>
    </row>
    <row r="2456" spans="1:11" x14ac:dyDescent="0.25">
      <c r="A2456" s="2" t="s">
        <v>8</v>
      </c>
      <c r="B2456" s="2" t="s">
        <v>9</v>
      </c>
      <c r="C2456" s="2" t="s">
        <v>8517</v>
      </c>
      <c r="D2456" s="2" t="s">
        <v>8518</v>
      </c>
      <c r="E2456" s="2" t="s">
        <v>8519</v>
      </c>
      <c r="F2456" s="2" t="s">
        <v>1395</v>
      </c>
      <c r="G2456" s="3">
        <v>46129</v>
      </c>
      <c r="H2456" s="4">
        <v>669815</v>
      </c>
      <c r="I2456" t="s">
        <v>14245</v>
      </c>
      <c r="J2456" s="5" t="str">
        <f t="shared" si="38"/>
        <v>910678750900004623</v>
      </c>
      <c r="K2456" s="5" t="e">
        <f>VLOOKUP(J2456,Sheet2!A:M,13,0)</f>
        <v>#N/A</v>
      </c>
    </row>
    <row r="2457" spans="1:11" x14ac:dyDescent="0.25">
      <c r="A2457" s="2" t="s">
        <v>8</v>
      </c>
      <c r="B2457" s="2" t="s">
        <v>9</v>
      </c>
      <c r="C2457" s="2" t="s">
        <v>8520</v>
      </c>
      <c r="D2457" s="2" t="s">
        <v>8521</v>
      </c>
      <c r="E2457" s="2" t="s">
        <v>8522</v>
      </c>
      <c r="F2457" s="2" t="s">
        <v>8523</v>
      </c>
      <c r="G2457" s="3">
        <v>46129</v>
      </c>
      <c r="H2457" s="4">
        <v>1327161</v>
      </c>
      <c r="I2457" t="s">
        <v>14246</v>
      </c>
      <c r="J2457" s="5" t="str">
        <f t="shared" si="38"/>
        <v>910678575500049500</v>
      </c>
      <c r="K2457" s="5" t="e">
        <f>VLOOKUP(J2457,Sheet2!A:M,13,0)</f>
        <v>#N/A</v>
      </c>
    </row>
    <row r="2458" spans="1:11" x14ac:dyDescent="0.25">
      <c r="A2458" s="2" t="s">
        <v>8</v>
      </c>
      <c r="B2458" s="2" t="s">
        <v>9</v>
      </c>
      <c r="C2458" s="2" t="s">
        <v>8524</v>
      </c>
      <c r="D2458" s="2" t="s">
        <v>8525</v>
      </c>
      <c r="E2458" s="2" t="s">
        <v>8526</v>
      </c>
      <c r="F2458" s="2" t="s">
        <v>8527</v>
      </c>
      <c r="G2458" s="3">
        <v>46129</v>
      </c>
      <c r="H2458" s="4">
        <v>221655</v>
      </c>
      <c r="I2458" t="s">
        <v>14245</v>
      </c>
      <c r="J2458" s="5" t="str">
        <f t="shared" si="38"/>
        <v>910678903700005839</v>
      </c>
      <c r="K2458" s="5" t="e">
        <f>VLOOKUP(J2458,Sheet2!A:M,13,0)</f>
        <v>#N/A</v>
      </c>
    </row>
    <row r="2459" spans="1:11" x14ac:dyDescent="0.25">
      <c r="A2459" s="2" t="s">
        <v>8</v>
      </c>
      <c r="B2459" s="2" t="s">
        <v>9</v>
      </c>
      <c r="C2459" s="2" t="s">
        <v>8528</v>
      </c>
      <c r="D2459" s="2" t="s">
        <v>1781</v>
      </c>
      <c r="E2459" s="2" t="s">
        <v>1782</v>
      </c>
      <c r="F2459" s="2" t="s">
        <v>8529</v>
      </c>
      <c r="G2459" s="3">
        <v>46129</v>
      </c>
      <c r="H2459" s="4">
        <v>332482</v>
      </c>
      <c r="I2459" t="s">
        <v>14246</v>
      </c>
      <c r="J2459" s="5" t="str">
        <f t="shared" si="38"/>
        <v>910678579800012233</v>
      </c>
      <c r="K2459" s="5" t="e">
        <f>VLOOKUP(J2459,Sheet2!A:M,13,0)</f>
        <v>#N/A</v>
      </c>
    </row>
    <row r="2460" spans="1:11" x14ac:dyDescent="0.25">
      <c r="A2460" s="2" t="s">
        <v>8</v>
      </c>
      <c r="B2460" s="2" t="s">
        <v>9</v>
      </c>
      <c r="C2460" s="2" t="s">
        <v>8530</v>
      </c>
      <c r="D2460" s="2" t="s">
        <v>1781</v>
      </c>
      <c r="E2460" s="2" t="s">
        <v>1782</v>
      </c>
      <c r="F2460" s="2" t="s">
        <v>8531</v>
      </c>
      <c r="G2460" s="3">
        <v>46129</v>
      </c>
      <c r="H2460" s="4">
        <v>221655</v>
      </c>
      <c r="I2460" t="s">
        <v>14245</v>
      </c>
      <c r="J2460" s="5" t="str">
        <f t="shared" si="38"/>
        <v>910678685500012254</v>
      </c>
      <c r="K2460" s="5" t="e">
        <f>VLOOKUP(J2460,Sheet2!A:M,13,0)</f>
        <v>#N/A</v>
      </c>
    </row>
    <row r="2461" spans="1:11" x14ac:dyDescent="0.25">
      <c r="A2461" s="2" t="s">
        <v>8</v>
      </c>
      <c r="B2461" s="2" t="s">
        <v>9</v>
      </c>
      <c r="C2461" s="2" t="s">
        <v>8532</v>
      </c>
      <c r="D2461" s="2" t="s">
        <v>8533</v>
      </c>
      <c r="E2461" s="2" t="s">
        <v>8534</v>
      </c>
      <c r="F2461" s="2" t="s">
        <v>8535</v>
      </c>
      <c r="G2461" s="3">
        <v>46129</v>
      </c>
      <c r="H2461" s="4">
        <v>583300</v>
      </c>
      <c r="I2461" t="s">
        <v>14245</v>
      </c>
      <c r="J2461" s="5" t="str">
        <f t="shared" si="38"/>
        <v>910678692600003460</v>
      </c>
      <c r="K2461" s="5" t="e">
        <f>VLOOKUP(J2461,Sheet2!A:M,13,0)</f>
        <v>#N/A</v>
      </c>
    </row>
    <row r="2462" spans="1:11" x14ac:dyDescent="0.25">
      <c r="A2462" s="2" t="s">
        <v>8</v>
      </c>
      <c r="B2462" s="2" t="s">
        <v>9</v>
      </c>
      <c r="C2462" s="2" t="s">
        <v>8536</v>
      </c>
      <c r="D2462" s="2" t="s">
        <v>8537</v>
      </c>
      <c r="E2462" s="2" t="s">
        <v>8538</v>
      </c>
      <c r="F2462" s="2" t="s">
        <v>8539</v>
      </c>
      <c r="G2462" s="3">
        <v>46129</v>
      </c>
      <c r="H2462" s="4">
        <v>240570</v>
      </c>
      <c r="I2462" t="s">
        <v>14245</v>
      </c>
      <c r="J2462" s="5" t="str">
        <f t="shared" si="38"/>
        <v>910678963100002712</v>
      </c>
      <c r="K2462" s="5" t="e">
        <f>VLOOKUP(J2462,Sheet2!A:M,13,0)</f>
        <v>#N/A</v>
      </c>
    </row>
    <row r="2463" spans="1:11" x14ac:dyDescent="0.25">
      <c r="A2463" s="2" t="s">
        <v>8</v>
      </c>
      <c r="B2463" s="2" t="s">
        <v>9</v>
      </c>
      <c r="C2463" s="2" t="s">
        <v>8540</v>
      </c>
      <c r="D2463" s="2" t="s">
        <v>8541</v>
      </c>
      <c r="E2463" s="2" t="s">
        <v>8542</v>
      </c>
      <c r="F2463" s="2" t="s">
        <v>8543</v>
      </c>
      <c r="G2463" s="3">
        <v>46129</v>
      </c>
      <c r="H2463" s="4">
        <v>759695</v>
      </c>
      <c r="I2463" t="s">
        <v>14246</v>
      </c>
      <c r="J2463" s="5" t="str">
        <f t="shared" si="38"/>
        <v>910678744100049728</v>
      </c>
      <c r="K2463" s="5" t="e">
        <f>VLOOKUP(J2463,Sheet2!A:M,13,0)</f>
        <v>#N/A</v>
      </c>
    </row>
    <row r="2464" spans="1:11" x14ac:dyDescent="0.25">
      <c r="A2464" s="2" t="s">
        <v>8</v>
      </c>
      <c r="B2464" s="2" t="s">
        <v>9</v>
      </c>
      <c r="C2464" s="2" t="s">
        <v>8544</v>
      </c>
      <c r="D2464" s="2" t="s">
        <v>8545</v>
      </c>
      <c r="E2464" s="2" t="s">
        <v>8546</v>
      </c>
      <c r="F2464" s="2" t="s">
        <v>8547</v>
      </c>
      <c r="G2464" s="3">
        <v>46129</v>
      </c>
      <c r="H2464" s="4">
        <v>604597</v>
      </c>
      <c r="I2464" t="s">
        <v>14245</v>
      </c>
      <c r="J2464" s="5" t="str">
        <f t="shared" si="38"/>
        <v>910678946900025461</v>
      </c>
      <c r="K2464" s="5" t="e">
        <f>VLOOKUP(J2464,Sheet2!A:M,13,0)</f>
        <v>#N/A</v>
      </c>
    </row>
    <row r="2465" spans="1:11" x14ac:dyDescent="0.25">
      <c r="A2465" s="2" t="s">
        <v>8</v>
      </c>
      <c r="B2465" s="2" t="s">
        <v>9</v>
      </c>
      <c r="C2465" s="2" t="s">
        <v>8548</v>
      </c>
      <c r="D2465" s="2" t="s">
        <v>8549</v>
      </c>
      <c r="E2465" s="2" t="s">
        <v>8550</v>
      </c>
      <c r="F2465" s="2" t="s">
        <v>8551</v>
      </c>
      <c r="G2465" s="3">
        <v>46129</v>
      </c>
      <c r="H2465" s="4">
        <v>110827</v>
      </c>
      <c r="I2465" t="s">
        <v>14245</v>
      </c>
      <c r="J2465" s="5" t="str">
        <f t="shared" si="38"/>
        <v>910678703100000178</v>
      </c>
      <c r="K2465" s="5" t="e">
        <f>VLOOKUP(J2465,Sheet2!A:M,13,0)</f>
        <v>#N/A</v>
      </c>
    </row>
    <row r="2466" spans="1:11" x14ac:dyDescent="0.25">
      <c r="A2466" s="2" t="s">
        <v>8</v>
      </c>
      <c r="B2466" s="2" t="s">
        <v>9</v>
      </c>
      <c r="C2466" s="2" t="s">
        <v>8552</v>
      </c>
      <c r="D2466" s="2" t="s">
        <v>4361</v>
      </c>
      <c r="E2466" s="2" t="s">
        <v>4362</v>
      </c>
      <c r="F2466" s="2" t="s">
        <v>8553</v>
      </c>
      <c r="G2466" s="3">
        <v>46129</v>
      </c>
      <c r="H2466" s="4">
        <v>584444</v>
      </c>
      <c r="I2466" t="s">
        <v>14245</v>
      </c>
      <c r="J2466" s="5" t="str">
        <f t="shared" si="38"/>
        <v>910678754700165594</v>
      </c>
      <c r="K2466" s="5" t="e">
        <f>VLOOKUP(J2466,Sheet2!A:M,13,0)</f>
        <v>#N/A</v>
      </c>
    </row>
    <row r="2467" spans="1:11" x14ac:dyDescent="0.25">
      <c r="A2467" s="2" t="s">
        <v>8</v>
      </c>
      <c r="B2467" s="2" t="s">
        <v>9</v>
      </c>
      <c r="C2467" s="2" t="s">
        <v>8554</v>
      </c>
      <c r="D2467" s="2" t="s">
        <v>8555</v>
      </c>
      <c r="E2467" s="2" t="s">
        <v>8556</v>
      </c>
      <c r="F2467" s="2" t="s">
        <v>8557</v>
      </c>
      <c r="G2467" s="3">
        <v>46129</v>
      </c>
      <c r="H2467" s="4">
        <v>120534</v>
      </c>
      <c r="I2467" t="s">
        <v>14245</v>
      </c>
      <c r="J2467" s="5" t="str">
        <f t="shared" si="38"/>
        <v>910678949000025463</v>
      </c>
      <c r="K2467" s="5" t="e">
        <f>VLOOKUP(J2467,Sheet2!A:M,13,0)</f>
        <v>#N/A</v>
      </c>
    </row>
    <row r="2468" spans="1:11" x14ac:dyDescent="0.25">
      <c r="A2468" s="2" t="s">
        <v>8</v>
      </c>
      <c r="B2468" s="2" t="s">
        <v>9</v>
      </c>
      <c r="C2468" s="2" t="s">
        <v>8558</v>
      </c>
      <c r="D2468" s="2" t="s">
        <v>8559</v>
      </c>
      <c r="E2468" s="2" t="s">
        <v>8560</v>
      </c>
      <c r="F2468" s="2" t="s">
        <v>8561</v>
      </c>
      <c r="G2468" s="3">
        <v>46129</v>
      </c>
      <c r="H2468" s="4">
        <v>120085</v>
      </c>
      <c r="I2468" t="s">
        <v>14245</v>
      </c>
      <c r="J2468" s="5" t="str">
        <f t="shared" si="38"/>
        <v>910678570500005789</v>
      </c>
      <c r="K2468" s="5" t="e">
        <f>VLOOKUP(J2468,Sheet2!A:M,13,0)</f>
        <v>#N/A</v>
      </c>
    </row>
    <row r="2469" spans="1:11" x14ac:dyDescent="0.25">
      <c r="A2469" s="2" t="s">
        <v>8</v>
      </c>
      <c r="B2469" s="2" t="s">
        <v>9</v>
      </c>
      <c r="C2469" s="2" t="s">
        <v>8562</v>
      </c>
      <c r="D2469" s="2" t="s">
        <v>8563</v>
      </c>
      <c r="E2469" s="2" t="s">
        <v>8564</v>
      </c>
      <c r="F2469" s="2" t="s">
        <v>8565</v>
      </c>
      <c r="G2469" s="3">
        <v>46129</v>
      </c>
      <c r="H2469" s="4">
        <v>266415</v>
      </c>
      <c r="I2469" t="s">
        <v>14245</v>
      </c>
      <c r="J2469" s="5" t="str">
        <f t="shared" si="38"/>
        <v>910678640400003458</v>
      </c>
      <c r="K2469" s="5" t="e">
        <f>VLOOKUP(J2469,Sheet2!A:M,13,0)</f>
        <v>#N/A</v>
      </c>
    </row>
    <row r="2470" spans="1:11" x14ac:dyDescent="0.25">
      <c r="A2470" s="2" t="s">
        <v>8</v>
      </c>
      <c r="B2470" s="2" t="s">
        <v>9</v>
      </c>
      <c r="C2470" s="2" t="s">
        <v>8566</v>
      </c>
      <c r="D2470" s="2" t="s">
        <v>8567</v>
      </c>
      <c r="E2470" s="2" t="s">
        <v>8568</v>
      </c>
      <c r="F2470" s="2" t="s">
        <v>8569</v>
      </c>
      <c r="G2470" s="3">
        <v>46129</v>
      </c>
      <c r="H2470" s="4">
        <v>80190</v>
      </c>
      <c r="I2470" t="s">
        <v>14245</v>
      </c>
      <c r="J2470" s="5" t="str">
        <f t="shared" si="38"/>
        <v>910678564500005787</v>
      </c>
      <c r="K2470" s="5" t="e">
        <f>VLOOKUP(J2470,Sheet2!A:M,13,0)</f>
        <v>#N/A</v>
      </c>
    </row>
    <row r="2471" spans="1:11" x14ac:dyDescent="0.25">
      <c r="A2471" s="2" t="s">
        <v>8</v>
      </c>
      <c r="B2471" s="2" t="s">
        <v>9</v>
      </c>
      <c r="C2471" s="2" t="s">
        <v>8570</v>
      </c>
      <c r="D2471" s="2" t="s">
        <v>8571</v>
      </c>
      <c r="E2471" s="2" t="s">
        <v>8572</v>
      </c>
      <c r="F2471" s="2" t="s">
        <v>8573</v>
      </c>
      <c r="G2471" s="3">
        <v>46129</v>
      </c>
      <c r="H2471" s="4">
        <v>286405</v>
      </c>
      <c r="I2471" t="s">
        <v>14245</v>
      </c>
      <c r="J2471" s="5" t="str">
        <f t="shared" si="38"/>
        <v>910678680900049629</v>
      </c>
      <c r="K2471" s="5" t="e">
        <f>VLOOKUP(J2471,Sheet2!A:M,13,0)</f>
        <v>#N/A</v>
      </c>
    </row>
    <row r="2472" spans="1:11" x14ac:dyDescent="0.25">
      <c r="A2472" s="2" t="s">
        <v>8</v>
      </c>
      <c r="B2472" s="2" t="s">
        <v>9</v>
      </c>
      <c r="C2472" s="2" t="s">
        <v>8574</v>
      </c>
      <c r="D2472" s="2" t="s">
        <v>8575</v>
      </c>
      <c r="E2472" s="2" t="s">
        <v>8576</v>
      </c>
      <c r="F2472" s="2" t="s">
        <v>8577</v>
      </c>
      <c r="G2472" s="3">
        <v>46129</v>
      </c>
      <c r="H2472" s="4">
        <v>180128</v>
      </c>
      <c r="I2472" t="s">
        <v>14245</v>
      </c>
      <c r="J2472" s="5" t="str">
        <f t="shared" si="38"/>
        <v>910678794800001772</v>
      </c>
      <c r="K2472" s="5" t="e">
        <f>VLOOKUP(J2472,Sheet2!A:M,13,0)</f>
        <v>#N/A</v>
      </c>
    </row>
    <row r="2473" spans="1:11" x14ac:dyDescent="0.25">
      <c r="A2473" s="2" t="s">
        <v>8</v>
      </c>
      <c r="B2473" s="2" t="s">
        <v>9</v>
      </c>
      <c r="C2473" s="2" t="s">
        <v>8578</v>
      </c>
      <c r="D2473" s="2" t="s">
        <v>3096</v>
      </c>
      <c r="E2473" s="2" t="s">
        <v>3097</v>
      </c>
      <c r="F2473" s="2" t="s">
        <v>8579</v>
      </c>
      <c r="G2473" s="3">
        <v>46129</v>
      </c>
      <c r="H2473" s="4">
        <v>158611</v>
      </c>
      <c r="I2473" t="s">
        <v>14245</v>
      </c>
      <c r="J2473" s="5" t="str">
        <f t="shared" si="38"/>
        <v>910678537500009216</v>
      </c>
      <c r="K2473" s="5" t="e">
        <f>VLOOKUP(J2473,Sheet2!A:M,13,0)</f>
        <v>#N/A</v>
      </c>
    </row>
    <row r="2474" spans="1:11" x14ac:dyDescent="0.25">
      <c r="A2474" s="2" t="s">
        <v>8</v>
      </c>
      <c r="B2474" s="2" t="s">
        <v>9</v>
      </c>
      <c r="C2474" s="2" t="s">
        <v>8580</v>
      </c>
      <c r="D2474" s="2" t="s">
        <v>2659</v>
      </c>
      <c r="E2474" s="2" t="s">
        <v>2660</v>
      </c>
      <c r="F2474" s="2" t="s">
        <v>7701</v>
      </c>
      <c r="G2474" s="3">
        <v>46129</v>
      </c>
      <c r="H2474" s="4">
        <v>110827</v>
      </c>
      <c r="I2474" t="s">
        <v>14245</v>
      </c>
      <c r="J2474" s="5" t="str">
        <f t="shared" si="38"/>
        <v>910678889600002708</v>
      </c>
      <c r="K2474" s="5" t="e">
        <f>VLOOKUP(J2474,Sheet2!A:M,13,0)</f>
        <v>#N/A</v>
      </c>
    </row>
    <row r="2475" spans="1:11" x14ac:dyDescent="0.25">
      <c r="A2475" s="2" t="s">
        <v>8</v>
      </c>
      <c r="B2475" s="2" t="s">
        <v>9</v>
      </c>
      <c r="C2475" s="2" t="s">
        <v>8581</v>
      </c>
      <c r="D2475" s="2" t="s">
        <v>5509</v>
      </c>
      <c r="E2475" s="2" t="s">
        <v>5510</v>
      </c>
      <c r="F2475" s="2" t="s">
        <v>8582</v>
      </c>
      <c r="G2475" s="3">
        <v>46129</v>
      </c>
      <c r="H2475" s="4">
        <v>393822</v>
      </c>
      <c r="I2475" t="s">
        <v>14245</v>
      </c>
      <c r="J2475" s="5" t="str">
        <f t="shared" si="38"/>
        <v>910678900900003219</v>
      </c>
      <c r="K2475" s="5" t="e">
        <f>VLOOKUP(J2475,Sheet2!A:M,13,0)</f>
        <v>#N/A</v>
      </c>
    </row>
    <row r="2476" spans="1:11" x14ac:dyDescent="0.25">
      <c r="A2476" s="2" t="s">
        <v>8</v>
      </c>
      <c r="B2476" s="2" t="s">
        <v>9</v>
      </c>
      <c r="C2476" s="2" t="s">
        <v>8583</v>
      </c>
      <c r="D2476" s="2" t="s">
        <v>8584</v>
      </c>
      <c r="E2476" s="2" t="s">
        <v>8585</v>
      </c>
      <c r="F2476" s="2" t="s">
        <v>2661</v>
      </c>
      <c r="G2476" s="3">
        <v>46130</v>
      </c>
      <c r="H2476" s="4">
        <v>153252</v>
      </c>
      <c r="I2476" t="s">
        <v>14245</v>
      </c>
      <c r="J2476" s="5" t="str">
        <f t="shared" si="38"/>
        <v>910679058600002348</v>
      </c>
      <c r="K2476" s="5" t="e">
        <f>VLOOKUP(J2476,Sheet2!A:M,13,0)</f>
        <v>#N/A</v>
      </c>
    </row>
    <row r="2477" spans="1:11" x14ac:dyDescent="0.25">
      <c r="A2477" s="2" t="s">
        <v>8</v>
      </c>
      <c r="B2477" s="2" t="s">
        <v>9</v>
      </c>
      <c r="C2477" s="2" t="s">
        <v>8586</v>
      </c>
      <c r="D2477" s="2" t="s">
        <v>6431</v>
      </c>
      <c r="E2477" s="2" t="s">
        <v>6432</v>
      </c>
      <c r="F2477" s="2" t="s">
        <v>8587</v>
      </c>
      <c r="G2477" s="3">
        <v>46130</v>
      </c>
      <c r="H2477" s="4">
        <v>286157</v>
      </c>
      <c r="I2477" t="s">
        <v>14246</v>
      </c>
      <c r="J2477" s="5" t="str">
        <f t="shared" si="38"/>
        <v>910676658500166884</v>
      </c>
      <c r="K2477" s="5" t="e">
        <f>VLOOKUP(J2477,Sheet2!A:M,13,0)</f>
        <v>#N/A</v>
      </c>
    </row>
    <row r="2478" spans="1:11" x14ac:dyDescent="0.25">
      <c r="A2478" s="2" t="s">
        <v>8</v>
      </c>
      <c r="B2478" s="2" t="s">
        <v>9</v>
      </c>
      <c r="C2478" s="2" t="s">
        <v>8588</v>
      </c>
      <c r="D2478" s="2" t="s">
        <v>8589</v>
      </c>
      <c r="E2478" s="2" t="s">
        <v>8590</v>
      </c>
      <c r="F2478" s="2" t="s">
        <v>8591</v>
      </c>
      <c r="G2478" s="3">
        <v>46130</v>
      </c>
      <c r="H2478" s="4">
        <v>382162</v>
      </c>
      <c r="I2478" t="s">
        <v>14246</v>
      </c>
      <c r="J2478" s="5" t="str">
        <f t="shared" si="38"/>
        <v>910679330100168248</v>
      </c>
      <c r="K2478" s="5" t="e">
        <f>VLOOKUP(J2478,Sheet2!A:M,13,0)</f>
        <v>#N/A</v>
      </c>
    </row>
    <row r="2479" spans="1:11" x14ac:dyDescent="0.25">
      <c r="A2479" s="2" t="s">
        <v>8</v>
      </c>
      <c r="B2479" s="2" t="s">
        <v>9</v>
      </c>
      <c r="C2479" s="2" t="s">
        <v>8592</v>
      </c>
      <c r="D2479" s="2" t="s">
        <v>8589</v>
      </c>
      <c r="E2479" s="2" t="s">
        <v>8590</v>
      </c>
      <c r="F2479" s="2" t="s">
        <v>8593</v>
      </c>
      <c r="G2479" s="3">
        <v>46130</v>
      </c>
      <c r="H2479" s="4">
        <v>332482</v>
      </c>
      <c r="I2479" t="s">
        <v>14246</v>
      </c>
      <c r="J2479" s="5" t="str">
        <f t="shared" si="38"/>
        <v>910679330200168249</v>
      </c>
      <c r="K2479" s="5" t="e">
        <f>VLOOKUP(J2479,Sheet2!A:M,13,0)</f>
        <v>#N/A</v>
      </c>
    </row>
    <row r="2480" spans="1:11" x14ac:dyDescent="0.25">
      <c r="A2480" s="2" t="s">
        <v>8</v>
      </c>
      <c r="B2480" s="2" t="s">
        <v>9</v>
      </c>
      <c r="C2480" s="2" t="s">
        <v>8594</v>
      </c>
      <c r="D2480" s="2" t="s">
        <v>8595</v>
      </c>
      <c r="E2480" s="2" t="s">
        <v>8596</v>
      </c>
      <c r="F2480" s="2" t="s">
        <v>8597</v>
      </c>
      <c r="G2480" s="3">
        <v>46130</v>
      </c>
      <c r="H2480" s="4">
        <v>356184</v>
      </c>
      <c r="I2480" t="s">
        <v>14246</v>
      </c>
      <c r="J2480" s="5" t="str">
        <f t="shared" si="38"/>
        <v>910679231500025729</v>
      </c>
      <c r="K2480" s="5" t="e">
        <f>VLOOKUP(J2480,Sheet2!A:M,13,0)</f>
        <v>#N/A</v>
      </c>
    </row>
    <row r="2481" spans="1:11" x14ac:dyDescent="0.25">
      <c r="A2481" s="2" t="s">
        <v>8</v>
      </c>
      <c r="B2481" s="2" t="s">
        <v>9</v>
      </c>
      <c r="C2481" s="2" t="s">
        <v>8598</v>
      </c>
      <c r="D2481" s="2" t="s">
        <v>8599</v>
      </c>
      <c r="E2481" s="2" t="s">
        <v>8600</v>
      </c>
      <c r="F2481" s="2" t="s">
        <v>8601</v>
      </c>
      <c r="G2481" s="3">
        <v>46130</v>
      </c>
      <c r="H2481" s="4">
        <v>221655</v>
      </c>
      <c r="I2481" t="s">
        <v>14246</v>
      </c>
      <c r="J2481" s="5" t="str">
        <f t="shared" si="38"/>
        <v>910679400800168544</v>
      </c>
      <c r="K2481" s="5" t="e">
        <f>VLOOKUP(J2481,Sheet2!A:M,13,0)</f>
        <v>#N/A</v>
      </c>
    </row>
    <row r="2482" spans="1:11" x14ac:dyDescent="0.25">
      <c r="A2482" s="2" t="s">
        <v>8</v>
      </c>
      <c r="B2482" s="2" t="s">
        <v>9</v>
      </c>
      <c r="C2482" s="2" t="s">
        <v>8602</v>
      </c>
      <c r="D2482" s="2" t="s">
        <v>1871</v>
      </c>
      <c r="E2482" s="2" t="s">
        <v>1872</v>
      </c>
      <c r="F2482" s="2" t="s">
        <v>8603</v>
      </c>
      <c r="G2482" s="3">
        <v>46130</v>
      </c>
      <c r="H2482" s="4">
        <v>95388</v>
      </c>
      <c r="I2482" t="s">
        <v>14246</v>
      </c>
      <c r="J2482" s="5" t="str">
        <f t="shared" si="38"/>
        <v>910679350200168338</v>
      </c>
      <c r="K2482" s="5" t="e">
        <f>VLOOKUP(J2482,Sheet2!A:M,13,0)</f>
        <v>#N/A</v>
      </c>
    </row>
    <row r="2483" spans="1:11" x14ac:dyDescent="0.25">
      <c r="A2483" s="2" t="s">
        <v>8</v>
      </c>
      <c r="B2483" s="2" t="s">
        <v>9</v>
      </c>
      <c r="C2483" s="2" t="s">
        <v>8604</v>
      </c>
      <c r="D2483" s="2" t="s">
        <v>3832</v>
      </c>
      <c r="E2483" s="2" t="s">
        <v>3833</v>
      </c>
      <c r="F2483" s="2" t="s">
        <v>8605</v>
      </c>
      <c r="G2483" s="3">
        <v>46130</v>
      </c>
      <c r="H2483" s="4">
        <v>47694</v>
      </c>
      <c r="I2483" t="s">
        <v>14246</v>
      </c>
      <c r="J2483" s="5" t="str">
        <f t="shared" si="38"/>
        <v>910679189600167682</v>
      </c>
      <c r="K2483" s="5" t="e">
        <f>VLOOKUP(J2483,Sheet2!A:M,13,0)</f>
        <v>#N/A</v>
      </c>
    </row>
    <row r="2484" spans="1:11" x14ac:dyDescent="0.25">
      <c r="A2484" s="2" t="s">
        <v>8</v>
      </c>
      <c r="B2484" s="2" t="s">
        <v>9</v>
      </c>
      <c r="C2484" s="2" t="s">
        <v>8606</v>
      </c>
      <c r="D2484" s="2" t="s">
        <v>8607</v>
      </c>
      <c r="E2484" s="2" t="s">
        <v>8608</v>
      </c>
      <c r="F2484" s="2" t="s">
        <v>8609</v>
      </c>
      <c r="G2484" s="3">
        <v>46130</v>
      </c>
      <c r="H2484" s="4">
        <v>157416</v>
      </c>
      <c r="I2484" t="s">
        <v>14245</v>
      </c>
      <c r="J2484" s="5" t="str">
        <f t="shared" si="38"/>
        <v>910679134700167480</v>
      </c>
      <c r="K2484" s="5" t="e">
        <f>VLOOKUP(J2484,Sheet2!A:M,13,0)</f>
        <v>#N/A</v>
      </c>
    </row>
    <row r="2485" spans="1:11" x14ac:dyDescent="0.25">
      <c r="A2485" s="2" t="s">
        <v>8</v>
      </c>
      <c r="B2485" s="2" t="s">
        <v>9</v>
      </c>
      <c r="C2485" s="2" t="s">
        <v>8610</v>
      </c>
      <c r="D2485" s="2" t="s">
        <v>8611</v>
      </c>
      <c r="E2485" s="2" t="s">
        <v>8612</v>
      </c>
      <c r="F2485" s="2" t="s">
        <v>8613</v>
      </c>
      <c r="G2485" s="3">
        <v>46130</v>
      </c>
      <c r="H2485" s="4">
        <v>80190</v>
      </c>
      <c r="I2485" t="s">
        <v>14245</v>
      </c>
      <c r="J2485" s="5" t="str">
        <f t="shared" si="38"/>
        <v>910679227400025728</v>
      </c>
      <c r="K2485" s="5" t="e">
        <f>VLOOKUP(J2485,Sheet2!A:M,13,0)</f>
        <v>#N/A</v>
      </c>
    </row>
    <row r="2486" spans="1:11" x14ac:dyDescent="0.25">
      <c r="A2486" s="2" t="s">
        <v>8</v>
      </c>
      <c r="B2486" s="2" t="s">
        <v>9</v>
      </c>
      <c r="C2486" s="2" t="s">
        <v>8614</v>
      </c>
      <c r="D2486" s="2" t="s">
        <v>8611</v>
      </c>
      <c r="E2486" s="2" t="s">
        <v>8612</v>
      </c>
      <c r="F2486" s="2" t="s">
        <v>8615</v>
      </c>
      <c r="G2486" s="3">
        <v>46130</v>
      </c>
      <c r="H2486" s="4">
        <v>241069</v>
      </c>
      <c r="I2486" t="s">
        <v>14245</v>
      </c>
      <c r="J2486" s="5" t="str">
        <f t="shared" si="38"/>
        <v>910679237500025732</v>
      </c>
      <c r="K2486" s="5" t="e">
        <f>VLOOKUP(J2486,Sheet2!A:M,13,0)</f>
        <v>#N/A</v>
      </c>
    </row>
    <row r="2487" spans="1:11" x14ac:dyDescent="0.25">
      <c r="A2487" s="2" t="s">
        <v>8</v>
      </c>
      <c r="B2487" s="2" t="s">
        <v>9</v>
      </c>
      <c r="C2487" s="2" t="s">
        <v>8616</v>
      </c>
      <c r="D2487" s="2" t="s">
        <v>8617</v>
      </c>
      <c r="E2487" s="2" t="s">
        <v>8618</v>
      </c>
      <c r="F2487" s="2" t="s">
        <v>8619</v>
      </c>
      <c r="G2487" s="3">
        <v>46130</v>
      </c>
      <c r="H2487" s="4">
        <v>810796</v>
      </c>
      <c r="I2487" t="s">
        <v>14246</v>
      </c>
      <c r="J2487" s="5" t="str">
        <f t="shared" si="38"/>
        <v>910679226500004094</v>
      </c>
      <c r="K2487" s="5" t="e">
        <f>VLOOKUP(J2487,Sheet2!A:M,13,0)</f>
        <v>#N/A</v>
      </c>
    </row>
    <row r="2488" spans="1:11" x14ac:dyDescent="0.25">
      <c r="A2488" s="2" t="s">
        <v>8</v>
      </c>
      <c r="B2488" s="2" t="s">
        <v>9</v>
      </c>
      <c r="C2488" s="2" t="s">
        <v>8620</v>
      </c>
      <c r="D2488" s="2" t="s">
        <v>8617</v>
      </c>
      <c r="E2488" s="2" t="s">
        <v>8618</v>
      </c>
      <c r="F2488" s="2" t="s">
        <v>8621</v>
      </c>
      <c r="G2488" s="3">
        <v>46130</v>
      </c>
      <c r="H2488" s="4">
        <v>317222</v>
      </c>
      <c r="I2488" t="s">
        <v>14245</v>
      </c>
      <c r="J2488" s="5" t="str">
        <f t="shared" si="38"/>
        <v>910679233800004095</v>
      </c>
      <c r="K2488" s="5" t="e">
        <f>VLOOKUP(J2488,Sheet2!A:M,13,0)</f>
        <v>#N/A</v>
      </c>
    </row>
    <row r="2489" spans="1:11" x14ac:dyDescent="0.25">
      <c r="A2489" s="2" t="s">
        <v>8</v>
      </c>
      <c r="B2489" s="2" t="s">
        <v>9</v>
      </c>
      <c r="C2489" s="2" t="s">
        <v>8622</v>
      </c>
      <c r="D2489" s="2" t="s">
        <v>8623</v>
      </c>
      <c r="E2489" s="2" t="s">
        <v>8624</v>
      </c>
      <c r="F2489" s="2" t="s">
        <v>3675</v>
      </c>
      <c r="G2489" s="3">
        <v>46130</v>
      </c>
      <c r="H2489" s="4">
        <v>60043</v>
      </c>
      <c r="I2489" t="s">
        <v>14245</v>
      </c>
      <c r="J2489" s="5" t="str">
        <f t="shared" si="38"/>
        <v>910679303300002384</v>
      </c>
      <c r="K2489" s="5" t="e">
        <f>VLOOKUP(J2489,Sheet2!A:M,13,0)</f>
        <v>#N/A</v>
      </c>
    </row>
    <row r="2490" spans="1:11" x14ac:dyDescent="0.25">
      <c r="A2490" s="2" t="s">
        <v>8</v>
      </c>
      <c r="B2490" s="2" t="s">
        <v>9</v>
      </c>
      <c r="C2490" s="2" t="s">
        <v>8625</v>
      </c>
      <c r="D2490" s="2" t="s">
        <v>8626</v>
      </c>
      <c r="E2490" s="2" t="s">
        <v>8627</v>
      </c>
      <c r="F2490" s="2" t="s">
        <v>8628</v>
      </c>
      <c r="G2490" s="3">
        <v>46130</v>
      </c>
      <c r="H2490" s="4">
        <v>60043</v>
      </c>
      <c r="I2490" t="s">
        <v>14245</v>
      </c>
      <c r="J2490" s="5" t="str">
        <f t="shared" si="38"/>
        <v>910679152400005879</v>
      </c>
      <c r="K2490" s="5" t="e">
        <f>VLOOKUP(J2490,Sheet2!A:M,13,0)</f>
        <v>#N/A</v>
      </c>
    </row>
    <row r="2491" spans="1:11" x14ac:dyDescent="0.25">
      <c r="A2491" s="2" t="s">
        <v>8</v>
      </c>
      <c r="B2491" s="2" t="s">
        <v>9</v>
      </c>
      <c r="C2491" s="2" t="s">
        <v>8629</v>
      </c>
      <c r="D2491" s="2" t="s">
        <v>8630</v>
      </c>
      <c r="E2491" s="2" t="s">
        <v>8631</v>
      </c>
      <c r="F2491" s="2" t="s">
        <v>8632</v>
      </c>
      <c r="G2491" s="3">
        <v>46130</v>
      </c>
      <c r="H2491" s="4">
        <v>332482</v>
      </c>
      <c r="I2491" t="s">
        <v>14245</v>
      </c>
      <c r="J2491" s="5" t="str">
        <f t="shared" si="38"/>
        <v>910679197200001469</v>
      </c>
      <c r="K2491" s="5" t="e">
        <f>VLOOKUP(J2491,Sheet2!A:M,13,0)</f>
        <v>#N/A</v>
      </c>
    </row>
    <row r="2492" spans="1:11" x14ac:dyDescent="0.25">
      <c r="A2492" s="2" t="s">
        <v>8</v>
      </c>
      <c r="B2492" s="2" t="s">
        <v>9</v>
      </c>
      <c r="C2492" s="2" t="s">
        <v>8633</v>
      </c>
      <c r="D2492" s="2" t="s">
        <v>6481</v>
      </c>
      <c r="E2492" s="2" t="s">
        <v>6482</v>
      </c>
      <c r="F2492" s="2" t="s">
        <v>2359</v>
      </c>
      <c r="G2492" s="3">
        <v>46130</v>
      </c>
      <c r="H2492" s="4">
        <v>110827</v>
      </c>
      <c r="I2492" t="s">
        <v>14245</v>
      </c>
      <c r="J2492" s="5" t="str">
        <f t="shared" si="38"/>
        <v>910679111400000532</v>
      </c>
      <c r="K2492" s="5" t="e">
        <f>VLOOKUP(J2492,Sheet2!A:M,13,0)</f>
        <v>#N/A</v>
      </c>
    </row>
    <row r="2493" spans="1:11" x14ac:dyDescent="0.25">
      <c r="A2493" s="2" t="s">
        <v>8</v>
      </c>
      <c r="B2493" s="2" t="s">
        <v>9</v>
      </c>
      <c r="C2493" s="2" t="s">
        <v>8634</v>
      </c>
      <c r="D2493" s="2" t="s">
        <v>6481</v>
      </c>
      <c r="E2493" s="2" t="s">
        <v>6482</v>
      </c>
      <c r="F2493" s="2" t="s">
        <v>8635</v>
      </c>
      <c r="G2493" s="3">
        <v>46130</v>
      </c>
      <c r="H2493" s="4">
        <v>110827</v>
      </c>
      <c r="I2493" t="s">
        <v>14245</v>
      </c>
      <c r="J2493" s="5" t="str">
        <f t="shared" si="38"/>
        <v>910679138700000533</v>
      </c>
      <c r="K2493" s="5" t="e">
        <f>VLOOKUP(J2493,Sheet2!A:M,13,0)</f>
        <v>#N/A</v>
      </c>
    </row>
    <row r="2494" spans="1:11" x14ac:dyDescent="0.25">
      <c r="A2494" s="2" t="s">
        <v>8</v>
      </c>
      <c r="B2494" s="2" t="s">
        <v>9</v>
      </c>
      <c r="C2494" s="2" t="s">
        <v>8636</v>
      </c>
      <c r="D2494" s="2" t="s">
        <v>8637</v>
      </c>
      <c r="E2494" s="2" t="s">
        <v>8638</v>
      </c>
      <c r="F2494" s="2" t="s">
        <v>8639</v>
      </c>
      <c r="G2494" s="3">
        <v>46130</v>
      </c>
      <c r="H2494" s="4">
        <v>110827</v>
      </c>
      <c r="I2494" t="s">
        <v>14246</v>
      </c>
      <c r="J2494" s="5" t="str">
        <f t="shared" si="38"/>
        <v>910679271300168028</v>
      </c>
      <c r="K2494" s="5" t="e">
        <f>VLOOKUP(J2494,Sheet2!A:M,13,0)</f>
        <v>#N/A</v>
      </c>
    </row>
    <row r="2495" spans="1:11" x14ac:dyDescent="0.25">
      <c r="A2495" s="2" t="s">
        <v>8</v>
      </c>
      <c r="B2495" s="2" t="s">
        <v>9</v>
      </c>
      <c r="C2495" s="2" t="s">
        <v>8640</v>
      </c>
      <c r="D2495" s="2" t="s">
        <v>1941</v>
      </c>
      <c r="E2495" s="2" t="s">
        <v>1942</v>
      </c>
      <c r="F2495" s="2" t="s">
        <v>8641</v>
      </c>
      <c r="G2495" s="3">
        <v>46130</v>
      </c>
      <c r="H2495" s="4">
        <v>49680</v>
      </c>
      <c r="I2495" t="s">
        <v>14245</v>
      </c>
      <c r="J2495" s="5" t="str">
        <f t="shared" si="38"/>
        <v>910679317300004102</v>
      </c>
      <c r="K2495" s="5" t="e">
        <f>VLOOKUP(J2495,Sheet2!A:M,13,0)</f>
        <v>#N/A</v>
      </c>
    </row>
    <row r="2496" spans="1:11" x14ac:dyDescent="0.25">
      <c r="A2496" s="2" t="s">
        <v>8</v>
      </c>
      <c r="B2496" s="2" t="s">
        <v>9</v>
      </c>
      <c r="C2496" s="2" t="s">
        <v>8642</v>
      </c>
      <c r="D2496" s="2" t="s">
        <v>1941</v>
      </c>
      <c r="E2496" s="2" t="s">
        <v>1942</v>
      </c>
      <c r="F2496" s="2" t="s">
        <v>8643</v>
      </c>
      <c r="G2496" s="3">
        <v>46130</v>
      </c>
      <c r="H2496" s="4">
        <v>80190</v>
      </c>
      <c r="I2496" t="s">
        <v>14245</v>
      </c>
      <c r="J2496" s="5" t="str">
        <f t="shared" si="38"/>
        <v>910679322200004103</v>
      </c>
      <c r="K2496" s="5" t="e">
        <f>VLOOKUP(J2496,Sheet2!A:M,13,0)</f>
        <v>#N/A</v>
      </c>
    </row>
    <row r="2497" spans="1:11" x14ac:dyDescent="0.25">
      <c r="A2497" s="2" t="s">
        <v>8</v>
      </c>
      <c r="B2497" s="2" t="s">
        <v>9</v>
      </c>
      <c r="C2497" s="2" t="s">
        <v>8644</v>
      </c>
      <c r="D2497" s="2" t="s">
        <v>5617</v>
      </c>
      <c r="E2497" s="2" t="s">
        <v>5618</v>
      </c>
      <c r="F2497" s="2" t="s">
        <v>3890</v>
      </c>
      <c r="G2497" s="3">
        <v>46130</v>
      </c>
      <c r="H2497" s="4">
        <v>47694</v>
      </c>
      <c r="I2497" t="s">
        <v>14245</v>
      </c>
      <c r="J2497" s="5" t="str">
        <f t="shared" si="38"/>
        <v>910679001600004074</v>
      </c>
      <c r="K2497" s="5" t="e">
        <f>VLOOKUP(J2497,Sheet2!A:M,13,0)</f>
        <v>#N/A</v>
      </c>
    </row>
    <row r="2498" spans="1:11" x14ac:dyDescent="0.25">
      <c r="A2498" s="2" t="s">
        <v>8</v>
      </c>
      <c r="B2498" s="2" t="s">
        <v>9</v>
      </c>
      <c r="C2498" s="2" t="s">
        <v>8645</v>
      </c>
      <c r="D2498" s="2" t="s">
        <v>8646</v>
      </c>
      <c r="E2498" s="2" t="s">
        <v>8647</v>
      </c>
      <c r="F2498" s="2" t="s">
        <v>8648</v>
      </c>
      <c r="G2498" s="3">
        <v>46130</v>
      </c>
      <c r="H2498" s="4">
        <v>110827</v>
      </c>
      <c r="I2498" t="s">
        <v>14245</v>
      </c>
      <c r="J2498" s="5" t="str">
        <f t="shared" si="38"/>
        <v>910679355600168364</v>
      </c>
      <c r="K2498" s="5" t="e">
        <f>VLOOKUP(J2498,Sheet2!A:M,13,0)</f>
        <v>#N/A</v>
      </c>
    </row>
    <row r="2499" spans="1:11" x14ac:dyDescent="0.25">
      <c r="A2499" s="2" t="s">
        <v>8</v>
      </c>
      <c r="B2499" s="2" t="s">
        <v>9</v>
      </c>
      <c r="C2499" s="2" t="s">
        <v>8649</v>
      </c>
      <c r="D2499" s="2" t="s">
        <v>8646</v>
      </c>
      <c r="E2499" s="2" t="s">
        <v>8647</v>
      </c>
      <c r="F2499" s="2" t="s">
        <v>8650</v>
      </c>
      <c r="G2499" s="3">
        <v>46130</v>
      </c>
      <c r="H2499" s="4">
        <v>143082</v>
      </c>
      <c r="I2499" t="s">
        <v>14245</v>
      </c>
      <c r="J2499" s="5" t="str">
        <f t="shared" ref="J2499:J2562" si="39">C2499&amp;RIGHT(F2499,8)</f>
        <v>910679359500168376</v>
      </c>
      <c r="K2499" s="5" t="e">
        <f>VLOOKUP(J2499,Sheet2!A:M,13,0)</f>
        <v>#N/A</v>
      </c>
    </row>
    <row r="2500" spans="1:11" x14ac:dyDescent="0.25">
      <c r="A2500" s="2" t="s">
        <v>8</v>
      </c>
      <c r="B2500" s="2" t="s">
        <v>9</v>
      </c>
      <c r="C2500" s="2" t="s">
        <v>8651</v>
      </c>
      <c r="D2500" s="2" t="s">
        <v>8646</v>
      </c>
      <c r="E2500" s="2" t="s">
        <v>8647</v>
      </c>
      <c r="F2500" s="2" t="s">
        <v>8652</v>
      </c>
      <c r="G2500" s="3">
        <v>46130</v>
      </c>
      <c r="H2500" s="4">
        <v>240170</v>
      </c>
      <c r="I2500" t="s">
        <v>14245</v>
      </c>
      <c r="J2500" s="5" t="str">
        <f t="shared" si="39"/>
        <v>910679360800168382</v>
      </c>
      <c r="K2500" s="5" t="e">
        <f>VLOOKUP(J2500,Sheet2!A:M,13,0)</f>
        <v>#N/A</v>
      </c>
    </row>
    <row r="2501" spans="1:11" x14ac:dyDescent="0.25">
      <c r="A2501" s="2" t="s">
        <v>8</v>
      </c>
      <c r="B2501" s="2" t="s">
        <v>9</v>
      </c>
      <c r="C2501" s="2" t="s">
        <v>8653</v>
      </c>
      <c r="D2501" s="2" t="s">
        <v>7075</v>
      </c>
      <c r="E2501" s="2" t="s">
        <v>7076</v>
      </c>
      <c r="F2501" s="2" t="s">
        <v>8654</v>
      </c>
      <c r="G2501" s="3">
        <v>46130</v>
      </c>
      <c r="H2501" s="4">
        <v>49680</v>
      </c>
      <c r="I2501" t="s">
        <v>14245</v>
      </c>
      <c r="J2501" s="5" t="str">
        <f t="shared" si="39"/>
        <v>910679036100005503</v>
      </c>
      <c r="K2501" s="5" t="e">
        <f>VLOOKUP(J2501,Sheet2!A:M,13,0)</f>
        <v>#N/A</v>
      </c>
    </row>
    <row r="2502" spans="1:11" x14ac:dyDescent="0.25">
      <c r="A2502" s="2" t="s">
        <v>8</v>
      </c>
      <c r="B2502" s="2" t="s">
        <v>9</v>
      </c>
      <c r="C2502" s="2" t="s">
        <v>8655</v>
      </c>
      <c r="D2502" s="2" t="s">
        <v>8080</v>
      </c>
      <c r="E2502" s="2" t="s">
        <v>8081</v>
      </c>
      <c r="F2502" s="2" t="s">
        <v>8656</v>
      </c>
      <c r="G2502" s="3">
        <v>46130</v>
      </c>
      <c r="H2502" s="4">
        <v>54432</v>
      </c>
      <c r="I2502" t="s">
        <v>14245</v>
      </c>
      <c r="J2502" s="5" t="str">
        <f t="shared" si="39"/>
        <v>910679275900004721</v>
      </c>
      <c r="K2502" s="5" t="e">
        <f>VLOOKUP(J2502,Sheet2!A:M,13,0)</f>
        <v>#N/A</v>
      </c>
    </row>
    <row r="2503" spans="1:11" x14ac:dyDescent="0.25">
      <c r="A2503" s="2" t="s">
        <v>8</v>
      </c>
      <c r="B2503" s="2" t="s">
        <v>9</v>
      </c>
      <c r="C2503" s="2" t="s">
        <v>8657</v>
      </c>
      <c r="D2503" s="2" t="s">
        <v>8658</v>
      </c>
      <c r="E2503" s="2" t="s">
        <v>8659</v>
      </c>
      <c r="F2503" s="2" t="s">
        <v>8660</v>
      </c>
      <c r="G2503" s="3">
        <v>46130</v>
      </c>
      <c r="H2503" s="4">
        <v>326592</v>
      </c>
      <c r="I2503" t="s">
        <v>14245</v>
      </c>
      <c r="J2503" s="5" t="str">
        <f t="shared" si="39"/>
        <v>910679112200000885</v>
      </c>
      <c r="K2503" s="5" t="e">
        <f>VLOOKUP(J2503,Sheet2!A:M,13,0)</f>
        <v>#N/A</v>
      </c>
    </row>
    <row r="2504" spans="1:11" x14ac:dyDescent="0.25">
      <c r="A2504" s="2" t="s">
        <v>8</v>
      </c>
      <c r="B2504" s="2" t="s">
        <v>9</v>
      </c>
      <c r="C2504" s="2" t="s">
        <v>8661</v>
      </c>
      <c r="D2504" s="2" t="s">
        <v>653</v>
      </c>
      <c r="E2504" s="2" t="s">
        <v>654</v>
      </c>
      <c r="F2504" s="2" t="s">
        <v>8662</v>
      </c>
      <c r="G2504" s="3">
        <v>46130</v>
      </c>
      <c r="H2504" s="4">
        <v>170214</v>
      </c>
      <c r="I2504" t="s">
        <v>14245</v>
      </c>
      <c r="J2504" s="5" t="str">
        <f t="shared" si="39"/>
        <v>910679123500025671</v>
      </c>
      <c r="K2504" s="5" t="e">
        <f>VLOOKUP(J2504,Sheet2!A:M,13,0)</f>
        <v>#N/A</v>
      </c>
    </row>
    <row r="2505" spans="1:11" x14ac:dyDescent="0.25">
      <c r="A2505" s="2" t="s">
        <v>8</v>
      </c>
      <c r="B2505" s="2" t="s">
        <v>9</v>
      </c>
      <c r="C2505" s="2" t="s">
        <v>8663</v>
      </c>
      <c r="D2505" s="2" t="s">
        <v>6271</v>
      </c>
      <c r="E2505" s="2" t="s">
        <v>6272</v>
      </c>
      <c r="F2505" s="2" t="s">
        <v>8664</v>
      </c>
      <c r="G2505" s="3">
        <v>46130</v>
      </c>
      <c r="H2505" s="4">
        <v>79305</v>
      </c>
      <c r="I2505" t="s">
        <v>14245</v>
      </c>
      <c r="J2505" s="5" t="str">
        <f t="shared" si="39"/>
        <v>910679213100002923</v>
      </c>
      <c r="K2505" s="5" t="e">
        <f>VLOOKUP(J2505,Sheet2!A:M,13,0)</f>
        <v>#N/A</v>
      </c>
    </row>
    <row r="2506" spans="1:11" x14ac:dyDescent="0.25">
      <c r="A2506" s="2" t="s">
        <v>8</v>
      </c>
      <c r="B2506" s="2" t="s">
        <v>9</v>
      </c>
      <c r="C2506" s="2" t="s">
        <v>8665</v>
      </c>
      <c r="D2506" s="2" t="s">
        <v>8666</v>
      </c>
      <c r="E2506" s="2" t="s">
        <v>8667</v>
      </c>
      <c r="F2506" s="2" t="s">
        <v>8668</v>
      </c>
      <c r="G2506" s="3">
        <v>46130</v>
      </c>
      <c r="H2506" s="4">
        <v>237916</v>
      </c>
      <c r="I2506" t="s">
        <v>14245</v>
      </c>
      <c r="J2506" s="5" t="str">
        <f t="shared" si="39"/>
        <v>910679077400004695</v>
      </c>
      <c r="K2506" s="5" t="e">
        <f>VLOOKUP(J2506,Sheet2!A:M,13,0)</f>
        <v>#N/A</v>
      </c>
    </row>
    <row r="2507" spans="1:11" x14ac:dyDescent="0.25">
      <c r="A2507" s="2" t="s">
        <v>8</v>
      </c>
      <c r="B2507" s="2" t="s">
        <v>9</v>
      </c>
      <c r="C2507" s="2" t="s">
        <v>8669</v>
      </c>
      <c r="D2507" s="2" t="s">
        <v>6281</v>
      </c>
      <c r="E2507" s="2" t="s">
        <v>6282</v>
      </c>
      <c r="F2507" s="2" t="s">
        <v>8670</v>
      </c>
      <c r="G2507" s="3">
        <v>46130</v>
      </c>
      <c r="H2507" s="4">
        <v>49680</v>
      </c>
      <c r="I2507" t="s">
        <v>14245</v>
      </c>
      <c r="J2507" s="5" t="str">
        <f t="shared" si="39"/>
        <v>910679008500005858</v>
      </c>
      <c r="K2507" s="5" t="e">
        <f>VLOOKUP(J2507,Sheet2!A:M,13,0)</f>
        <v>#N/A</v>
      </c>
    </row>
    <row r="2508" spans="1:11" x14ac:dyDescent="0.25">
      <c r="A2508" s="2" t="s">
        <v>8</v>
      </c>
      <c r="B2508" s="2" t="s">
        <v>9</v>
      </c>
      <c r="C2508" s="2" t="s">
        <v>8671</v>
      </c>
      <c r="D2508" s="2" t="s">
        <v>8672</v>
      </c>
      <c r="E2508" s="2" t="s">
        <v>8673</v>
      </c>
      <c r="F2508" s="2" t="s">
        <v>8674</v>
      </c>
      <c r="G2508" s="3">
        <v>46130</v>
      </c>
      <c r="H2508" s="4">
        <v>360256</v>
      </c>
      <c r="I2508" t="s">
        <v>14245</v>
      </c>
      <c r="J2508" s="5" t="str">
        <f t="shared" si="39"/>
        <v>910679122200002909</v>
      </c>
      <c r="K2508" s="5" t="e">
        <f>VLOOKUP(J2508,Sheet2!A:M,13,0)</f>
        <v>#N/A</v>
      </c>
    </row>
    <row r="2509" spans="1:11" x14ac:dyDescent="0.25">
      <c r="A2509" s="2" t="s">
        <v>8</v>
      </c>
      <c r="B2509" s="2" t="s">
        <v>9</v>
      </c>
      <c r="C2509" s="2" t="s">
        <v>8675</v>
      </c>
      <c r="D2509" s="2" t="s">
        <v>8676</v>
      </c>
      <c r="E2509" s="2" t="s">
        <v>8677</v>
      </c>
      <c r="F2509" s="2" t="s">
        <v>8678</v>
      </c>
      <c r="G2509" s="3">
        <v>46130</v>
      </c>
      <c r="H2509" s="4">
        <v>361603</v>
      </c>
      <c r="I2509" t="s">
        <v>14245</v>
      </c>
      <c r="J2509" s="5" t="str">
        <f t="shared" si="39"/>
        <v>910679203300025715</v>
      </c>
      <c r="K2509" s="5" t="e">
        <f>VLOOKUP(J2509,Sheet2!A:M,13,0)</f>
        <v>#N/A</v>
      </c>
    </row>
    <row r="2510" spans="1:11" x14ac:dyDescent="0.25">
      <c r="A2510" s="2" t="s">
        <v>8</v>
      </c>
      <c r="B2510" s="2" t="s">
        <v>9</v>
      </c>
      <c r="C2510" s="2" t="s">
        <v>8679</v>
      </c>
      <c r="D2510" s="2" t="s">
        <v>8680</v>
      </c>
      <c r="E2510" s="2" t="s">
        <v>8681</v>
      </c>
      <c r="F2510" s="2" t="s">
        <v>8682</v>
      </c>
      <c r="G2510" s="3">
        <v>46130</v>
      </c>
      <c r="H2510" s="4">
        <v>147054</v>
      </c>
      <c r="I2510" t="s">
        <v>14246</v>
      </c>
      <c r="J2510" s="5" t="str">
        <f t="shared" si="39"/>
        <v>910679086000009342</v>
      </c>
      <c r="K2510" s="5" t="e">
        <f>VLOOKUP(J2510,Sheet2!A:M,13,0)</f>
        <v>#N/A</v>
      </c>
    </row>
    <row r="2511" spans="1:11" x14ac:dyDescent="0.25">
      <c r="A2511" s="2" t="s">
        <v>8</v>
      </c>
      <c r="B2511" s="2" t="s">
        <v>9</v>
      </c>
      <c r="C2511" s="2" t="s">
        <v>8683</v>
      </c>
      <c r="D2511" s="2" t="s">
        <v>5659</v>
      </c>
      <c r="E2511" s="2" t="s">
        <v>5660</v>
      </c>
      <c r="F2511" s="2" t="s">
        <v>8684</v>
      </c>
      <c r="G2511" s="3">
        <v>46130</v>
      </c>
      <c r="H2511" s="4">
        <v>49680</v>
      </c>
      <c r="I2511" t="s">
        <v>14245</v>
      </c>
      <c r="J2511" s="5" t="str">
        <f t="shared" si="39"/>
        <v>910679021200167067</v>
      </c>
      <c r="K2511" s="5" t="e">
        <f>VLOOKUP(J2511,Sheet2!A:M,13,0)</f>
        <v>#N/A</v>
      </c>
    </row>
    <row r="2512" spans="1:11" x14ac:dyDescent="0.25">
      <c r="A2512" s="2" t="s">
        <v>8</v>
      </c>
      <c r="B2512" s="2" t="s">
        <v>9</v>
      </c>
      <c r="C2512" s="2" t="s">
        <v>8685</v>
      </c>
      <c r="D2512" s="2" t="s">
        <v>8686</v>
      </c>
      <c r="E2512" s="2" t="s">
        <v>8687</v>
      </c>
      <c r="F2512" s="2" t="s">
        <v>8688</v>
      </c>
      <c r="G2512" s="3">
        <v>46130</v>
      </c>
      <c r="H2512" s="4">
        <v>317043</v>
      </c>
      <c r="I2512" t="s">
        <v>14245</v>
      </c>
      <c r="J2512" s="5" t="str">
        <f t="shared" si="39"/>
        <v>910679231300167854</v>
      </c>
      <c r="K2512" s="5" t="e">
        <f>VLOOKUP(J2512,Sheet2!A:M,13,0)</f>
        <v>#N/A</v>
      </c>
    </row>
    <row r="2513" spans="1:11" x14ac:dyDescent="0.25">
      <c r="A2513" s="2" t="s">
        <v>8</v>
      </c>
      <c r="B2513" s="2" t="s">
        <v>9</v>
      </c>
      <c r="C2513" s="2" t="s">
        <v>8689</v>
      </c>
      <c r="D2513" s="2" t="s">
        <v>8690</v>
      </c>
      <c r="E2513" s="2" t="s">
        <v>8691</v>
      </c>
      <c r="F2513" s="2" t="s">
        <v>8692</v>
      </c>
      <c r="G2513" s="3">
        <v>46130</v>
      </c>
      <c r="H2513" s="4">
        <v>49680</v>
      </c>
      <c r="I2513" t="s">
        <v>14245</v>
      </c>
      <c r="J2513" s="5" t="str">
        <f t="shared" si="39"/>
        <v>910679030800001465</v>
      </c>
      <c r="K2513" s="5" t="e">
        <f>VLOOKUP(J2513,Sheet2!A:M,13,0)</f>
        <v>#N/A</v>
      </c>
    </row>
    <row r="2514" spans="1:11" x14ac:dyDescent="0.25">
      <c r="A2514" s="2" t="s">
        <v>8</v>
      </c>
      <c r="B2514" s="2" t="s">
        <v>9</v>
      </c>
      <c r="C2514" s="2" t="s">
        <v>8693</v>
      </c>
      <c r="D2514" s="2" t="s">
        <v>8690</v>
      </c>
      <c r="E2514" s="2" t="s">
        <v>8691</v>
      </c>
      <c r="F2514" s="2" t="s">
        <v>8694</v>
      </c>
      <c r="G2514" s="3">
        <v>46130</v>
      </c>
      <c r="H2514" s="4">
        <v>49680</v>
      </c>
      <c r="I2514" t="s">
        <v>14245</v>
      </c>
      <c r="J2514" s="5" t="str">
        <f t="shared" si="39"/>
        <v>910679408600001475</v>
      </c>
      <c r="K2514" s="5" t="e">
        <f>VLOOKUP(J2514,Sheet2!A:M,13,0)</f>
        <v>#N/A</v>
      </c>
    </row>
    <row r="2515" spans="1:11" x14ac:dyDescent="0.25">
      <c r="A2515" s="2" t="s">
        <v>8</v>
      </c>
      <c r="B2515" s="2" t="s">
        <v>9</v>
      </c>
      <c r="C2515" s="2" t="s">
        <v>8695</v>
      </c>
      <c r="D2515" s="2" t="s">
        <v>8696</v>
      </c>
      <c r="E2515" s="2" t="s">
        <v>8697</v>
      </c>
      <c r="F2515" s="2" t="s">
        <v>8698</v>
      </c>
      <c r="G2515" s="3">
        <v>46130</v>
      </c>
      <c r="H2515" s="4">
        <v>80190</v>
      </c>
      <c r="I2515" t="s">
        <v>14245</v>
      </c>
      <c r="J2515" s="5" t="str">
        <f t="shared" si="39"/>
        <v>910679066500009338</v>
      </c>
      <c r="K2515" s="5" t="e">
        <f>VLOOKUP(J2515,Sheet2!A:M,13,0)</f>
        <v>#N/A</v>
      </c>
    </row>
    <row r="2516" spans="1:11" x14ac:dyDescent="0.25">
      <c r="A2516" s="2" t="s">
        <v>8</v>
      </c>
      <c r="B2516" s="2" t="s">
        <v>9</v>
      </c>
      <c r="C2516" s="2" t="s">
        <v>8699</v>
      </c>
      <c r="D2516" s="2" t="s">
        <v>5667</v>
      </c>
      <c r="E2516" s="2" t="s">
        <v>5668</v>
      </c>
      <c r="F2516" s="2" t="s">
        <v>8700</v>
      </c>
      <c r="G2516" s="3">
        <v>46130</v>
      </c>
      <c r="H2516" s="4">
        <v>49680</v>
      </c>
      <c r="I2516" t="s">
        <v>14245</v>
      </c>
      <c r="J2516" s="5" t="str">
        <f t="shared" si="39"/>
        <v>910679295600000889</v>
      </c>
      <c r="K2516" s="5" t="e">
        <f>VLOOKUP(J2516,Sheet2!A:M,13,0)</f>
        <v>#N/A</v>
      </c>
    </row>
    <row r="2517" spans="1:11" x14ac:dyDescent="0.25">
      <c r="A2517" s="2" t="s">
        <v>8</v>
      </c>
      <c r="B2517" s="2" t="s">
        <v>9</v>
      </c>
      <c r="C2517" s="2" t="s">
        <v>8701</v>
      </c>
      <c r="D2517" s="2" t="s">
        <v>5166</v>
      </c>
      <c r="E2517" s="2" t="s">
        <v>5167</v>
      </c>
      <c r="F2517" s="2" t="s">
        <v>8702</v>
      </c>
      <c r="G2517" s="3">
        <v>46130</v>
      </c>
      <c r="H2517" s="4">
        <v>221655</v>
      </c>
      <c r="I2517" t="s">
        <v>14245</v>
      </c>
      <c r="J2517" s="5" t="str">
        <f t="shared" si="39"/>
        <v>910679132500167471</v>
      </c>
      <c r="K2517" s="5" t="e">
        <f>VLOOKUP(J2517,Sheet2!A:M,13,0)</f>
        <v>#N/A</v>
      </c>
    </row>
    <row r="2518" spans="1:11" x14ac:dyDescent="0.25">
      <c r="A2518" s="2" t="s">
        <v>8</v>
      </c>
      <c r="B2518" s="2" t="s">
        <v>9</v>
      </c>
      <c r="C2518" s="2" t="s">
        <v>8703</v>
      </c>
      <c r="D2518" s="2" t="s">
        <v>1373</v>
      </c>
      <c r="E2518" s="2" t="s">
        <v>1374</v>
      </c>
      <c r="F2518" s="2" t="s">
        <v>3036</v>
      </c>
      <c r="G2518" s="3">
        <v>46130</v>
      </c>
      <c r="H2518" s="4">
        <v>120085</v>
      </c>
      <c r="I2518" t="s">
        <v>14246</v>
      </c>
      <c r="J2518" s="5" t="str">
        <f t="shared" si="39"/>
        <v>910679216300002369</v>
      </c>
      <c r="K2518" s="5" t="e">
        <f>VLOOKUP(J2518,Sheet2!A:M,13,0)</f>
        <v>#N/A</v>
      </c>
    </row>
    <row r="2519" spans="1:11" x14ac:dyDescent="0.25">
      <c r="A2519" s="2" t="s">
        <v>8</v>
      </c>
      <c r="B2519" s="2" t="s">
        <v>9</v>
      </c>
      <c r="C2519" s="2" t="s">
        <v>8704</v>
      </c>
      <c r="D2519" s="2" t="s">
        <v>8705</v>
      </c>
      <c r="E2519" s="2" t="s">
        <v>8706</v>
      </c>
      <c r="F2519" s="2" t="s">
        <v>8707</v>
      </c>
      <c r="G2519" s="3">
        <v>46130</v>
      </c>
      <c r="H2519" s="4">
        <v>110827</v>
      </c>
      <c r="I2519" t="s">
        <v>14245</v>
      </c>
      <c r="J2519" s="5" t="str">
        <f t="shared" si="39"/>
        <v>910679184900167663</v>
      </c>
      <c r="K2519" s="5" t="e">
        <f>VLOOKUP(J2519,Sheet2!A:M,13,0)</f>
        <v>#N/A</v>
      </c>
    </row>
    <row r="2520" spans="1:11" x14ac:dyDescent="0.25">
      <c r="A2520" s="2" t="s">
        <v>8</v>
      </c>
      <c r="B2520" s="2" t="s">
        <v>9</v>
      </c>
      <c r="C2520" s="2" t="s">
        <v>8708</v>
      </c>
      <c r="D2520" s="2" t="s">
        <v>1377</v>
      </c>
      <c r="E2520" s="2" t="s">
        <v>1378</v>
      </c>
      <c r="F2520" s="2" t="s">
        <v>8709</v>
      </c>
      <c r="G2520" s="3">
        <v>46130</v>
      </c>
      <c r="H2520" s="4">
        <v>221655</v>
      </c>
      <c r="I2520" t="s">
        <v>14245</v>
      </c>
      <c r="J2520" s="5" t="str">
        <f t="shared" si="39"/>
        <v>910679109600167381</v>
      </c>
      <c r="K2520" s="5" t="e">
        <f>VLOOKUP(J2520,Sheet2!A:M,13,0)</f>
        <v>#N/A</v>
      </c>
    </row>
    <row r="2521" spans="1:11" x14ac:dyDescent="0.25">
      <c r="A2521" s="2" t="s">
        <v>8</v>
      </c>
      <c r="B2521" s="2" t="s">
        <v>9</v>
      </c>
      <c r="C2521" s="2" t="s">
        <v>8710</v>
      </c>
      <c r="D2521" s="2" t="s">
        <v>3297</v>
      </c>
      <c r="E2521" s="2" t="s">
        <v>3298</v>
      </c>
      <c r="F2521" s="2" t="s">
        <v>8711</v>
      </c>
      <c r="G2521" s="3">
        <v>46130</v>
      </c>
      <c r="H2521" s="4">
        <v>554137</v>
      </c>
      <c r="I2521" t="s">
        <v>14245</v>
      </c>
      <c r="J2521" s="5" t="str">
        <f t="shared" si="39"/>
        <v>910678981600002339</v>
      </c>
      <c r="K2521" s="5" t="e">
        <f>VLOOKUP(J2521,Sheet2!A:M,13,0)</f>
        <v>#N/A</v>
      </c>
    </row>
    <row r="2522" spans="1:11" x14ac:dyDescent="0.25">
      <c r="A2522" s="2" t="s">
        <v>8</v>
      </c>
      <c r="B2522" s="2" t="s">
        <v>9</v>
      </c>
      <c r="C2522" s="2" t="s">
        <v>8712</v>
      </c>
      <c r="D2522" s="2" t="s">
        <v>2083</v>
      </c>
      <c r="E2522" s="2" t="s">
        <v>2084</v>
      </c>
      <c r="F2522" s="2" t="s">
        <v>8713</v>
      </c>
      <c r="G2522" s="3">
        <v>46130</v>
      </c>
      <c r="H2522" s="4">
        <v>79305</v>
      </c>
      <c r="I2522" t="s">
        <v>14246</v>
      </c>
      <c r="J2522" s="5" t="str">
        <f t="shared" si="39"/>
        <v>910679124500011430</v>
      </c>
      <c r="K2522" s="5" t="e">
        <f>VLOOKUP(J2522,Sheet2!A:M,13,0)</f>
        <v>#N/A</v>
      </c>
    </row>
    <row r="2523" spans="1:11" x14ac:dyDescent="0.25">
      <c r="A2523" s="2" t="s">
        <v>8</v>
      </c>
      <c r="B2523" s="2" t="s">
        <v>9</v>
      </c>
      <c r="C2523" s="2" t="s">
        <v>8714</v>
      </c>
      <c r="D2523" s="2" t="s">
        <v>2087</v>
      </c>
      <c r="E2523" s="2" t="s">
        <v>2088</v>
      </c>
      <c r="F2523" s="2" t="s">
        <v>8715</v>
      </c>
      <c r="G2523" s="3">
        <v>46130</v>
      </c>
      <c r="H2523" s="4">
        <v>49680</v>
      </c>
      <c r="I2523" t="s">
        <v>14245</v>
      </c>
      <c r="J2523" s="5" t="str">
        <f t="shared" si="39"/>
        <v>910679324700005547</v>
      </c>
      <c r="K2523" s="5" t="e">
        <f>VLOOKUP(J2523,Sheet2!A:M,13,0)</f>
        <v>#N/A</v>
      </c>
    </row>
    <row r="2524" spans="1:11" x14ac:dyDescent="0.25">
      <c r="A2524" s="2" t="s">
        <v>8</v>
      </c>
      <c r="B2524" s="2" t="s">
        <v>9</v>
      </c>
      <c r="C2524" s="2" t="s">
        <v>8716</v>
      </c>
      <c r="D2524" s="2" t="s">
        <v>5170</v>
      </c>
      <c r="E2524" s="2" t="s">
        <v>5171</v>
      </c>
      <c r="F2524" s="2" t="s">
        <v>8717</v>
      </c>
      <c r="G2524" s="3">
        <v>46130</v>
      </c>
      <c r="H2524" s="4">
        <v>332482</v>
      </c>
      <c r="I2524" t="s">
        <v>14245</v>
      </c>
      <c r="J2524" s="5" t="str">
        <f t="shared" si="39"/>
        <v>910679413700005563</v>
      </c>
      <c r="K2524" s="5" t="e">
        <f>VLOOKUP(J2524,Sheet2!A:M,13,0)</f>
        <v>#N/A</v>
      </c>
    </row>
    <row r="2525" spans="1:11" x14ac:dyDescent="0.25">
      <c r="A2525" s="2" t="s">
        <v>8</v>
      </c>
      <c r="B2525" s="2" t="s">
        <v>9</v>
      </c>
      <c r="C2525" s="2" t="s">
        <v>8718</v>
      </c>
      <c r="D2525" s="2" t="s">
        <v>8719</v>
      </c>
      <c r="E2525" s="2" t="s">
        <v>8720</v>
      </c>
      <c r="F2525" s="2" t="s">
        <v>351</v>
      </c>
      <c r="G2525" s="3">
        <v>46130</v>
      </c>
      <c r="H2525" s="4">
        <v>198720</v>
      </c>
      <c r="I2525" t="s">
        <v>14245</v>
      </c>
      <c r="J2525" s="5" t="str">
        <f t="shared" si="39"/>
        <v>910679048300005869</v>
      </c>
      <c r="K2525" s="5" t="e">
        <f>VLOOKUP(J2525,Sheet2!A:M,13,0)</f>
        <v>#N/A</v>
      </c>
    </row>
    <row r="2526" spans="1:11" x14ac:dyDescent="0.25">
      <c r="A2526" s="2" t="s">
        <v>8</v>
      </c>
      <c r="B2526" s="2" t="s">
        <v>9</v>
      </c>
      <c r="C2526" s="2" t="s">
        <v>8721</v>
      </c>
      <c r="D2526" s="2" t="s">
        <v>8722</v>
      </c>
      <c r="E2526" s="2" t="s">
        <v>8723</v>
      </c>
      <c r="F2526" s="2" t="s">
        <v>8724</v>
      </c>
      <c r="G2526" s="3">
        <v>46130</v>
      </c>
      <c r="H2526" s="4">
        <v>47694</v>
      </c>
      <c r="I2526" t="s">
        <v>14245</v>
      </c>
      <c r="J2526" s="5" t="str">
        <f t="shared" si="39"/>
        <v>910679074900001323</v>
      </c>
      <c r="K2526" s="5" t="e">
        <f>VLOOKUP(J2526,Sheet2!A:M,13,0)</f>
        <v>#N/A</v>
      </c>
    </row>
    <row r="2527" spans="1:11" x14ac:dyDescent="0.25">
      <c r="A2527" s="2" t="s">
        <v>8</v>
      </c>
      <c r="B2527" s="2" t="s">
        <v>9</v>
      </c>
      <c r="C2527" s="2" t="s">
        <v>8725</v>
      </c>
      <c r="D2527" s="2" t="s">
        <v>8726</v>
      </c>
      <c r="E2527" s="2" t="s">
        <v>8727</v>
      </c>
      <c r="F2527" s="2" t="s">
        <v>8728</v>
      </c>
      <c r="G2527" s="3">
        <v>46130</v>
      </c>
      <c r="H2527" s="4">
        <v>170870</v>
      </c>
      <c r="I2527" t="s">
        <v>14246</v>
      </c>
      <c r="J2527" s="5" t="str">
        <f t="shared" si="39"/>
        <v>910679171500167615</v>
      </c>
      <c r="K2527" s="5" t="e">
        <f>VLOOKUP(J2527,Sheet2!A:M,13,0)</f>
        <v>#N/A</v>
      </c>
    </row>
    <row r="2528" spans="1:11" x14ac:dyDescent="0.25">
      <c r="A2528" s="2" t="s">
        <v>8</v>
      </c>
      <c r="B2528" s="2" t="s">
        <v>9</v>
      </c>
      <c r="C2528" s="2" t="s">
        <v>8729</v>
      </c>
      <c r="D2528" s="2" t="s">
        <v>8726</v>
      </c>
      <c r="E2528" s="2" t="s">
        <v>8727</v>
      </c>
      <c r="F2528" s="2" t="s">
        <v>8730</v>
      </c>
      <c r="G2528" s="3">
        <v>46130</v>
      </c>
      <c r="H2528" s="4">
        <v>350998</v>
      </c>
      <c r="I2528" t="s">
        <v>14246</v>
      </c>
      <c r="J2528" s="5" t="str">
        <f t="shared" si="39"/>
        <v>910679177800167638</v>
      </c>
      <c r="K2528" s="5" t="e">
        <f>VLOOKUP(J2528,Sheet2!A:M,13,0)</f>
        <v>#N/A</v>
      </c>
    </row>
    <row r="2529" spans="1:11" x14ac:dyDescent="0.25">
      <c r="A2529" s="2" t="s">
        <v>8</v>
      </c>
      <c r="B2529" s="2" t="s">
        <v>9</v>
      </c>
      <c r="C2529" s="2" t="s">
        <v>8731</v>
      </c>
      <c r="D2529" s="2" t="s">
        <v>7178</v>
      </c>
      <c r="E2529" s="2" t="s">
        <v>7179</v>
      </c>
      <c r="F2529" s="2" t="s">
        <v>8732</v>
      </c>
      <c r="G2529" s="3">
        <v>46130</v>
      </c>
      <c r="H2529" s="4">
        <v>351156</v>
      </c>
      <c r="I2529" t="s">
        <v>14245</v>
      </c>
      <c r="J2529" s="5" t="str">
        <f t="shared" si="39"/>
        <v>910679299900001331</v>
      </c>
      <c r="K2529" s="5" t="e">
        <f>VLOOKUP(J2529,Sheet2!A:M,13,0)</f>
        <v>#N/A</v>
      </c>
    </row>
    <row r="2530" spans="1:11" x14ac:dyDescent="0.25">
      <c r="A2530" s="2" t="s">
        <v>8</v>
      </c>
      <c r="B2530" s="2" t="s">
        <v>9</v>
      </c>
      <c r="C2530" s="2" t="s">
        <v>8733</v>
      </c>
      <c r="D2530" s="2" t="s">
        <v>8206</v>
      </c>
      <c r="E2530" s="2" t="s">
        <v>8207</v>
      </c>
      <c r="F2530" s="2" t="s">
        <v>4934</v>
      </c>
      <c r="G2530" s="3">
        <v>46130</v>
      </c>
      <c r="H2530" s="4">
        <v>221655</v>
      </c>
      <c r="I2530" t="s">
        <v>14245</v>
      </c>
      <c r="J2530" s="5" t="str">
        <f t="shared" si="39"/>
        <v>910679082000011414</v>
      </c>
      <c r="K2530" s="5" t="e">
        <f>VLOOKUP(J2530,Sheet2!A:M,13,0)</f>
        <v>#N/A</v>
      </c>
    </row>
    <row r="2531" spans="1:11" x14ac:dyDescent="0.25">
      <c r="A2531" s="2" t="s">
        <v>8</v>
      </c>
      <c r="B2531" s="2" t="s">
        <v>9</v>
      </c>
      <c r="C2531" s="2" t="s">
        <v>8734</v>
      </c>
      <c r="D2531" s="2" t="s">
        <v>2121</v>
      </c>
      <c r="E2531" s="2" t="s">
        <v>2122</v>
      </c>
      <c r="F2531" s="2" t="s">
        <v>8735</v>
      </c>
      <c r="G2531" s="3">
        <v>46130</v>
      </c>
      <c r="H2531" s="4">
        <v>120085</v>
      </c>
      <c r="I2531" t="s">
        <v>14245</v>
      </c>
      <c r="J2531" s="5" t="str">
        <f t="shared" si="39"/>
        <v>910679257700167967</v>
      </c>
      <c r="K2531" s="5" t="e">
        <f>VLOOKUP(J2531,Sheet2!A:M,13,0)</f>
        <v>#N/A</v>
      </c>
    </row>
    <row r="2532" spans="1:11" x14ac:dyDescent="0.25">
      <c r="A2532" s="2" t="s">
        <v>8</v>
      </c>
      <c r="B2532" s="2" t="s">
        <v>9</v>
      </c>
      <c r="C2532" s="2" t="s">
        <v>8736</v>
      </c>
      <c r="D2532" s="2" t="s">
        <v>8737</v>
      </c>
      <c r="E2532" s="2" t="s">
        <v>8738</v>
      </c>
      <c r="F2532" s="2" t="s">
        <v>8739</v>
      </c>
      <c r="G2532" s="3">
        <v>46130</v>
      </c>
      <c r="H2532" s="4">
        <v>180128</v>
      </c>
      <c r="I2532" t="s">
        <v>14246</v>
      </c>
      <c r="J2532" s="5" t="str">
        <f t="shared" si="39"/>
        <v>910679343100168308</v>
      </c>
      <c r="K2532" s="5" t="e">
        <f>VLOOKUP(J2532,Sheet2!A:M,13,0)</f>
        <v>#N/A</v>
      </c>
    </row>
    <row r="2533" spans="1:11" x14ac:dyDescent="0.25">
      <c r="A2533" s="2" t="s">
        <v>8</v>
      </c>
      <c r="B2533" s="2" t="s">
        <v>9</v>
      </c>
      <c r="C2533" s="2" t="s">
        <v>8740</v>
      </c>
      <c r="D2533" s="2" t="s">
        <v>8741</v>
      </c>
      <c r="E2533" s="2" t="s">
        <v>8742</v>
      </c>
      <c r="F2533" s="2" t="s">
        <v>8743</v>
      </c>
      <c r="G2533" s="3">
        <v>46130</v>
      </c>
      <c r="H2533" s="4">
        <v>220423</v>
      </c>
      <c r="I2533" t="s">
        <v>14245</v>
      </c>
      <c r="J2533" s="5" t="str">
        <f t="shared" si="39"/>
        <v>910679134600050383</v>
      </c>
      <c r="K2533" s="5" t="e">
        <f>VLOOKUP(J2533,Sheet2!A:M,13,0)</f>
        <v>#N/A</v>
      </c>
    </row>
    <row r="2534" spans="1:11" x14ac:dyDescent="0.25">
      <c r="A2534" s="2" t="s">
        <v>8</v>
      </c>
      <c r="B2534" s="2" t="s">
        <v>9</v>
      </c>
      <c r="C2534" s="2" t="s">
        <v>8744</v>
      </c>
      <c r="D2534" s="2" t="s">
        <v>8745</v>
      </c>
      <c r="E2534" s="2" t="s">
        <v>8746</v>
      </c>
      <c r="F2534" s="2" t="s">
        <v>8747</v>
      </c>
      <c r="G2534" s="3">
        <v>46130</v>
      </c>
      <c r="H2534" s="4">
        <v>332482</v>
      </c>
      <c r="I2534" t="s">
        <v>14246</v>
      </c>
      <c r="J2534" s="5" t="str">
        <f t="shared" si="39"/>
        <v>910679010000002758</v>
      </c>
      <c r="K2534" s="5" t="e">
        <f>VLOOKUP(J2534,Sheet2!A:M,13,0)</f>
        <v>#N/A</v>
      </c>
    </row>
    <row r="2535" spans="1:11" x14ac:dyDescent="0.25">
      <c r="A2535" s="2" t="s">
        <v>8</v>
      </c>
      <c r="B2535" s="2" t="s">
        <v>9</v>
      </c>
      <c r="C2535" s="2" t="s">
        <v>8748</v>
      </c>
      <c r="D2535" s="2" t="s">
        <v>4665</v>
      </c>
      <c r="E2535" s="2" t="s">
        <v>4666</v>
      </c>
      <c r="F2535" s="2" t="s">
        <v>8749</v>
      </c>
      <c r="G2535" s="3">
        <v>46130</v>
      </c>
      <c r="H2535" s="4">
        <v>180128</v>
      </c>
      <c r="I2535" t="s">
        <v>14245</v>
      </c>
      <c r="J2535" s="5" t="str">
        <f t="shared" si="39"/>
        <v>910679006400007041</v>
      </c>
      <c r="K2535" s="5" t="e">
        <f>VLOOKUP(J2535,Sheet2!A:M,13,0)</f>
        <v>#N/A</v>
      </c>
    </row>
    <row r="2536" spans="1:11" x14ac:dyDescent="0.25">
      <c r="A2536" s="2" t="s">
        <v>8</v>
      </c>
      <c r="B2536" s="2" t="s">
        <v>9</v>
      </c>
      <c r="C2536" s="2" t="s">
        <v>8750</v>
      </c>
      <c r="D2536" s="2" t="s">
        <v>6305</v>
      </c>
      <c r="E2536" s="2" t="s">
        <v>6306</v>
      </c>
      <c r="F2536" s="2" t="s">
        <v>8751</v>
      </c>
      <c r="G2536" s="3">
        <v>46130</v>
      </c>
      <c r="H2536" s="4">
        <v>120085</v>
      </c>
      <c r="I2536" t="s">
        <v>14246</v>
      </c>
      <c r="J2536" s="5" t="str">
        <f t="shared" si="39"/>
        <v>910679102600167352</v>
      </c>
      <c r="K2536" s="5" t="e">
        <f>VLOOKUP(J2536,Sheet2!A:M,13,0)</f>
        <v>#N/A</v>
      </c>
    </row>
    <row r="2537" spans="1:11" x14ac:dyDescent="0.25">
      <c r="A2537" s="2" t="s">
        <v>8</v>
      </c>
      <c r="B2537" s="2" t="s">
        <v>9</v>
      </c>
      <c r="C2537" s="2" t="s">
        <v>8752</v>
      </c>
      <c r="D2537" s="2" t="s">
        <v>8753</v>
      </c>
      <c r="E2537" s="2" t="s">
        <v>8754</v>
      </c>
      <c r="F2537" s="2" t="s">
        <v>8755</v>
      </c>
      <c r="G2537" s="3">
        <v>46130</v>
      </c>
      <c r="H2537" s="4">
        <v>110827</v>
      </c>
      <c r="I2537" t="s">
        <v>14245</v>
      </c>
      <c r="J2537" s="5" t="str">
        <f t="shared" si="39"/>
        <v>910679004100011391</v>
      </c>
      <c r="K2537" s="5" t="e">
        <f>VLOOKUP(J2537,Sheet2!A:M,13,0)</f>
        <v>#N/A</v>
      </c>
    </row>
    <row r="2538" spans="1:11" x14ac:dyDescent="0.25">
      <c r="A2538" s="2" t="s">
        <v>8</v>
      </c>
      <c r="B2538" s="2" t="s">
        <v>9</v>
      </c>
      <c r="C2538" s="2" t="s">
        <v>8756</v>
      </c>
      <c r="D2538" s="2" t="s">
        <v>1421</v>
      </c>
      <c r="E2538" s="2" t="s">
        <v>1422</v>
      </c>
      <c r="F2538" s="2" t="s">
        <v>8757</v>
      </c>
      <c r="G2538" s="3">
        <v>46130</v>
      </c>
      <c r="H2538" s="4">
        <v>298080</v>
      </c>
      <c r="I2538" t="s">
        <v>14245</v>
      </c>
      <c r="J2538" s="5" t="str">
        <f t="shared" si="39"/>
        <v>910679361700005557</v>
      </c>
      <c r="K2538" s="5" t="e">
        <f>VLOOKUP(J2538,Sheet2!A:M,13,0)</f>
        <v>#N/A</v>
      </c>
    </row>
    <row r="2539" spans="1:11" x14ac:dyDescent="0.25">
      <c r="A2539" s="2" t="s">
        <v>8</v>
      </c>
      <c r="B2539" s="2" t="s">
        <v>9</v>
      </c>
      <c r="C2539" s="2" t="s">
        <v>8758</v>
      </c>
      <c r="D2539" s="2" t="s">
        <v>8759</v>
      </c>
      <c r="E2539" s="2" t="s">
        <v>8760</v>
      </c>
      <c r="F2539" s="2" t="s">
        <v>8761</v>
      </c>
      <c r="G2539" s="3">
        <v>46130</v>
      </c>
      <c r="H2539" s="4">
        <v>248400</v>
      </c>
      <c r="I2539" t="s">
        <v>14245</v>
      </c>
      <c r="J2539" s="5" t="str">
        <f t="shared" si="39"/>
        <v>910679299200002383</v>
      </c>
      <c r="K2539" s="5" t="e">
        <f>VLOOKUP(J2539,Sheet2!A:M,13,0)</f>
        <v>#N/A</v>
      </c>
    </row>
    <row r="2540" spans="1:11" x14ac:dyDescent="0.25">
      <c r="A2540" s="2" t="s">
        <v>8</v>
      </c>
      <c r="B2540" s="2" t="s">
        <v>9</v>
      </c>
      <c r="C2540" s="2" t="s">
        <v>8762</v>
      </c>
      <c r="D2540" s="2" t="s">
        <v>8763</v>
      </c>
      <c r="E2540" s="2" t="s">
        <v>8764</v>
      </c>
      <c r="F2540" s="2" t="s">
        <v>8765</v>
      </c>
      <c r="G2540" s="3">
        <v>46130</v>
      </c>
      <c r="H2540" s="4">
        <v>120085</v>
      </c>
      <c r="I2540" t="s">
        <v>14246</v>
      </c>
      <c r="J2540" s="5" t="str">
        <f t="shared" si="39"/>
        <v>910679290900007149</v>
      </c>
      <c r="K2540" s="5" t="e">
        <f>VLOOKUP(J2540,Sheet2!A:M,13,0)</f>
        <v>#N/A</v>
      </c>
    </row>
    <row r="2541" spans="1:11" x14ac:dyDescent="0.25">
      <c r="A2541" s="2" t="s">
        <v>8</v>
      </c>
      <c r="B2541" s="2" t="s">
        <v>9</v>
      </c>
      <c r="C2541" s="2" t="s">
        <v>8766</v>
      </c>
      <c r="D2541" s="2" t="s">
        <v>8767</v>
      </c>
      <c r="E2541" s="2" t="s">
        <v>8768</v>
      </c>
      <c r="F2541" s="2" t="s">
        <v>8769</v>
      </c>
      <c r="G2541" s="3">
        <v>46130</v>
      </c>
      <c r="H2541" s="4">
        <v>49680</v>
      </c>
      <c r="I2541" t="s">
        <v>14245</v>
      </c>
      <c r="J2541" s="5" t="str">
        <f t="shared" si="39"/>
        <v>910679168400167604</v>
      </c>
      <c r="K2541" s="5" t="e">
        <f>VLOOKUP(J2541,Sheet2!A:M,13,0)</f>
        <v>#N/A</v>
      </c>
    </row>
    <row r="2542" spans="1:11" x14ac:dyDescent="0.25">
      <c r="A2542" s="2" t="s">
        <v>8</v>
      </c>
      <c r="B2542" s="2" t="s">
        <v>9</v>
      </c>
      <c r="C2542" s="2" t="s">
        <v>8770</v>
      </c>
      <c r="D2542" s="2" t="s">
        <v>8771</v>
      </c>
      <c r="E2542" s="2" t="s">
        <v>8772</v>
      </c>
      <c r="F2542" s="2" t="s">
        <v>8773</v>
      </c>
      <c r="G2542" s="3">
        <v>46130</v>
      </c>
      <c r="H2542" s="4">
        <v>80190</v>
      </c>
      <c r="I2542" t="s">
        <v>14245</v>
      </c>
      <c r="J2542" s="5" t="str">
        <f t="shared" si="39"/>
        <v>910679318800025768</v>
      </c>
      <c r="K2542" s="5" t="e">
        <f>VLOOKUP(J2542,Sheet2!A:M,13,0)</f>
        <v>#N/A</v>
      </c>
    </row>
    <row r="2543" spans="1:11" x14ac:dyDescent="0.25">
      <c r="A2543" s="2" t="s">
        <v>8</v>
      </c>
      <c r="B2543" s="2" t="s">
        <v>9</v>
      </c>
      <c r="C2543" s="2" t="s">
        <v>8774</v>
      </c>
      <c r="D2543" s="2" t="s">
        <v>8775</v>
      </c>
      <c r="E2543" s="2" t="s">
        <v>8776</v>
      </c>
      <c r="F2543" s="2" t="s">
        <v>8777</v>
      </c>
      <c r="G2543" s="3">
        <v>46130</v>
      </c>
      <c r="H2543" s="4">
        <v>421980</v>
      </c>
      <c r="I2543" t="s">
        <v>14245</v>
      </c>
      <c r="J2543" s="5" t="str">
        <f t="shared" si="39"/>
        <v>910679094000005511</v>
      </c>
      <c r="K2543" s="5" t="e">
        <f>VLOOKUP(J2543,Sheet2!A:M,13,0)</f>
        <v>#N/A</v>
      </c>
    </row>
    <row r="2544" spans="1:11" x14ac:dyDescent="0.25">
      <c r="A2544" s="2" t="s">
        <v>8</v>
      </c>
      <c r="B2544" s="2" t="s">
        <v>9</v>
      </c>
      <c r="C2544" s="2" t="s">
        <v>8778</v>
      </c>
      <c r="D2544" s="2" t="s">
        <v>1437</v>
      </c>
      <c r="E2544" s="2" t="s">
        <v>1438</v>
      </c>
      <c r="F2544" s="2" t="s">
        <v>8779</v>
      </c>
      <c r="G2544" s="3">
        <v>46130</v>
      </c>
      <c r="H2544" s="4">
        <v>489888</v>
      </c>
      <c r="I2544" t="s">
        <v>14245</v>
      </c>
      <c r="J2544" s="5" t="str">
        <f t="shared" si="39"/>
        <v>910679278900005543</v>
      </c>
      <c r="K2544" s="5" t="e">
        <f>VLOOKUP(J2544,Sheet2!A:M,13,0)</f>
        <v>#N/A</v>
      </c>
    </row>
    <row r="2545" spans="1:11" x14ac:dyDescent="0.25">
      <c r="A2545" s="2" t="s">
        <v>8</v>
      </c>
      <c r="B2545" s="2" t="s">
        <v>9</v>
      </c>
      <c r="C2545" s="2" t="s">
        <v>8780</v>
      </c>
      <c r="D2545" s="2" t="s">
        <v>8781</v>
      </c>
      <c r="E2545" s="2" t="s">
        <v>8782</v>
      </c>
      <c r="F2545" s="2" t="s">
        <v>8783</v>
      </c>
      <c r="G2545" s="3">
        <v>46130</v>
      </c>
      <c r="H2545" s="4">
        <v>120085</v>
      </c>
      <c r="I2545" t="s">
        <v>14245</v>
      </c>
      <c r="J2545" s="5" t="str">
        <f t="shared" si="39"/>
        <v>910679211500008148</v>
      </c>
      <c r="K2545" s="5" t="e">
        <f>VLOOKUP(J2545,Sheet2!A:M,13,0)</f>
        <v>#N/A</v>
      </c>
    </row>
    <row r="2546" spans="1:11" x14ac:dyDescent="0.25">
      <c r="A2546" s="2" t="s">
        <v>8</v>
      </c>
      <c r="B2546" s="2" t="s">
        <v>9</v>
      </c>
      <c r="C2546" s="2" t="s">
        <v>8784</v>
      </c>
      <c r="D2546" s="2" t="s">
        <v>6871</v>
      </c>
      <c r="E2546" s="2" t="s">
        <v>6872</v>
      </c>
      <c r="F2546" s="2" t="s">
        <v>8785</v>
      </c>
      <c r="G2546" s="3">
        <v>46130</v>
      </c>
      <c r="H2546" s="4">
        <v>60043</v>
      </c>
      <c r="I2546" t="s">
        <v>14245</v>
      </c>
      <c r="J2546" s="5" t="str">
        <f t="shared" si="39"/>
        <v>910679319800168206</v>
      </c>
      <c r="K2546" s="5" t="e">
        <f>VLOOKUP(J2546,Sheet2!A:M,13,0)</f>
        <v>#N/A</v>
      </c>
    </row>
    <row r="2547" spans="1:11" x14ac:dyDescent="0.25">
      <c r="A2547" s="2" t="s">
        <v>8</v>
      </c>
      <c r="B2547" s="2" t="s">
        <v>9</v>
      </c>
      <c r="C2547" s="2" t="s">
        <v>8786</v>
      </c>
      <c r="D2547" s="2" t="s">
        <v>5715</v>
      </c>
      <c r="E2547" s="2" t="s">
        <v>5716</v>
      </c>
      <c r="F2547" s="2" t="s">
        <v>8787</v>
      </c>
      <c r="G2547" s="3">
        <v>46130</v>
      </c>
      <c r="H2547" s="4">
        <v>332482</v>
      </c>
      <c r="I2547" t="s">
        <v>14245</v>
      </c>
      <c r="J2547" s="5" t="str">
        <f t="shared" si="39"/>
        <v>910679306200168148</v>
      </c>
      <c r="K2547" s="5" t="e">
        <f>VLOOKUP(J2547,Sheet2!A:M,13,0)</f>
        <v>#N/A</v>
      </c>
    </row>
    <row r="2548" spans="1:11" x14ac:dyDescent="0.25">
      <c r="A2548" s="2" t="s">
        <v>8</v>
      </c>
      <c r="B2548" s="2" t="s">
        <v>9</v>
      </c>
      <c r="C2548" s="2" t="s">
        <v>8788</v>
      </c>
      <c r="D2548" s="2" t="s">
        <v>8789</v>
      </c>
      <c r="E2548" s="2" t="s">
        <v>8790</v>
      </c>
      <c r="F2548" s="2" t="s">
        <v>8791</v>
      </c>
      <c r="G2548" s="3">
        <v>46130</v>
      </c>
      <c r="H2548" s="4">
        <v>190133</v>
      </c>
      <c r="I2548" t="s">
        <v>14245</v>
      </c>
      <c r="J2548" s="5" t="str">
        <f t="shared" si="39"/>
        <v>910679288200168090</v>
      </c>
      <c r="K2548" s="5" t="e">
        <f>VLOOKUP(J2548,Sheet2!A:M,13,0)</f>
        <v>#N/A</v>
      </c>
    </row>
    <row r="2549" spans="1:11" x14ac:dyDescent="0.25">
      <c r="A2549" s="2" t="s">
        <v>8</v>
      </c>
      <c r="B2549" s="2" t="s">
        <v>9</v>
      </c>
      <c r="C2549" s="2" t="s">
        <v>8792</v>
      </c>
      <c r="D2549" s="2" t="s">
        <v>821</v>
      </c>
      <c r="E2549" s="2" t="s">
        <v>822</v>
      </c>
      <c r="F2549" s="2" t="s">
        <v>8793</v>
      </c>
      <c r="G2549" s="3">
        <v>46130</v>
      </c>
      <c r="H2549" s="4">
        <v>493249</v>
      </c>
      <c r="I2549" t="s">
        <v>14245</v>
      </c>
      <c r="J2549" s="5" t="str">
        <f t="shared" si="39"/>
        <v>910679025800025618</v>
      </c>
      <c r="K2549" s="5" t="e">
        <f>VLOOKUP(J2549,Sheet2!A:M,13,0)</f>
        <v>#N/A</v>
      </c>
    </row>
    <row r="2550" spans="1:11" x14ac:dyDescent="0.25">
      <c r="A2550" s="2" t="s">
        <v>8</v>
      </c>
      <c r="B2550" s="2" t="s">
        <v>9</v>
      </c>
      <c r="C2550" s="2" t="s">
        <v>8794</v>
      </c>
      <c r="D2550" s="2" t="s">
        <v>8795</v>
      </c>
      <c r="E2550" s="2" t="s">
        <v>8796</v>
      </c>
      <c r="F2550" s="2" t="s">
        <v>8797</v>
      </c>
      <c r="G2550" s="3">
        <v>46130</v>
      </c>
      <c r="H2550" s="4">
        <v>110827</v>
      </c>
      <c r="I2550" t="s">
        <v>14245</v>
      </c>
      <c r="J2550" s="5" t="str">
        <f t="shared" si="39"/>
        <v>910679368300168416</v>
      </c>
      <c r="K2550" s="5" t="e">
        <f>VLOOKUP(J2550,Sheet2!A:M,13,0)</f>
        <v>#N/A</v>
      </c>
    </row>
    <row r="2551" spans="1:11" x14ac:dyDescent="0.25">
      <c r="A2551" s="2" t="s">
        <v>8</v>
      </c>
      <c r="B2551" s="2" t="s">
        <v>9</v>
      </c>
      <c r="C2551" s="2" t="s">
        <v>8798</v>
      </c>
      <c r="D2551" s="2" t="s">
        <v>8799</v>
      </c>
      <c r="E2551" s="2" t="s">
        <v>8800</v>
      </c>
      <c r="F2551" s="2" t="s">
        <v>8801</v>
      </c>
      <c r="G2551" s="3">
        <v>46130</v>
      </c>
      <c r="H2551" s="4">
        <v>321015</v>
      </c>
      <c r="I2551" t="s">
        <v>14245</v>
      </c>
      <c r="J2551" s="5" t="str">
        <f t="shared" si="39"/>
        <v>910679335100168274</v>
      </c>
      <c r="K2551" s="5" t="e">
        <f>VLOOKUP(J2551,Sheet2!A:M,13,0)</f>
        <v>#N/A</v>
      </c>
    </row>
    <row r="2552" spans="1:11" x14ac:dyDescent="0.25">
      <c r="A2552" s="2" t="s">
        <v>8</v>
      </c>
      <c r="B2552" s="2" t="s">
        <v>9</v>
      </c>
      <c r="C2552" s="2" t="s">
        <v>8802</v>
      </c>
      <c r="D2552" s="2" t="s">
        <v>8803</v>
      </c>
      <c r="E2552" s="2" t="s">
        <v>8804</v>
      </c>
      <c r="F2552" s="2" t="s">
        <v>8805</v>
      </c>
      <c r="G2552" s="3">
        <v>46130</v>
      </c>
      <c r="H2552" s="4">
        <v>240570</v>
      </c>
      <c r="I2552" t="s">
        <v>14245</v>
      </c>
      <c r="J2552" s="5" t="str">
        <f t="shared" si="39"/>
        <v>910679044600050257</v>
      </c>
      <c r="K2552" s="5" t="e">
        <f>VLOOKUP(J2552,Sheet2!A:M,13,0)</f>
        <v>#N/A</v>
      </c>
    </row>
    <row r="2553" spans="1:11" x14ac:dyDescent="0.25">
      <c r="A2553" s="2" t="s">
        <v>8</v>
      </c>
      <c r="B2553" s="2" t="s">
        <v>9</v>
      </c>
      <c r="C2553" s="2" t="s">
        <v>8806</v>
      </c>
      <c r="D2553" s="2" t="s">
        <v>4086</v>
      </c>
      <c r="E2553" s="2" t="s">
        <v>4087</v>
      </c>
      <c r="F2553" s="2" t="s">
        <v>8807</v>
      </c>
      <c r="G2553" s="3">
        <v>46130</v>
      </c>
      <c r="H2553" s="4">
        <v>200724</v>
      </c>
      <c r="I2553" t="s">
        <v>14245</v>
      </c>
      <c r="J2553" s="5" t="str">
        <f t="shared" si="39"/>
        <v>910679033700025620</v>
      </c>
      <c r="K2553" s="5" t="e">
        <f>VLOOKUP(J2553,Sheet2!A:M,13,0)</f>
        <v>#N/A</v>
      </c>
    </row>
    <row r="2554" spans="1:11" x14ac:dyDescent="0.25">
      <c r="A2554" s="2" t="s">
        <v>8</v>
      </c>
      <c r="B2554" s="2" t="s">
        <v>9</v>
      </c>
      <c r="C2554" s="2" t="s">
        <v>8808</v>
      </c>
      <c r="D2554" s="2" t="s">
        <v>7233</v>
      </c>
      <c r="E2554" s="2" t="s">
        <v>7234</v>
      </c>
      <c r="F2554" s="2" t="s">
        <v>8809</v>
      </c>
      <c r="G2554" s="3">
        <v>46130</v>
      </c>
      <c r="H2554" s="4">
        <v>190133</v>
      </c>
      <c r="I2554" t="s">
        <v>14245</v>
      </c>
      <c r="J2554" s="5" t="str">
        <f t="shared" si="39"/>
        <v>910679185900167668</v>
      </c>
      <c r="K2554" s="5" t="e">
        <f>VLOOKUP(J2554,Sheet2!A:M,13,0)</f>
        <v>#N/A</v>
      </c>
    </row>
    <row r="2555" spans="1:11" x14ac:dyDescent="0.25">
      <c r="A2555" s="2" t="s">
        <v>8</v>
      </c>
      <c r="B2555" s="2" t="s">
        <v>9</v>
      </c>
      <c r="C2555" s="2" t="s">
        <v>8810</v>
      </c>
      <c r="D2555" s="2" t="s">
        <v>8811</v>
      </c>
      <c r="E2555" s="2" t="s">
        <v>8812</v>
      </c>
      <c r="F2555" s="2" t="s">
        <v>8813</v>
      </c>
      <c r="G2555" s="3">
        <v>46130</v>
      </c>
      <c r="H2555" s="4">
        <v>120085</v>
      </c>
      <c r="I2555" t="s">
        <v>14245</v>
      </c>
      <c r="J2555" s="5" t="str">
        <f t="shared" si="39"/>
        <v>910679288100168089</v>
      </c>
      <c r="K2555" s="5" t="e">
        <f>VLOOKUP(J2555,Sheet2!A:M,13,0)</f>
        <v>#N/A</v>
      </c>
    </row>
    <row r="2556" spans="1:11" x14ac:dyDescent="0.25">
      <c r="A2556" s="2" t="s">
        <v>8</v>
      </c>
      <c r="B2556" s="2" t="s">
        <v>9</v>
      </c>
      <c r="C2556" s="2" t="s">
        <v>8814</v>
      </c>
      <c r="D2556" s="2" t="s">
        <v>8815</v>
      </c>
      <c r="E2556" s="2" t="s">
        <v>8816</v>
      </c>
      <c r="F2556" s="2" t="s">
        <v>8817</v>
      </c>
      <c r="G2556" s="3">
        <v>46130</v>
      </c>
      <c r="H2556" s="4">
        <v>120085</v>
      </c>
      <c r="I2556" t="s">
        <v>14245</v>
      </c>
      <c r="J2556" s="5" t="str">
        <f t="shared" si="39"/>
        <v>910679394700011441</v>
      </c>
      <c r="K2556" s="5" t="e">
        <f>VLOOKUP(J2556,Sheet2!A:M,13,0)</f>
        <v>#N/A</v>
      </c>
    </row>
    <row r="2557" spans="1:11" x14ac:dyDescent="0.25">
      <c r="A2557" s="2" t="s">
        <v>8</v>
      </c>
      <c r="B2557" s="2" t="s">
        <v>9</v>
      </c>
      <c r="C2557" s="2" t="s">
        <v>8818</v>
      </c>
      <c r="D2557" s="2" t="s">
        <v>8819</v>
      </c>
      <c r="E2557" s="2" t="s">
        <v>8820</v>
      </c>
      <c r="F2557" s="2" t="s">
        <v>8821</v>
      </c>
      <c r="G2557" s="3">
        <v>46130</v>
      </c>
      <c r="H2557" s="4">
        <v>250818</v>
      </c>
      <c r="I2557" t="s">
        <v>14245</v>
      </c>
      <c r="J2557" s="5" t="str">
        <f t="shared" si="39"/>
        <v>910679057900167190</v>
      </c>
      <c r="K2557" s="5" t="e">
        <f>VLOOKUP(J2557,Sheet2!A:M,13,0)</f>
        <v>#N/A</v>
      </c>
    </row>
    <row r="2558" spans="1:11" x14ac:dyDescent="0.25">
      <c r="A2558" s="2" t="s">
        <v>8</v>
      </c>
      <c r="B2558" s="2" t="s">
        <v>9</v>
      </c>
      <c r="C2558" s="2" t="s">
        <v>8822</v>
      </c>
      <c r="D2558" s="2" t="s">
        <v>8823</v>
      </c>
      <c r="E2558" s="2" t="s">
        <v>8824</v>
      </c>
      <c r="F2558" s="2" t="s">
        <v>8825</v>
      </c>
      <c r="G2558" s="3">
        <v>46130</v>
      </c>
      <c r="H2558" s="4">
        <v>110827</v>
      </c>
      <c r="I2558" t="s">
        <v>14245</v>
      </c>
      <c r="J2558" s="5" t="str">
        <f t="shared" si="39"/>
        <v>910679086900003522</v>
      </c>
      <c r="K2558" s="5" t="e">
        <f>VLOOKUP(J2558,Sheet2!A:M,13,0)</f>
        <v>#N/A</v>
      </c>
    </row>
    <row r="2559" spans="1:11" x14ac:dyDescent="0.25">
      <c r="A2559" s="2" t="s">
        <v>8</v>
      </c>
      <c r="B2559" s="2" t="s">
        <v>9</v>
      </c>
      <c r="C2559" s="2" t="s">
        <v>8826</v>
      </c>
      <c r="D2559" s="2" t="s">
        <v>8827</v>
      </c>
      <c r="E2559" s="2" t="s">
        <v>8828</v>
      </c>
      <c r="F2559" s="2" t="s">
        <v>8829</v>
      </c>
      <c r="G2559" s="3">
        <v>46130</v>
      </c>
      <c r="H2559" s="4">
        <v>374084</v>
      </c>
      <c r="I2559" t="s">
        <v>14246</v>
      </c>
      <c r="J2559" s="5" t="str">
        <f t="shared" si="39"/>
        <v>910679146300050404</v>
      </c>
      <c r="K2559" s="5" t="e">
        <f>VLOOKUP(J2559,Sheet2!A:M,13,0)</f>
        <v>#N/A</v>
      </c>
    </row>
    <row r="2560" spans="1:11" x14ac:dyDescent="0.25">
      <c r="A2560" s="2" t="s">
        <v>8</v>
      </c>
      <c r="B2560" s="2" t="s">
        <v>9</v>
      </c>
      <c r="C2560" s="2" t="s">
        <v>8830</v>
      </c>
      <c r="D2560" s="2" t="s">
        <v>7748</v>
      </c>
      <c r="E2560" s="2" t="s">
        <v>7749</v>
      </c>
      <c r="F2560" s="2" t="s">
        <v>8831</v>
      </c>
      <c r="G2560" s="3">
        <v>46130</v>
      </c>
      <c r="H2560" s="4">
        <v>361603</v>
      </c>
      <c r="I2560" t="s">
        <v>14245</v>
      </c>
      <c r="J2560" s="5" t="str">
        <f t="shared" si="39"/>
        <v>910679050300003515</v>
      </c>
      <c r="K2560" s="5" t="e">
        <f>VLOOKUP(J2560,Sheet2!A:M,13,0)</f>
        <v>#N/A</v>
      </c>
    </row>
    <row r="2561" spans="1:11" x14ac:dyDescent="0.25">
      <c r="A2561" s="2" t="s">
        <v>8</v>
      </c>
      <c r="B2561" s="2" t="s">
        <v>9</v>
      </c>
      <c r="C2561" s="2" t="s">
        <v>8832</v>
      </c>
      <c r="D2561" s="2" t="s">
        <v>8833</v>
      </c>
      <c r="E2561" s="2" t="s">
        <v>8834</v>
      </c>
      <c r="F2561" s="2" t="s">
        <v>1000</v>
      </c>
      <c r="G2561" s="3">
        <v>46130</v>
      </c>
      <c r="H2561" s="4">
        <v>95388</v>
      </c>
      <c r="I2561" t="s">
        <v>14245</v>
      </c>
      <c r="J2561" s="5" t="str">
        <f t="shared" si="39"/>
        <v>910679166200009351</v>
      </c>
      <c r="K2561" s="5" t="e">
        <f>VLOOKUP(J2561,Sheet2!A:M,13,0)</f>
        <v>#N/A</v>
      </c>
    </row>
    <row r="2562" spans="1:11" x14ac:dyDescent="0.25">
      <c r="A2562" s="2" t="s">
        <v>8</v>
      </c>
      <c r="B2562" s="2" t="s">
        <v>9</v>
      </c>
      <c r="C2562" s="2" t="s">
        <v>8835</v>
      </c>
      <c r="D2562" s="2" t="s">
        <v>8836</v>
      </c>
      <c r="E2562" s="2" t="s">
        <v>8837</v>
      </c>
      <c r="F2562" s="2" t="s">
        <v>8838</v>
      </c>
      <c r="G2562" s="3">
        <v>46130</v>
      </c>
      <c r="H2562" s="4">
        <v>347961</v>
      </c>
      <c r="I2562" t="s">
        <v>14246</v>
      </c>
      <c r="J2562" s="5" t="str">
        <f t="shared" si="39"/>
        <v>910679365400168405</v>
      </c>
      <c r="K2562" s="5" t="e">
        <f>VLOOKUP(J2562,Sheet2!A:M,13,0)</f>
        <v>#N/A</v>
      </c>
    </row>
    <row r="2563" spans="1:11" x14ac:dyDescent="0.25">
      <c r="A2563" s="2" t="s">
        <v>8</v>
      </c>
      <c r="B2563" s="2" t="s">
        <v>9</v>
      </c>
      <c r="C2563" s="2" t="s">
        <v>8839</v>
      </c>
      <c r="D2563" s="2" t="s">
        <v>8840</v>
      </c>
      <c r="E2563" s="2" t="s">
        <v>8841</v>
      </c>
      <c r="F2563" s="2" t="s">
        <v>8842</v>
      </c>
      <c r="G2563" s="3">
        <v>46130</v>
      </c>
      <c r="H2563" s="4">
        <v>110827</v>
      </c>
      <c r="I2563" t="s">
        <v>14245</v>
      </c>
      <c r="J2563" s="5" t="str">
        <f t="shared" ref="J2563:J2626" si="40">C2563&amp;RIGHT(F2563,8)</f>
        <v>910679329700012418</v>
      </c>
      <c r="K2563" s="5" t="e">
        <f>VLOOKUP(J2563,Sheet2!A:M,13,0)</f>
        <v>#N/A</v>
      </c>
    </row>
    <row r="2564" spans="1:11" x14ac:dyDescent="0.25">
      <c r="A2564" s="2" t="s">
        <v>8</v>
      </c>
      <c r="B2564" s="2" t="s">
        <v>9</v>
      </c>
      <c r="C2564" s="2" t="s">
        <v>8843</v>
      </c>
      <c r="D2564" s="2" t="s">
        <v>8844</v>
      </c>
      <c r="E2564" s="2" t="s">
        <v>8845</v>
      </c>
      <c r="F2564" s="2" t="s">
        <v>8846</v>
      </c>
      <c r="G2564" s="3">
        <v>46130</v>
      </c>
      <c r="H2564" s="4">
        <v>47694</v>
      </c>
      <c r="I2564" t="s">
        <v>14246</v>
      </c>
      <c r="J2564" s="5" t="str">
        <f t="shared" si="40"/>
        <v>910679219700167803</v>
      </c>
      <c r="K2564" s="5" t="e">
        <f>VLOOKUP(J2564,Sheet2!A:M,13,0)</f>
        <v>#N/A</v>
      </c>
    </row>
    <row r="2565" spans="1:11" x14ac:dyDescent="0.25">
      <c r="A2565" s="2" t="s">
        <v>8</v>
      </c>
      <c r="B2565" s="2" t="s">
        <v>9</v>
      </c>
      <c r="C2565" s="2" t="s">
        <v>8847</v>
      </c>
      <c r="D2565" s="2" t="s">
        <v>8848</v>
      </c>
      <c r="E2565" s="2" t="s">
        <v>8849</v>
      </c>
      <c r="F2565" s="2" t="s">
        <v>8850</v>
      </c>
      <c r="G2565" s="3">
        <v>46130</v>
      </c>
      <c r="H2565" s="4">
        <v>886620</v>
      </c>
      <c r="I2565" t="s">
        <v>14246</v>
      </c>
      <c r="J2565" s="5" t="str">
        <f t="shared" si="40"/>
        <v>910679377500005558</v>
      </c>
      <c r="K2565" s="5" t="e">
        <f>VLOOKUP(J2565,Sheet2!A:M,13,0)</f>
        <v>#N/A</v>
      </c>
    </row>
    <row r="2566" spans="1:11" x14ac:dyDescent="0.25">
      <c r="A2566" s="2" t="s">
        <v>8</v>
      </c>
      <c r="B2566" s="2" t="s">
        <v>9</v>
      </c>
      <c r="C2566" s="2" t="s">
        <v>8851</v>
      </c>
      <c r="D2566" s="2" t="s">
        <v>3456</v>
      </c>
      <c r="E2566" s="2" t="s">
        <v>3457</v>
      </c>
      <c r="F2566" s="2" t="s">
        <v>8852</v>
      </c>
      <c r="G2566" s="3">
        <v>46130</v>
      </c>
      <c r="H2566" s="4">
        <v>256776</v>
      </c>
      <c r="I2566" t="s">
        <v>14245</v>
      </c>
      <c r="J2566" s="5" t="str">
        <f t="shared" si="40"/>
        <v>910679198600167719</v>
      </c>
      <c r="K2566" s="5" t="e">
        <f>VLOOKUP(J2566,Sheet2!A:M,13,0)</f>
        <v>#N/A</v>
      </c>
    </row>
    <row r="2567" spans="1:11" x14ac:dyDescent="0.25">
      <c r="A2567" s="2" t="s">
        <v>8</v>
      </c>
      <c r="B2567" s="2" t="s">
        <v>9</v>
      </c>
      <c r="C2567" s="2" t="s">
        <v>8853</v>
      </c>
      <c r="D2567" s="2" t="s">
        <v>8854</v>
      </c>
      <c r="E2567" s="2" t="s">
        <v>8855</v>
      </c>
      <c r="F2567" s="2" t="s">
        <v>8856</v>
      </c>
      <c r="G2567" s="3">
        <v>46130</v>
      </c>
      <c r="H2567" s="4">
        <v>80190</v>
      </c>
      <c r="I2567" t="s">
        <v>14245</v>
      </c>
      <c r="J2567" s="5" t="str">
        <f t="shared" si="40"/>
        <v>910679170800025697</v>
      </c>
      <c r="K2567" s="5" t="e">
        <f>VLOOKUP(J2567,Sheet2!A:M,13,0)</f>
        <v>#N/A</v>
      </c>
    </row>
    <row r="2568" spans="1:11" x14ac:dyDescent="0.25">
      <c r="A2568" s="2" t="s">
        <v>8</v>
      </c>
      <c r="B2568" s="2" t="s">
        <v>9</v>
      </c>
      <c r="C2568" s="2" t="s">
        <v>8857</v>
      </c>
      <c r="D2568" s="2" t="s">
        <v>8858</v>
      </c>
      <c r="E2568" s="2" t="s">
        <v>8859</v>
      </c>
      <c r="F2568" s="2" t="s">
        <v>8860</v>
      </c>
      <c r="G2568" s="3">
        <v>46130</v>
      </c>
      <c r="H2568" s="4">
        <v>300960</v>
      </c>
      <c r="I2568" t="s">
        <v>14246</v>
      </c>
      <c r="J2568" s="5" t="str">
        <f t="shared" si="40"/>
        <v>910679126800167451</v>
      </c>
      <c r="K2568" s="5" t="e">
        <f>VLOOKUP(J2568,Sheet2!A:M,13,0)</f>
        <v>#N/A</v>
      </c>
    </row>
    <row r="2569" spans="1:11" x14ac:dyDescent="0.25">
      <c r="A2569" s="2" t="s">
        <v>8</v>
      </c>
      <c r="B2569" s="2" t="s">
        <v>9</v>
      </c>
      <c r="C2569" s="2" t="s">
        <v>8861</v>
      </c>
      <c r="D2569" s="2" t="s">
        <v>8862</v>
      </c>
      <c r="E2569" s="2" t="s">
        <v>8863</v>
      </c>
      <c r="F2569" s="2" t="s">
        <v>8864</v>
      </c>
      <c r="G2569" s="3">
        <v>46130</v>
      </c>
      <c r="H2569" s="4">
        <v>80190</v>
      </c>
      <c r="I2569" t="s">
        <v>14245</v>
      </c>
      <c r="J2569" s="5" t="str">
        <f t="shared" si="40"/>
        <v>910679063400005506</v>
      </c>
      <c r="K2569" s="5" t="e">
        <f>VLOOKUP(J2569,Sheet2!A:M,13,0)</f>
        <v>#N/A</v>
      </c>
    </row>
    <row r="2570" spans="1:11" x14ac:dyDescent="0.25">
      <c r="A2570" s="2" t="s">
        <v>8</v>
      </c>
      <c r="B2570" s="2" t="s">
        <v>9</v>
      </c>
      <c r="C2570" s="2" t="s">
        <v>8865</v>
      </c>
      <c r="D2570" s="2" t="s">
        <v>8866</v>
      </c>
      <c r="E2570" s="2" t="s">
        <v>8867</v>
      </c>
      <c r="F2570" s="2" t="s">
        <v>8868</v>
      </c>
      <c r="G2570" s="3">
        <v>46130</v>
      </c>
      <c r="H2570" s="4">
        <v>221655</v>
      </c>
      <c r="I2570" t="s">
        <v>14245</v>
      </c>
      <c r="J2570" s="5" t="str">
        <f t="shared" si="40"/>
        <v>910679292200009382</v>
      </c>
      <c r="K2570" s="5" t="e">
        <f>VLOOKUP(J2570,Sheet2!A:M,13,0)</f>
        <v>#N/A</v>
      </c>
    </row>
    <row r="2571" spans="1:11" x14ac:dyDescent="0.25">
      <c r="A2571" s="2" t="s">
        <v>8</v>
      </c>
      <c r="B2571" s="2" t="s">
        <v>9</v>
      </c>
      <c r="C2571" s="2" t="s">
        <v>8869</v>
      </c>
      <c r="D2571" s="2" t="s">
        <v>8870</v>
      </c>
      <c r="E2571" s="2" t="s">
        <v>8871</v>
      </c>
      <c r="F2571" s="2" t="s">
        <v>6997</v>
      </c>
      <c r="G2571" s="3">
        <v>46130</v>
      </c>
      <c r="H2571" s="4">
        <v>332482</v>
      </c>
      <c r="I2571" t="s">
        <v>14246</v>
      </c>
      <c r="J2571" s="5" t="str">
        <f t="shared" si="40"/>
        <v>910679338200002734</v>
      </c>
      <c r="K2571" s="5" t="e">
        <f>VLOOKUP(J2571,Sheet2!A:M,13,0)</f>
        <v>#N/A</v>
      </c>
    </row>
    <row r="2572" spans="1:11" x14ac:dyDescent="0.25">
      <c r="A2572" s="2" t="s">
        <v>8</v>
      </c>
      <c r="B2572" s="2" t="s">
        <v>9</v>
      </c>
      <c r="C2572" s="2" t="s">
        <v>8872</v>
      </c>
      <c r="D2572" s="2" t="s">
        <v>8873</v>
      </c>
      <c r="E2572" s="2" t="s">
        <v>8874</v>
      </c>
      <c r="F2572" s="2" t="s">
        <v>8875</v>
      </c>
      <c r="G2572" s="3">
        <v>46130</v>
      </c>
      <c r="H2572" s="4">
        <v>277572</v>
      </c>
      <c r="I2572" t="s">
        <v>14245</v>
      </c>
      <c r="J2572" s="5" t="str">
        <f t="shared" si="40"/>
        <v>910679056100025630</v>
      </c>
      <c r="K2572" s="5" t="e">
        <f>VLOOKUP(J2572,Sheet2!A:M,13,0)</f>
        <v>#N/A</v>
      </c>
    </row>
    <row r="2573" spans="1:11" x14ac:dyDescent="0.25">
      <c r="A2573" s="2" t="s">
        <v>8</v>
      </c>
      <c r="B2573" s="2" t="s">
        <v>9</v>
      </c>
      <c r="C2573" s="2" t="s">
        <v>8876</v>
      </c>
      <c r="D2573" s="2" t="s">
        <v>8877</v>
      </c>
      <c r="E2573" s="2" t="s">
        <v>8878</v>
      </c>
      <c r="F2573" s="2" t="s">
        <v>8879</v>
      </c>
      <c r="G2573" s="3">
        <v>46130</v>
      </c>
      <c r="H2573" s="4">
        <v>291405</v>
      </c>
      <c r="I2573" t="s">
        <v>14245</v>
      </c>
      <c r="J2573" s="5" t="str">
        <f t="shared" si="40"/>
        <v>910679384600025802</v>
      </c>
      <c r="K2573" s="5" t="e">
        <f>VLOOKUP(J2573,Sheet2!A:M,13,0)</f>
        <v>#N/A</v>
      </c>
    </row>
    <row r="2574" spans="1:11" x14ac:dyDescent="0.25">
      <c r="A2574" s="2" t="s">
        <v>8</v>
      </c>
      <c r="B2574" s="2" t="s">
        <v>9</v>
      </c>
      <c r="C2574" s="2" t="s">
        <v>8880</v>
      </c>
      <c r="D2574" s="2" t="s">
        <v>8881</v>
      </c>
      <c r="E2574" s="2" t="s">
        <v>8882</v>
      </c>
      <c r="F2574" s="2" t="s">
        <v>8883</v>
      </c>
      <c r="G2574" s="3">
        <v>46130</v>
      </c>
      <c r="H2574" s="4">
        <v>49680</v>
      </c>
      <c r="I2574" t="s">
        <v>14245</v>
      </c>
      <c r="J2574" s="5" t="str">
        <f t="shared" si="40"/>
        <v>910679215200011447</v>
      </c>
      <c r="K2574" s="5" t="e">
        <f>VLOOKUP(J2574,Sheet2!A:M,13,0)</f>
        <v>#N/A</v>
      </c>
    </row>
    <row r="2575" spans="1:11" x14ac:dyDescent="0.25">
      <c r="A2575" s="2" t="s">
        <v>8</v>
      </c>
      <c r="B2575" s="2" t="s">
        <v>9</v>
      </c>
      <c r="C2575" s="2" t="s">
        <v>8884</v>
      </c>
      <c r="D2575" s="2" t="s">
        <v>901</v>
      </c>
      <c r="E2575" s="2" t="s">
        <v>902</v>
      </c>
      <c r="F2575" s="2" t="s">
        <v>8885</v>
      </c>
      <c r="G2575" s="3">
        <v>46130</v>
      </c>
      <c r="H2575" s="4">
        <v>110827</v>
      </c>
      <c r="I2575" t="s">
        <v>14245</v>
      </c>
      <c r="J2575" s="5" t="str">
        <f t="shared" si="40"/>
        <v>910679327500011486</v>
      </c>
      <c r="K2575" s="5" t="e">
        <f>VLOOKUP(J2575,Sheet2!A:M,13,0)</f>
        <v>#N/A</v>
      </c>
    </row>
    <row r="2576" spans="1:11" x14ac:dyDescent="0.25">
      <c r="A2576" s="2" t="s">
        <v>8</v>
      </c>
      <c r="B2576" s="2" t="s">
        <v>9</v>
      </c>
      <c r="C2576" s="2" t="s">
        <v>8886</v>
      </c>
      <c r="D2576" s="2" t="s">
        <v>8887</v>
      </c>
      <c r="E2576" s="2" t="s">
        <v>8888</v>
      </c>
      <c r="F2576" s="2" t="s">
        <v>8889</v>
      </c>
      <c r="G2576" s="3">
        <v>46130</v>
      </c>
      <c r="H2576" s="4">
        <v>143082</v>
      </c>
      <c r="I2576" t="s">
        <v>14245</v>
      </c>
      <c r="J2576" s="5" t="str">
        <f t="shared" si="40"/>
        <v>910679353200011492</v>
      </c>
      <c r="K2576" s="5" t="e">
        <f>VLOOKUP(J2576,Sheet2!A:M,13,0)</f>
        <v>#N/A</v>
      </c>
    </row>
    <row r="2577" spans="1:11" x14ac:dyDescent="0.25">
      <c r="A2577" s="2" t="s">
        <v>8</v>
      </c>
      <c r="B2577" s="2" t="s">
        <v>9</v>
      </c>
      <c r="C2577" s="2" t="s">
        <v>8890</v>
      </c>
      <c r="D2577" s="2" t="s">
        <v>3510</v>
      </c>
      <c r="E2577" s="2" t="s">
        <v>3511</v>
      </c>
      <c r="F2577" s="2" t="s">
        <v>8891</v>
      </c>
      <c r="G2577" s="3">
        <v>46130</v>
      </c>
      <c r="H2577" s="4">
        <v>110827</v>
      </c>
      <c r="I2577" t="s">
        <v>14245</v>
      </c>
      <c r="J2577" s="5" t="str">
        <f t="shared" si="40"/>
        <v>910679249800167941</v>
      </c>
      <c r="K2577" s="5" t="e">
        <f>VLOOKUP(J2577,Sheet2!A:M,13,0)</f>
        <v>#N/A</v>
      </c>
    </row>
    <row r="2578" spans="1:11" x14ac:dyDescent="0.25">
      <c r="A2578" s="2" t="s">
        <v>8</v>
      </c>
      <c r="B2578" s="2" t="s">
        <v>9</v>
      </c>
      <c r="C2578" s="2" t="s">
        <v>8892</v>
      </c>
      <c r="D2578" s="2" t="s">
        <v>8893</v>
      </c>
      <c r="E2578" s="2" t="s">
        <v>8894</v>
      </c>
      <c r="F2578" s="2" t="s">
        <v>8895</v>
      </c>
      <c r="G2578" s="3">
        <v>46130</v>
      </c>
      <c r="H2578" s="4">
        <v>113503</v>
      </c>
      <c r="I2578" t="s">
        <v>14245</v>
      </c>
      <c r="J2578" s="5" t="str">
        <f t="shared" si="40"/>
        <v>910679195700008147</v>
      </c>
      <c r="K2578" s="5" t="e">
        <f>VLOOKUP(J2578,Sheet2!A:M,13,0)</f>
        <v>#N/A</v>
      </c>
    </row>
    <row r="2579" spans="1:11" x14ac:dyDescent="0.25">
      <c r="A2579" s="2" t="s">
        <v>8</v>
      </c>
      <c r="B2579" s="2" t="s">
        <v>9</v>
      </c>
      <c r="C2579" s="2" t="s">
        <v>8896</v>
      </c>
      <c r="D2579" s="2" t="s">
        <v>8897</v>
      </c>
      <c r="E2579" s="2" t="s">
        <v>8898</v>
      </c>
      <c r="F2579" s="2" t="s">
        <v>8899</v>
      </c>
      <c r="G2579" s="3">
        <v>46130</v>
      </c>
      <c r="H2579" s="4">
        <v>107892</v>
      </c>
      <c r="I2579" t="s">
        <v>14245</v>
      </c>
      <c r="J2579" s="5" t="str">
        <f t="shared" si="40"/>
        <v>910679418800000588</v>
      </c>
      <c r="K2579" s="5" t="e">
        <f>VLOOKUP(J2579,Sheet2!A:M,13,0)</f>
        <v>#N/A</v>
      </c>
    </row>
    <row r="2580" spans="1:11" x14ac:dyDescent="0.25">
      <c r="A2580" s="2" t="s">
        <v>8</v>
      </c>
      <c r="B2580" s="2" t="s">
        <v>9</v>
      </c>
      <c r="C2580" s="2" t="s">
        <v>8900</v>
      </c>
      <c r="D2580" s="2" t="s">
        <v>8901</v>
      </c>
      <c r="E2580" s="2" t="s">
        <v>8902</v>
      </c>
      <c r="F2580" s="2" t="s">
        <v>8903</v>
      </c>
      <c r="G2580" s="3">
        <v>46130</v>
      </c>
      <c r="H2580" s="4">
        <v>240170</v>
      </c>
      <c r="I2580" t="s">
        <v>14246</v>
      </c>
      <c r="J2580" s="5" t="str">
        <f t="shared" si="40"/>
        <v>910679383300001764</v>
      </c>
      <c r="K2580" s="5" t="e">
        <f>VLOOKUP(J2580,Sheet2!A:M,13,0)</f>
        <v>#N/A</v>
      </c>
    </row>
    <row r="2581" spans="1:11" x14ac:dyDescent="0.25">
      <c r="A2581" s="2" t="s">
        <v>8</v>
      </c>
      <c r="B2581" s="2" t="s">
        <v>9</v>
      </c>
      <c r="C2581" s="2" t="s">
        <v>8904</v>
      </c>
      <c r="D2581" s="2" t="s">
        <v>3514</v>
      </c>
      <c r="E2581" s="2" t="s">
        <v>3515</v>
      </c>
      <c r="F2581" s="2" t="s">
        <v>8905</v>
      </c>
      <c r="G2581" s="3">
        <v>46130</v>
      </c>
      <c r="H2581" s="4">
        <v>110827</v>
      </c>
      <c r="I2581" t="s">
        <v>14245</v>
      </c>
      <c r="J2581" s="5" t="str">
        <f t="shared" si="40"/>
        <v>910679259000167974</v>
      </c>
      <c r="K2581" s="5" t="e">
        <f>VLOOKUP(J2581,Sheet2!A:M,13,0)</f>
        <v>#N/A</v>
      </c>
    </row>
    <row r="2582" spans="1:11" x14ac:dyDescent="0.25">
      <c r="A2582" s="2" t="s">
        <v>8</v>
      </c>
      <c r="B2582" s="2" t="s">
        <v>9</v>
      </c>
      <c r="C2582" s="2" t="s">
        <v>8906</v>
      </c>
      <c r="D2582" s="2" t="s">
        <v>2941</v>
      </c>
      <c r="E2582" s="2" t="s">
        <v>2942</v>
      </c>
      <c r="F2582" s="2" t="s">
        <v>8907</v>
      </c>
      <c r="G2582" s="3">
        <v>46130</v>
      </c>
      <c r="H2582" s="4">
        <v>300213</v>
      </c>
      <c r="I2582" t="s">
        <v>14245</v>
      </c>
      <c r="J2582" s="5" t="str">
        <f t="shared" si="40"/>
        <v>910679393500012432</v>
      </c>
      <c r="K2582" s="5" t="e">
        <f>VLOOKUP(J2582,Sheet2!A:M,13,0)</f>
        <v>#N/A</v>
      </c>
    </row>
    <row r="2583" spans="1:11" x14ac:dyDescent="0.25">
      <c r="A2583" s="2" t="s">
        <v>8</v>
      </c>
      <c r="B2583" s="2" t="s">
        <v>9</v>
      </c>
      <c r="C2583" s="2" t="s">
        <v>8908</v>
      </c>
      <c r="D2583" s="2" t="s">
        <v>8909</v>
      </c>
      <c r="E2583" s="2" t="s">
        <v>8910</v>
      </c>
      <c r="F2583" s="2" t="s">
        <v>8911</v>
      </c>
      <c r="G2583" s="3">
        <v>46130</v>
      </c>
      <c r="H2583" s="4">
        <v>865514</v>
      </c>
      <c r="I2583" t="s">
        <v>14245</v>
      </c>
      <c r="J2583" s="5" t="str">
        <f t="shared" si="40"/>
        <v>910679116600004086</v>
      </c>
      <c r="K2583" s="5" t="e">
        <f>VLOOKUP(J2583,Sheet2!A:M,13,0)</f>
        <v>#N/A</v>
      </c>
    </row>
    <row r="2584" spans="1:11" x14ac:dyDescent="0.25">
      <c r="A2584" s="2" t="s">
        <v>8</v>
      </c>
      <c r="B2584" s="2" t="s">
        <v>9</v>
      </c>
      <c r="C2584" s="2" t="s">
        <v>8912</v>
      </c>
      <c r="D2584" s="2" t="s">
        <v>8913</v>
      </c>
      <c r="E2584" s="2" t="s">
        <v>8914</v>
      </c>
      <c r="F2584" s="2" t="s">
        <v>8915</v>
      </c>
      <c r="G2584" s="3">
        <v>46130</v>
      </c>
      <c r="H2584" s="4">
        <v>180128</v>
      </c>
      <c r="I2584" t="s">
        <v>14245</v>
      </c>
      <c r="J2584" s="5" t="str">
        <f t="shared" si="40"/>
        <v>910679358000001516</v>
      </c>
      <c r="K2584" s="5" t="e">
        <f>VLOOKUP(J2584,Sheet2!A:M,13,0)</f>
        <v>#N/A</v>
      </c>
    </row>
    <row r="2585" spans="1:11" x14ac:dyDescent="0.25">
      <c r="A2585" s="2" t="s">
        <v>8</v>
      </c>
      <c r="B2585" s="2" t="s">
        <v>9</v>
      </c>
      <c r="C2585" s="2" t="s">
        <v>8916</v>
      </c>
      <c r="D2585" s="2" t="s">
        <v>2409</v>
      </c>
      <c r="E2585" s="2" t="s">
        <v>2410</v>
      </c>
      <c r="F2585" s="2" t="s">
        <v>8917</v>
      </c>
      <c r="G2585" s="3">
        <v>46130</v>
      </c>
      <c r="H2585" s="4">
        <v>215473</v>
      </c>
      <c r="I2585" t="s">
        <v>14245</v>
      </c>
      <c r="J2585" s="5" t="str">
        <f t="shared" si="40"/>
        <v>910679056900003516</v>
      </c>
      <c r="K2585" s="5" t="e">
        <f>VLOOKUP(J2585,Sheet2!A:M,13,0)</f>
        <v>#N/A</v>
      </c>
    </row>
    <row r="2586" spans="1:11" x14ac:dyDescent="0.25">
      <c r="A2586" s="2" t="s">
        <v>8</v>
      </c>
      <c r="B2586" s="2" t="s">
        <v>9</v>
      </c>
      <c r="C2586" s="2" t="s">
        <v>8918</v>
      </c>
      <c r="D2586" s="2" t="s">
        <v>8919</v>
      </c>
      <c r="E2586" s="2" t="s">
        <v>8920</v>
      </c>
      <c r="F2586" s="2" t="s">
        <v>8921</v>
      </c>
      <c r="G2586" s="3">
        <v>46130</v>
      </c>
      <c r="H2586" s="4">
        <v>563115</v>
      </c>
      <c r="I2586" t="s">
        <v>14246</v>
      </c>
      <c r="J2586" s="5" t="str">
        <f t="shared" si="40"/>
        <v>910679046500000553</v>
      </c>
      <c r="K2586" s="5" t="e">
        <f>VLOOKUP(J2586,Sheet2!A:M,13,0)</f>
        <v>#N/A</v>
      </c>
    </row>
    <row r="2587" spans="1:11" x14ac:dyDescent="0.25">
      <c r="A2587" s="2" t="s">
        <v>8</v>
      </c>
      <c r="B2587" s="2" t="s">
        <v>9</v>
      </c>
      <c r="C2587" s="2" t="s">
        <v>8922</v>
      </c>
      <c r="D2587" s="2" t="s">
        <v>3566</v>
      </c>
      <c r="E2587" s="2" t="s">
        <v>3567</v>
      </c>
      <c r="F2587" s="2" t="s">
        <v>8923</v>
      </c>
      <c r="G2587" s="3">
        <v>46130</v>
      </c>
      <c r="H2587" s="4">
        <v>241069</v>
      </c>
      <c r="I2587" t="s">
        <v>14245</v>
      </c>
      <c r="J2587" s="5" t="str">
        <f t="shared" si="40"/>
        <v>910679307900004100</v>
      </c>
      <c r="K2587" s="5" t="e">
        <f>VLOOKUP(J2587,Sheet2!A:M,13,0)</f>
        <v>#N/A</v>
      </c>
    </row>
    <row r="2588" spans="1:11" x14ac:dyDescent="0.25">
      <c r="A2588" s="2" t="s">
        <v>8</v>
      </c>
      <c r="B2588" s="2" t="s">
        <v>9</v>
      </c>
      <c r="C2588" s="2" t="s">
        <v>8924</v>
      </c>
      <c r="D2588" s="2" t="s">
        <v>8925</v>
      </c>
      <c r="E2588" s="2" t="s">
        <v>8926</v>
      </c>
      <c r="F2588" s="2" t="s">
        <v>8927</v>
      </c>
      <c r="G2588" s="3">
        <v>46130</v>
      </c>
      <c r="H2588" s="4">
        <v>110827</v>
      </c>
      <c r="I2588" t="s">
        <v>14246</v>
      </c>
      <c r="J2588" s="5" t="str">
        <f t="shared" si="40"/>
        <v>910679152600167549</v>
      </c>
      <c r="K2588" s="5" t="e">
        <f>VLOOKUP(J2588,Sheet2!A:M,13,0)</f>
        <v>#N/A</v>
      </c>
    </row>
    <row r="2589" spans="1:11" x14ac:dyDescent="0.25">
      <c r="A2589" s="2" t="s">
        <v>8</v>
      </c>
      <c r="B2589" s="2" t="s">
        <v>9</v>
      </c>
      <c r="C2589" s="2" t="s">
        <v>8928</v>
      </c>
      <c r="D2589" s="2" t="s">
        <v>5392</v>
      </c>
      <c r="E2589" s="2" t="s">
        <v>5393</v>
      </c>
      <c r="F2589" s="2" t="s">
        <v>8929</v>
      </c>
      <c r="G2589" s="3">
        <v>46130</v>
      </c>
      <c r="H2589" s="4">
        <v>221655</v>
      </c>
      <c r="I2589" t="s">
        <v>14245</v>
      </c>
      <c r="J2589" s="5" t="str">
        <f t="shared" si="40"/>
        <v>910679145300167518</v>
      </c>
      <c r="K2589" s="5" t="e">
        <f>VLOOKUP(J2589,Sheet2!A:M,13,0)</f>
        <v>#N/A</v>
      </c>
    </row>
    <row r="2590" spans="1:11" x14ac:dyDescent="0.25">
      <c r="A2590" s="2" t="s">
        <v>8</v>
      </c>
      <c r="B2590" s="2" t="s">
        <v>9</v>
      </c>
      <c r="C2590" s="2" t="s">
        <v>8930</v>
      </c>
      <c r="D2590" s="2" t="s">
        <v>7341</v>
      </c>
      <c r="E2590" s="2" t="s">
        <v>7342</v>
      </c>
      <c r="F2590" s="2" t="s">
        <v>8931</v>
      </c>
      <c r="G2590" s="3">
        <v>46130</v>
      </c>
      <c r="H2590" s="4">
        <v>221655</v>
      </c>
      <c r="I2590" t="s">
        <v>14246</v>
      </c>
      <c r="J2590" s="5" t="str">
        <f t="shared" si="40"/>
        <v>910679256200167962</v>
      </c>
      <c r="K2590" s="5" t="e">
        <f>VLOOKUP(J2590,Sheet2!A:M,13,0)</f>
        <v>#N/A</v>
      </c>
    </row>
    <row r="2591" spans="1:11" x14ac:dyDescent="0.25">
      <c r="A2591" s="2" t="s">
        <v>8</v>
      </c>
      <c r="B2591" s="2" t="s">
        <v>9</v>
      </c>
      <c r="C2591" s="2" t="s">
        <v>8932</v>
      </c>
      <c r="D2591" s="2" t="s">
        <v>7341</v>
      </c>
      <c r="E2591" s="2" t="s">
        <v>7342</v>
      </c>
      <c r="F2591" s="2" t="s">
        <v>8933</v>
      </c>
      <c r="G2591" s="3">
        <v>46130</v>
      </c>
      <c r="H2591" s="4">
        <v>110827</v>
      </c>
      <c r="I2591" t="s">
        <v>14246</v>
      </c>
      <c r="J2591" s="5" t="str">
        <f t="shared" si="40"/>
        <v>910679256300167963</v>
      </c>
      <c r="K2591" s="5" t="e">
        <f>VLOOKUP(J2591,Sheet2!A:M,13,0)</f>
        <v>#N/A</v>
      </c>
    </row>
    <row r="2592" spans="1:11" x14ac:dyDescent="0.25">
      <c r="A2592" s="2" t="s">
        <v>8</v>
      </c>
      <c r="B2592" s="2" t="s">
        <v>9</v>
      </c>
      <c r="C2592" s="2" t="s">
        <v>8934</v>
      </c>
      <c r="D2592" s="2" t="s">
        <v>3584</v>
      </c>
      <c r="E2592" s="2" t="s">
        <v>3585</v>
      </c>
      <c r="F2592" s="2" t="s">
        <v>8935</v>
      </c>
      <c r="G2592" s="3">
        <v>46130</v>
      </c>
      <c r="H2592" s="4">
        <v>763428</v>
      </c>
      <c r="I2592" t="s">
        <v>14246</v>
      </c>
      <c r="J2592" s="5" t="str">
        <f t="shared" si="40"/>
        <v>910679326300168233</v>
      </c>
      <c r="K2592" s="5" t="e">
        <f>VLOOKUP(J2592,Sheet2!A:M,13,0)</f>
        <v>#N/A</v>
      </c>
    </row>
    <row r="2593" spans="1:11" x14ac:dyDescent="0.25">
      <c r="A2593" s="2" t="s">
        <v>8</v>
      </c>
      <c r="B2593" s="2" t="s">
        <v>9</v>
      </c>
      <c r="C2593" s="2" t="s">
        <v>8936</v>
      </c>
      <c r="D2593" s="2" t="s">
        <v>8937</v>
      </c>
      <c r="E2593" s="2" t="s">
        <v>8938</v>
      </c>
      <c r="F2593" s="2" t="s">
        <v>8939</v>
      </c>
      <c r="G2593" s="3">
        <v>46130</v>
      </c>
      <c r="H2593" s="4">
        <v>110827</v>
      </c>
      <c r="I2593" t="s">
        <v>14245</v>
      </c>
      <c r="J2593" s="5" t="str">
        <f t="shared" si="40"/>
        <v>910679031600167100</v>
      </c>
      <c r="K2593" s="5" t="e">
        <f>VLOOKUP(J2593,Sheet2!A:M,13,0)</f>
        <v>#N/A</v>
      </c>
    </row>
    <row r="2594" spans="1:11" x14ac:dyDescent="0.25">
      <c r="A2594" s="2" t="s">
        <v>8</v>
      </c>
      <c r="B2594" s="2" t="s">
        <v>9</v>
      </c>
      <c r="C2594" s="2" t="s">
        <v>8940</v>
      </c>
      <c r="D2594" s="2" t="s">
        <v>4862</v>
      </c>
      <c r="E2594" s="2" t="s">
        <v>4863</v>
      </c>
      <c r="F2594" s="2" t="s">
        <v>8941</v>
      </c>
      <c r="G2594" s="3">
        <v>46130</v>
      </c>
      <c r="H2594" s="4">
        <v>554137</v>
      </c>
      <c r="I2594" t="s">
        <v>14246</v>
      </c>
      <c r="J2594" s="5" t="str">
        <f t="shared" si="40"/>
        <v>910678976100166909</v>
      </c>
      <c r="K2594" s="5" t="e">
        <f>VLOOKUP(J2594,Sheet2!A:M,13,0)</f>
        <v>#N/A</v>
      </c>
    </row>
    <row r="2595" spans="1:11" x14ac:dyDescent="0.25">
      <c r="A2595" s="2" t="s">
        <v>8</v>
      </c>
      <c r="B2595" s="2" t="s">
        <v>9</v>
      </c>
      <c r="C2595" s="2" t="s">
        <v>8942</v>
      </c>
      <c r="D2595" s="2" t="s">
        <v>4862</v>
      </c>
      <c r="E2595" s="2" t="s">
        <v>4863</v>
      </c>
      <c r="F2595" s="2" t="s">
        <v>8943</v>
      </c>
      <c r="G2595" s="3">
        <v>46130</v>
      </c>
      <c r="H2595" s="4">
        <v>512610</v>
      </c>
      <c r="I2595" t="s">
        <v>14246</v>
      </c>
      <c r="J2595" s="5" t="str">
        <f t="shared" si="40"/>
        <v>910678976600166911</v>
      </c>
      <c r="K2595" s="5" t="e">
        <f>VLOOKUP(J2595,Sheet2!A:M,13,0)</f>
        <v>#N/A</v>
      </c>
    </row>
    <row r="2596" spans="1:11" x14ac:dyDescent="0.25">
      <c r="A2596" s="2" t="s">
        <v>8</v>
      </c>
      <c r="B2596" s="2" t="s">
        <v>9</v>
      </c>
      <c r="C2596" s="2" t="s">
        <v>8944</v>
      </c>
      <c r="D2596" s="2" t="s">
        <v>8440</v>
      </c>
      <c r="E2596" s="2" t="s">
        <v>8441</v>
      </c>
      <c r="F2596" s="2" t="s">
        <v>8945</v>
      </c>
      <c r="G2596" s="3">
        <v>46130</v>
      </c>
      <c r="H2596" s="4">
        <v>320760</v>
      </c>
      <c r="I2596" t="s">
        <v>14245</v>
      </c>
      <c r="J2596" s="5" t="str">
        <f t="shared" si="40"/>
        <v>910679110900003524</v>
      </c>
      <c r="K2596" s="5" t="e">
        <f>VLOOKUP(J2596,Sheet2!A:M,13,0)</f>
        <v>#N/A</v>
      </c>
    </row>
    <row r="2597" spans="1:11" x14ac:dyDescent="0.25">
      <c r="A2597" s="2" t="s">
        <v>8</v>
      </c>
      <c r="B2597" s="2" t="s">
        <v>9</v>
      </c>
      <c r="C2597" s="2" t="s">
        <v>8946</v>
      </c>
      <c r="D2597" s="2" t="s">
        <v>2990</v>
      </c>
      <c r="E2597" s="2" t="s">
        <v>2991</v>
      </c>
      <c r="F2597" s="2" t="s">
        <v>8947</v>
      </c>
      <c r="G2597" s="3">
        <v>46130</v>
      </c>
      <c r="H2597" s="4">
        <v>49680</v>
      </c>
      <c r="I2597" t="s">
        <v>14245</v>
      </c>
      <c r="J2597" s="5" t="str">
        <f t="shared" si="40"/>
        <v>910679155300025687</v>
      </c>
      <c r="K2597" s="5" t="e">
        <f>VLOOKUP(J2597,Sheet2!A:M,13,0)</f>
        <v>#N/A</v>
      </c>
    </row>
    <row r="2598" spans="1:11" x14ac:dyDescent="0.25">
      <c r="A2598" s="2" t="s">
        <v>8</v>
      </c>
      <c r="B2598" s="2" t="s">
        <v>9</v>
      </c>
      <c r="C2598" s="2" t="s">
        <v>8948</v>
      </c>
      <c r="D2598" s="2" t="s">
        <v>2998</v>
      </c>
      <c r="E2598" s="2" t="s">
        <v>2999</v>
      </c>
      <c r="F2598" s="2" t="s">
        <v>8949</v>
      </c>
      <c r="G2598" s="3">
        <v>46130</v>
      </c>
      <c r="H2598" s="4">
        <v>110827</v>
      </c>
      <c r="I2598" t="s">
        <v>14246</v>
      </c>
      <c r="J2598" s="5" t="str">
        <f t="shared" si="40"/>
        <v>910679411500168586</v>
      </c>
      <c r="K2598" s="5" t="e">
        <f>VLOOKUP(J2598,Sheet2!A:M,13,0)</f>
        <v>#N/A</v>
      </c>
    </row>
    <row r="2599" spans="1:11" x14ac:dyDescent="0.25">
      <c r="A2599" s="2" t="s">
        <v>8</v>
      </c>
      <c r="B2599" s="2" t="s">
        <v>9</v>
      </c>
      <c r="C2599" s="2" t="s">
        <v>8950</v>
      </c>
      <c r="D2599" s="2" t="s">
        <v>8451</v>
      </c>
      <c r="E2599" s="2" t="s">
        <v>8452</v>
      </c>
      <c r="F2599" s="2" t="s">
        <v>8951</v>
      </c>
      <c r="G2599" s="3">
        <v>46130</v>
      </c>
      <c r="H2599" s="4">
        <v>332482</v>
      </c>
      <c r="I2599" t="s">
        <v>14245</v>
      </c>
      <c r="J2599" s="5" t="str">
        <f t="shared" si="40"/>
        <v>910679081400167272</v>
      </c>
      <c r="K2599" s="5" t="e">
        <f>VLOOKUP(J2599,Sheet2!A:M,13,0)</f>
        <v>#N/A</v>
      </c>
    </row>
    <row r="2600" spans="1:11" x14ac:dyDescent="0.25">
      <c r="A2600" s="2" t="s">
        <v>8</v>
      </c>
      <c r="B2600" s="2" t="s">
        <v>9</v>
      </c>
      <c r="C2600" s="2" t="s">
        <v>8952</v>
      </c>
      <c r="D2600" s="2" t="s">
        <v>2483</v>
      </c>
      <c r="E2600" s="2" t="s">
        <v>2484</v>
      </c>
      <c r="F2600" s="2" t="s">
        <v>8953</v>
      </c>
      <c r="G2600" s="3">
        <v>46130</v>
      </c>
      <c r="H2600" s="4">
        <v>99360</v>
      </c>
      <c r="I2600" t="s">
        <v>14245</v>
      </c>
      <c r="J2600" s="5" t="str">
        <f t="shared" si="40"/>
        <v>910679239100167891</v>
      </c>
      <c r="K2600" s="5" t="e">
        <f>VLOOKUP(J2600,Sheet2!A:M,13,0)</f>
        <v>#N/A</v>
      </c>
    </row>
    <row r="2601" spans="1:11" x14ac:dyDescent="0.25">
      <c r="A2601" s="2" t="s">
        <v>8</v>
      </c>
      <c r="B2601" s="2" t="s">
        <v>9</v>
      </c>
      <c r="C2601" s="2" t="s">
        <v>8954</v>
      </c>
      <c r="D2601" s="2" t="s">
        <v>5440</v>
      </c>
      <c r="E2601" s="2" t="s">
        <v>5441</v>
      </c>
      <c r="F2601" s="2" t="s">
        <v>8955</v>
      </c>
      <c r="G2601" s="3">
        <v>46130</v>
      </c>
      <c r="H2601" s="4">
        <v>167779</v>
      </c>
      <c r="I2601" t="s">
        <v>14246</v>
      </c>
      <c r="J2601" s="5" t="str">
        <f t="shared" si="40"/>
        <v>910679114800050353</v>
      </c>
      <c r="K2601" s="5" t="e">
        <f>VLOOKUP(J2601,Sheet2!A:M,13,0)</f>
        <v>#N/A</v>
      </c>
    </row>
    <row r="2602" spans="1:11" x14ac:dyDescent="0.25">
      <c r="A2602" s="2" t="s">
        <v>8</v>
      </c>
      <c r="B2602" s="2" t="s">
        <v>9</v>
      </c>
      <c r="C2602" s="2" t="s">
        <v>8956</v>
      </c>
      <c r="D2602" s="2" t="s">
        <v>3018</v>
      </c>
      <c r="E2602" s="2" t="s">
        <v>3019</v>
      </c>
      <c r="F2602" s="2" t="s">
        <v>8957</v>
      </c>
      <c r="G2602" s="3">
        <v>46130</v>
      </c>
      <c r="H2602" s="4">
        <v>906184</v>
      </c>
      <c r="I2602" t="s">
        <v>14245</v>
      </c>
      <c r="J2602" s="5" t="str">
        <f t="shared" si="40"/>
        <v>910679063600025633</v>
      </c>
      <c r="K2602" s="5" t="e">
        <f>VLOOKUP(J2602,Sheet2!A:M,13,0)</f>
        <v>#N/A</v>
      </c>
    </row>
    <row r="2603" spans="1:11" x14ac:dyDescent="0.25">
      <c r="A2603" s="2" t="s">
        <v>8</v>
      </c>
      <c r="B2603" s="2" t="s">
        <v>9</v>
      </c>
      <c r="C2603" s="2" t="s">
        <v>8958</v>
      </c>
      <c r="D2603" s="2" t="s">
        <v>5444</v>
      </c>
      <c r="E2603" s="2" t="s">
        <v>5445</v>
      </c>
      <c r="F2603" s="2" t="s">
        <v>8959</v>
      </c>
      <c r="G2603" s="3">
        <v>46130</v>
      </c>
      <c r="H2603" s="4">
        <v>418044</v>
      </c>
      <c r="I2603" t="s">
        <v>14245</v>
      </c>
      <c r="J2603" s="5" t="str">
        <f t="shared" si="40"/>
        <v>910679066600004733</v>
      </c>
      <c r="K2603" s="5" t="e">
        <f>VLOOKUP(J2603,Sheet2!A:M,13,0)</f>
        <v>#N/A</v>
      </c>
    </row>
    <row r="2604" spans="1:11" x14ac:dyDescent="0.25">
      <c r="A2604" s="2" t="s">
        <v>8</v>
      </c>
      <c r="B2604" s="2" t="s">
        <v>9</v>
      </c>
      <c r="C2604" s="2" t="s">
        <v>8960</v>
      </c>
      <c r="D2604" s="2" t="s">
        <v>1002</v>
      </c>
      <c r="E2604" s="2" t="s">
        <v>1003</v>
      </c>
      <c r="F2604" s="2" t="s">
        <v>8961</v>
      </c>
      <c r="G2604" s="3">
        <v>46130</v>
      </c>
      <c r="H2604" s="4">
        <v>326592</v>
      </c>
      <c r="I2604" t="s">
        <v>14246</v>
      </c>
      <c r="J2604" s="5" t="str">
        <f t="shared" si="40"/>
        <v>910679264800005541</v>
      </c>
      <c r="K2604" s="5" t="e">
        <f>VLOOKUP(J2604,Sheet2!A:M,13,0)</f>
        <v>#N/A</v>
      </c>
    </row>
    <row r="2605" spans="1:11" x14ac:dyDescent="0.25">
      <c r="A2605" s="2" t="s">
        <v>8</v>
      </c>
      <c r="B2605" s="2" t="s">
        <v>9</v>
      </c>
      <c r="C2605" s="2" t="s">
        <v>8962</v>
      </c>
      <c r="D2605" s="2" t="s">
        <v>6999</v>
      </c>
      <c r="E2605" s="2" t="s">
        <v>7000</v>
      </c>
      <c r="F2605" s="2" t="s">
        <v>8963</v>
      </c>
      <c r="G2605" s="3">
        <v>46130</v>
      </c>
      <c r="H2605" s="4">
        <v>332482</v>
      </c>
      <c r="I2605" t="s">
        <v>14245</v>
      </c>
      <c r="J2605" s="5" t="str">
        <f t="shared" si="40"/>
        <v>910679262300167988</v>
      </c>
      <c r="K2605" s="5" t="e">
        <f>VLOOKUP(J2605,Sheet2!A:M,13,0)</f>
        <v>#N/A</v>
      </c>
    </row>
    <row r="2606" spans="1:11" x14ac:dyDescent="0.25">
      <c r="A2606" s="2" t="s">
        <v>8</v>
      </c>
      <c r="B2606" s="2" t="s">
        <v>9</v>
      </c>
      <c r="C2606" s="2" t="s">
        <v>8964</v>
      </c>
      <c r="D2606" s="2" t="s">
        <v>8965</v>
      </c>
      <c r="E2606" s="2" t="s">
        <v>8966</v>
      </c>
      <c r="F2606" s="2" t="s">
        <v>8967</v>
      </c>
      <c r="G2606" s="3">
        <v>46130</v>
      </c>
      <c r="H2606" s="4">
        <v>248400</v>
      </c>
      <c r="I2606" t="s">
        <v>14245</v>
      </c>
      <c r="J2606" s="5" t="str">
        <f t="shared" si="40"/>
        <v>910679016800167045</v>
      </c>
      <c r="K2606" s="5" t="e">
        <f>VLOOKUP(J2606,Sheet2!A:M,13,0)</f>
        <v>#N/A</v>
      </c>
    </row>
    <row r="2607" spans="1:11" x14ac:dyDescent="0.25">
      <c r="A2607" s="2" t="s">
        <v>8</v>
      </c>
      <c r="B2607" s="2" t="s">
        <v>9</v>
      </c>
      <c r="C2607" s="2" t="s">
        <v>8968</v>
      </c>
      <c r="D2607" s="2" t="s">
        <v>8965</v>
      </c>
      <c r="E2607" s="2" t="s">
        <v>8966</v>
      </c>
      <c r="F2607" s="2" t="s">
        <v>8969</v>
      </c>
      <c r="G2607" s="3">
        <v>46130</v>
      </c>
      <c r="H2607" s="4">
        <v>198720</v>
      </c>
      <c r="I2607" t="s">
        <v>14245</v>
      </c>
      <c r="J2607" s="5" t="str">
        <f t="shared" si="40"/>
        <v>910679017100167047</v>
      </c>
      <c r="K2607" s="5" t="e">
        <f>VLOOKUP(J2607,Sheet2!A:M,13,0)</f>
        <v>#N/A</v>
      </c>
    </row>
    <row r="2608" spans="1:11" x14ac:dyDescent="0.25">
      <c r="A2608" s="2" t="s">
        <v>8</v>
      </c>
      <c r="B2608" s="2" t="s">
        <v>9</v>
      </c>
      <c r="C2608" s="2" t="s">
        <v>8970</v>
      </c>
      <c r="D2608" s="2" t="s">
        <v>8971</v>
      </c>
      <c r="E2608" s="2" t="s">
        <v>8972</v>
      </c>
      <c r="F2608" s="2" t="s">
        <v>8973</v>
      </c>
      <c r="G2608" s="3">
        <v>46130</v>
      </c>
      <c r="H2608" s="4">
        <v>76626</v>
      </c>
      <c r="I2608" t="s">
        <v>14245</v>
      </c>
      <c r="J2608" s="5" t="str">
        <f t="shared" si="40"/>
        <v>910679251400005537</v>
      </c>
      <c r="K2608" s="5" t="e">
        <f>VLOOKUP(J2608,Sheet2!A:M,13,0)</f>
        <v>#N/A</v>
      </c>
    </row>
    <row r="2609" spans="1:11" x14ac:dyDescent="0.25">
      <c r="A2609" s="2" t="s">
        <v>8</v>
      </c>
      <c r="B2609" s="2" t="s">
        <v>9</v>
      </c>
      <c r="C2609" s="2" t="s">
        <v>8974</v>
      </c>
      <c r="D2609" s="2" t="s">
        <v>8975</v>
      </c>
      <c r="E2609" s="2" t="s">
        <v>8976</v>
      </c>
      <c r="F2609" s="2" t="s">
        <v>8977</v>
      </c>
      <c r="G2609" s="3">
        <v>46130</v>
      </c>
      <c r="H2609" s="4">
        <v>110827</v>
      </c>
      <c r="I2609" t="s">
        <v>14246</v>
      </c>
      <c r="J2609" s="5" t="str">
        <f t="shared" si="40"/>
        <v>910678994800002901</v>
      </c>
      <c r="K2609" s="5" t="e">
        <f>VLOOKUP(J2609,Sheet2!A:M,13,0)</f>
        <v>#N/A</v>
      </c>
    </row>
    <row r="2610" spans="1:11" x14ac:dyDescent="0.25">
      <c r="A2610" s="2" t="s">
        <v>8</v>
      </c>
      <c r="B2610" s="2" t="s">
        <v>9</v>
      </c>
      <c r="C2610" s="2" t="s">
        <v>8978</v>
      </c>
      <c r="D2610" s="2" t="s">
        <v>8979</v>
      </c>
      <c r="E2610" s="2" t="s">
        <v>8980</v>
      </c>
      <c r="F2610" s="2" t="s">
        <v>8981</v>
      </c>
      <c r="G2610" s="3">
        <v>46130</v>
      </c>
      <c r="H2610" s="4">
        <v>1490859</v>
      </c>
      <c r="I2610" t="s">
        <v>14246</v>
      </c>
      <c r="J2610" s="5" t="str">
        <f t="shared" si="40"/>
        <v>910679162700025693</v>
      </c>
      <c r="K2610" s="5" t="e">
        <f>VLOOKUP(J2610,Sheet2!A:M,13,0)</f>
        <v>#N/A</v>
      </c>
    </row>
    <row r="2611" spans="1:11" x14ac:dyDescent="0.25">
      <c r="A2611" s="2" t="s">
        <v>8</v>
      </c>
      <c r="B2611" s="2" t="s">
        <v>9</v>
      </c>
      <c r="C2611" s="2" t="s">
        <v>8982</v>
      </c>
      <c r="D2611" s="2" t="s">
        <v>7417</v>
      </c>
      <c r="E2611" s="2" t="s">
        <v>7418</v>
      </c>
      <c r="F2611" s="2" t="s">
        <v>8983</v>
      </c>
      <c r="G2611" s="3">
        <v>46130</v>
      </c>
      <c r="H2611" s="4">
        <v>198720</v>
      </c>
      <c r="I2611" t="s">
        <v>14245</v>
      </c>
      <c r="J2611" s="5" t="str">
        <f t="shared" si="40"/>
        <v>910679198900011395</v>
      </c>
      <c r="K2611" s="5" t="e">
        <f>VLOOKUP(J2611,Sheet2!A:M,13,0)</f>
        <v>#N/A</v>
      </c>
    </row>
    <row r="2612" spans="1:11" x14ac:dyDescent="0.25">
      <c r="A2612" s="2" t="s">
        <v>8</v>
      </c>
      <c r="B2612" s="2" t="s">
        <v>9</v>
      </c>
      <c r="C2612" s="2" t="s">
        <v>8984</v>
      </c>
      <c r="D2612" s="2" t="s">
        <v>8985</v>
      </c>
      <c r="E2612" s="2" t="s">
        <v>8986</v>
      </c>
      <c r="F2612" s="2" t="s">
        <v>8987</v>
      </c>
      <c r="G2612" s="3">
        <v>46130</v>
      </c>
      <c r="H2612" s="4">
        <v>1522360</v>
      </c>
      <c r="I2612" t="s">
        <v>14245</v>
      </c>
      <c r="J2612" s="5" t="str">
        <f t="shared" si="40"/>
        <v>910679367700001816</v>
      </c>
      <c r="K2612" s="5" t="e">
        <f>VLOOKUP(J2612,Sheet2!A:M,13,0)</f>
        <v>#N/A</v>
      </c>
    </row>
    <row r="2613" spans="1:11" x14ac:dyDescent="0.25">
      <c r="A2613" s="2" t="s">
        <v>8</v>
      </c>
      <c r="B2613" s="2" t="s">
        <v>9</v>
      </c>
      <c r="C2613" s="2" t="s">
        <v>8988</v>
      </c>
      <c r="D2613" s="2" t="s">
        <v>3649</v>
      </c>
      <c r="E2613" s="2" t="s">
        <v>3650</v>
      </c>
      <c r="F2613" s="2" t="s">
        <v>8989</v>
      </c>
      <c r="G2613" s="3">
        <v>46130</v>
      </c>
      <c r="H2613" s="4">
        <v>110827</v>
      </c>
      <c r="I2613" t="s">
        <v>14245</v>
      </c>
      <c r="J2613" s="5" t="str">
        <f t="shared" si="40"/>
        <v>910679185400167666</v>
      </c>
      <c r="K2613" s="5" t="e">
        <f>VLOOKUP(J2613,Sheet2!A:M,13,0)</f>
        <v>#N/A</v>
      </c>
    </row>
    <row r="2614" spans="1:11" x14ac:dyDescent="0.25">
      <c r="A2614" s="2" t="s">
        <v>8</v>
      </c>
      <c r="B2614" s="2" t="s">
        <v>9</v>
      </c>
      <c r="C2614" s="2" t="s">
        <v>8990</v>
      </c>
      <c r="D2614" s="2" t="s">
        <v>8991</v>
      </c>
      <c r="E2614" s="2" t="s">
        <v>8992</v>
      </c>
      <c r="F2614" s="2" t="s">
        <v>8993</v>
      </c>
      <c r="G2614" s="3">
        <v>46130</v>
      </c>
      <c r="H2614" s="4">
        <v>217728</v>
      </c>
      <c r="I2614" t="s">
        <v>14245</v>
      </c>
      <c r="J2614" s="5" t="str">
        <f t="shared" si="40"/>
        <v>910679058500002720</v>
      </c>
      <c r="K2614" s="5" t="e">
        <f>VLOOKUP(J2614,Sheet2!A:M,13,0)</f>
        <v>#N/A</v>
      </c>
    </row>
    <row r="2615" spans="1:11" x14ac:dyDescent="0.25">
      <c r="A2615" s="2" t="s">
        <v>8</v>
      </c>
      <c r="B2615" s="2" t="s">
        <v>9</v>
      </c>
      <c r="C2615" s="2" t="s">
        <v>8994</v>
      </c>
      <c r="D2615" s="2" t="s">
        <v>8995</v>
      </c>
      <c r="E2615" s="2" t="s">
        <v>8996</v>
      </c>
      <c r="F2615" s="2" t="s">
        <v>8997</v>
      </c>
      <c r="G2615" s="3">
        <v>46130</v>
      </c>
      <c r="H2615" s="4">
        <v>60043</v>
      </c>
      <c r="I2615" t="s">
        <v>14245</v>
      </c>
      <c r="J2615" s="5" t="str">
        <f t="shared" si="40"/>
        <v>910679367100008165</v>
      </c>
      <c r="K2615" s="5" t="e">
        <f>VLOOKUP(J2615,Sheet2!A:M,13,0)</f>
        <v>#N/A</v>
      </c>
    </row>
    <row r="2616" spans="1:11" x14ac:dyDescent="0.25">
      <c r="A2616" s="2" t="s">
        <v>8</v>
      </c>
      <c r="B2616" s="2" t="s">
        <v>9</v>
      </c>
      <c r="C2616" s="2" t="s">
        <v>8998</v>
      </c>
      <c r="D2616" s="2" t="s">
        <v>8999</v>
      </c>
      <c r="E2616" s="2" t="s">
        <v>9000</v>
      </c>
      <c r="F2616" s="2" t="s">
        <v>9001</v>
      </c>
      <c r="G2616" s="3">
        <v>46130</v>
      </c>
      <c r="H2616" s="4">
        <v>610508</v>
      </c>
      <c r="I2616" t="s">
        <v>14245</v>
      </c>
      <c r="J2616" s="5" t="str">
        <f t="shared" si="40"/>
        <v>910679276000168047</v>
      </c>
      <c r="K2616" s="5" t="e">
        <f>VLOOKUP(J2616,Sheet2!A:M,13,0)</f>
        <v>#N/A</v>
      </c>
    </row>
    <row r="2617" spans="1:11" x14ac:dyDescent="0.25">
      <c r="A2617" s="2" t="s">
        <v>8</v>
      </c>
      <c r="B2617" s="2" t="s">
        <v>9</v>
      </c>
      <c r="C2617" s="2" t="s">
        <v>9002</v>
      </c>
      <c r="D2617" s="2" t="s">
        <v>3691</v>
      </c>
      <c r="E2617" s="2" t="s">
        <v>3692</v>
      </c>
      <c r="F2617" s="2" t="s">
        <v>9003</v>
      </c>
      <c r="G2617" s="3">
        <v>46130</v>
      </c>
      <c r="H2617" s="4">
        <v>360256</v>
      </c>
      <c r="I2617" t="s">
        <v>14245</v>
      </c>
      <c r="J2617" s="5" t="str">
        <f t="shared" si="40"/>
        <v>910679019900005864</v>
      </c>
      <c r="K2617" s="5" t="e">
        <f>VLOOKUP(J2617,Sheet2!A:M,13,0)</f>
        <v>#N/A</v>
      </c>
    </row>
    <row r="2618" spans="1:11" x14ac:dyDescent="0.25">
      <c r="A2618" s="2" t="s">
        <v>8</v>
      </c>
      <c r="B2618" s="2" t="s">
        <v>9</v>
      </c>
      <c r="C2618" s="2" t="s">
        <v>9004</v>
      </c>
      <c r="D2618" s="2" t="s">
        <v>9005</v>
      </c>
      <c r="E2618" s="2" t="s">
        <v>9006</v>
      </c>
      <c r="F2618" s="2" t="s">
        <v>9007</v>
      </c>
      <c r="G2618" s="3">
        <v>46130</v>
      </c>
      <c r="H2618" s="4">
        <v>215473</v>
      </c>
      <c r="I2618" t="s">
        <v>14246</v>
      </c>
      <c r="J2618" s="5" t="str">
        <f t="shared" si="40"/>
        <v>910679151400050413</v>
      </c>
      <c r="K2618" s="5" t="e">
        <f>VLOOKUP(J2618,Sheet2!A:M,13,0)</f>
        <v>#N/A</v>
      </c>
    </row>
    <row r="2619" spans="1:11" x14ac:dyDescent="0.25">
      <c r="A2619" s="2" t="s">
        <v>8</v>
      </c>
      <c r="B2619" s="2" t="s">
        <v>9</v>
      </c>
      <c r="C2619" s="2" t="s">
        <v>9008</v>
      </c>
      <c r="D2619" s="2" t="s">
        <v>4331</v>
      </c>
      <c r="E2619" s="2" t="s">
        <v>4332</v>
      </c>
      <c r="F2619" s="2" t="s">
        <v>9009</v>
      </c>
      <c r="G2619" s="3">
        <v>46130</v>
      </c>
      <c r="H2619" s="4">
        <v>97374</v>
      </c>
      <c r="I2619" t="s">
        <v>14245</v>
      </c>
      <c r="J2619" s="5" t="str">
        <f t="shared" si="40"/>
        <v>910679106700003793</v>
      </c>
      <c r="K2619" s="5" t="e">
        <f>VLOOKUP(J2619,Sheet2!A:M,13,0)</f>
        <v>#N/A</v>
      </c>
    </row>
    <row r="2620" spans="1:11" x14ac:dyDescent="0.25">
      <c r="A2620" s="2" t="s">
        <v>8</v>
      </c>
      <c r="B2620" s="2" t="s">
        <v>9</v>
      </c>
      <c r="C2620" s="2" t="s">
        <v>9010</v>
      </c>
      <c r="D2620" s="2" t="s">
        <v>9011</v>
      </c>
      <c r="E2620" s="2" t="s">
        <v>9012</v>
      </c>
      <c r="F2620" s="2" t="s">
        <v>9013</v>
      </c>
      <c r="G2620" s="3">
        <v>46130</v>
      </c>
      <c r="H2620" s="4">
        <v>515393</v>
      </c>
      <c r="I2620" t="s">
        <v>14245</v>
      </c>
      <c r="J2620" s="5" t="str">
        <f t="shared" si="40"/>
        <v>910679407200002398</v>
      </c>
      <c r="K2620" s="5" t="e">
        <f>VLOOKUP(J2620,Sheet2!A:M,13,0)</f>
        <v>#N/A</v>
      </c>
    </row>
    <row r="2621" spans="1:11" x14ac:dyDescent="0.25">
      <c r="A2621" s="2" t="s">
        <v>8</v>
      </c>
      <c r="B2621" s="2" t="s">
        <v>9</v>
      </c>
      <c r="C2621" s="2" t="s">
        <v>9014</v>
      </c>
      <c r="D2621" s="2" t="s">
        <v>1763</v>
      </c>
      <c r="E2621" s="2" t="s">
        <v>1764</v>
      </c>
      <c r="F2621" s="2" t="s">
        <v>9015</v>
      </c>
      <c r="G2621" s="3">
        <v>46130</v>
      </c>
      <c r="H2621" s="4">
        <v>79305</v>
      </c>
      <c r="I2621" t="s">
        <v>14246</v>
      </c>
      <c r="J2621" s="5" t="str">
        <f t="shared" si="40"/>
        <v>910679154800050420</v>
      </c>
      <c r="K2621" s="5" t="e">
        <f>VLOOKUP(J2621,Sheet2!A:M,13,0)</f>
        <v>#N/A</v>
      </c>
    </row>
    <row r="2622" spans="1:11" x14ac:dyDescent="0.25">
      <c r="A2622" s="2" t="s">
        <v>8</v>
      </c>
      <c r="B2622" s="2" t="s">
        <v>9</v>
      </c>
      <c r="C2622" s="2" t="s">
        <v>9016</v>
      </c>
      <c r="D2622" s="2" t="s">
        <v>9017</v>
      </c>
      <c r="E2622" s="2" t="s">
        <v>9018</v>
      </c>
      <c r="F2622" s="2" t="s">
        <v>9019</v>
      </c>
      <c r="G2622" s="3">
        <v>46130</v>
      </c>
      <c r="H2622" s="4">
        <v>53460</v>
      </c>
      <c r="I2622" t="s">
        <v>14245</v>
      </c>
      <c r="J2622" s="5" t="str">
        <f t="shared" si="40"/>
        <v>910679341600000656</v>
      </c>
      <c r="K2622" s="5" t="e">
        <f>VLOOKUP(J2622,Sheet2!A:M,13,0)</f>
        <v>#N/A</v>
      </c>
    </row>
    <row r="2623" spans="1:11" x14ac:dyDescent="0.25">
      <c r="A2623" s="2" t="s">
        <v>8</v>
      </c>
      <c r="B2623" s="2" t="s">
        <v>9</v>
      </c>
      <c r="C2623" s="2" t="s">
        <v>9020</v>
      </c>
      <c r="D2623" s="2" t="s">
        <v>9021</v>
      </c>
      <c r="E2623" s="2" t="s">
        <v>9022</v>
      </c>
      <c r="F2623" s="2" t="s">
        <v>9023</v>
      </c>
      <c r="G2623" s="3">
        <v>46130</v>
      </c>
      <c r="H2623" s="4">
        <v>60043</v>
      </c>
      <c r="I2623" t="s">
        <v>14245</v>
      </c>
      <c r="J2623" s="5" t="str">
        <f t="shared" si="40"/>
        <v>910679266700168006</v>
      </c>
      <c r="K2623" s="5" t="e">
        <f>VLOOKUP(J2623,Sheet2!A:M,13,0)</f>
        <v>#N/A</v>
      </c>
    </row>
    <row r="2624" spans="1:11" x14ac:dyDescent="0.25">
      <c r="A2624" s="2" t="s">
        <v>8</v>
      </c>
      <c r="B2624" s="2" t="s">
        <v>9</v>
      </c>
      <c r="C2624" s="2" t="s">
        <v>9024</v>
      </c>
      <c r="D2624" s="2" t="s">
        <v>9025</v>
      </c>
      <c r="E2624" s="2" t="s">
        <v>9026</v>
      </c>
      <c r="F2624" s="2" t="s">
        <v>9027</v>
      </c>
      <c r="G2624" s="3">
        <v>46130</v>
      </c>
      <c r="H2624" s="4">
        <v>47694</v>
      </c>
      <c r="I2624" t="s">
        <v>14245</v>
      </c>
      <c r="J2624" s="5" t="str">
        <f t="shared" si="40"/>
        <v>910679006900001318</v>
      </c>
      <c r="K2624" s="5" t="e">
        <f>VLOOKUP(J2624,Sheet2!A:M,13,0)</f>
        <v>#N/A</v>
      </c>
    </row>
    <row r="2625" spans="1:11" x14ac:dyDescent="0.25">
      <c r="A2625" s="2" t="s">
        <v>8</v>
      </c>
      <c r="B2625" s="2" t="s">
        <v>9</v>
      </c>
      <c r="C2625" s="2" t="s">
        <v>9028</v>
      </c>
      <c r="D2625" s="2" t="s">
        <v>9025</v>
      </c>
      <c r="E2625" s="2" t="s">
        <v>9026</v>
      </c>
      <c r="F2625" s="2" t="s">
        <v>5036</v>
      </c>
      <c r="G2625" s="3">
        <v>46130</v>
      </c>
      <c r="H2625" s="4">
        <v>101154</v>
      </c>
      <c r="I2625" t="s">
        <v>14245</v>
      </c>
      <c r="J2625" s="5" t="str">
        <f t="shared" si="40"/>
        <v>910679007400001320</v>
      </c>
      <c r="K2625" s="5" t="e">
        <f>VLOOKUP(J2625,Sheet2!A:M,13,0)</f>
        <v>#N/A</v>
      </c>
    </row>
    <row r="2626" spans="1:11" x14ac:dyDescent="0.25">
      <c r="A2626" s="2" t="s">
        <v>8</v>
      </c>
      <c r="B2626" s="2" t="s">
        <v>9</v>
      </c>
      <c r="C2626" s="2" t="s">
        <v>9029</v>
      </c>
      <c r="D2626" s="2" t="s">
        <v>9030</v>
      </c>
      <c r="E2626" s="2" t="s">
        <v>9031</v>
      </c>
      <c r="F2626" s="2" t="s">
        <v>9032</v>
      </c>
      <c r="G2626" s="3">
        <v>46130</v>
      </c>
      <c r="H2626" s="4">
        <v>504264</v>
      </c>
      <c r="I2626" t="s">
        <v>14245</v>
      </c>
      <c r="J2626" s="5" t="str">
        <f t="shared" si="40"/>
        <v>910679101500004743</v>
      </c>
      <c r="K2626" s="5" t="e">
        <f>VLOOKUP(J2626,Sheet2!A:M,13,0)</f>
        <v>#N/A</v>
      </c>
    </row>
    <row r="2627" spans="1:11" x14ac:dyDescent="0.25">
      <c r="A2627" s="2" t="s">
        <v>8</v>
      </c>
      <c r="B2627" s="2" t="s">
        <v>9</v>
      </c>
      <c r="C2627" s="2" t="s">
        <v>9033</v>
      </c>
      <c r="D2627" s="2" t="s">
        <v>1771</v>
      </c>
      <c r="E2627" s="2" t="s">
        <v>1772</v>
      </c>
      <c r="F2627" s="2" t="s">
        <v>9034</v>
      </c>
      <c r="G2627" s="3">
        <v>46130</v>
      </c>
      <c r="H2627" s="4">
        <v>221655</v>
      </c>
      <c r="I2627" t="s">
        <v>14245</v>
      </c>
      <c r="J2627" s="5" t="str">
        <f t="shared" ref="J2627:J2690" si="41">C2627&amp;RIGHT(F2627,8)</f>
        <v>910679094300004698</v>
      </c>
      <c r="K2627" s="5" t="e">
        <f>VLOOKUP(J2627,Sheet2!A:M,13,0)</f>
        <v>#N/A</v>
      </c>
    </row>
    <row r="2628" spans="1:11" x14ac:dyDescent="0.25">
      <c r="A2628" s="2" t="s">
        <v>8</v>
      </c>
      <c r="B2628" s="2" t="s">
        <v>9</v>
      </c>
      <c r="C2628" s="2" t="s">
        <v>9035</v>
      </c>
      <c r="D2628" s="2" t="s">
        <v>8525</v>
      </c>
      <c r="E2628" s="2" t="s">
        <v>8526</v>
      </c>
      <c r="F2628" s="2" t="s">
        <v>9036</v>
      </c>
      <c r="G2628" s="3">
        <v>46130</v>
      </c>
      <c r="H2628" s="4">
        <v>180128</v>
      </c>
      <c r="I2628" t="s">
        <v>14245</v>
      </c>
      <c r="J2628" s="5" t="str">
        <f t="shared" si="41"/>
        <v>910678971600005854</v>
      </c>
      <c r="K2628" s="5" t="e">
        <f>VLOOKUP(J2628,Sheet2!A:M,13,0)</f>
        <v>#N/A</v>
      </c>
    </row>
    <row r="2629" spans="1:11" x14ac:dyDescent="0.25">
      <c r="A2629" s="2" t="s">
        <v>8</v>
      </c>
      <c r="B2629" s="2" t="s">
        <v>9</v>
      </c>
      <c r="C2629" s="2" t="s">
        <v>9037</v>
      </c>
      <c r="D2629" s="2" t="s">
        <v>1785</v>
      </c>
      <c r="E2629" s="2" t="s">
        <v>1786</v>
      </c>
      <c r="F2629" s="2" t="s">
        <v>9038</v>
      </c>
      <c r="G2629" s="3">
        <v>46130</v>
      </c>
      <c r="H2629" s="4">
        <v>49680</v>
      </c>
      <c r="I2629" t="s">
        <v>14245</v>
      </c>
      <c r="J2629" s="5" t="str">
        <f t="shared" si="41"/>
        <v>910679102800167353</v>
      </c>
      <c r="K2629" s="5" t="e">
        <f>VLOOKUP(J2629,Sheet2!A:M,13,0)</f>
        <v>#N/A</v>
      </c>
    </row>
    <row r="2630" spans="1:11" x14ac:dyDescent="0.25">
      <c r="A2630" s="2" t="s">
        <v>8</v>
      </c>
      <c r="B2630" s="2" t="s">
        <v>9</v>
      </c>
      <c r="C2630" s="2" t="s">
        <v>9039</v>
      </c>
      <c r="D2630" s="2" t="s">
        <v>9040</v>
      </c>
      <c r="E2630" s="2" t="s">
        <v>9041</v>
      </c>
      <c r="F2630" s="2" t="s">
        <v>9042</v>
      </c>
      <c r="G2630" s="3">
        <v>46130</v>
      </c>
      <c r="H2630" s="4">
        <v>650253</v>
      </c>
      <c r="I2630" t="s">
        <v>14245</v>
      </c>
      <c r="J2630" s="5" t="str">
        <f t="shared" si="41"/>
        <v>910679131300002197</v>
      </c>
      <c r="K2630" s="5" t="e">
        <f>VLOOKUP(J2630,Sheet2!A:M,13,0)</f>
        <v>#N/A</v>
      </c>
    </row>
    <row r="2631" spans="1:11" x14ac:dyDescent="0.25">
      <c r="A2631" s="2" t="s">
        <v>8</v>
      </c>
      <c r="B2631" s="2" t="s">
        <v>9</v>
      </c>
      <c r="C2631" s="2" t="s">
        <v>9043</v>
      </c>
      <c r="D2631" s="2" t="s">
        <v>1789</v>
      </c>
      <c r="E2631" s="2" t="s">
        <v>1790</v>
      </c>
      <c r="F2631" s="2" t="s">
        <v>9044</v>
      </c>
      <c r="G2631" s="3">
        <v>46130</v>
      </c>
      <c r="H2631" s="4">
        <v>415063</v>
      </c>
      <c r="I2631" t="s">
        <v>14245</v>
      </c>
      <c r="J2631" s="5" t="str">
        <f t="shared" si="41"/>
        <v>910679011800001635</v>
      </c>
      <c r="K2631" s="5" t="e">
        <f>VLOOKUP(J2631,Sheet2!A:M,13,0)</f>
        <v>#N/A</v>
      </c>
    </row>
    <row r="2632" spans="1:11" x14ac:dyDescent="0.25">
      <c r="A2632" s="2" t="s">
        <v>8</v>
      </c>
      <c r="B2632" s="2" t="s">
        <v>9</v>
      </c>
      <c r="C2632" s="2" t="s">
        <v>9045</v>
      </c>
      <c r="D2632" s="2" t="s">
        <v>9046</v>
      </c>
      <c r="E2632" s="2" t="s">
        <v>9047</v>
      </c>
      <c r="F2632" s="2" t="s">
        <v>3568</v>
      </c>
      <c r="G2632" s="3">
        <v>46130</v>
      </c>
      <c r="H2632" s="4">
        <v>230913</v>
      </c>
      <c r="I2632" t="s">
        <v>14246</v>
      </c>
      <c r="J2632" s="5" t="str">
        <f t="shared" si="41"/>
        <v>910679028000003509</v>
      </c>
      <c r="K2632" s="5" t="e">
        <f>VLOOKUP(J2632,Sheet2!A:M,13,0)</f>
        <v>#N/A</v>
      </c>
    </row>
    <row r="2633" spans="1:11" x14ac:dyDescent="0.25">
      <c r="A2633" s="2" t="s">
        <v>8</v>
      </c>
      <c r="B2633" s="2" t="s">
        <v>9</v>
      </c>
      <c r="C2633" s="2" t="s">
        <v>9048</v>
      </c>
      <c r="D2633" s="2" t="s">
        <v>9049</v>
      </c>
      <c r="E2633" s="2" t="s">
        <v>9050</v>
      </c>
      <c r="F2633" s="2" t="s">
        <v>9051</v>
      </c>
      <c r="G2633" s="3">
        <v>46130</v>
      </c>
      <c r="H2633" s="4">
        <v>110827</v>
      </c>
      <c r="I2633" t="s">
        <v>14245</v>
      </c>
      <c r="J2633" s="5" t="str">
        <f t="shared" si="41"/>
        <v>910679000800005498</v>
      </c>
      <c r="K2633" s="5" t="e">
        <f>VLOOKUP(J2633,Sheet2!A:M,13,0)</f>
        <v>#N/A</v>
      </c>
    </row>
    <row r="2634" spans="1:11" x14ac:dyDescent="0.25">
      <c r="A2634" s="2" t="s">
        <v>8</v>
      </c>
      <c r="B2634" s="2" t="s">
        <v>9</v>
      </c>
      <c r="C2634" s="2" t="s">
        <v>9052</v>
      </c>
      <c r="D2634" s="2" t="s">
        <v>9053</v>
      </c>
      <c r="E2634" s="2" t="s">
        <v>9054</v>
      </c>
      <c r="F2634" s="2" t="s">
        <v>9055</v>
      </c>
      <c r="G2634" s="3">
        <v>46130</v>
      </c>
      <c r="H2634" s="4">
        <v>240170</v>
      </c>
      <c r="I2634" t="s">
        <v>14245</v>
      </c>
      <c r="J2634" s="5" t="str">
        <f t="shared" si="41"/>
        <v>910678986900166928</v>
      </c>
      <c r="K2634" s="5" t="e">
        <f>VLOOKUP(J2634,Sheet2!A:M,13,0)</f>
        <v>#N/A</v>
      </c>
    </row>
    <row r="2635" spans="1:11" x14ac:dyDescent="0.25">
      <c r="A2635" s="2" t="s">
        <v>8</v>
      </c>
      <c r="B2635" s="2" t="s">
        <v>9</v>
      </c>
      <c r="C2635" s="2" t="s">
        <v>9056</v>
      </c>
      <c r="D2635" s="2" t="s">
        <v>9057</v>
      </c>
      <c r="E2635" s="2" t="s">
        <v>9058</v>
      </c>
      <c r="F2635" s="2" t="s">
        <v>9059</v>
      </c>
      <c r="G2635" s="3">
        <v>46130</v>
      </c>
      <c r="H2635" s="4">
        <v>60043</v>
      </c>
      <c r="I2635" t="s">
        <v>14245</v>
      </c>
      <c r="J2635" s="5" t="str">
        <f t="shared" si="41"/>
        <v>910679209800012397</v>
      </c>
      <c r="K2635" s="5" t="e">
        <f>VLOOKUP(J2635,Sheet2!A:M,13,0)</f>
        <v>#N/A</v>
      </c>
    </row>
    <row r="2636" spans="1:11" x14ac:dyDescent="0.25">
      <c r="A2636" s="2" t="s">
        <v>8</v>
      </c>
      <c r="B2636" s="2" t="s">
        <v>9</v>
      </c>
      <c r="C2636" s="2" t="s">
        <v>9060</v>
      </c>
      <c r="D2636" s="2" t="s">
        <v>9061</v>
      </c>
      <c r="E2636" s="2" t="s">
        <v>9062</v>
      </c>
      <c r="F2636" s="2" t="s">
        <v>9063</v>
      </c>
      <c r="G2636" s="3">
        <v>46130</v>
      </c>
      <c r="H2636" s="4">
        <v>110827</v>
      </c>
      <c r="I2636" t="s">
        <v>14245</v>
      </c>
      <c r="J2636" s="5" t="str">
        <f t="shared" si="41"/>
        <v>910679239600008151</v>
      </c>
      <c r="K2636" s="5" t="e">
        <f>VLOOKUP(J2636,Sheet2!A:M,13,0)</f>
        <v>#N/A</v>
      </c>
    </row>
    <row r="2637" spans="1:11" x14ac:dyDescent="0.25">
      <c r="A2637" s="2" t="s">
        <v>8</v>
      </c>
      <c r="B2637" s="2" t="s">
        <v>9</v>
      </c>
      <c r="C2637" s="2" t="s">
        <v>9064</v>
      </c>
      <c r="D2637" s="2" t="s">
        <v>9065</v>
      </c>
      <c r="E2637" s="2" t="s">
        <v>9066</v>
      </c>
      <c r="F2637" s="2" t="s">
        <v>9067</v>
      </c>
      <c r="G2637" s="3">
        <v>46130</v>
      </c>
      <c r="H2637" s="4">
        <v>332482</v>
      </c>
      <c r="I2637" t="s">
        <v>14246</v>
      </c>
      <c r="J2637" s="5" t="str">
        <f t="shared" si="41"/>
        <v>910679207000167754</v>
      </c>
      <c r="K2637" s="5" t="e">
        <f>VLOOKUP(J2637,Sheet2!A:M,13,0)</f>
        <v>#N/A</v>
      </c>
    </row>
    <row r="2638" spans="1:11" x14ac:dyDescent="0.25">
      <c r="A2638" s="2" t="s">
        <v>8</v>
      </c>
      <c r="B2638" s="2" t="s">
        <v>9</v>
      </c>
      <c r="C2638" s="2" t="s">
        <v>9068</v>
      </c>
      <c r="D2638" s="2" t="s">
        <v>1093</v>
      </c>
      <c r="E2638" s="2" t="s">
        <v>1094</v>
      </c>
      <c r="F2638" s="2" t="s">
        <v>9069</v>
      </c>
      <c r="G2638" s="3">
        <v>46130</v>
      </c>
      <c r="H2638" s="4">
        <v>79305</v>
      </c>
      <c r="I2638" t="s">
        <v>14245</v>
      </c>
      <c r="J2638" s="5" t="str">
        <f t="shared" si="41"/>
        <v>910679318300168199</v>
      </c>
      <c r="K2638" s="5" t="e">
        <f>VLOOKUP(J2638,Sheet2!A:M,13,0)</f>
        <v>#N/A</v>
      </c>
    </row>
    <row r="2639" spans="1:11" x14ac:dyDescent="0.25">
      <c r="A2639" s="2" t="s">
        <v>8</v>
      </c>
      <c r="B2639" s="2" t="s">
        <v>9</v>
      </c>
      <c r="C2639" s="2" t="s">
        <v>9070</v>
      </c>
      <c r="D2639" s="2" t="s">
        <v>9071</v>
      </c>
      <c r="E2639" s="2" t="s">
        <v>9072</v>
      </c>
      <c r="F2639" s="2" t="s">
        <v>9073</v>
      </c>
      <c r="G2639" s="3">
        <v>46130</v>
      </c>
      <c r="H2639" s="4">
        <v>238469</v>
      </c>
      <c r="I2639" t="s">
        <v>14245</v>
      </c>
      <c r="J2639" s="5" t="str">
        <f t="shared" si="41"/>
        <v>910679266300009375</v>
      </c>
      <c r="K2639" s="5" t="e">
        <f>VLOOKUP(J2639,Sheet2!A:M,13,0)</f>
        <v>#N/A</v>
      </c>
    </row>
    <row r="2640" spans="1:11" x14ac:dyDescent="0.25">
      <c r="A2640" s="2" t="s">
        <v>8</v>
      </c>
      <c r="B2640" s="2" t="s">
        <v>9</v>
      </c>
      <c r="C2640" s="2" t="s">
        <v>9074</v>
      </c>
      <c r="D2640" s="2" t="s">
        <v>9075</v>
      </c>
      <c r="E2640" s="2" t="s">
        <v>9076</v>
      </c>
      <c r="F2640" s="2" t="s">
        <v>9077</v>
      </c>
      <c r="G2640" s="3">
        <v>46130</v>
      </c>
      <c r="H2640" s="4">
        <v>329261</v>
      </c>
      <c r="I2640" t="s">
        <v>14245</v>
      </c>
      <c r="J2640" s="5" t="str">
        <f t="shared" si="41"/>
        <v>910679039700003511</v>
      </c>
      <c r="K2640" s="5" t="e">
        <f>VLOOKUP(J2640,Sheet2!A:M,13,0)</f>
        <v>#N/A</v>
      </c>
    </row>
    <row r="2641" spans="1:11" x14ac:dyDescent="0.25">
      <c r="A2641" s="2" t="s">
        <v>8</v>
      </c>
      <c r="B2641" s="2" t="s">
        <v>9</v>
      </c>
      <c r="C2641" s="2" t="s">
        <v>9078</v>
      </c>
      <c r="D2641" s="2" t="s">
        <v>1837</v>
      </c>
      <c r="E2641" s="2" t="s">
        <v>1838</v>
      </c>
      <c r="F2641" s="2" t="s">
        <v>9079</v>
      </c>
      <c r="G2641" s="3">
        <v>46130</v>
      </c>
      <c r="H2641" s="4">
        <v>272160</v>
      </c>
      <c r="I2641" t="s">
        <v>14245</v>
      </c>
      <c r="J2641" s="5" t="str">
        <f t="shared" si="41"/>
        <v>910679283200000886</v>
      </c>
      <c r="K2641" s="5" t="e">
        <f>VLOOKUP(J2641,Sheet2!A:M,13,0)</f>
        <v>#N/A</v>
      </c>
    </row>
    <row r="2642" spans="1:11" x14ac:dyDescent="0.25">
      <c r="A2642" s="2" t="s">
        <v>8</v>
      </c>
      <c r="B2642" s="2" t="s">
        <v>9</v>
      </c>
      <c r="C2642" s="2" t="s">
        <v>9080</v>
      </c>
      <c r="D2642" s="2" t="s">
        <v>1837</v>
      </c>
      <c r="E2642" s="2" t="s">
        <v>1838</v>
      </c>
      <c r="F2642" s="2" t="s">
        <v>9081</v>
      </c>
      <c r="G2642" s="3">
        <v>46130</v>
      </c>
      <c r="H2642" s="4">
        <v>99360</v>
      </c>
      <c r="I2642" t="s">
        <v>14245</v>
      </c>
      <c r="J2642" s="5" t="str">
        <f t="shared" si="41"/>
        <v>910679291700000888</v>
      </c>
      <c r="K2642" s="5" t="e">
        <f>VLOOKUP(J2642,Sheet2!A:M,13,0)</f>
        <v>#N/A</v>
      </c>
    </row>
    <row r="2643" spans="1:11" x14ac:dyDescent="0.25">
      <c r="A2643" s="2" t="s">
        <v>8</v>
      </c>
      <c r="B2643" s="2" t="s">
        <v>9</v>
      </c>
      <c r="C2643" s="2" t="s">
        <v>9082</v>
      </c>
      <c r="D2643" s="2" t="s">
        <v>9083</v>
      </c>
      <c r="E2643" s="2" t="s">
        <v>9084</v>
      </c>
      <c r="F2643" s="2" t="s">
        <v>9085</v>
      </c>
      <c r="G2643" s="3">
        <v>46131</v>
      </c>
      <c r="H2643" s="4">
        <v>473960</v>
      </c>
      <c r="I2643" t="s">
        <v>14246</v>
      </c>
      <c r="J2643" s="5" t="str">
        <f t="shared" si="41"/>
        <v>910679526500169064</v>
      </c>
      <c r="K2643" s="5" t="e">
        <f>VLOOKUP(J2643,Sheet2!A:M,13,0)</f>
        <v>#N/A</v>
      </c>
    </row>
    <row r="2644" spans="1:11" x14ac:dyDescent="0.25">
      <c r="A2644" s="2" t="s">
        <v>8</v>
      </c>
      <c r="B2644" s="2" t="s">
        <v>9</v>
      </c>
      <c r="C2644" s="2" t="s">
        <v>9086</v>
      </c>
      <c r="D2644" s="2" t="s">
        <v>9087</v>
      </c>
      <c r="E2644" s="2" t="s">
        <v>9088</v>
      </c>
      <c r="F2644" s="2" t="s">
        <v>9089</v>
      </c>
      <c r="G2644" s="3">
        <v>46131</v>
      </c>
      <c r="H2644" s="4">
        <v>306504</v>
      </c>
      <c r="I2644" t="s">
        <v>14246</v>
      </c>
      <c r="J2644" s="5" t="str">
        <f t="shared" si="41"/>
        <v>910679567400001542</v>
      </c>
      <c r="K2644" s="5" t="e">
        <f>VLOOKUP(J2644,Sheet2!A:M,13,0)</f>
        <v>#N/A</v>
      </c>
    </row>
    <row r="2645" spans="1:11" x14ac:dyDescent="0.25">
      <c r="A2645" s="2" t="s">
        <v>8</v>
      </c>
      <c r="B2645" s="2" t="s">
        <v>9</v>
      </c>
      <c r="C2645" s="2" t="s">
        <v>9090</v>
      </c>
      <c r="D2645" s="2" t="s">
        <v>31</v>
      </c>
      <c r="E2645" s="2" t="s">
        <v>32</v>
      </c>
      <c r="F2645" s="2" t="s">
        <v>9091</v>
      </c>
      <c r="G2645" s="3">
        <v>46131</v>
      </c>
      <c r="H2645" s="4">
        <v>320887</v>
      </c>
      <c r="I2645" t="s">
        <v>14246</v>
      </c>
      <c r="J2645" s="5" t="str">
        <f t="shared" si="41"/>
        <v>910679711500169761</v>
      </c>
      <c r="K2645" s="5" t="e">
        <f>VLOOKUP(J2645,Sheet2!A:M,13,0)</f>
        <v>#N/A</v>
      </c>
    </row>
    <row r="2646" spans="1:11" x14ac:dyDescent="0.25">
      <c r="A2646" s="2" t="s">
        <v>8</v>
      </c>
      <c r="B2646" s="2" t="s">
        <v>9</v>
      </c>
      <c r="C2646" s="2" t="s">
        <v>9092</v>
      </c>
      <c r="D2646" s="2" t="s">
        <v>9093</v>
      </c>
      <c r="E2646" s="2" t="s">
        <v>9094</v>
      </c>
      <c r="F2646" s="2" t="s">
        <v>9095</v>
      </c>
      <c r="G2646" s="3">
        <v>46131</v>
      </c>
      <c r="H2646" s="4">
        <v>368709</v>
      </c>
      <c r="I2646" t="s">
        <v>14246</v>
      </c>
      <c r="J2646" s="5" t="str">
        <f t="shared" si="41"/>
        <v>910679691600169697</v>
      </c>
      <c r="K2646" s="5" t="e">
        <f>VLOOKUP(J2646,Sheet2!A:M,13,0)</f>
        <v>#N/A</v>
      </c>
    </row>
    <row r="2647" spans="1:11" x14ac:dyDescent="0.25">
      <c r="A2647" s="2" t="s">
        <v>8</v>
      </c>
      <c r="B2647" s="2" t="s">
        <v>9</v>
      </c>
      <c r="C2647" s="2" t="s">
        <v>9096</v>
      </c>
      <c r="D2647" s="2" t="s">
        <v>9097</v>
      </c>
      <c r="E2647" s="2" t="s">
        <v>9098</v>
      </c>
      <c r="F2647" s="2" t="s">
        <v>9099</v>
      </c>
      <c r="G2647" s="3">
        <v>46131</v>
      </c>
      <c r="H2647" s="4">
        <v>110827</v>
      </c>
      <c r="I2647" t="s">
        <v>14246</v>
      </c>
      <c r="J2647" s="5" t="str">
        <f t="shared" si="41"/>
        <v>910679631900169479</v>
      </c>
      <c r="K2647" s="5" t="e">
        <f>VLOOKUP(J2647,Sheet2!A:M,13,0)</f>
        <v>#N/A</v>
      </c>
    </row>
    <row r="2648" spans="1:11" x14ac:dyDescent="0.25">
      <c r="A2648" s="2" t="s">
        <v>8</v>
      </c>
      <c r="B2648" s="2" t="s">
        <v>9</v>
      </c>
      <c r="C2648" s="2" t="s">
        <v>9100</v>
      </c>
      <c r="D2648" s="2" t="s">
        <v>9101</v>
      </c>
      <c r="E2648" s="2" t="s">
        <v>9102</v>
      </c>
      <c r="F2648" s="2" t="s">
        <v>9103</v>
      </c>
      <c r="G2648" s="3">
        <v>46131</v>
      </c>
      <c r="H2648" s="4">
        <v>333380</v>
      </c>
      <c r="I2648" t="s">
        <v>14245</v>
      </c>
      <c r="J2648" s="5" t="str">
        <f t="shared" si="41"/>
        <v>910679560000169191</v>
      </c>
      <c r="K2648" s="5" t="e">
        <f>VLOOKUP(J2648,Sheet2!A:M,13,0)</f>
        <v>#N/A</v>
      </c>
    </row>
    <row r="2649" spans="1:11" x14ac:dyDescent="0.25">
      <c r="A2649" s="2" t="s">
        <v>8</v>
      </c>
      <c r="B2649" s="2" t="s">
        <v>9</v>
      </c>
      <c r="C2649" s="2" t="s">
        <v>9104</v>
      </c>
      <c r="D2649" s="2" t="s">
        <v>6457</v>
      </c>
      <c r="E2649" s="2" t="s">
        <v>6458</v>
      </c>
      <c r="F2649" s="2" t="s">
        <v>9105</v>
      </c>
      <c r="G2649" s="3">
        <v>46131</v>
      </c>
      <c r="H2649" s="4">
        <v>503337</v>
      </c>
      <c r="I2649" t="s">
        <v>14246</v>
      </c>
      <c r="J2649" s="5" t="str">
        <f t="shared" si="41"/>
        <v>910679477600168862</v>
      </c>
      <c r="K2649" s="5" t="e">
        <f>VLOOKUP(J2649,Sheet2!A:M,13,0)</f>
        <v>#N/A</v>
      </c>
    </row>
    <row r="2650" spans="1:11" x14ac:dyDescent="0.25">
      <c r="A2650" s="2" t="s">
        <v>8</v>
      </c>
      <c r="B2650" s="2" t="s">
        <v>9</v>
      </c>
      <c r="C2650" s="2" t="s">
        <v>9106</v>
      </c>
      <c r="D2650" s="2" t="s">
        <v>1181</v>
      </c>
      <c r="E2650" s="2" t="s">
        <v>1182</v>
      </c>
      <c r="F2650" s="2" t="s">
        <v>9107</v>
      </c>
      <c r="G2650" s="3">
        <v>46131</v>
      </c>
      <c r="H2650" s="4">
        <v>503352</v>
      </c>
      <c r="I2650" t="s">
        <v>14245</v>
      </c>
      <c r="J2650" s="5" t="str">
        <f t="shared" si="41"/>
        <v>910679688400169690</v>
      </c>
      <c r="K2650" s="5" t="e">
        <f>VLOOKUP(J2650,Sheet2!A:M,13,0)</f>
        <v>#N/A</v>
      </c>
    </row>
    <row r="2651" spans="1:11" x14ac:dyDescent="0.25">
      <c r="A2651" s="2" t="s">
        <v>8</v>
      </c>
      <c r="B2651" s="2" t="s">
        <v>9</v>
      </c>
      <c r="C2651" s="2" t="s">
        <v>9108</v>
      </c>
      <c r="D2651" s="2" t="s">
        <v>9109</v>
      </c>
      <c r="E2651" s="2" t="s">
        <v>9110</v>
      </c>
      <c r="F2651" s="2" t="s">
        <v>3675</v>
      </c>
      <c r="G2651" s="3">
        <v>46131</v>
      </c>
      <c r="H2651" s="4">
        <v>120085</v>
      </c>
      <c r="I2651" t="s">
        <v>14245</v>
      </c>
      <c r="J2651" s="5" t="str">
        <f t="shared" si="41"/>
        <v>910679601500002384</v>
      </c>
      <c r="K2651" s="5" t="e">
        <f>VLOOKUP(J2651,Sheet2!A:M,13,0)</f>
        <v>#N/A</v>
      </c>
    </row>
    <row r="2652" spans="1:11" x14ac:dyDescent="0.25">
      <c r="A2652" s="2" t="s">
        <v>8</v>
      </c>
      <c r="B2652" s="2" t="s">
        <v>9</v>
      </c>
      <c r="C2652" s="2" t="s">
        <v>9111</v>
      </c>
      <c r="D2652" s="2" t="s">
        <v>9112</v>
      </c>
      <c r="E2652" s="2" t="s">
        <v>9113</v>
      </c>
      <c r="F2652" s="2" t="s">
        <v>9114</v>
      </c>
      <c r="G2652" s="3">
        <v>46131</v>
      </c>
      <c r="H2652" s="4">
        <v>340429</v>
      </c>
      <c r="I2652" t="s">
        <v>14245</v>
      </c>
      <c r="J2652" s="5" t="str">
        <f t="shared" si="41"/>
        <v>910679479600025867</v>
      </c>
      <c r="K2652" s="5" t="e">
        <f>VLOOKUP(J2652,Sheet2!A:M,13,0)</f>
        <v>#N/A</v>
      </c>
    </row>
    <row r="2653" spans="1:11" x14ac:dyDescent="0.25">
      <c r="A2653" s="2" t="s">
        <v>8</v>
      </c>
      <c r="B2653" s="2" t="s">
        <v>9</v>
      </c>
      <c r="C2653" s="2" t="s">
        <v>9115</v>
      </c>
      <c r="D2653" s="2" t="s">
        <v>9112</v>
      </c>
      <c r="E2653" s="2" t="s">
        <v>9113</v>
      </c>
      <c r="F2653" s="2" t="s">
        <v>9116</v>
      </c>
      <c r="G2653" s="3">
        <v>46131</v>
      </c>
      <c r="H2653" s="4">
        <v>482138</v>
      </c>
      <c r="I2653" t="s">
        <v>14245</v>
      </c>
      <c r="J2653" s="5" t="str">
        <f t="shared" si="41"/>
        <v>910679494800025877</v>
      </c>
      <c r="K2653" s="5" t="e">
        <f>VLOOKUP(J2653,Sheet2!A:M,13,0)</f>
        <v>#N/A</v>
      </c>
    </row>
    <row r="2654" spans="1:11" x14ac:dyDescent="0.25">
      <c r="A2654" s="2" t="s">
        <v>8</v>
      </c>
      <c r="B2654" s="2" t="s">
        <v>9</v>
      </c>
      <c r="C2654" s="2" t="s">
        <v>9117</v>
      </c>
      <c r="D2654" s="2" t="s">
        <v>9118</v>
      </c>
      <c r="E2654" s="2" t="s">
        <v>9119</v>
      </c>
      <c r="F2654" s="2" t="s">
        <v>9120</v>
      </c>
      <c r="G2654" s="3">
        <v>46134</v>
      </c>
      <c r="H2654" s="4">
        <v>644436</v>
      </c>
      <c r="I2654" t="e">
        <v>#N/A</v>
      </c>
      <c r="J2654" s="5" t="str">
        <f t="shared" si="41"/>
        <v>910679558600000035</v>
      </c>
      <c r="K2654" s="5" t="e">
        <f>VLOOKUP(J2654,Sheet2!A:M,13,0)</f>
        <v>#N/A</v>
      </c>
    </row>
    <row r="2655" spans="1:11" x14ac:dyDescent="0.25">
      <c r="A2655" s="2" t="s">
        <v>8</v>
      </c>
      <c r="B2655" s="2" t="s">
        <v>9</v>
      </c>
      <c r="C2655" s="2" t="s">
        <v>9121</v>
      </c>
      <c r="D2655" s="2" t="s">
        <v>9122</v>
      </c>
      <c r="E2655" s="2" t="s">
        <v>9123</v>
      </c>
      <c r="F2655" s="2" t="s">
        <v>9124</v>
      </c>
      <c r="G2655" s="3">
        <v>46134</v>
      </c>
      <c r="H2655" s="4">
        <v>95388</v>
      </c>
      <c r="I2655" t="e">
        <v>#N/A</v>
      </c>
      <c r="J2655" s="5" t="str">
        <f t="shared" si="41"/>
        <v>910679711400000042</v>
      </c>
      <c r="K2655" s="5" t="e">
        <f>VLOOKUP(J2655,Sheet2!A:M,13,0)</f>
        <v>#N/A</v>
      </c>
    </row>
    <row r="2656" spans="1:11" x14ac:dyDescent="0.25">
      <c r="A2656" s="2" t="s">
        <v>8</v>
      </c>
      <c r="B2656" s="2" t="s">
        <v>9</v>
      </c>
      <c r="C2656" s="2" t="s">
        <v>9125</v>
      </c>
      <c r="D2656" s="2" t="s">
        <v>9126</v>
      </c>
      <c r="E2656" s="2" t="s">
        <v>9127</v>
      </c>
      <c r="F2656" s="2" t="s">
        <v>9128</v>
      </c>
      <c r="G2656" s="3">
        <v>46131</v>
      </c>
      <c r="H2656" s="4">
        <v>429245</v>
      </c>
      <c r="I2656" t="s">
        <v>14246</v>
      </c>
      <c r="J2656" s="5" t="str">
        <f t="shared" si="41"/>
        <v>910679590700001837</v>
      </c>
      <c r="K2656" s="5" t="e">
        <f>VLOOKUP(J2656,Sheet2!A:M,13,0)</f>
        <v>#N/A</v>
      </c>
    </row>
    <row r="2657" spans="1:11" x14ac:dyDescent="0.25">
      <c r="A2657" s="2" t="s">
        <v>8</v>
      </c>
      <c r="B2657" s="2" t="s">
        <v>9</v>
      </c>
      <c r="C2657" s="2" t="s">
        <v>9129</v>
      </c>
      <c r="D2657" s="2" t="s">
        <v>9130</v>
      </c>
      <c r="E2657" s="2" t="s">
        <v>9131</v>
      </c>
      <c r="F2657" s="2" t="s">
        <v>9132</v>
      </c>
      <c r="G2657" s="3">
        <v>46131</v>
      </c>
      <c r="H2657" s="4">
        <v>49680</v>
      </c>
      <c r="I2657" t="s">
        <v>14245</v>
      </c>
      <c r="J2657" s="5" t="str">
        <f t="shared" si="41"/>
        <v>910679720100011606</v>
      </c>
      <c r="K2657" s="5" t="e">
        <f>VLOOKUP(J2657,Sheet2!A:M,13,0)</f>
        <v>#N/A</v>
      </c>
    </row>
    <row r="2658" spans="1:11" x14ac:dyDescent="0.25">
      <c r="A2658" s="2" t="s">
        <v>8</v>
      </c>
      <c r="B2658" s="2" t="s">
        <v>9</v>
      </c>
      <c r="C2658" s="2" t="s">
        <v>9133</v>
      </c>
      <c r="D2658" s="2" t="s">
        <v>111</v>
      </c>
      <c r="E2658" s="2" t="s">
        <v>112</v>
      </c>
      <c r="F2658" s="2" t="s">
        <v>9134</v>
      </c>
      <c r="G2658" s="3">
        <v>46131</v>
      </c>
      <c r="H2658" s="4">
        <v>110827</v>
      </c>
      <c r="I2658" t="s">
        <v>14245</v>
      </c>
      <c r="J2658" s="5" t="str">
        <f t="shared" si="41"/>
        <v>910679698200025996</v>
      </c>
      <c r="K2658" s="5" t="e">
        <f>VLOOKUP(J2658,Sheet2!A:M,13,0)</f>
        <v>#N/A</v>
      </c>
    </row>
    <row r="2659" spans="1:11" x14ac:dyDescent="0.25">
      <c r="A2659" s="2" t="s">
        <v>8</v>
      </c>
      <c r="B2659" s="2" t="s">
        <v>9</v>
      </c>
      <c r="C2659" s="2" t="s">
        <v>9135</v>
      </c>
      <c r="D2659" s="2" t="s">
        <v>9136</v>
      </c>
      <c r="E2659" s="2" t="s">
        <v>9137</v>
      </c>
      <c r="F2659" s="2" t="s">
        <v>9138</v>
      </c>
      <c r="G2659" s="3">
        <v>46131</v>
      </c>
      <c r="H2659" s="4">
        <v>80190</v>
      </c>
      <c r="I2659" t="s">
        <v>14245</v>
      </c>
      <c r="J2659" s="5" t="str">
        <f t="shared" si="41"/>
        <v>910679682400025984</v>
      </c>
      <c r="K2659" s="5" t="e">
        <f>VLOOKUP(J2659,Sheet2!A:M,13,0)</f>
        <v>#N/A</v>
      </c>
    </row>
    <row r="2660" spans="1:11" x14ac:dyDescent="0.25">
      <c r="A2660" s="2" t="s">
        <v>8</v>
      </c>
      <c r="B2660" s="2" t="s">
        <v>9</v>
      </c>
      <c r="C2660" s="2" t="s">
        <v>9139</v>
      </c>
      <c r="D2660" s="2" t="s">
        <v>4525</v>
      </c>
      <c r="E2660" s="2" t="s">
        <v>4526</v>
      </c>
      <c r="F2660" s="2" t="s">
        <v>9140</v>
      </c>
      <c r="G2660" s="3">
        <v>46131</v>
      </c>
      <c r="H2660" s="4">
        <v>190776</v>
      </c>
      <c r="I2660" t="s">
        <v>14245</v>
      </c>
      <c r="J2660" s="5" t="str">
        <f t="shared" si="41"/>
        <v>910679563300000917</v>
      </c>
      <c r="K2660" s="5" t="e">
        <f>VLOOKUP(J2660,Sheet2!A:M,13,0)</f>
        <v>#N/A</v>
      </c>
    </row>
    <row r="2661" spans="1:11" x14ac:dyDescent="0.25">
      <c r="A2661" s="2" t="s">
        <v>8</v>
      </c>
      <c r="B2661" s="2" t="s">
        <v>9</v>
      </c>
      <c r="C2661" s="2" t="s">
        <v>9141</v>
      </c>
      <c r="D2661" s="2" t="s">
        <v>9142</v>
      </c>
      <c r="E2661" s="2" t="s">
        <v>9143</v>
      </c>
      <c r="F2661" s="2" t="s">
        <v>777</v>
      </c>
      <c r="G2661" s="3">
        <v>46131</v>
      </c>
      <c r="H2661" s="4">
        <v>530591</v>
      </c>
      <c r="I2661" t="s">
        <v>14245</v>
      </c>
      <c r="J2661" s="5" t="str">
        <f t="shared" si="41"/>
        <v>910679429400009404</v>
      </c>
      <c r="K2661" s="5" t="e">
        <f>VLOOKUP(J2661,Sheet2!A:M,13,0)</f>
        <v>#N/A</v>
      </c>
    </row>
    <row r="2662" spans="1:11" x14ac:dyDescent="0.25">
      <c r="A2662" s="2" t="s">
        <v>8</v>
      </c>
      <c r="B2662" s="2" t="s">
        <v>9</v>
      </c>
      <c r="C2662" s="2" t="s">
        <v>9144</v>
      </c>
      <c r="D2662" s="2" t="s">
        <v>3884</v>
      </c>
      <c r="E2662" s="2" t="s">
        <v>3885</v>
      </c>
      <c r="F2662" s="2" t="s">
        <v>9145</v>
      </c>
      <c r="G2662" s="3">
        <v>46131</v>
      </c>
      <c r="H2662" s="4">
        <v>97374</v>
      </c>
      <c r="I2662" t="s">
        <v>14245</v>
      </c>
      <c r="J2662" s="5" t="str">
        <f t="shared" si="41"/>
        <v>910679444700025849</v>
      </c>
      <c r="K2662" s="5" t="e">
        <f>VLOOKUP(J2662,Sheet2!A:M,13,0)</f>
        <v>#N/A</v>
      </c>
    </row>
    <row r="2663" spans="1:11" x14ac:dyDescent="0.25">
      <c r="A2663" s="2" t="s">
        <v>8</v>
      </c>
      <c r="B2663" s="2" t="s">
        <v>9</v>
      </c>
      <c r="C2663" s="2" t="s">
        <v>9146</v>
      </c>
      <c r="D2663" s="2" t="s">
        <v>3884</v>
      </c>
      <c r="E2663" s="2" t="s">
        <v>3885</v>
      </c>
      <c r="F2663" s="2" t="s">
        <v>9147</v>
      </c>
      <c r="G2663" s="3">
        <v>46131</v>
      </c>
      <c r="H2663" s="4">
        <v>420552</v>
      </c>
      <c r="I2663" t="s">
        <v>14245</v>
      </c>
      <c r="J2663" s="5" t="str">
        <f t="shared" si="41"/>
        <v>910679444900025850</v>
      </c>
      <c r="K2663" s="5" t="e">
        <f>VLOOKUP(J2663,Sheet2!A:M,13,0)</f>
        <v>#N/A</v>
      </c>
    </row>
    <row r="2664" spans="1:11" x14ac:dyDescent="0.25">
      <c r="A2664" s="2" t="s">
        <v>8</v>
      </c>
      <c r="B2664" s="2" t="s">
        <v>9</v>
      </c>
      <c r="C2664" s="2" t="s">
        <v>9148</v>
      </c>
      <c r="D2664" s="2" t="s">
        <v>9149</v>
      </c>
      <c r="E2664" s="2" t="s">
        <v>9150</v>
      </c>
      <c r="F2664" s="2" t="s">
        <v>9151</v>
      </c>
      <c r="G2664" s="3">
        <v>46131</v>
      </c>
      <c r="H2664" s="4">
        <v>1804089</v>
      </c>
      <c r="I2664" t="s">
        <v>14246</v>
      </c>
      <c r="J2664" s="5" t="str">
        <f t="shared" si="41"/>
        <v>910679587200050822</v>
      </c>
      <c r="K2664" s="5" t="e">
        <f>VLOOKUP(J2664,Sheet2!A:M,13,0)</f>
        <v>#N/A</v>
      </c>
    </row>
    <row r="2665" spans="1:11" x14ac:dyDescent="0.25">
      <c r="A2665" s="2" t="s">
        <v>8</v>
      </c>
      <c r="B2665" s="2" t="s">
        <v>9</v>
      </c>
      <c r="C2665" s="2" t="s">
        <v>9152</v>
      </c>
      <c r="D2665" s="2" t="s">
        <v>9153</v>
      </c>
      <c r="E2665" s="2" t="s">
        <v>9154</v>
      </c>
      <c r="F2665" s="2" t="s">
        <v>9155</v>
      </c>
      <c r="G2665" s="3">
        <v>46131</v>
      </c>
      <c r="H2665" s="4">
        <v>60043</v>
      </c>
      <c r="I2665" t="s">
        <v>14246</v>
      </c>
      <c r="J2665" s="5" t="str">
        <f t="shared" si="41"/>
        <v>910679604800001477</v>
      </c>
      <c r="K2665" s="5" t="e">
        <f>VLOOKUP(J2665,Sheet2!A:M,13,0)</f>
        <v>#N/A</v>
      </c>
    </row>
    <row r="2666" spans="1:11" x14ac:dyDescent="0.25">
      <c r="A2666" s="2" t="s">
        <v>8</v>
      </c>
      <c r="B2666" s="2" t="s">
        <v>9</v>
      </c>
      <c r="C2666" s="2" t="s">
        <v>9156</v>
      </c>
      <c r="D2666" s="2" t="s">
        <v>673</v>
      </c>
      <c r="E2666" s="2" t="s">
        <v>674</v>
      </c>
      <c r="F2666" s="2" t="s">
        <v>9157</v>
      </c>
      <c r="G2666" s="3">
        <v>46131</v>
      </c>
      <c r="H2666" s="4">
        <v>160507</v>
      </c>
      <c r="I2666" t="s">
        <v>14246</v>
      </c>
      <c r="J2666" s="5" t="str">
        <f t="shared" si="41"/>
        <v>910679508900168987</v>
      </c>
      <c r="K2666" s="5" t="e">
        <f>VLOOKUP(J2666,Sheet2!A:M,13,0)</f>
        <v>#N/A</v>
      </c>
    </row>
    <row r="2667" spans="1:11" x14ac:dyDescent="0.25">
      <c r="A2667" s="2" t="s">
        <v>8</v>
      </c>
      <c r="B2667" s="2" t="s">
        <v>9</v>
      </c>
      <c r="C2667" s="2" t="s">
        <v>9158</v>
      </c>
      <c r="D2667" s="2" t="s">
        <v>9159</v>
      </c>
      <c r="E2667" s="2" t="s">
        <v>9160</v>
      </c>
      <c r="F2667" s="2" t="s">
        <v>9161</v>
      </c>
      <c r="G2667" s="3">
        <v>46131</v>
      </c>
      <c r="H2667" s="4">
        <v>120085</v>
      </c>
      <c r="I2667" t="s">
        <v>14245</v>
      </c>
      <c r="J2667" s="5" t="str">
        <f t="shared" si="41"/>
        <v>910679701300169718</v>
      </c>
      <c r="K2667" s="5" t="e">
        <f>VLOOKUP(J2667,Sheet2!A:M,13,0)</f>
        <v>#N/A</v>
      </c>
    </row>
    <row r="2668" spans="1:11" x14ac:dyDescent="0.25">
      <c r="A2668" s="2" t="s">
        <v>8</v>
      </c>
      <c r="B2668" s="2" t="s">
        <v>9</v>
      </c>
      <c r="C2668" s="2" t="s">
        <v>9162</v>
      </c>
      <c r="D2668" s="2" t="s">
        <v>9159</v>
      </c>
      <c r="E2668" s="2" t="s">
        <v>9160</v>
      </c>
      <c r="F2668" s="2" t="s">
        <v>9163</v>
      </c>
      <c r="G2668" s="3">
        <v>46131</v>
      </c>
      <c r="H2668" s="4">
        <v>221655</v>
      </c>
      <c r="I2668" t="s">
        <v>14245</v>
      </c>
      <c r="J2668" s="5" t="str">
        <f t="shared" si="41"/>
        <v>910679701500169719</v>
      </c>
      <c r="K2668" s="5" t="e">
        <f>VLOOKUP(J2668,Sheet2!A:M,13,0)</f>
        <v>#N/A</v>
      </c>
    </row>
    <row r="2669" spans="1:11" x14ac:dyDescent="0.25">
      <c r="A2669" s="2" t="s">
        <v>8</v>
      </c>
      <c r="B2669" s="2" t="s">
        <v>9</v>
      </c>
      <c r="C2669" s="2" t="s">
        <v>9164</v>
      </c>
      <c r="D2669" s="2" t="s">
        <v>5138</v>
      </c>
      <c r="E2669" s="2" t="s">
        <v>5139</v>
      </c>
      <c r="F2669" s="2" t="s">
        <v>9165</v>
      </c>
      <c r="G2669" s="3">
        <v>46131</v>
      </c>
      <c r="H2669" s="4">
        <v>54432</v>
      </c>
      <c r="I2669" t="s">
        <v>14245</v>
      </c>
      <c r="J2669" s="5" t="str">
        <f t="shared" si="41"/>
        <v>910679670400000642</v>
      </c>
      <c r="K2669" s="5" t="e">
        <f>VLOOKUP(J2669,Sheet2!A:M,13,0)</f>
        <v>#N/A</v>
      </c>
    </row>
    <row r="2670" spans="1:11" x14ac:dyDescent="0.25">
      <c r="A2670" s="2" t="s">
        <v>8</v>
      </c>
      <c r="B2670" s="2" t="s">
        <v>9</v>
      </c>
      <c r="C2670" s="2" t="s">
        <v>9166</v>
      </c>
      <c r="D2670" s="2" t="s">
        <v>9167</v>
      </c>
      <c r="E2670" s="2" t="s">
        <v>9168</v>
      </c>
      <c r="F2670" s="2" t="s">
        <v>2917</v>
      </c>
      <c r="G2670" s="3">
        <v>46131</v>
      </c>
      <c r="H2670" s="4">
        <v>95388</v>
      </c>
      <c r="I2670" t="s">
        <v>14245</v>
      </c>
      <c r="J2670" s="5" t="str">
        <f t="shared" si="41"/>
        <v>910679693700001547</v>
      </c>
      <c r="K2670" s="5" t="e">
        <f>VLOOKUP(J2670,Sheet2!A:M,13,0)</f>
        <v>#N/A</v>
      </c>
    </row>
    <row r="2671" spans="1:11" x14ac:dyDescent="0.25">
      <c r="A2671" s="2" t="s">
        <v>8</v>
      </c>
      <c r="B2671" s="2" t="s">
        <v>9</v>
      </c>
      <c r="C2671" s="2" t="s">
        <v>9169</v>
      </c>
      <c r="D2671" s="2" t="s">
        <v>689</v>
      </c>
      <c r="E2671" s="2" t="s">
        <v>690</v>
      </c>
      <c r="F2671" s="2" t="s">
        <v>9170</v>
      </c>
      <c r="G2671" s="3">
        <v>46131</v>
      </c>
      <c r="H2671" s="4">
        <v>110827</v>
      </c>
      <c r="I2671" t="s">
        <v>14245</v>
      </c>
      <c r="J2671" s="5" t="str">
        <f t="shared" si="41"/>
        <v>910679530600169085</v>
      </c>
      <c r="K2671" s="5" t="e">
        <f>VLOOKUP(J2671,Sheet2!A:M,13,0)</f>
        <v>#N/A</v>
      </c>
    </row>
    <row r="2672" spans="1:11" x14ac:dyDescent="0.25">
      <c r="A2672" s="2" t="s">
        <v>8</v>
      </c>
      <c r="B2672" s="2" t="s">
        <v>9</v>
      </c>
      <c r="C2672" s="2" t="s">
        <v>9171</v>
      </c>
      <c r="D2672" s="2" t="s">
        <v>9172</v>
      </c>
      <c r="E2672" s="2" t="s">
        <v>9173</v>
      </c>
      <c r="F2672" s="2" t="s">
        <v>9174</v>
      </c>
      <c r="G2672" s="3">
        <v>46131</v>
      </c>
      <c r="H2672" s="4">
        <v>190133</v>
      </c>
      <c r="I2672" t="s">
        <v>14245</v>
      </c>
      <c r="J2672" s="5" t="str">
        <f t="shared" si="41"/>
        <v>910679423400009403</v>
      </c>
      <c r="K2672" s="5" t="e">
        <f>VLOOKUP(J2672,Sheet2!A:M,13,0)</f>
        <v>#N/A</v>
      </c>
    </row>
    <row r="2673" spans="1:11" x14ac:dyDescent="0.25">
      <c r="A2673" s="2" t="s">
        <v>8</v>
      </c>
      <c r="B2673" s="2" t="s">
        <v>9</v>
      </c>
      <c r="C2673" s="2" t="s">
        <v>9175</v>
      </c>
      <c r="D2673" s="2" t="s">
        <v>1325</v>
      </c>
      <c r="E2673" s="2" t="s">
        <v>1326</v>
      </c>
      <c r="F2673" s="2" t="s">
        <v>9176</v>
      </c>
      <c r="G2673" s="3">
        <v>46131</v>
      </c>
      <c r="H2673" s="4">
        <v>53460</v>
      </c>
      <c r="I2673" t="s">
        <v>14245</v>
      </c>
      <c r="J2673" s="5" t="str">
        <f t="shared" si="41"/>
        <v>910679631500003117</v>
      </c>
      <c r="K2673" s="5" t="e">
        <f>VLOOKUP(J2673,Sheet2!A:M,13,0)</f>
        <v>#N/A</v>
      </c>
    </row>
    <row r="2674" spans="1:11" x14ac:dyDescent="0.25">
      <c r="A2674" s="2" t="s">
        <v>8</v>
      </c>
      <c r="B2674" s="2" t="s">
        <v>9</v>
      </c>
      <c r="C2674" s="2" t="s">
        <v>9177</v>
      </c>
      <c r="D2674" s="2" t="s">
        <v>9178</v>
      </c>
      <c r="E2674" s="2" t="s">
        <v>9179</v>
      </c>
      <c r="F2674" s="2" t="s">
        <v>9180</v>
      </c>
      <c r="G2674" s="3">
        <v>46131</v>
      </c>
      <c r="H2674" s="4">
        <v>49680</v>
      </c>
      <c r="I2674" t="s">
        <v>14245</v>
      </c>
      <c r="J2674" s="5" t="str">
        <f t="shared" si="41"/>
        <v>910679642100002405</v>
      </c>
      <c r="K2674" s="5" t="e">
        <f>VLOOKUP(J2674,Sheet2!A:M,13,0)</f>
        <v>#N/A</v>
      </c>
    </row>
    <row r="2675" spans="1:11" x14ac:dyDescent="0.25">
      <c r="A2675" s="2" t="s">
        <v>8</v>
      </c>
      <c r="B2675" s="2" t="s">
        <v>9</v>
      </c>
      <c r="C2675" s="2" t="s">
        <v>9181</v>
      </c>
      <c r="D2675" s="2" t="s">
        <v>9182</v>
      </c>
      <c r="E2675" s="2" t="s">
        <v>9183</v>
      </c>
      <c r="F2675" s="2" t="s">
        <v>9184</v>
      </c>
      <c r="G2675" s="3">
        <v>46131</v>
      </c>
      <c r="H2675" s="4">
        <v>332482</v>
      </c>
      <c r="I2675" t="s">
        <v>14245</v>
      </c>
      <c r="J2675" s="5" t="str">
        <f t="shared" si="41"/>
        <v>910679454800168777</v>
      </c>
      <c r="K2675" s="5" t="e">
        <f>VLOOKUP(J2675,Sheet2!A:M,13,0)</f>
        <v>#N/A</v>
      </c>
    </row>
    <row r="2676" spans="1:11" x14ac:dyDescent="0.25">
      <c r="A2676" s="2" t="s">
        <v>8</v>
      </c>
      <c r="B2676" s="2" t="s">
        <v>9</v>
      </c>
      <c r="C2676" s="2" t="s">
        <v>9185</v>
      </c>
      <c r="D2676" s="2" t="s">
        <v>9186</v>
      </c>
      <c r="E2676" s="2" t="s">
        <v>9187</v>
      </c>
      <c r="F2676" s="2" t="s">
        <v>9188</v>
      </c>
      <c r="G2676" s="3">
        <v>46131</v>
      </c>
      <c r="H2676" s="4">
        <v>332482</v>
      </c>
      <c r="I2676" t="s">
        <v>14246</v>
      </c>
      <c r="J2676" s="5" t="str">
        <f t="shared" si="41"/>
        <v>910679640700169515</v>
      </c>
      <c r="K2676" s="5" t="e">
        <f>VLOOKUP(J2676,Sheet2!A:M,13,0)</f>
        <v>#N/A</v>
      </c>
    </row>
    <row r="2677" spans="1:11" x14ac:dyDescent="0.25">
      <c r="A2677" s="2" t="s">
        <v>8</v>
      </c>
      <c r="B2677" s="2" t="s">
        <v>9</v>
      </c>
      <c r="C2677" s="2" t="s">
        <v>9189</v>
      </c>
      <c r="D2677" s="2" t="s">
        <v>9190</v>
      </c>
      <c r="E2677" s="2" t="s">
        <v>9191</v>
      </c>
      <c r="F2677" s="2" t="s">
        <v>9192</v>
      </c>
      <c r="G2677" s="3">
        <v>46131</v>
      </c>
      <c r="H2677" s="4">
        <v>47694</v>
      </c>
      <c r="I2677" t="s">
        <v>14245</v>
      </c>
      <c r="J2677" s="5" t="str">
        <f t="shared" si="41"/>
        <v>910679696200002409</v>
      </c>
      <c r="K2677" s="5" t="e">
        <f>VLOOKUP(J2677,Sheet2!A:M,13,0)</f>
        <v>#N/A</v>
      </c>
    </row>
    <row r="2678" spans="1:11" x14ac:dyDescent="0.25">
      <c r="A2678" s="2" t="s">
        <v>8</v>
      </c>
      <c r="B2678" s="2" t="s">
        <v>9</v>
      </c>
      <c r="C2678" s="2" t="s">
        <v>9193</v>
      </c>
      <c r="D2678" s="2" t="s">
        <v>9194</v>
      </c>
      <c r="E2678" s="2" t="s">
        <v>9195</v>
      </c>
      <c r="F2678" s="2" t="s">
        <v>9196</v>
      </c>
      <c r="G2678" s="3">
        <v>46131</v>
      </c>
      <c r="H2678" s="4">
        <v>80190</v>
      </c>
      <c r="I2678" t="s">
        <v>14245</v>
      </c>
      <c r="J2678" s="5" t="str">
        <f t="shared" si="41"/>
        <v>910679481200005576</v>
      </c>
      <c r="K2678" s="5" t="e">
        <f>VLOOKUP(J2678,Sheet2!A:M,13,0)</f>
        <v>#N/A</v>
      </c>
    </row>
    <row r="2679" spans="1:11" x14ac:dyDescent="0.25">
      <c r="A2679" s="2" t="s">
        <v>8</v>
      </c>
      <c r="B2679" s="2" t="s">
        <v>9</v>
      </c>
      <c r="C2679" s="2" t="s">
        <v>9197</v>
      </c>
      <c r="D2679" s="2" t="s">
        <v>4659</v>
      </c>
      <c r="E2679" s="2" t="s">
        <v>4660</v>
      </c>
      <c r="F2679" s="2" t="s">
        <v>9198</v>
      </c>
      <c r="G2679" s="3">
        <v>46131</v>
      </c>
      <c r="H2679" s="4">
        <v>110827</v>
      </c>
      <c r="I2679" t="s">
        <v>14245</v>
      </c>
      <c r="J2679" s="5" t="str">
        <f t="shared" si="41"/>
        <v>910679684900169672</v>
      </c>
      <c r="K2679" s="5" t="e">
        <f>VLOOKUP(J2679,Sheet2!A:M,13,0)</f>
        <v>#N/A</v>
      </c>
    </row>
    <row r="2680" spans="1:11" x14ac:dyDescent="0.25">
      <c r="A2680" s="2" t="s">
        <v>8</v>
      </c>
      <c r="B2680" s="2" t="s">
        <v>9</v>
      </c>
      <c r="C2680" s="2" t="s">
        <v>9199</v>
      </c>
      <c r="D2680" s="2" t="s">
        <v>9200</v>
      </c>
      <c r="E2680" s="2" t="s">
        <v>9201</v>
      </c>
      <c r="F2680" s="2" t="s">
        <v>9202</v>
      </c>
      <c r="G2680" s="3">
        <v>46131</v>
      </c>
      <c r="H2680" s="4">
        <v>198720</v>
      </c>
      <c r="I2680" t="s">
        <v>14245</v>
      </c>
      <c r="J2680" s="5" t="str">
        <f t="shared" si="41"/>
        <v>910679425200007195</v>
      </c>
      <c r="K2680" s="5" t="e">
        <f>VLOOKUP(J2680,Sheet2!A:M,13,0)</f>
        <v>#N/A</v>
      </c>
    </row>
    <row r="2681" spans="1:11" x14ac:dyDescent="0.25">
      <c r="A2681" s="2" t="s">
        <v>8</v>
      </c>
      <c r="B2681" s="2" t="s">
        <v>9</v>
      </c>
      <c r="C2681" s="2" t="s">
        <v>9203</v>
      </c>
      <c r="D2681" s="2" t="s">
        <v>9200</v>
      </c>
      <c r="E2681" s="2" t="s">
        <v>9201</v>
      </c>
      <c r="F2681" s="2" t="s">
        <v>9204</v>
      </c>
      <c r="G2681" s="3">
        <v>46131</v>
      </c>
      <c r="H2681" s="4">
        <v>110827</v>
      </c>
      <c r="I2681" t="s">
        <v>14245</v>
      </c>
      <c r="J2681" s="5" t="str">
        <f t="shared" si="41"/>
        <v>910679429200007198</v>
      </c>
      <c r="K2681" s="5" t="e">
        <f>VLOOKUP(J2681,Sheet2!A:M,13,0)</f>
        <v>#N/A</v>
      </c>
    </row>
    <row r="2682" spans="1:11" x14ac:dyDescent="0.25">
      <c r="A2682" s="2" t="s">
        <v>8</v>
      </c>
      <c r="B2682" s="2" t="s">
        <v>9</v>
      </c>
      <c r="C2682" s="2" t="s">
        <v>9205</v>
      </c>
      <c r="D2682" s="2" t="s">
        <v>8235</v>
      </c>
      <c r="E2682" s="2" t="s">
        <v>8236</v>
      </c>
      <c r="F2682" s="2" t="s">
        <v>9206</v>
      </c>
      <c r="G2682" s="3">
        <v>46131</v>
      </c>
      <c r="H2682" s="4">
        <v>110827</v>
      </c>
      <c r="I2682" t="s">
        <v>14245</v>
      </c>
      <c r="J2682" s="5" t="str">
        <f t="shared" si="41"/>
        <v>910679683000007270</v>
      </c>
      <c r="K2682" s="5" t="e">
        <f>VLOOKUP(J2682,Sheet2!A:M,13,0)</f>
        <v>#N/A</v>
      </c>
    </row>
    <row r="2683" spans="1:11" x14ac:dyDescent="0.25">
      <c r="A2683" s="2" t="s">
        <v>8</v>
      </c>
      <c r="B2683" s="2" t="s">
        <v>9</v>
      </c>
      <c r="C2683" s="2" t="s">
        <v>9207</v>
      </c>
      <c r="D2683" s="2" t="s">
        <v>9208</v>
      </c>
      <c r="E2683" s="2" t="s">
        <v>9209</v>
      </c>
      <c r="F2683" s="2" t="s">
        <v>9210</v>
      </c>
      <c r="G2683" s="3">
        <v>46131</v>
      </c>
      <c r="H2683" s="4">
        <v>60043</v>
      </c>
      <c r="I2683" t="s">
        <v>14245</v>
      </c>
      <c r="J2683" s="5" t="str">
        <f t="shared" si="41"/>
        <v>910679612300007248</v>
      </c>
      <c r="K2683" s="5" t="e">
        <f>VLOOKUP(J2683,Sheet2!A:M,13,0)</f>
        <v>#N/A</v>
      </c>
    </row>
    <row r="2684" spans="1:11" x14ac:dyDescent="0.25">
      <c r="A2684" s="2" t="s">
        <v>8</v>
      </c>
      <c r="B2684" s="2" t="s">
        <v>9</v>
      </c>
      <c r="C2684" s="2" t="s">
        <v>9211</v>
      </c>
      <c r="D2684" s="2" t="s">
        <v>203</v>
      </c>
      <c r="E2684" s="2" t="s">
        <v>204</v>
      </c>
      <c r="F2684" s="2" t="s">
        <v>9212</v>
      </c>
      <c r="G2684" s="3">
        <v>46131</v>
      </c>
      <c r="H2684" s="4">
        <v>60043</v>
      </c>
      <c r="I2684" t="s">
        <v>14246</v>
      </c>
      <c r="J2684" s="5" t="str">
        <f t="shared" si="41"/>
        <v>910679595500169331</v>
      </c>
      <c r="K2684" s="5" t="e">
        <f>VLOOKUP(J2684,Sheet2!A:M,13,0)</f>
        <v>#N/A</v>
      </c>
    </row>
    <row r="2685" spans="1:11" x14ac:dyDescent="0.25">
      <c r="A2685" s="2" t="s">
        <v>8</v>
      </c>
      <c r="B2685" s="2" t="s">
        <v>9</v>
      </c>
      <c r="C2685" s="2" t="s">
        <v>9213</v>
      </c>
      <c r="D2685" s="2" t="s">
        <v>9214</v>
      </c>
      <c r="E2685" s="2" t="s">
        <v>9215</v>
      </c>
      <c r="F2685" s="2" t="s">
        <v>9216</v>
      </c>
      <c r="G2685" s="3">
        <v>46131</v>
      </c>
      <c r="H2685" s="4">
        <v>317222</v>
      </c>
      <c r="I2685" t="s">
        <v>14245</v>
      </c>
      <c r="J2685" s="5" t="str">
        <f t="shared" si="41"/>
        <v>910679454300012452</v>
      </c>
      <c r="K2685" s="5" t="e">
        <f>VLOOKUP(J2685,Sheet2!A:M,13,0)</f>
        <v>#N/A</v>
      </c>
    </row>
    <row r="2686" spans="1:11" x14ac:dyDescent="0.25">
      <c r="A2686" s="2" t="s">
        <v>8</v>
      </c>
      <c r="B2686" s="2" t="s">
        <v>9</v>
      </c>
      <c r="C2686" s="2" t="s">
        <v>9217</v>
      </c>
      <c r="D2686" s="2" t="s">
        <v>7708</v>
      </c>
      <c r="E2686" s="2" t="s">
        <v>7709</v>
      </c>
      <c r="F2686" s="2" t="s">
        <v>9218</v>
      </c>
      <c r="G2686" s="3">
        <v>46131</v>
      </c>
      <c r="H2686" s="4">
        <v>99360</v>
      </c>
      <c r="I2686" t="s">
        <v>14246</v>
      </c>
      <c r="J2686" s="5" t="str">
        <f t="shared" si="41"/>
        <v>910679510700168992</v>
      </c>
      <c r="K2686" s="5" t="e">
        <f>VLOOKUP(J2686,Sheet2!A:M,13,0)</f>
        <v>#N/A</v>
      </c>
    </row>
    <row r="2687" spans="1:11" x14ac:dyDescent="0.25">
      <c r="A2687" s="2" t="s">
        <v>8</v>
      </c>
      <c r="B2687" s="2" t="s">
        <v>9</v>
      </c>
      <c r="C2687" s="2" t="s">
        <v>9219</v>
      </c>
      <c r="D2687" s="2" t="s">
        <v>4710</v>
      </c>
      <c r="E2687" s="2" t="s">
        <v>4711</v>
      </c>
      <c r="F2687" s="2" t="s">
        <v>9220</v>
      </c>
      <c r="G2687" s="3">
        <v>46131</v>
      </c>
      <c r="H2687" s="4">
        <v>160507</v>
      </c>
      <c r="I2687" t="s">
        <v>14245</v>
      </c>
      <c r="J2687" s="5" t="str">
        <f t="shared" si="41"/>
        <v>910679466300168818</v>
      </c>
      <c r="K2687" s="5" t="e">
        <f>VLOOKUP(J2687,Sheet2!A:M,13,0)</f>
        <v>#N/A</v>
      </c>
    </row>
    <row r="2688" spans="1:11" x14ac:dyDescent="0.25">
      <c r="A2688" s="2" t="s">
        <v>8</v>
      </c>
      <c r="B2688" s="2" t="s">
        <v>9</v>
      </c>
      <c r="C2688" s="2" t="s">
        <v>9221</v>
      </c>
      <c r="D2688" s="2" t="s">
        <v>9222</v>
      </c>
      <c r="E2688" s="2" t="s">
        <v>9223</v>
      </c>
      <c r="F2688" s="2" t="s">
        <v>9224</v>
      </c>
      <c r="G2688" s="3">
        <v>46131</v>
      </c>
      <c r="H2688" s="4">
        <v>237916</v>
      </c>
      <c r="I2688" t="s">
        <v>14245</v>
      </c>
      <c r="J2688" s="5" t="str">
        <f t="shared" si="41"/>
        <v>910679575200050808</v>
      </c>
      <c r="K2688" s="5" t="e">
        <f>VLOOKUP(J2688,Sheet2!A:M,13,0)</f>
        <v>#N/A</v>
      </c>
    </row>
    <row r="2689" spans="1:11" x14ac:dyDescent="0.25">
      <c r="A2689" s="2" t="s">
        <v>8</v>
      </c>
      <c r="B2689" s="2" t="s">
        <v>9</v>
      </c>
      <c r="C2689" s="2" t="s">
        <v>9225</v>
      </c>
      <c r="D2689" s="2" t="s">
        <v>9222</v>
      </c>
      <c r="E2689" s="2" t="s">
        <v>9223</v>
      </c>
      <c r="F2689" s="2" t="s">
        <v>9226</v>
      </c>
      <c r="G2689" s="3">
        <v>46131</v>
      </c>
      <c r="H2689" s="4">
        <v>158521</v>
      </c>
      <c r="I2689" t="s">
        <v>14245</v>
      </c>
      <c r="J2689" s="5" t="str">
        <f t="shared" si="41"/>
        <v>910679578700050810</v>
      </c>
      <c r="K2689" s="5" t="e">
        <f>VLOOKUP(J2689,Sheet2!A:M,13,0)</f>
        <v>#N/A</v>
      </c>
    </row>
    <row r="2690" spans="1:11" x14ac:dyDescent="0.25">
      <c r="A2690" s="2" t="s">
        <v>8</v>
      </c>
      <c r="B2690" s="2" t="s">
        <v>9</v>
      </c>
      <c r="C2690" s="2" t="s">
        <v>9227</v>
      </c>
      <c r="D2690" s="2" t="s">
        <v>9228</v>
      </c>
      <c r="E2690" s="2" t="s">
        <v>9229</v>
      </c>
      <c r="F2690" s="2" t="s">
        <v>9230</v>
      </c>
      <c r="G2690" s="3">
        <v>46131</v>
      </c>
      <c r="H2690" s="4">
        <v>180128</v>
      </c>
      <c r="I2690" t="s">
        <v>14246</v>
      </c>
      <c r="J2690" s="5" t="str">
        <f t="shared" si="41"/>
        <v>910679633700050866</v>
      </c>
      <c r="K2690" s="5" t="e">
        <f>VLOOKUP(J2690,Sheet2!A:M,13,0)</f>
        <v>#N/A</v>
      </c>
    </row>
    <row r="2691" spans="1:11" x14ac:dyDescent="0.25">
      <c r="A2691" s="2" t="s">
        <v>8</v>
      </c>
      <c r="B2691" s="2" t="s">
        <v>9</v>
      </c>
      <c r="C2691" s="2" t="s">
        <v>9231</v>
      </c>
      <c r="D2691" s="2" t="s">
        <v>9232</v>
      </c>
      <c r="E2691" s="2" t="s">
        <v>9233</v>
      </c>
      <c r="F2691" s="2" t="s">
        <v>9234</v>
      </c>
      <c r="G2691" s="3">
        <v>46131</v>
      </c>
      <c r="H2691" s="4">
        <v>303462</v>
      </c>
      <c r="I2691" t="s">
        <v>14245</v>
      </c>
      <c r="J2691" s="5" t="str">
        <f t="shared" ref="J2691:J2754" si="42">C2691&amp;RIGHT(F2691,8)</f>
        <v>910679577700012486</v>
      </c>
      <c r="K2691" s="5" t="e">
        <f>VLOOKUP(J2691,Sheet2!A:M,13,0)</f>
        <v>#N/A</v>
      </c>
    </row>
    <row r="2692" spans="1:11" x14ac:dyDescent="0.25">
      <c r="A2692" s="2" t="s">
        <v>8</v>
      </c>
      <c r="B2692" s="2" t="s">
        <v>9</v>
      </c>
      <c r="C2692" s="2" t="s">
        <v>9235</v>
      </c>
      <c r="D2692" s="2" t="s">
        <v>4128</v>
      </c>
      <c r="E2692" s="2" t="s">
        <v>4129</v>
      </c>
      <c r="F2692" s="2" t="s">
        <v>9236</v>
      </c>
      <c r="G2692" s="3">
        <v>46131</v>
      </c>
      <c r="H2692" s="4">
        <v>76626</v>
      </c>
      <c r="I2692" t="s">
        <v>14246</v>
      </c>
      <c r="J2692" s="5" t="str">
        <f t="shared" si="42"/>
        <v>910679653500169568</v>
      </c>
      <c r="K2692" s="5" t="e">
        <f>VLOOKUP(J2692,Sheet2!A:M,13,0)</f>
        <v>#N/A</v>
      </c>
    </row>
    <row r="2693" spans="1:11" x14ac:dyDescent="0.25">
      <c r="A2693" s="2" t="s">
        <v>8</v>
      </c>
      <c r="B2693" s="2" t="s">
        <v>9</v>
      </c>
      <c r="C2693" s="2" t="s">
        <v>9237</v>
      </c>
      <c r="D2693" s="2" t="s">
        <v>1525</v>
      </c>
      <c r="E2693" s="2" t="s">
        <v>1526</v>
      </c>
      <c r="F2693" s="2" t="s">
        <v>9238</v>
      </c>
      <c r="G2693" s="3">
        <v>46131</v>
      </c>
      <c r="H2693" s="4">
        <v>531202</v>
      </c>
      <c r="I2693" t="s">
        <v>14246</v>
      </c>
      <c r="J2693" s="5" t="str">
        <f t="shared" si="42"/>
        <v>910679515600169017</v>
      </c>
      <c r="K2693" s="5" t="e">
        <f>VLOOKUP(J2693,Sheet2!A:M,13,0)</f>
        <v>#N/A</v>
      </c>
    </row>
    <row r="2694" spans="1:11" x14ac:dyDescent="0.25">
      <c r="A2694" s="2" t="s">
        <v>8</v>
      </c>
      <c r="B2694" s="2" t="s">
        <v>9</v>
      </c>
      <c r="C2694" s="2" t="s">
        <v>9239</v>
      </c>
      <c r="D2694" s="2" t="s">
        <v>881</v>
      </c>
      <c r="E2694" s="2" t="s">
        <v>882</v>
      </c>
      <c r="F2694" s="2" t="s">
        <v>9240</v>
      </c>
      <c r="G2694" s="3">
        <v>46131</v>
      </c>
      <c r="H2694" s="4">
        <v>110827</v>
      </c>
      <c r="I2694" t="s">
        <v>14245</v>
      </c>
      <c r="J2694" s="5" t="str">
        <f t="shared" si="42"/>
        <v>910679714900169775</v>
      </c>
      <c r="K2694" s="5" t="e">
        <f>VLOOKUP(J2694,Sheet2!A:M,13,0)</f>
        <v>#N/A</v>
      </c>
    </row>
    <row r="2695" spans="1:11" x14ac:dyDescent="0.25">
      <c r="A2695" s="2" t="s">
        <v>8</v>
      </c>
      <c r="B2695" s="2" t="s">
        <v>9</v>
      </c>
      <c r="C2695" s="2" t="s">
        <v>9241</v>
      </c>
      <c r="D2695" s="2" t="s">
        <v>9242</v>
      </c>
      <c r="E2695" s="2" t="s">
        <v>9243</v>
      </c>
      <c r="F2695" s="2" t="s">
        <v>9244</v>
      </c>
      <c r="G2695" s="3">
        <v>46131</v>
      </c>
      <c r="H2695" s="4">
        <v>174693</v>
      </c>
      <c r="I2695" t="s">
        <v>14245</v>
      </c>
      <c r="J2695" s="5" t="str">
        <f t="shared" si="42"/>
        <v>910679641100004787</v>
      </c>
      <c r="K2695" s="5" t="e">
        <f>VLOOKUP(J2695,Sheet2!A:M,13,0)</f>
        <v>#N/A</v>
      </c>
    </row>
    <row r="2696" spans="1:11" x14ac:dyDescent="0.25">
      <c r="A2696" s="2" t="s">
        <v>8</v>
      </c>
      <c r="B2696" s="2" t="s">
        <v>9</v>
      </c>
      <c r="C2696" s="2" t="s">
        <v>9245</v>
      </c>
      <c r="D2696" s="2" t="s">
        <v>9246</v>
      </c>
      <c r="E2696" s="2" t="s">
        <v>9247</v>
      </c>
      <c r="F2696" s="2" t="s">
        <v>9248</v>
      </c>
      <c r="G2696" s="3">
        <v>46131</v>
      </c>
      <c r="H2696" s="4">
        <v>49680</v>
      </c>
      <c r="I2696" t="s">
        <v>14246</v>
      </c>
      <c r="J2696" s="5" t="str">
        <f t="shared" si="42"/>
        <v>910679458800009411</v>
      </c>
      <c r="K2696" s="5" t="e">
        <f>VLOOKUP(J2696,Sheet2!A:M,13,0)</f>
        <v>#N/A</v>
      </c>
    </row>
    <row r="2697" spans="1:11" x14ac:dyDescent="0.25">
      <c r="A2697" s="2" t="s">
        <v>8</v>
      </c>
      <c r="B2697" s="2" t="s">
        <v>9</v>
      </c>
      <c r="C2697" s="2" t="s">
        <v>9249</v>
      </c>
      <c r="D2697" s="2" t="s">
        <v>9250</v>
      </c>
      <c r="E2697" s="2" t="s">
        <v>9251</v>
      </c>
      <c r="F2697" s="2" t="s">
        <v>9252</v>
      </c>
      <c r="G2697" s="3">
        <v>46131</v>
      </c>
      <c r="H2697" s="4">
        <v>264079</v>
      </c>
      <c r="I2697" t="s">
        <v>14245</v>
      </c>
      <c r="J2697" s="5" t="str">
        <f t="shared" si="42"/>
        <v>910679494700168933</v>
      </c>
      <c r="K2697" s="5" t="e">
        <f>VLOOKUP(J2697,Sheet2!A:M,13,0)</f>
        <v>#N/A</v>
      </c>
    </row>
    <row r="2698" spans="1:11" x14ac:dyDescent="0.25">
      <c r="A2698" s="2" t="s">
        <v>8</v>
      </c>
      <c r="B2698" s="2" t="s">
        <v>9</v>
      </c>
      <c r="C2698" s="2" t="s">
        <v>9253</v>
      </c>
      <c r="D2698" s="2" t="s">
        <v>4182</v>
      </c>
      <c r="E2698" s="2" t="s">
        <v>4183</v>
      </c>
      <c r="F2698" s="2" t="s">
        <v>9254</v>
      </c>
      <c r="G2698" s="3">
        <v>46131</v>
      </c>
      <c r="H2698" s="4">
        <v>120085</v>
      </c>
      <c r="I2698" t="s">
        <v>14245</v>
      </c>
      <c r="J2698" s="5" t="str">
        <f t="shared" si="42"/>
        <v>910679637000025947</v>
      </c>
      <c r="K2698" s="5" t="e">
        <f>VLOOKUP(J2698,Sheet2!A:M,13,0)</f>
        <v>#N/A</v>
      </c>
    </row>
    <row r="2699" spans="1:11" x14ac:dyDescent="0.25">
      <c r="A2699" s="2" t="s">
        <v>8</v>
      </c>
      <c r="B2699" s="2" t="s">
        <v>9</v>
      </c>
      <c r="C2699" s="2" t="s">
        <v>9255</v>
      </c>
      <c r="D2699" s="2" t="s">
        <v>9256</v>
      </c>
      <c r="E2699" s="2" t="s">
        <v>9257</v>
      </c>
      <c r="F2699" s="2" t="s">
        <v>9258</v>
      </c>
      <c r="G2699" s="3">
        <v>46131</v>
      </c>
      <c r="H2699" s="4">
        <v>160507</v>
      </c>
      <c r="I2699" t="s">
        <v>14246</v>
      </c>
      <c r="J2699" s="5" t="str">
        <f t="shared" si="42"/>
        <v>910679546100169144</v>
      </c>
      <c r="K2699" s="5" t="e">
        <f>VLOOKUP(J2699,Sheet2!A:M,13,0)</f>
        <v>#N/A</v>
      </c>
    </row>
    <row r="2700" spans="1:11" x14ac:dyDescent="0.25">
      <c r="A2700" s="2" t="s">
        <v>8</v>
      </c>
      <c r="B2700" s="2" t="s">
        <v>9</v>
      </c>
      <c r="C2700" s="2" t="s">
        <v>9259</v>
      </c>
      <c r="D2700" s="2" t="s">
        <v>9260</v>
      </c>
      <c r="E2700" s="2" t="s">
        <v>9261</v>
      </c>
      <c r="F2700" s="2" t="s">
        <v>9262</v>
      </c>
      <c r="G2700" s="3">
        <v>46131</v>
      </c>
      <c r="H2700" s="4">
        <v>484822</v>
      </c>
      <c r="I2700" t="s">
        <v>14245</v>
      </c>
      <c r="J2700" s="5" t="str">
        <f t="shared" si="42"/>
        <v>910679614900002742</v>
      </c>
      <c r="K2700" s="5" t="e">
        <f>VLOOKUP(J2700,Sheet2!A:M,13,0)</f>
        <v>#N/A</v>
      </c>
    </row>
    <row r="2701" spans="1:11" x14ac:dyDescent="0.25">
      <c r="A2701" s="2" t="s">
        <v>8</v>
      </c>
      <c r="B2701" s="2" t="s">
        <v>9</v>
      </c>
      <c r="C2701" s="2" t="s">
        <v>9263</v>
      </c>
      <c r="D2701" s="2" t="s">
        <v>2931</v>
      </c>
      <c r="E2701" s="2" t="s">
        <v>2932</v>
      </c>
      <c r="F2701" s="2" t="s">
        <v>9264</v>
      </c>
      <c r="G2701" s="3">
        <v>46131</v>
      </c>
      <c r="H2701" s="4">
        <v>221655</v>
      </c>
      <c r="I2701" t="s">
        <v>14245</v>
      </c>
      <c r="J2701" s="5" t="str">
        <f t="shared" si="42"/>
        <v>910679702100000547</v>
      </c>
      <c r="K2701" s="5" t="e">
        <f>VLOOKUP(J2701,Sheet2!A:M,13,0)</f>
        <v>#N/A</v>
      </c>
    </row>
    <row r="2702" spans="1:11" x14ac:dyDescent="0.25">
      <c r="A2702" s="2" t="s">
        <v>8</v>
      </c>
      <c r="B2702" s="2" t="s">
        <v>9</v>
      </c>
      <c r="C2702" s="2" t="s">
        <v>9265</v>
      </c>
      <c r="D2702" s="2" t="s">
        <v>2931</v>
      </c>
      <c r="E2702" s="2" t="s">
        <v>2932</v>
      </c>
      <c r="F2702" s="2" t="s">
        <v>9266</v>
      </c>
      <c r="G2702" s="3">
        <v>46131</v>
      </c>
      <c r="H2702" s="4">
        <v>213840</v>
      </c>
      <c r="I2702" t="s">
        <v>14246</v>
      </c>
      <c r="J2702" s="5" t="str">
        <f t="shared" si="42"/>
        <v>910679702200000548</v>
      </c>
      <c r="K2702" s="5" t="e">
        <f>VLOOKUP(J2702,Sheet2!A:M,13,0)</f>
        <v>#N/A</v>
      </c>
    </row>
    <row r="2703" spans="1:11" x14ac:dyDescent="0.25">
      <c r="A2703" s="2" t="s">
        <v>8</v>
      </c>
      <c r="B2703" s="2" t="s">
        <v>9</v>
      </c>
      <c r="C2703" s="2" t="s">
        <v>9267</v>
      </c>
      <c r="D2703" s="2" t="s">
        <v>9268</v>
      </c>
      <c r="E2703" s="2" t="s">
        <v>9269</v>
      </c>
      <c r="F2703" s="2" t="s">
        <v>9270</v>
      </c>
      <c r="G2703" s="3">
        <v>46131</v>
      </c>
      <c r="H2703" s="4">
        <v>1183828</v>
      </c>
      <c r="I2703" t="s">
        <v>14246</v>
      </c>
      <c r="J2703" s="5" t="str">
        <f t="shared" si="42"/>
        <v>910679641700050871</v>
      </c>
      <c r="K2703" s="5" t="e">
        <f>VLOOKUP(J2703,Sheet2!A:M,13,0)</f>
        <v>#N/A</v>
      </c>
    </row>
    <row r="2704" spans="1:11" x14ac:dyDescent="0.25">
      <c r="A2704" s="2" t="s">
        <v>8</v>
      </c>
      <c r="B2704" s="2" t="s">
        <v>9</v>
      </c>
      <c r="C2704" s="2" t="s">
        <v>9271</v>
      </c>
      <c r="D2704" s="2" t="s">
        <v>9272</v>
      </c>
      <c r="E2704" s="2" t="s">
        <v>9273</v>
      </c>
      <c r="F2704" s="2" t="s">
        <v>9274</v>
      </c>
      <c r="G2704" s="3">
        <v>46131</v>
      </c>
      <c r="H2704" s="4">
        <v>206305</v>
      </c>
      <c r="I2704" t="s">
        <v>14245</v>
      </c>
      <c r="J2704" s="5" t="str">
        <f t="shared" si="42"/>
        <v>910679722000000800</v>
      </c>
      <c r="K2704" s="5" t="e">
        <f>VLOOKUP(J2704,Sheet2!A:M,13,0)</f>
        <v>#N/A</v>
      </c>
    </row>
    <row r="2705" spans="1:11" x14ac:dyDescent="0.25">
      <c r="A2705" s="2" t="s">
        <v>8</v>
      </c>
      <c r="B2705" s="2" t="s">
        <v>9</v>
      </c>
      <c r="C2705" s="2" t="s">
        <v>9275</v>
      </c>
      <c r="D2705" s="2" t="s">
        <v>9276</v>
      </c>
      <c r="E2705" s="2" t="s">
        <v>9277</v>
      </c>
      <c r="F2705" s="2" t="s">
        <v>9278</v>
      </c>
      <c r="G2705" s="3">
        <v>46131</v>
      </c>
      <c r="H2705" s="4">
        <v>60043</v>
      </c>
      <c r="I2705" t="s">
        <v>14245</v>
      </c>
      <c r="J2705" s="5" t="str">
        <f t="shared" si="42"/>
        <v>910679567100169217</v>
      </c>
      <c r="K2705" s="5" t="e">
        <f>VLOOKUP(J2705,Sheet2!A:M,13,0)</f>
        <v>#N/A</v>
      </c>
    </row>
    <row r="2706" spans="1:11" x14ac:dyDescent="0.25">
      <c r="A2706" s="2" t="s">
        <v>8</v>
      </c>
      <c r="B2706" s="2" t="s">
        <v>9</v>
      </c>
      <c r="C2706" s="2" t="s">
        <v>9279</v>
      </c>
      <c r="D2706" s="2" t="s">
        <v>7327</v>
      </c>
      <c r="E2706" s="2" t="s">
        <v>7328</v>
      </c>
      <c r="F2706" s="2" t="s">
        <v>9280</v>
      </c>
      <c r="G2706" s="3">
        <v>46131</v>
      </c>
      <c r="H2706" s="4">
        <v>49680</v>
      </c>
      <c r="I2706" t="s">
        <v>14246</v>
      </c>
      <c r="J2706" s="5" t="str">
        <f t="shared" si="42"/>
        <v>910679640100169511</v>
      </c>
      <c r="K2706" s="5" t="e">
        <f>VLOOKUP(J2706,Sheet2!A:M,13,0)</f>
        <v>#N/A</v>
      </c>
    </row>
    <row r="2707" spans="1:11" x14ac:dyDescent="0.25">
      <c r="A2707" s="2" t="s">
        <v>8</v>
      </c>
      <c r="B2707" s="2" t="s">
        <v>9</v>
      </c>
      <c r="C2707" s="2" t="s">
        <v>9281</v>
      </c>
      <c r="D2707" s="2" t="s">
        <v>387</v>
      </c>
      <c r="E2707" s="2" t="s">
        <v>388</v>
      </c>
      <c r="F2707" s="2" t="s">
        <v>9282</v>
      </c>
      <c r="G2707" s="3">
        <v>46131</v>
      </c>
      <c r="H2707" s="4">
        <v>240170</v>
      </c>
      <c r="I2707" t="s">
        <v>14245</v>
      </c>
      <c r="J2707" s="5" t="str">
        <f t="shared" si="42"/>
        <v>910679546500003847</v>
      </c>
      <c r="K2707" s="5" t="e">
        <f>VLOOKUP(J2707,Sheet2!A:M,13,0)</f>
        <v>#N/A</v>
      </c>
    </row>
    <row r="2708" spans="1:11" x14ac:dyDescent="0.25">
      <c r="A2708" s="2" t="s">
        <v>8</v>
      </c>
      <c r="B2708" s="2" t="s">
        <v>9</v>
      </c>
      <c r="C2708" s="2" t="s">
        <v>9283</v>
      </c>
      <c r="D2708" s="2" t="s">
        <v>938</v>
      </c>
      <c r="E2708" s="2" t="s">
        <v>939</v>
      </c>
      <c r="F2708" s="2" t="s">
        <v>9284</v>
      </c>
      <c r="G2708" s="3">
        <v>46131</v>
      </c>
      <c r="H2708" s="4">
        <v>420298</v>
      </c>
      <c r="I2708" t="s">
        <v>14245</v>
      </c>
      <c r="J2708" s="5" t="str">
        <f t="shared" si="42"/>
        <v>910679459500003832</v>
      </c>
      <c r="K2708" s="5" t="e">
        <f>VLOOKUP(J2708,Sheet2!A:M,13,0)</f>
        <v>#N/A</v>
      </c>
    </row>
    <row r="2709" spans="1:11" x14ac:dyDescent="0.25">
      <c r="A2709" s="2" t="s">
        <v>8</v>
      </c>
      <c r="B2709" s="2" t="s">
        <v>9</v>
      </c>
      <c r="C2709" s="2" t="s">
        <v>9285</v>
      </c>
      <c r="D2709" s="2" t="s">
        <v>2979</v>
      </c>
      <c r="E2709" s="2" t="s">
        <v>2980</v>
      </c>
      <c r="F2709" s="2" t="s">
        <v>9286</v>
      </c>
      <c r="G2709" s="3">
        <v>46131</v>
      </c>
      <c r="H2709" s="4">
        <v>570399</v>
      </c>
      <c r="I2709" t="s">
        <v>14246</v>
      </c>
      <c r="J2709" s="5" t="str">
        <f t="shared" si="42"/>
        <v>910679639100169506</v>
      </c>
      <c r="K2709" s="5" t="e">
        <f>VLOOKUP(J2709,Sheet2!A:M,13,0)</f>
        <v>#N/A</v>
      </c>
    </row>
    <row r="2710" spans="1:11" x14ac:dyDescent="0.25">
      <c r="A2710" s="2" t="s">
        <v>8</v>
      </c>
      <c r="B2710" s="2" t="s">
        <v>9</v>
      </c>
      <c r="C2710" s="2" t="s">
        <v>9287</v>
      </c>
      <c r="D2710" s="2" t="s">
        <v>9288</v>
      </c>
      <c r="E2710" s="2" t="s">
        <v>9289</v>
      </c>
      <c r="F2710" s="2" t="s">
        <v>9290</v>
      </c>
      <c r="G2710" s="3">
        <v>46131</v>
      </c>
      <c r="H2710" s="4">
        <v>49680</v>
      </c>
      <c r="I2710" t="s">
        <v>14245</v>
      </c>
      <c r="J2710" s="5" t="str">
        <f t="shared" si="42"/>
        <v>910679665000000640</v>
      </c>
      <c r="K2710" s="5" t="e">
        <f>VLOOKUP(J2710,Sheet2!A:M,13,0)</f>
        <v>#N/A</v>
      </c>
    </row>
    <row r="2711" spans="1:11" x14ac:dyDescent="0.25">
      <c r="A2711" s="2" t="s">
        <v>8</v>
      </c>
      <c r="B2711" s="2" t="s">
        <v>9</v>
      </c>
      <c r="C2711" s="2" t="s">
        <v>9291</v>
      </c>
      <c r="D2711" s="2" t="s">
        <v>9292</v>
      </c>
      <c r="E2711" s="2" t="s">
        <v>9293</v>
      </c>
      <c r="F2711" s="2" t="s">
        <v>9294</v>
      </c>
      <c r="G2711" s="3">
        <v>46131</v>
      </c>
      <c r="H2711" s="4">
        <v>955920</v>
      </c>
      <c r="I2711" t="s">
        <v>14246</v>
      </c>
      <c r="J2711" s="5" t="str">
        <f t="shared" si="42"/>
        <v>910679460000168795</v>
      </c>
      <c r="K2711" s="5" t="e">
        <f>VLOOKUP(J2711,Sheet2!A:M,13,0)</f>
        <v>#N/A</v>
      </c>
    </row>
    <row r="2712" spans="1:11" x14ac:dyDescent="0.25">
      <c r="A2712" s="2" t="s">
        <v>8</v>
      </c>
      <c r="B2712" s="2" t="s">
        <v>9</v>
      </c>
      <c r="C2712" s="2" t="s">
        <v>9295</v>
      </c>
      <c r="D2712" s="2" t="s">
        <v>3584</v>
      </c>
      <c r="E2712" s="2" t="s">
        <v>3585</v>
      </c>
      <c r="F2712" s="2" t="s">
        <v>9296</v>
      </c>
      <c r="G2712" s="3">
        <v>46131</v>
      </c>
      <c r="H2712" s="4">
        <v>592558</v>
      </c>
      <c r="I2712" t="s">
        <v>14246</v>
      </c>
      <c r="J2712" s="5" t="str">
        <f t="shared" si="42"/>
        <v>910679461300168797</v>
      </c>
      <c r="K2712" s="5" t="e">
        <f>VLOOKUP(J2712,Sheet2!A:M,13,0)</f>
        <v>#N/A</v>
      </c>
    </row>
    <row r="2713" spans="1:11" x14ac:dyDescent="0.25">
      <c r="A2713" s="2" t="s">
        <v>8</v>
      </c>
      <c r="B2713" s="2" t="s">
        <v>9</v>
      </c>
      <c r="C2713" s="2" t="s">
        <v>9297</v>
      </c>
      <c r="D2713" s="2" t="s">
        <v>9298</v>
      </c>
      <c r="E2713" s="2" t="s">
        <v>9299</v>
      </c>
      <c r="F2713" s="2" t="s">
        <v>9300</v>
      </c>
      <c r="G2713" s="3">
        <v>46131</v>
      </c>
      <c r="H2713" s="4">
        <v>332482</v>
      </c>
      <c r="I2713" t="s">
        <v>14245</v>
      </c>
      <c r="J2713" s="5" t="str">
        <f t="shared" si="42"/>
        <v>910679552400169167</v>
      </c>
      <c r="K2713" s="5" t="e">
        <f>VLOOKUP(J2713,Sheet2!A:M,13,0)</f>
        <v>#N/A</v>
      </c>
    </row>
    <row r="2714" spans="1:11" x14ac:dyDescent="0.25">
      <c r="A2714" s="2" t="s">
        <v>8</v>
      </c>
      <c r="B2714" s="2" t="s">
        <v>9</v>
      </c>
      <c r="C2714" s="2" t="s">
        <v>9301</v>
      </c>
      <c r="D2714" s="2" t="s">
        <v>9298</v>
      </c>
      <c r="E2714" s="2" t="s">
        <v>9299</v>
      </c>
      <c r="F2714" s="2" t="s">
        <v>9302</v>
      </c>
      <c r="G2714" s="3">
        <v>46131</v>
      </c>
      <c r="H2714" s="4">
        <v>240170</v>
      </c>
      <c r="I2714" t="s">
        <v>14245</v>
      </c>
      <c r="J2714" s="5" t="str">
        <f t="shared" si="42"/>
        <v>910679554800169176</v>
      </c>
      <c r="K2714" s="5" t="e">
        <f>VLOOKUP(J2714,Sheet2!A:M,13,0)</f>
        <v>#N/A</v>
      </c>
    </row>
    <row r="2715" spans="1:11" x14ac:dyDescent="0.25">
      <c r="A2715" s="2" t="s">
        <v>8</v>
      </c>
      <c r="B2715" s="2" t="s">
        <v>9</v>
      </c>
      <c r="C2715" s="2" t="s">
        <v>9303</v>
      </c>
      <c r="D2715" s="2" t="s">
        <v>960</v>
      </c>
      <c r="E2715" s="2" t="s">
        <v>961</v>
      </c>
      <c r="F2715" s="2" t="s">
        <v>9304</v>
      </c>
      <c r="G2715" s="3">
        <v>46131</v>
      </c>
      <c r="H2715" s="4">
        <v>153252</v>
      </c>
      <c r="I2715" t="s">
        <v>14245</v>
      </c>
      <c r="J2715" s="5" t="str">
        <f t="shared" si="42"/>
        <v>910679631200007255</v>
      </c>
      <c r="K2715" s="5" t="e">
        <f>VLOOKUP(J2715,Sheet2!A:M,13,0)</f>
        <v>#N/A</v>
      </c>
    </row>
    <row r="2716" spans="1:11" x14ac:dyDescent="0.25">
      <c r="A2716" s="2" t="s">
        <v>8</v>
      </c>
      <c r="B2716" s="2" t="s">
        <v>9</v>
      </c>
      <c r="C2716" s="2" t="s">
        <v>9305</v>
      </c>
      <c r="D2716" s="2" t="s">
        <v>9306</v>
      </c>
      <c r="E2716" s="2" t="s">
        <v>9307</v>
      </c>
      <c r="F2716" s="2" t="s">
        <v>9308</v>
      </c>
      <c r="G2716" s="3">
        <v>46131</v>
      </c>
      <c r="H2716" s="4">
        <v>267588</v>
      </c>
      <c r="I2716" t="s">
        <v>14245</v>
      </c>
      <c r="J2716" s="5" t="str">
        <f t="shared" si="42"/>
        <v>910679613900025930</v>
      </c>
      <c r="K2716" s="5" t="e">
        <f>VLOOKUP(J2716,Sheet2!A:M,13,0)</f>
        <v>#N/A</v>
      </c>
    </row>
    <row r="2717" spans="1:11" x14ac:dyDescent="0.25">
      <c r="A2717" s="2" t="s">
        <v>8</v>
      </c>
      <c r="B2717" s="2" t="s">
        <v>9</v>
      </c>
      <c r="C2717" s="2" t="s">
        <v>9309</v>
      </c>
      <c r="D2717" s="2" t="s">
        <v>4267</v>
      </c>
      <c r="E2717" s="2" t="s">
        <v>4268</v>
      </c>
      <c r="F2717" s="2" t="s">
        <v>9310</v>
      </c>
      <c r="G2717" s="3">
        <v>46131</v>
      </c>
      <c r="H2717" s="4">
        <v>443310</v>
      </c>
      <c r="I2717" t="s">
        <v>14245</v>
      </c>
      <c r="J2717" s="5" t="str">
        <f t="shared" si="42"/>
        <v>910679710500169756</v>
      </c>
      <c r="K2717" s="5" t="e">
        <f>VLOOKUP(J2717,Sheet2!A:M,13,0)</f>
        <v>#N/A</v>
      </c>
    </row>
    <row r="2718" spans="1:11" x14ac:dyDescent="0.25">
      <c r="A2718" s="2" t="s">
        <v>8</v>
      </c>
      <c r="B2718" s="2" t="s">
        <v>9</v>
      </c>
      <c r="C2718" s="2" t="s">
        <v>9311</v>
      </c>
      <c r="D2718" s="2" t="s">
        <v>7369</v>
      </c>
      <c r="E2718" s="2" t="s">
        <v>7370</v>
      </c>
      <c r="F2718" s="2" t="s">
        <v>9312</v>
      </c>
      <c r="G2718" s="3">
        <v>46131</v>
      </c>
      <c r="H2718" s="4">
        <v>110827</v>
      </c>
      <c r="I2718" t="s">
        <v>14246</v>
      </c>
      <c r="J2718" s="5" t="str">
        <f t="shared" si="42"/>
        <v>910679570900169230</v>
      </c>
      <c r="K2718" s="5" t="e">
        <f>VLOOKUP(J2718,Sheet2!A:M,13,0)</f>
        <v>#N/A</v>
      </c>
    </row>
    <row r="2719" spans="1:11" x14ac:dyDescent="0.25">
      <c r="A2719" s="2" t="s">
        <v>8</v>
      </c>
      <c r="B2719" s="2" t="s">
        <v>9</v>
      </c>
      <c r="C2719" s="2" t="s">
        <v>9313</v>
      </c>
      <c r="D2719" s="2" t="s">
        <v>9314</v>
      </c>
      <c r="E2719" s="2" t="s">
        <v>9315</v>
      </c>
      <c r="F2719" s="2" t="s">
        <v>9316</v>
      </c>
      <c r="G2719" s="3">
        <v>46131</v>
      </c>
      <c r="H2719" s="4">
        <v>110827</v>
      </c>
      <c r="I2719" t="s">
        <v>14246</v>
      </c>
      <c r="J2719" s="5" t="str">
        <f t="shared" si="42"/>
        <v>910679529200169078</v>
      </c>
      <c r="K2719" s="5" t="e">
        <f>VLOOKUP(J2719,Sheet2!A:M,13,0)</f>
        <v>#N/A</v>
      </c>
    </row>
    <row r="2720" spans="1:11" x14ac:dyDescent="0.25">
      <c r="A2720" s="2" t="s">
        <v>8</v>
      </c>
      <c r="B2720" s="2" t="s">
        <v>9</v>
      </c>
      <c r="C2720" s="2" t="s">
        <v>9317</v>
      </c>
      <c r="D2720" s="2" t="s">
        <v>6213</v>
      </c>
      <c r="E2720" s="2" t="s">
        <v>6214</v>
      </c>
      <c r="F2720" s="2" t="s">
        <v>9318</v>
      </c>
      <c r="G2720" s="3">
        <v>46131</v>
      </c>
      <c r="H2720" s="4">
        <v>221655</v>
      </c>
      <c r="I2720" t="s">
        <v>14246</v>
      </c>
      <c r="J2720" s="5" t="str">
        <f t="shared" si="42"/>
        <v>910679498000168949</v>
      </c>
      <c r="K2720" s="5" t="e">
        <f>VLOOKUP(J2720,Sheet2!A:M,13,0)</f>
        <v>#N/A</v>
      </c>
    </row>
    <row r="2721" spans="1:11" x14ac:dyDescent="0.25">
      <c r="A2721" s="2" t="s">
        <v>8</v>
      </c>
      <c r="B2721" s="2" t="s">
        <v>9</v>
      </c>
      <c r="C2721" s="2" t="s">
        <v>9319</v>
      </c>
      <c r="D2721" s="2" t="s">
        <v>4293</v>
      </c>
      <c r="E2721" s="2" t="s">
        <v>4294</v>
      </c>
      <c r="F2721" s="2" t="s">
        <v>9320</v>
      </c>
      <c r="G2721" s="3">
        <v>46131</v>
      </c>
      <c r="H2721" s="4">
        <v>106920</v>
      </c>
      <c r="I2721" t="s">
        <v>14245</v>
      </c>
      <c r="J2721" s="5" t="str">
        <f t="shared" si="42"/>
        <v>910679522400002222</v>
      </c>
      <c r="K2721" s="5" t="e">
        <f>VLOOKUP(J2721,Sheet2!A:M,13,0)</f>
        <v>#N/A</v>
      </c>
    </row>
    <row r="2722" spans="1:11" x14ac:dyDescent="0.25">
      <c r="A2722" s="2" t="s">
        <v>8</v>
      </c>
      <c r="B2722" s="2" t="s">
        <v>9</v>
      </c>
      <c r="C2722" s="2" t="s">
        <v>9321</v>
      </c>
      <c r="D2722" s="2" t="s">
        <v>1018</v>
      </c>
      <c r="E2722" s="2" t="s">
        <v>1019</v>
      </c>
      <c r="F2722" s="2" t="s">
        <v>9322</v>
      </c>
      <c r="G2722" s="3">
        <v>46131</v>
      </c>
      <c r="H2722" s="4">
        <v>379518</v>
      </c>
      <c r="I2722" t="s">
        <v>14245</v>
      </c>
      <c r="J2722" s="5" t="str">
        <f t="shared" si="42"/>
        <v>910679433100012449</v>
      </c>
      <c r="K2722" s="5" t="e">
        <f>VLOOKUP(J2722,Sheet2!A:M,13,0)</f>
        <v>#N/A</v>
      </c>
    </row>
    <row r="2723" spans="1:11" x14ac:dyDescent="0.25">
      <c r="A2723" s="2" t="s">
        <v>8</v>
      </c>
      <c r="B2723" s="2" t="s">
        <v>9</v>
      </c>
      <c r="C2723" s="2" t="s">
        <v>9323</v>
      </c>
      <c r="D2723" s="2" t="s">
        <v>9324</v>
      </c>
      <c r="E2723" s="2" t="s">
        <v>9325</v>
      </c>
      <c r="F2723" s="2" t="s">
        <v>9326</v>
      </c>
      <c r="G2723" s="3">
        <v>46131</v>
      </c>
      <c r="H2723" s="4">
        <v>524633</v>
      </c>
      <c r="I2723" t="s">
        <v>14245</v>
      </c>
      <c r="J2723" s="5" t="str">
        <f t="shared" si="42"/>
        <v>910679689900004770</v>
      </c>
      <c r="K2723" s="5" t="e">
        <f>VLOOKUP(J2723,Sheet2!A:M,13,0)</f>
        <v>#N/A</v>
      </c>
    </row>
    <row r="2724" spans="1:11" x14ac:dyDescent="0.25">
      <c r="A2724" s="2" t="s">
        <v>8</v>
      </c>
      <c r="B2724" s="2" t="s">
        <v>9</v>
      </c>
      <c r="C2724" s="2" t="s">
        <v>9327</v>
      </c>
      <c r="D2724" s="2" t="s">
        <v>4301</v>
      </c>
      <c r="E2724" s="2" t="s">
        <v>4302</v>
      </c>
      <c r="F2724" s="2" t="s">
        <v>9328</v>
      </c>
      <c r="G2724" s="3">
        <v>46131</v>
      </c>
      <c r="H2724" s="4">
        <v>332482</v>
      </c>
      <c r="I2724" t="s">
        <v>14246</v>
      </c>
      <c r="J2724" s="5" t="str">
        <f t="shared" si="42"/>
        <v>910679528400169073</v>
      </c>
      <c r="K2724" s="5" t="e">
        <f>VLOOKUP(J2724,Sheet2!A:M,13,0)</f>
        <v>#N/A</v>
      </c>
    </row>
    <row r="2725" spans="1:11" x14ac:dyDescent="0.25">
      <c r="A2725" s="2" t="s">
        <v>8</v>
      </c>
      <c r="B2725" s="2" t="s">
        <v>9</v>
      </c>
      <c r="C2725" s="2" t="s">
        <v>9329</v>
      </c>
      <c r="D2725" s="2" t="s">
        <v>9330</v>
      </c>
      <c r="E2725" s="2" t="s">
        <v>9331</v>
      </c>
      <c r="F2725" s="2" t="s">
        <v>9332</v>
      </c>
      <c r="G2725" s="3">
        <v>46131</v>
      </c>
      <c r="H2725" s="4">
        <v>390258</v>
      </c>
      <c r="I2725" t="s">
        <v>14245</v>
      </c>
      <c r="J2725" s="5" t="str">
        <f t="shared" si="42"/>
        <v>910679589800009433</v>
      </c>
      <c r="K2725" s="5" t="e">
        <f>VLOOKUP(J2725,Sheet2!A:M,13,0)</f>
        <v>#N/A</v>
      </c>
    </row>
    <row r="2726" spans="1:11" x14ac:dyDescent="0.25">
      <c r="A2726" s="2" t="s">
        <v>8</v>
      </c>
      <c r="B2726" s="2" t="s">
        <v>9</v>
      </c>
      <c r="C2726" s="2" t="s">
        <v>9333</v>
      </c>
      <c r="D2726" s="2" t="s">
        <v>5470</v>
      </c>
      <c r="E2726" s="2" t="s">
        <v>5471</v>
      </c>
      <c r="F2726" s="2" t="s">
        <v>9334</v>
      </c>
      <c r="G2726" s="3">
        <v>46131</v>
      </c>
      <c r="H2726" s="4">
        <v>259433</v>
      </c>
      <c r="I2726" t="s">
        <v>14245</v>
      </c>
      <c r="J2726" s="5" t="str">
        <f t="shared" si="42"/>
        <v>910679584500025915</v>
      </c>
      <c r="K2726" s="5" t="e">
        <f>VLOOKUP(J2726,Sheet2!A:M,13,0)</f>
        <v>#N/A</v>
      </c>
    </row>
    <row r="2727" spans="1:11" x14ac:dyDescent="0.25">
      <c r="A2727" s="2" t="s">
        <v>8</v>
      </c>
      <c r="B2727" s="2" t="s">
        <v>9</v>
      </c>
      <c r="C2727" s="2" t="s">
        <v>9335</v>
      </c>
      <c r="D2727" s="2" t="s">
        <v>9336</v>
      </c>
      <c r="E2727" s="2" t="s">
        <v>9337</v>
      </c>
      <c r="F2727" s="2" t="s">
        <v>9338</v>
      </c>
      <c r="G2727" s="3">
        <v>46131</v>
      </c>
      <c r="H2727" s="4">
        <v>80190</v>
      </c>
      <c r="I2727" t="s">
        <v>14245</v>
      </c>
      <c r="J2727" s="5" t="str">
        <f t="shared" si="42"/>
        <v>910679497000003275</v>
      </c>
      <c r="K2727" s="5" t="e">
        <f>VLOOKUP(J2727,Sheet2!A:M,13,0)</f>
        <v>#N/A</v>
      </c>
    </row>
    <row r="2728" spans="1:11" x14ac:dyDescent="0.25">
      <c r="A2728" s="2" t="s">
        <v>8</v>
      </c>
      <c r="B2728" s="2" t="s">
        <v>9</v>
      </c>
      <c r="C2728" s="2" t="s">
        <v>9339</v>
      </c>
      <c r="D2728" s="2" t="s">
        <v>9340</v>
      </c>
      <c r="E2728" s="2" t="s">
        <v>9341</v>
      </c>
      <c r="F2728" s="2" t="s">
        <v>9342</v>
      </c>
      <c r="G2728" s="3">
        <v>46131</v>
      </c>
      <c r="H2728" s="4">
        <v>155931</v>
      </c>
      <c r="I2728" t="s">
        <v>14245</v>
      </c>
      <c r="J2728" s="5" t="str">
        <f t="shared" si="42"/>
        <v>910679550900002739</v>
      </c>
      <c r="K2728" s="5" t="e">
        <f>VLOOKUP(J2728,Sheet2!A:M,13,0)</f>
        <v>#N/A</v>
      </c>
    </row>
    <row r="2729" spans="1:11" x14ac:dyDescent="0.25">
      <c r="A2729" s="2" t="s">
        <v>8</v>
      </c>
      <c r="B2729" s="2" t="s">
        <v>9</v>
      </c>
      <c r="C2729" s="2" t="s">
        <v>9343</v>
      </c>
      <c r="D2729" s="2" t="s">
        <v>9344</v>
      </c>
      <c r="E2729" s="2" t="s">
        <v>9345</v>
      </c>
      <c r="F2729" s="2" t="s">
        <v>9346</v>
      </c>
      <c r="G2729" s="3">
        <v>46131</v>
      </c>
      <c r="H2729" s="4">
        <v>400950</v>
      </c>
      <c r="I2729" t="s">
        <v>14246</v>
      </c>
      <c r="J2729" s="5" t="str">
        <f t="shared" si="42"/>
        <v>910679706200001844</v>
      </c>
      <c r="K2729" s="5" t="e">
        <f>VLOOKUP(J2729,Sheet2!A:M,13,0)</f>
        <v>#N/A</v>
      </c>
    </row>
    <row r="2730" spans="1:11" x14ac:dyDescent="0.25">
      <c r="A2730" s="2" t="s">
        <v>8</v>
      </c>
      <c r="B2730" s="2" t="s">
        <v>9</v>
      </c>
      <c r="C2730" s="2" t="s">
        <v>9347</v>
      </c>
      <c r="D2730" s="2" t="s">
        <v>9348</v>
      </c>
      <c r="E2730" s="2" t="s">
        <v>9349</v>
      </c>
      <c r="F2730" s="2" t="s">
        <v>9350</v>
      </c>
      <c r="G2730" s="3">
        <v>46131</v>
      </c>
      <c r="H2730" s="4">
        <v>120085</v>
      </c>
      <c r="I2730" t="s">
        <v>14245</v>
      </c>
      <c r="J2730" s="5" t="str">
        <f t="shared" si="42"/>
        <v>910679495600000184</v>
      </c>
      <c r="K2730" s="5" t="e">
        <f>VLOOKUP(J2730,Sheet2!A:M,13,0)</f>
        <v>#N/A</v>
      </c>
    </row>
    <row r="2731" spans="1:11" x14ac:dyDescent="0.25">
      <c r="A2731" s="2" t="s">
        <v>8</v>
      </c>
      <c r="B2731" s="2" t="s">
        <v>9</v>
      </c>
      <c r="C2731" s="2" t="s">
        <v>9351</v>
      </c>
      <c r="D2731" s="2" t="s">
        <v>9352</v>
      </c>
      <c r="E2731" s="2" t="s">
        <v>9353</v>
      </c>
      <c r="F2731" s="2" t="s">
        <v>9354</v>
      </c>
      <c r="G2731" s="3">
        <v>46131</v>
      </c>
      <c r="H2731" s="4">
        <v>221655</v>
      </c>
      <c r="I2731" t="s">
        <v>14245</v>
      </c>
      <c r="J2731" s="5" t="str">
        <f t="shared" si="42"/>
        <v>910679475800001528</v>
      </c>
      <c r="K2731" s="5" t="e">
        <f>VLOOKUP(J2731,Sheet2!A:M,13,0)</f>
        <v>#N/A</v>
      </c>
    </row>
    <row r="2732" spans="1:11" x14ac:dyDescent="0.25">
      <c r="A2732" s="2" t="s">
        <v>8</v>
      </c>
      <c r="B2732" s="2" t="s">
        <v>9</v>
      </c>
      <c r="C2732" s="2" t="s">
        <v>9355</v>
      </c>
      <c r="D2732" s="2" t="s">
        <v>9356</v>
      </c>
      <c r="E2732" s="2" t="s">
        <v>9357</v>
      </c>
      <c r="F2732" s="2" t="s">
        <v>9358</v>
      </c>
      <c r="G2732" s="3">
        <v>46131</v>
      </c>
      <c r="H2732" s="4">
        <v>110827</v>
      </c>
      <c r="I2732" t="s">
        <v>14246</v>
      </c>
      <c r="J2732" s="5" t="str">
        <f t="shared" si="42"/>
        <v>910679700500169716</v>
      </c>
      <c r="K2732" s="5" t="e">
        <f>VLOOKUP(J2732,Sheet2!A:M,13,0)</f>
        <v>#N/A</v>
      </c>
    </row>
    <row r="2733" spans="1:11" x14ac:dyDescent="0.25">
      <c r="A2733" s="2" t="s">
        <v>8</v>
      </c>
      <c r="B2733" s="2" t="s">
        <v>9</v>
      </c>
      <c r="C2733" s="2" t="s">
        <v>9359</v>
      </c>
      <c r="D2733" s="2" t="s">
        <v>5494</v>
      </c>
      <c r="E2733" s="2" t="s">
        <v>5495</v>
      </c>
      <c r="F2733" s="2" t="s">
        <v>9360</v>
      </c>
      <c r="G2733" s="3">
        <v>46131</v>
      </c>
      <c r="H2733" s="4">
        <v>60043</v>
      </c>
      <c r="I2733" t="s">
        <v>14245</v>
      </c>
      <c r="J2733" s="5" t="str">
        <f t="shared" si="42"/>
        <v>910679674000002746</v>
      </c>
      <c r="K2733" s="5" t="e">
        <f>VLOOKUP(J2733,Sheet2!A:M,13,0)</f>
        <v>#N/A</v>
      </c>
    </row>
    <row r="2734" spans="1:11" x14ac:dyDescent="0.25">
      <c r="A2734" s="2" t="s">
        <v>8</v>
      </c>
      <c r="B2734" s="2" t="s">
        <v>9</v>
      </c>
      <c r="C2734" s="2" t="s">
        <v>9361</v>
      </c>
      <c r="D2734" s="2" t="s">
        <v>9362</v>
      </c>
      <c r="E2734" s="2" t="s">
        <v>9363</v>
      </c>
      <c r="F2734" s="2" t="s">
        <v>9364</v>
      </c>
      <c r="G2734" s="3">
        <v>46131</v>
      </c>
      <c r="H2734" s="4">
        <v>107736</v>
      </c>
      <c r="I2734" t="s">
        <v>14246</v>
      </c>
      <c r="J2734" s="5" t="str">
        <f t="shared" si="42"/>
        <v>910679535200169104</v>
      </c>
      <c r="K2734" s="5" t="e">
        <f>VLOOKUP(J2734,Sheet2!A:M,13,0)</f>
        <v>#N/A</v>
      </c>
    </row>
    <row r="2735" spans="1:11" x14ac:dyDescent="0.25">
      <c r="A2735" s="2" t="s">
        <v>8</v>
      </c>
      <c r="B2735" s="2" t="s">
        <v>9</v>
      </c>
      <c r="C2735" s="2" t="s">
        <v>9365</v>
      </c>
      <c r="D2735" s="2" t="s">
        <v>9366</v>
      </c>
      <c r="E2735" s="2" t="s">
        <v>9367</v>
      </c>
      <c r="F2735" s="2" t="s">
        <v>9368</v>
      </c>
      <c r="G2735" s="3">
        <v>46131</v>
      </c>
      <c r="H2735" s="4">
        <v>519936</v>
      </c>
      <c r="I2735" t="s">
        <v>14246</v>
      </c>
      <c r="J2735" s="5" t="str">
        <f t="shared" si="42"/>
        <v>910679598800050830</v>
      </c>
      <c r="K2735" s="5" t="e">
        <f>VLOOKUP(J2735,Sheet2!A:M,13,0)</f>
        <v>#N/A</v>
      </c>
    </row>
    <row r="2736" spans="1:11" x14ac:dyDescent="0.25">
      <c r="A2736" s="2" t="s">
        <v>8</v>
      </c>
      <c r="B2736" s="2" t="s">
        <v>9</v>
      </c>
      <c r="C2736" s="2" t="s">
        <v>9369</v>
      </c>
      <c r="D2736" s="2" t="s">
        <v>1803</v>
      </c>
      <c r="E2736" s="2" t="s">
        <v>1804</v>
      </c>
      <c r="F2736" s="2" t="s">
        <v>9370</v>
      </c>
      <c r="G2736" s="3">
        <v>46131</v>
      </c>
      <c r="H2736" s="4">
        <v>149040</v>
      </c>
      <c r="I2736" t="s">
        <v>14245</v>
      </c>
      <c r="J2736" s="5" t="str">
        <f t="shared" si="42"/>
        <v>910679430000168697</v>
      </c>
      <c r="K2736" s="5" t="e">
        <f>VLOOKUP(J2736,Sheet2!A:M,13,0)</f>
        <v>#N/A</v>
      </c>
    </row>
    <row r="2737" spans="1:11" x14ac:dyDescent="0.25">
      <c r="A2737" s="2" t="s">
        <v>8</v>
      </c>
      <c r="B2737" s="2" t="s">
        <v>9</v>
      </c>
      <c r="C2737" s="2" t="s">
        <v>9371</v>
      </c>
      <c r="D2737" s="2" t="s">
        <v>9372</v>
      </c>
      <c r="E2737" s="2" t="s">
        <v>9373</v>
      </c>
      <c r="F2737" s="2" t="s">
        <v>9374</v>
      </c>
      <c r="G2737" s="3">
        <v>46131</v>
      </c>
      <c r="H2737" s="4">
        <v>79305</v>
      </c>
      <c r="I2737" t="s">
        <v>14246</v>
      </c>
      <c r="J2737" s="5" t="str">
        <f t="shared" si="42"/>
        <v>910679703600002750</v>
      </c>
      <c r="K2737" s="5" t="e">
        <f>VLOOKUP(J2737,Sheet2!A:M,13,0)</f>
        <v>#N/A</v>
      </c>
    </row>
    <row r="2738" spans="1:11" x14ac:dyDescent="0.25">
      <c r="A2738" s="2" t="s">
        <v>8</v>
      </c>
      <c r="B2738" s="2" t="s">
        <v>9</v>
      </c>
      <c r="C2738" s="2" t="s">
        <v>9375</v>
      </c>
      <c r="D2738" s="2" t="s">
        <v>1101</v>
      </c>
      <c r="E2738" s="2" t="s">
        <v>1102</v>
      </c>
      <c r="F2738" s="2" t="s">
        <v>9376</v>
      </c>
      <c r="G2738" s="3">
        <v>46131</v>
      </c>
      <c r="H2738" s="4">
        <v>110827</v>
      </c>
      <c r="I2738" t="s">
        <v>14245</v>
      </c>
      <c r="J2738" s="5" t="str">
        <f t="shared" si="42"/>
        <v>910679665100169606</v>
      </c>
      <c r="K2738" s="5" t="e">
        <f>VLOOKUP(J2738,Sheet2!A:M,13,0)</f>
        <v>#N/A</v>
      </c>
    </row>
    <row r="2739" spans="1:11" x14ac:dyDescent="0.25">
      <c r="A2739" s="2" t="s">
        <v>8</v>
      </c>
      <c r="B2739" s="2" t="s">
        <v>9</v>
      </c>
      <c r="C2739" s="2" t="s">
        <v>9377</v>
      </c>
      <c r="D2739" s="2" t="s">
        <v>3768</v>
      </c>
      <c r="E2739" s="2" t="s">
        <v>3769</v>
      </c>
      <c r="F2739" s="2" t="s">
        <v>9378</v>
      </c>
      <c r="G2739" s="3">
        <v>46131</v>
      </c>
      <c r="H2739" s="4">
        <v>279558</v>
      </c>
      <c r="I2739" t="s">
        <v>14245</v>
      </c>
      <c r="J2739" s="5" t="str">
        <f t="shared" si="42"/>
        <v>910679680600003286</v>
      </c>
      <c r="K2739" s="5" t="e">
        <f>VLOOKUP(J2739,Sheet2!A:M,13,0)</f>
        <v>#N/A</v>
      </c>
    </row>
    <row r="2740" spans="1:11" x14ac:dyDescent="0.25">
      <c r="A2740" s="2" t="s">
        <v>8</v>
      </c>
      <c r="B2740" s="2" t="s">
        <v>9</v>
      </c>
      <c r="C2740" s="2" t="s">
        <v>9379</v>
      </c>
      <c r="D2740" s="2" t="s">
        <v>9380</v>
      </c>
      <c r="E2740" s="2" t="s">
        <v>9381</v>
      </c>
      <c r="F2740" s="2" t="s">
        <v>9382</v>
      </c>
      <c r="G2740" s="3">
        <v>46131</v>
      </c>
      <c r="H2740" s="4">
        <v>110827</v>
      </c>
      <c r="I2740" t="s">
        <v>14245</v>
      </c>
      <c r="J2740" s="5" t="str">
        <f t="shared" si="42"/>
        <v>910679547000000637</v>
      </c>
      <c r="K2740" s="5" t="e">
        <f>VLOOKUP(J2740,Sheet2!A:M,13,0)</f>
        <v>#N/A</v>
      </c>
    </row>
    <row r="2741" spans="1:11" x14ac:dyDescent="0.25">
      <c r="A2741" s="2" t="s">
        <v>8</v>
      </c>
      <c r="B2741" s="2" t="s">
        <v>9</v>
      </c>
      <c r="C2741" s="2" t="s">
        <v>9383</v>
      </c>
      <c r="D2741" s="2" t="s">
        <v>6762</v>
      </c>
      <c r="E2741" s="2" t="s">
        <v>6763</v>
      </c>
      <c r="F2741" s="2" t="s">
        <v>9384</v>
      </c>
      <c r="G2741" s="3">
        <v>46131</v>
      </c>
      <c r="H2741" s="4">
        <v>804816</v>
      </c>
      <c r="I2741" t="s">
        <v>14245</v>
      </c>
      <c r="J2741" s="5" t="str">
        <f t="shared" si="42"/>
        <v>910679465400000895</v>
      </c>
      <c r="K2741" s="5" t="e">
        <f>VLOOKUP(J2741,Sheet2!A:M,13,0)</f>
        <v>#N/A</v>
      </c>
    </row>
    <row r="2742" spans="1:11" x14ac:dyDescent="0.25">
      <c r="A2742" s="2" t="s">
        <v>8</v>
      </c>
      <c r="B2742" s="2" t="s">
        <v>9</v>
      </c>
      <c r="C2742" s="2" t="s">
        <v>9385</v>
      </c>
      <c r="D2742" s="2" t="s">
        <v>5018</v>
      </c>
      <c r="E2742" s="2" t="s">
        <v>5019</v>
      </c>
      <c r="F2742" s="2" t="s">
        <v>9386</v>
      </c>
      <c r="G2742" s="3">
        <v>46134</v>
      </c>
      <c r="H2742" s="4">
        <v>484883</v>
      </c>
      <c r="I2742" t="e">
        <v>#N/A</v>
      </c>
      <c r="J2742" s="5" t="str">
        <f t="shared" si="42"/>
        <v>910679421600000023</v>
      </c>
      <c r="K2742" s="5" t="e">
        <f>VLOOKUP(J2742,Sheet2!A:M,13,0)</f>
        <v>#N/A</v>
      </c>
    </row>
    <row r="2743" spans="1:11" x14ac:dyDescent="0.25">
      <c r="A2743" s="2" t="s">
        <v>8</v>
      </c>
      <c r="B2743" s="2" t="s">
        <v>9</v>
      </c>
      <c r="C2743" s="2" t="s">
        <v>9387</v>
      </c>
      <c r="D2743" s="2" t="s">
        <v>9388</v>
      </c>
      <c r="E2743" s="2" t="s">
        <v>9389</v>
      </c>
      <c r="F2743" s="2" t="s">
        <v>9390</v>
      </c>
      <c r="G2743" s="3">
        <v>46131</v>
      </c>
      <c r="H2743" s="4">
        <v>60043</v>
      </c>
      <c r="I2743" t="s">
        <v>14245</v>
      </c>
      <c r="J2743" s="5" t="str">
        <f t="shared" si="42"/>
        <v>910679614300004785</v>
      </c>
      <c r="K2743" s="5" t="e">
        <f>VLOOKUP(J2743,Sheet2!A:M,13,0)</f>
        <v>#N/A</v>
      </c>
    </row>
    <row r="2744" spans="1:11" x14ac:dyDescent="0.25">
      <c r="A2744" s="2" t="s">
        <v>8</v>
      </c>
      <c r="B2744" s="2" t="s">
        <v>9</v>
      </c>
      <c r="C2744" s="2" t="s">
        <v>9391</v>
      </c>
      <c r="D2744" s="2" t="s">
        <v>9392</v>
      </c>
      <c r="E2744" s="2" t="s">
        <v>9393</v>
      </c>
      <c r="F2744" s="2" t="s">
        <v>9394</v>
      </c>
      <c r="G2744" s="3">
        <v>46131</v>
      </c>
      <c r="H2744" s="4">
        <v>153252</v>
      </c>
      <c r="I2744" t="s">
        <v>14245</v>
      </c>
      <c r="J2744" s="5" t="str">
        <f t="shared" si="42"/>
        <v>910679641300025951</v>
      </c>
      <c r="K2744" s="5" t="e">
        <f>VLOOKUP(J2744,Sheet2!A:M,13,0)</f>
        <v>#N/A</v>
      </c>
    </row>
    <row r="2745" spans="1:11" x14ac:dyDescent="0.25">
      <c r="A2745" s="2" t="s">
        <v>8</v>
      </c>
      <c r="B2745" s="2" t="s">
        <v>9</v>
      </c>
      <c r="C2745" s="2" t="s">
        <v>9395</v>
      </c>
      <c r="D2745" s="2" t="s">
        <v>9396</v>
      </c>
      <c r="E2745" s="2" t="s">
        <v>9397</v>
      </c>
      <c r="F2745" s="2" t="s">
        <v>9398</v>
      </c>
      <c r="G2745" s="3">
        <v>46132</v>
      </c>
      <c r="H2745" s="4">
        <v>160380</v>
      </c>
      <c r="I2745" t="s">
        <v>14246</v>
      </c>
      <c r="J2745" s="5" t="str">
        <f t="shared" si="42"/>
        <v>910679000300008203</v>
      </c>
      <c r="K2745" s="5" t="e">
        <f>VLOOKUP(J2745,Sheet2!A:M,13,0)</f>
        <v>#N/A</v>
      </c>
    </row>
    <row r="2746" spans="1:11" x14ac:dyDescent="0.25">
      <c r="A2746" s="2" t="s">
        <v>8</v>
      </c>
      <c r="B2746" s="2" t="s">
        <v>9</v>
      </c>
      <c r="C2746" s="2" t="s">
        <v>9399</v>
      </c>
      <c r="D2746" s="2" t="s">
        <v>9400</v>
      </c>
      <c r="E2746" s="2" t="s">
        <v>9401</v>
      </c>
      <c r="F2746" s="2" t="s">
        <v>9402</v>
      </c>
      <c r="G2746" s="3">
        <v>46132</v>
      </c>
      <c r="H2746" s="4">
        <v>400100</v>
      </c>
      <c r="I2746" t="s">
        <v>14246</v>
      </c>
      <c r="J2746" s="5" t="str">
        <f t="shared" si="42"/>
        <v>910678484300169912</v>
      </c>
      <c r="K2746" s="5" t="e">
        <f>VLOOKUP(J2746,Sheet2!A:M,13,0)</f>
        <v>#N/A</v>
      </c>
    </row>
    <row r="2747" spans="1:11" x14ac:dyDescent="0.25">
      <c r="A2747" s="2" t="s">
        <v>8</v>
      </c>
      <c r="B2747" s="2" t="s">
        <v>9</v>
      </c>
      <c r="C2747" s="2" t="s">
        <v>9403</v>
      </c>
      <c r="D2747" s="2" t="s">
        <v>9404</v>
      </c>
      <c r="E2747" s="2" t="s">
        <v>9405</v>
      </c>
      <c r="F2747" s="2" t="s">
        <v>9406</v>
      </c>
      <c r="G2747" s="3">
        <v>46132</v>
      </c>
      <c r="H2747" s="4">
        <v>877028</v>
      </c>
      <c r="I2747" t="s">
        <v>14246</v>
      </c>
      <c r="J2747" s="5" t="str">
        <f t="shared" si="42"/>
        <v>910680023800008250</v>
      </c>
      <c r="K2747" s="5" t="e">
        <f>VLOOKUP(J2747,Sheet2!A:M,13,0)</f>
        <v>#N/A</v>
      </c>
    </row>
    <row r="2748" spans="1:11" x14ac:dyDescent="0.25">
      <c r="A2748" s="2" t="s">
        <v>8</v>
      </c>
      <c r="B2748" s="2" t="s">
        <v>9</v>
      </c>
      <c r="C2748" s="2" t="s">
        <v>9407</v>
      </c>
      <c r="D2748" s="2" t="s">
        <v>9408</v>
      </c>
      <c r="E2748" s="2" t="s">
        <v>9409</v>
      </c>
      <c r="F2748" s="2" t="s">
        <v>9410</v>
      </c>
      <c r="G2748" s="3">
        <v>46132</v>
      </c>
      <c r="H2748" s="4">
        <v>80190</v>
      </c>
      <c r="I2748" t="s">
        <v>14245</v>
      </c>
      <c r="J2748" s="5" t="str">
        <f t="shared" si="42"/>
        <v>910680133700000814</v>
      </c>
      <c r="K2748" s="5" t="e">
        <f>VLOOKUP(J2748,Sheet2!A:M,13,0)</f>
        <v>#N/A</v>
      </c>
    </row>
    <row r="2749" spans="1:11" x14ac:dyDescent="0.25">
      <c r="A2749" s="2" t="s">
        <v>8</v>
      </c>
      <c r="B2749" s="2" t="s">
        <v>9</v>
      </c>
      <c r="C2749" s="2" t="s">
        <v>9411</v>
      </c>
      <c r="D2749" s="2" t="s">
        <v>9412</v>
      </c>
      <c r="E2749" s="2" t="s">
        <v>9413</v>
      </c>
      <c r="F2749" s="2" t="s">
        <v>9414</v>
      </c>
      <c r="G2749" s="3">
        <v>46132</v>
      </c>
      <c r="H2749" s="4">
        <v>212140</v>
      </c>
      <c r="I2749" t="s">
        <v>14246</v>
      </c>
      <c r="J2749" s="5" t="str">
        <f t="shared" si="42"/>
        <v>910677316300009467</v>
      </c>
      <c r="K2749" s="5" t="e">
        <f>VLOOKUP(J2749,Sheet2!A:M,13,0)</f>
        <v>#N/A</v>
      </c>
    </row>
    <row r="2750" spans="1:11" x14ac:dyDescent="0.25">
      <c r="A2750" s="2" t="s">
        <v>8</v>
      </c>
      <c r="B2750" s="2" t="s">
        <v>9</v>
      </c>
      <c r="C2750" s="2" t="s">
        <v>9415</v>
      </c>
      <c r="D2750" s="2" t="s">
        <v>6425</v>
      </c>
      <c r="E2750" s="2" t="s">
        <v>6426</v>
      </c>
      <c r="F2750" s="2" t="s">
        <v>9416</v>
      </c>
      <c r="G2750" s="3">
        <v>46132</v>
      </c>
      <c r="H2750" s="4">
        <v>286157</v>
      </c>
      <c r="I2750" t="s">
        <v>14246</v>
      </c>
      <c r="J2750" s="5" t="str">
        <f t="shared" si="42"/>
        <v>910679841900170385</v>
      </c>
      <c r="K2750" s="5" t="e">
        <f>VLOOKUP(J2750,Sheet2!A:M,13,0)</f>
        <v>#N/A</v>
      </c>
    </row>
    <row r="2751" spans="1:11" x14ac:dyDescent="0.25">
      <c r="A2751" s="2" t="s">
        <v>8</v>
      </c>
      <c r="B2751" s="2" t="s">
        <v>9</v>
      </c>
      <c r="C2751" s="2" t="s">
        <v>9417</v>
      </c>
      <c r="D2751" s="2" t="s">
        <v>9418</v>
      </c>
      <c r="E2751" s="2" t="s">
        <v>9419</v>
      </c>
      <c r="F2751" s="2" t="s">
        <v>9420</v>
      </c>
      <c r="G2751" s="3">
        <v>46132</v>
      </c>
      <c r="H2751" s="4">
        <v>538677</v>
      </c>
      <c r="I2751" t="s">
        <v>14246</v>
      </c>
      <c r="J2751" s="5" t="str">
        <f t="shared" si="42"/>
        <v>910678922400001340</v>
      </c>
      <c r="K2751" s="5" t="e">
        <f>VLOOKUP(J2751,Sheet2!A:M,13,0)</f>
        <v>#N/A</v>
      </c>
    </row>
    <row r="2752" spans="1:11" x14ac:dyDescent="0.25">
      <c r="A2752" s="2" t="s">
        <v>8</v>
      </c>
      <c r="B2752" s="2" t="s">
        <v>9</v>
      </c>
      <c r="C2752" s="2" t="s">
        <v>9421</v>
      </c>
      <c r="D2752" s="2" t="s">
        <v>9422</v>
      </c>
      <c r="E2752" s="2" t="s">
        <v>9423</v>
      </c>
      <c r="F2752" s="2" t="s">
        <v>9424</v>
      </c>
      <c r="G2752" s="3">
        <v>46132</v>
      </c>
      <c r="H2752" s="4">
        <v>1973068</v>
      </c>
      <c r="I2752" t="s">
        <v>14245</v>
      </c>
      <c r="J2752" s="5" t="str">
        <f t="shared" si="42"/>
        <v>910679280200011539</v>
      </c>
      <c r="K2752" s="5" t="e">
        <f>VLOOKUP(J2752,Sheet2!A:M,13,0)</f>
        <v>#N/A</v>
      </c>
    </row>
    <row r="2753" spans="1:11" x14ac:dyDescent="0.25">
      <c r="A2753" s="2" t="s">
        <v>8</v>
      </c>
      <c r="B2753" s="2" t="s">
        <v>9</v>
      </c>
      <c r="C2753" s="2" t="s">
        <v>9425</v>
      </c>
      <c r="D2753" s="2" t="s">
        <v>9426</v>
      </c>
      <c r="E2753" s="2" t="s">
        <v>9427</v>
      </c>
      <c r="F2753" s="2" t="s">
        <v>9428</v>
      </c>
      <c r="G2753" s="3">
        <v>46132</v>
      </c>
      <c r="H2753" s="4">
        <v>654158</v>
      </c>
      <c r="I2753" t="s">
        <v>14246</v>
      </c>
      <c r="J2753" s="5" t="str">
        <f t="shared" si="42"/>
        <v>910675487200169887</v>
      </c>
      <c r="K2753" s="5" t="e">
        <f>VLOOKUP(J2753,Sheet2!A:M,13,0)</f>
        <v>#N/A</v>
      </c>
    </row>
    <row r="2754" spans="1:11" x14ac:dyDescent="0.25">
      <c r="A2754" s="2" t="s">
        <v>8</v>
      </c>
      <c r="B2754" s="2" t="s">
        <v>9</v>
      </c>
      <c r="C2754" s="2" t="s">
        <v>9429</v>
      </c>
      <c r="D2754" s="2" t="s">
        <v>6010</v>
      </c>
      <c r="E2754" s="2" t="s">
        <v>6011</v>
      </c>
      <c r="F2754" s="2" t="s">
        <v>9430</v>
      </c>
      <c r="G2754" s="3">
        <v>46132</v>
      </c>
      <c r="H2754" s="4">
        <v>110827</v>
      </c>
      <c r="I2754" t="s">
        <v>14246</v>
      </c>
      <c r="J2754" s="5" t="str">
        <f t="shared" si="42"/>
        <v>910680214900171929</v>
      </c>
      <c r="K2754" s="5" t="e">
        <f>VLOOKUP(J2754,Sheet2!A:M,13,0)</f>
        <v>#N/A</v>
      </c>
    </row>
    <row r="2755" spans="1:11" x14ac:dyDescent="0.25">
      <c r="A2755" s="2" t="s">
        <v>8</v>
      </c>
      <c r="B2755" s="2" t="s">
        <v>9</v>
      </c>
      <c r="C2755" s="2" t="s">
        <v>9431</v>
      </c>
      <c r="D2755" s="2" t="s">
        <v>9432</v>
      </c>
      <c r="E2755" s="2" t="s">
        <v>9433</v>
      </c>
      <c r="F2755" s="2" t="s">
        <v>9434</v>
      </c>
      <c r="G2755" s="3">
        <v>46132</v>
      </c>
      <c r="H2755" s="4">
        <v>482138</v>
      </c>
      <c r="I2755" t="s">
        <v>14245</v>
      </c>
      <c r="J2755" s="5" t="str">
        <f t="shared" ref="J2755:J2818" si="43">C2755&amp;RIGHT(F2755,8)</f>
        <v>910680311400026305</v>
      </c>
      <c r="K2755" s="5" t="e">
        <f>VLOOKUP(J2755,Sheet2!A:M,13,0)</f>
        <v>#N/A</v>
      </c>
    </row>
    <row r="2756" spans="1:11" x14ac:dyDescent="0.25">
      <c r="A2756" s="2" t="s">
        <v>8</v>
      </c>
      <c r="B2756" s="2" t="s">
        <v>9</v>
      </c>
      <c r="C2756" s="2" t="s">
        <v>9435</v>
      </c>
      <c r="D2756" s="2" t="s">
        <v>9436</v>
      </c>
      <c r="E2756" s="2" t="s">
        <v>9437</v>
      </c>
      <c r="F2756" s="2" t="s">
        <v>9438</v>
      </c>
      <c r="G2756" s="3">
        <v>46132</v>
      </c>
      <c r="H2756" s="4">
        <v>944460</v>
      </c>
      <c r="I2756" t="s">
        <v>14246</v>
      </c>
      <c r="J2756" s="5" t="str">
        <f t="shared" si="43"/>
        <v>910679953800170831</v>
      </c>
      <c r="K2756" s="5" t="e">
        <f>VLOOKUP(J2756,Sheet2!A:M,13,0)</f>
        <v>#N/A</v>
      </c>
    </row>
    <row r="2757" spans="1:11" x14ac:dyDescent="0.25">
      <c r="A2757" s="2" t="s">
        <v>8</v>
      </c>
      <c r="B2757" s="2" t="s">
        <v>9</v>
      </c>
      <c r="C2757" s="2" t="s">
        <v>9439</v>
      </c>
      <c r="D2757" s="2" t="s">
        <v>9440</v>
      </c>
      <c r="E2757" s="2" t="s">
        <v>9441</v>
      </c>
      <c r="F2757" s="2" t="s">
        <v>9442</v>
      </c>
      <c r="G2757" s="3">
        <v>46132</v>
      </c>
      <c r="H2757" s="4">
        <v>615002</v>
      </c>
      <c r="I2757" t="s">
        <v>14246</v>
      </c>
      <c r="J2757" s="5" t="str">
        <f t="shared" si="43"/>
        <v>910680087100171400</v>
      </c>
      <c r="K2757" s="5" t="e">
        <f>VLOOKUP(J2757,Sheet2!A:M,13,0)</f>
        <v>#N/A</v>
      </c>
    </row>
    <row r="2758" spans="1:11" x14ac:dyDescent="0.25">
      <c r="A2758" s="2" t="s">
        <v>8</v>
      </c>
      <c r="B2758" s="2" t="s">
        <v>9</v>
      </c>
      <c r="C2758" s="2" t="s">
        <v>9443</v>
      </c>
      <c r="D2758" s="2" t="s">
        <v>9440</v>
      </c>
      <c r="E2758" s="2" t="s">
        <v>9441</v>
      </c>
      <c r="F2758" s="2" t="s">
        <v>9444</v>
      </c>
      <c r="G2758" s="3">
        <v>46132</v>
      </c>
      <c r="H2758" s="4">
        <v>570310</v>
      </c>
      <c r="I2758" t="s">
        <v>14246</v>
      </c>
      <c r="J2758" s="5" t="str">
        <f t="shared" si="43"/>
        <v>910680092500171427</v>
      </c>
      <c r="K2758" s="5" t="e">
        <f>VLOOKUP(J2758,Sheet2!A:M,13,0)</f>
        <v>#N/A</v>
      </c>
    </row>
    <row r="2759" spans="1:11" x14ac:dyDescent="0.25">
      <c r="A2759" s="2" t="s">
        <v>8</v>
      </c>
      <c r="B2759" s="2" t="s">
        <v>9</v>
      </c>
      <c r="C2759" s="2" t="s">
        <v>9445</v>
      </c>
      <c r="D2759" s="2" t="s">
        <v>5545</v>
      </c>
      <c r="E2759" s="2" t="s">
        <v>5546</v>
      </c>
      <c r="F2759" s="2" t="s">
        <v>9446</v>
      </c>
      <c r="G2759" s="3">
        <v>46132</v>
      </c>
      <c r="H2759" s="4">
        <v>660077</v>
      </c>
      <c r="I2759" t="s">
        <v>14246</v>
      </c>
      <c r="J2759" s="5" t="str">
        <f t="shared" si="43"/>
        <v>910679917600170694</v>
      </c>
      <c r="K2759" s="5" t="e">
        <f>VLOOKUP(J2759,Sheet2!A:M,13,0)</f>
        <v>#N/A</v>
      </c>
    </row>
    <row r="2760" spans="1:11" x14ac:dyDescent="0.25">
      <c r="A2760" s="2" t="s">
        <v>8</v>
      </c>
      <c r="B2760" s="2" t="s">
        <v>9</v>
      </c>
      <c r="C2760" s="2" t="s">
        <v>9447</v>
      </c>
      <c r="D2760" s="2" t="s">
        <v>9448</v>
      </c>
      <c r="E2760" s="2" t="s">
        <v>9449</v>
      </c>
      <c r="F2760" s="2" t="s">
        <v>9450</v>
      </c>
      <c r="G2760" s="3">
        <v>46132</v>
      </c>
      <c r="H2760" s="4">
        <v>49680</v>
      </c>
      <c r="I2760" t="s">
        <v>14246</v>
      </c>
      <c r="J2760" s="5" t="str">
        <f t="shared" si="43"/>
        <v>910680240900172037</v>
      </c>
      <c r="K2760" s="5" t="e">
        <f>VLOOKUP(J2760,Sheet2!A:M,13,0)</f>
        <v>#N/A</v>
      </c>
    </row>
    <row r="2761" spans="1:11" x14ac:dyDescent="0.25">
      <c r="A2761" s="2" t="s">
        <v>8</v>
      </c>
      <c r="B2761" s="2" t="s">
        <v>9</v>
      </c>
      <c r="C2761" s="2" t="s">
        <v>9451</v>
      </c>
      <c r="D2761" s="2" t="s">
        <v>3822</v>
      </c>
      <c r="E2761" s="2" t="s">
        <v>3823</v>
      </c>
      <c r="F2761" s="2" t="s">
        <v>9452</v>
      </c>
      <c r="G2761" s="3">
        <v>46132</v>
      </c>
      <c r="H2761" s="4">
        <v>110827</v>
      </c>
      <c r="I2761" t="s">
        <v>14246</v>
      </c>
      <c r="J2761" s="5" t="str">
        <f t="shared" si="43"/>
        <v>910680161800171712</v>
      </c>
      <c r="K2761" s="5" t="e">
        <f>VLOOKUP(J2761,Sheet2!A:M,13,0)</f>
        <v>#N/A</v>
      </c>
    </row>
    <row r="2762" spans="1:11" x14ac:dyDescent="0.25">
      <c r="A2762" s="2" t="s">
        <v>8</v>
      </c>
      <c r="B2762" s="2" t="s">
        <v>9</v>
      </c>
      <c r="C2762" s="2" t="s">
        <v>9453</v>
      </c>
      <c r="D2762" s="2" t="s">
        <v>6469</v>
      </c>
      <c r="E2762" s="2" t="s">
        <v>6470</v>
      </c>
      <c r="F2762" s="2" t="s">
        <v>9454</v>
      </c>
      <c r="G2762" s="3">
        <v>46132</v>
      </c>
      <c r="H2762" s="4">
        <v>332482</v>
      </c>
      <c r="I2762" t="s">
        <v>14245</v>
      </c>
      <c r="J2762" s="5" t="str">
        <f t="shared" si="43"/>
        <v>910679896000170614</v>
      </c>
      <c r="K2762" s="5" t="e">
        <f>VLOOKUP(J2762,Sheet2!A:M,13,0)</f>
        <v>#N/A</v>
      </c>
    </row>
    <row r="2763" spans="1:11" x14ac:dyDescent="0.25">
      <c r="A2763" s="2" t="s">
        <v>8</v>
      </c>
      <c r="B2763" s="2" t="s">
        <v>9</v>
      </c>
      <c r="C2763" s="2" t="s">
        <v>9455</v>
      </c>
      <c r="D2763" s="2" t="s">
        <v>9456</v>
      </c>
      <c r="E2763" s="2" t="s">
        <v>9457</v>
      </c>
      <c r="F2763" s="2" t="s">
        <v>9458</v>
      </c>
      <c r="G2763" s="3">
        <v>46132</v>
      </c>
      <c r="H2763" s="4">
        <v>174000</v>
      </c>
      <c r="I2763" t="s">
        <v>14245</v>
      </c>
      <c r="J2763" s="5" t="str">
        <f t="shared" si="43"/>
        <v>910680050700171246</v>
      </c>
      <c r="K2763" s="5" t="e">
        <f>VLOOKUP(J2763,Sheet2!A:M,13,0)</f>
        <v>#N/A</v>
      </c>
    </row>
    <row r="2764" spans="1:11" x14ac:dyDescent="0.25">
      <c r="A2764" s="2" t="s">
        <v>8</v>
      </c>
      <c r="B2764" s="2" t="s">
        <v>9</v>
      </c>
      <c r="C2764" s="2" t="s">
        <v>9459</v>
      </c>
      <c r="D2764" s="2" t="s">
        <v>8002</v>
      </c>
      <c r="E2764" s="2" t="s">
        <v>8003</v>
      </c>
      <c r="F2764" s="2" t="s">
        <v>9460</v>
      </c>
      <c r="G2764" s="3">
        <v>46132</v>
      </c>
      <c r="H2764" s="4">
        <v>95388</v>
      </c>
      <c r="I2764" t="s">
        <v>14246</v>
      </c>
      <c r="J2764" s="5" t="str">
        <f t="shared" si="43"/>
        <v>910680290600172216</v>
      </c>
      <c r="K2764" s="5" t="e">
        <f>VLOOKUP(J2764,Sheet2!A:M,13,0)</f>
        <v>#N/A</v>
      </c>
    </row>
    <row r="2765" spans="1:11" x14ac:dyDescent="0.25">
      <c r="A2765" s="2" t="s">
        <v>8</v>
      </c>
      <c r="B2765" s="2" t="s">
        <v>9</v>
      </c>
      <c r="C2765" s="2" t="s">
        <v>9461</v>
      </c>
      <c r="D2765" s="2" t="s">
        <v>9462</v>
      </c>
      <c r="E2765" s="2" t="s">
        <v>9463</v>
      </c>
      <c r="F2765" s="2" t="s">
        <v>9464</v>
      </c>
      <c r="G2765" s="3">
        <v>46132</v>
      </c>
      <c r="H2765" s="4">
        <v>158611</v>
      </c>
      <c r="I2765" t="s">
        <v>14245</v>
      </c>
      <c r="J2765" s="5" t="str">
        <f t="shared" si="43"/>
        <v>910679865400004166</v>
      </c>
      <c r="K2765" s="5" t="e">
        <f>VLOOKUP(J2765,Sheet2!A:M,13,0)</f>
        <v>#N/A</v>
      </c>
    </row>
    <row r="2766" spans="1:11" x14ac:dyDescent="0.25">
      <c r="A2766" s="2" t="s">
        <v>8</v>
      </c>
      <c r="B2766" s="2" t="s">
        <v>9</v>
      </c>
      <c r="C2766" s="2" t="s">
        <v>9465</v>
      </c>
      <c r="D2766" s="2" t="s">
        <v>9462</v>
      </c>
      <c r="E2766" s="2" t="s">
        <v>9463</v>
      </c>
      <c r="F2766" s="2" t="s">
        <v>9466</v>
      </c>
      <c r="G2766" s="3">
        <v>46132</v>
      </c>
      <c r="H2766" s="4">
        <v>667714</v>
      </c>
      <c r="I2766" t="s">
        <v>14245</v>
      </c>
      <c r="J2766" s="5" t="str">
        <f t="shared" si="43"/>
        <v>910679872300004168</v>
      </c>
      <c r="K2766" s="5" t="e">
        <f>VLOOKUP(J2766,Sheet2!A:M,13,0)</f>
        <v>#N/A</v>
      </c>
    </row>
    <row r="2767" spans="1:11" x14ac:dyDescent="0.25">
      <c r="A2767" s="2" t="s">
        <v>8</v>
      </c>
      <c r="B2767" s="2" t="s">
        <v>9</v>
      </c>
      <c r="C2767" s="2" t="s">
        <v>9467</v>
      </c>
      <c r="D2767" s="2" t="s">
        <v>1209</v>
      </c>
      <c r="E2767" s="2" t="s">
        <v>1210</v>
      </c>
      <c r="F2767" s="2" t="s">
        <v>9468</v>
      </c>
      <c r="G2767" s="3">
        <v>46132</v>
      </c>
      <c r="H2767" s="4">
        <v>47694</v>
      </c>
      <c r="I2767" t="s">
        <v>14246</v>
      </c>
      <c r="J2767" s="5" t="str">
        <f t="shared" si="43"/>
        <v>910680053500001867</v>
      </c>
      <c r="K2767" s="5" t="e">
        <f>VLOOKUP(J2767,Sheet2!A:M,13,0)</f>
        <v>#N/A</v>
      </c>
    </row>
    <row r="2768" spans="1:11" x14ac:dyDescent="0.25">
      <c r="A2768" s="2" t="s">
        <v>8</v>
      </c>
      <c r="B2768" s="2" t="s">
        <v>9</v>
      </c>
      <c r="C2768" s="2" t="s">
        <v>9469</v>
      </c>
      <c r="D2768" s="2" t="s">
        <v>1209</v>
      </c>
      <c r="E2768" s="2" t="s">
        <v>1210</v>
      </c>
      <c r="F2768" s="2" t="s">
        <v>9470</v>
      </c>
      <c r="G2768" s="3">
        <v>46132</v>
      </c>
      <c r="H2768" s="4">
        <v>360256</v>
      </c>
      <c r="I2768" t="s">
        <v>14245</v>
      </c>
      <c r="J2768" s="5" t="str">
        <f t="shared" si="43"/>
        <v>910680081400001870</v>
      </c>
      <c r="K2768" s="5" t="e">
        <f>VLOOKUP(J2768,Sheet2!A:M,13,0)</f>
        <v>#N/A</v>
      </c>
    </row>
    <row r="2769" spans="1:11" x14ac:dyDescent="0.25">
      <c r="A2769" s="2" t="s">
        <v>8</v>
      </c>
      <c r="B2769" s="2" t="s">
        <v>9</v>
      </c>
      <c r="C2769" s="2" t="s">
        <v>9471</v>
      </c>
      <c r="D2769" s="2" t="s">
        <v>9472</v>
      </c>
      <c r="E2769" s="2" t="s">
        <v>9473</v>
      </c>
      <c r="F2769" s="2" t="s">
        <v>9474</v>
      </c>
      <c r="G2769" s="3">
        <v>46132</v>
      </c>
      <c r="H2769" s="4">
        <v>60043</v>
      </c>
      <c r="I2769" t="s">
        <v>14245</v>
      </c>
      <c r="J2769" s="5" t="str">
        <f t="shared" si="43"/>
        <v>910679820100005991</v>
      </c>
      <c r="K2769" s="5" t="e">
        <f>VLOOKUP(J2769,Sheet2!A:M,13,0)</f>
        <v>#N/A</v>
      </c>
    </row>
    <row r="2770" spans="1:11" x14ac:dyDescent="0.25">
      <c r="A2770" s="2" t="s">
        <v>8</v>
      </c>
      <c r="B2770" s="2" t="s">
        <v>9</v>
      </c>
      <c r="C2770" s="2" t="s">
        <v>9475</v>
      </c>
      <c r="D2770" s="2" t="s">
        <v>9476</v>
      </c>
      <c r="E2770" s="2" t="s">
        <v>9477</v>
      </c>
      <c r="F2770" s="2" t="s">
        <v>9478</v>
      </c>
      <c r="G2770" s="3">
        <v>46132</v>
      </c>
      <c r="H2770" s="4">
        <v>120085</v>
      </c>
      <c r="I2770" t="s">
        <v>14246</v>
      </c>
      <c r="J2770" s="5" t="str">
        <f t="shared" si="43"/>
        <v>910680261300000449</v>
      </c>
      <c r="K2770" s="5" t="e">
        <f>VLOOKUP(J2770,Sheet2!A:M,13,0)</f>
        <v>#N/A</v>
      </c>
    </row>
    <row r="2771" spans="1:11" x14ac:dyDescent="0.25">
      <c r="A2771" s="2" t="s">
        <v>8</v>
      </c>
      <c r="B2771" s="2" t="s">
        <v>9</v>
      </c>
      <c r="C2771" s="2" t="s">
        <v>9479</v>
      </c>
      <c r="D2771" s="2" t="s">
        <v>9480</v>
      </c>
      <c r="E2771" s="2" t="s">
        <v>9481</v>
      </c>
      <c r="F2771" s="2" t="s">
        <v>9482</v>
      </c>
      <c r="G2771" s="3">
        <v>46132</v>
      </c>
      <c r="H2771" s="4">
        <v>901891</v>
      </c>
      <c r="I2771" t="s">
        <v>14246</v>
      </c>
      <c r="J2771" s="5" t="str">
        <f t="shared" si="43"/>
        <v>910679909200051209</v>
      </c>
      <c r="K2771" s="5" t="e">
        <f>VLOOKUP(J2771,Sheet2!A:M,13,0)</f>
        <v>#N/A</v>
      </c>
    </row>
    <row r="2772" spans="1:11" x14ac:dyDescent="0.25">
      <c r="A2772" s="2" t="s">
        <v>8</v>
      </c>
      <c r="B2772" s="2" t="s">
        <v>9</v>
      </c>
      <c r="C2772" s="2" t="s">
        <v>9483</v>
      </c>
      <c r="D2772" s="2" t="s">
        <v>9484</v>
      </c>
      <c r="E2772" s="2" t="s">
        <v>9485</v>
      </c>
      <c r="F2772" s="2" t="s">
        <v>9486</v>
      </c>
      <c r="G2772" s="3">
        <v>46132</v>
      </c>
      <c r="H2772" s="4">
        <v>95388</v>
      </c>
      <c r="I2772" t="s">
        <v>14245</v>
      </c>
      <c r="J2772" s="5" t="str">
        <f t="shared" si="43"/>
        <v>910680025400012567</v>
      </c>
      <c r="K2772" s="5" t="e">
        <f>VLOOKUP(J2772,Sheet2!A:M,13,0)</f>
        <v>#N/A</v>
      </c>
    </row>
    <row r="2773" spans="1:11" x14ac:dyDescent="0.25">
      <c r="A2773" s="2" t="s">
        <v>8</v>
      </c>
      <c r="B2773" s="2" t="s">
        <v>9</v>
      </c>
      <c r="C2773" s="2" t="s">
        <v>9487</v>
      </c>
      <c r="D2773" s="2" t="s">
        <v>9488</v>
      </c>
      <c r="E2773" s="2" t="s">
        <v>9489</v>
      </c>
      <c r="F2773" s="2" t="s">
        <v>9490</v>
      </c>
      <c r="G2773" s="3">
        <v>46134</v>
      </c>
      <c r="H2773" s="4">
        <v>79305</v>
      </c>
      <c r="I2773" t="e">
        <v>#N/A</v>
      </c>
      <c r="J2773" s="5" t="str">
        <f t="shared" si="43"/>
        <v>910680192200000175</v>
      </c>
      <c r="K2773" s="5" t="e">
        <f>VLOOKUP(J2773,Sheet2!A:M,13,0)</f>
        <v>#N/A</v>
      </c>
    </row>
    <row r="2774" spans="1:11" x14ac:dyDescent="0.25">
      <c r="A2774" s="2" t="s">
        <v>8</v>
      </c>
      <c r="B2774" s="2" t="s">
        <v>9</v>
      </c>
      <c r="C2774" s="2" t="s">
        <v>9491</v>
      </c>
      <c r="D2774" s="2" t="s">
        <v>9492</v>
      </c>
      <c r="E2774" s="2" t="s">
        <v>9493</v>
      </c>
      <c r="F2774" s="2" t="s">
        <v>9494</v>
      </c>
      <c r="G2774" s="3">
        <v>46134</v>
      </c>
      <c r="H2774" s="4">
        <v>80190</v>
      </c>
      <c r="I2774" t="e">
        <v>#N/A</v>
      </c>
      <c r="J2774" s="5" t="str">
        <f t="shared" si="43"/>
        <v>910679865600000154</v>
      </c>
      <c r="K2774" s="5" t="e">
        <f>VLOOKUP(J2774,Sheet2!A:M,13,0)</f>
        <v>#N/A</v>
      </c>
    </row>
    <row r="2775" spans="1:11" x14ac:dyDescent="0.25">
      <c r="A2775" s="2" t="s">
        <v>8</v>
      </c>
      <c r="B2775" s="2" t="s">
        <v>9</v>
      </c>
      <c r="C2775" s="2" t="s">
        <v>9495</v>
      </c>
      <c r="D2775" s="2" t="s">
        <v>9496</v>
      </c>
      <c r="E2775" s="2" t="s">
        <v>9497</v>
      </c>
      <c r="F2775" s="2" t="s">
        <v>1631</v>
      </c>
      <c r="G2775" s="3">
        <v>46132</v>
      </c>
      <c r="H2775" s="4">
        <v>149040</v>
      </c>
      <c r="I2775" t="s">
        <v>14246</v>
      </c>
      <c r="J2775" s="5" t="str">
        <f t="shared" si="43"/>
        <v>910679742500000445</v>
      </c>
      <c r="K2775" s="5" t="e">
        <f>VLOOKUP(J2775,Sheet2!A:M,13,0)</f>
        <v>#N/A</v>
      </c>
    </row>
    <row r="2776" spans="1:11" x14ac:dyDescent="0.25">
      <c r="A2776" s="2" t="s">
        <v>8</v>
      </c>
      <c r="B2776" s="2" t="s">
        <v>9</v>
      </c>
      <c r="C2776" s="2" t="s">
        <v>9498</v>
      </c>
      <c r="D2776" s="2" t="s">
        <v>4529</v>
      </c>
      <c r="E2776" s="2" t="s">
        <v>4530</v>
      </c>
      <c r="F2776" s="2" t="s">
        <v>9499</v>
      </c>
      <c r="G2776" s="3">
        <v>46132</v>
      </c>
      <c r="H2776" s="4">
        <v>265654</v>
      </c>
      <c r="I2776" t="s">
        <v>14245</v>
      </c>
      <c r="J2776" s="5" t="str">
        <f t="shared" si="43"/>
        <v>910680050800016169</v>
      </c>
      <c r="K2776" s="5" t="e">
        <f>VLOOKUP(J2776,Sheet2!A:M,13,0)</f>
        <v>#N/A</v>
      </c>
    </row>
    <row r="2777" spans="1:11" x14ac:dyDescent="0.25">
      <c r="A2777" s="2" t="s">
        <v>8</v>
      </c>
      <c r="B2777" s="2" t="s">
        <v>9</v>
      </c>
      <c r="C2777" s="2" t="s">
        <v>9500</v>
      </c>
      <c r="D2777" s="2" t="s">
        <v>9501</v>
      </c>
      <c r="E2777" s="2" t="s">
        <v>9502</v>
      </c>
      <c r="F2777" s="2" t="s">
        <v>9503</v>
      </c>
      <c r="G2777" s="3">
        <v>46132</v>
      </c>
      <c r="H2777" s="4">
        <v>1226242</v>
      </c>
      <c r="I2777" t="s">
        <v>14246</v>
      </c>
      <c r="J2777" s="5" t="str">
        <f t="shared" si="43"/>
        <v>910679887100051180</v>
      </c>
      <c r="K2777" s="5" t="e">
        <f>VLOOKUP(J2777,Sheet2!A:M,13,0)</f>
        <v>#N/A</v>
      </c>
    </row>
    <row r="2778" spans="1:11" x14ac:dyDescent="0.25">
      <c r="A2778" s="2" t="s">
        <v>8</v>
      </c>
      <c r="B2778" s="2" t="s">
        <v>9</v>
      </c>
      <c r="C2778" s="2" t="s">
        <v>9504</v>
      </c>
      <c r="D2778" s="2" t="s">
        <v>9505</v>
      </c>
      <c r="E2778" s="2" t="s">
        <v>9506</v>
      </c>
      <c r="F2778" s="2" t="s">
        <v>9507</v>
      </c>
      <c r="G2778" s="3">
        <v>46132</v>
      </c>
      <c r="H2778" s="4">
        <v>110827</v>
      </c>
      <c r="I2778" t="s">
        <v>14245</v>
      </c>
      <c r="J2778" s="5" t="str">
        <f t="shared" si="43"/>
        <v>910679840900004163</v>
      </c>
      <c r="K2778" s="5" t="e">
        <f>VLOOKUP(J2778,Sheet2!A:M,13,0)</f>
        <v>#N/A</v>
      </c>
    </row>
    <row r="2779" spans="1:11" x14ac:dyDescent="0.25">
      <c r="A2779" s="2" t="s">
        <v>8</v>
      </c>
      <c r="B2779" s="2" t="s">
        <v>9</v>
      </c>
      <c r="C2779" s="2" t="s">
        <v>9508</v>
      </c>
      <c r="D2779" s="2" t="s">
        <v>133</v>
      </c>
      <c r="E2779" s="2" t="s">
        <v>134</v>
      </c>
      <c r="F2779" s="2" t="s">
        <v>9509</v>
      </c>
      <c r="G2779" s="3">
        <v>46132</v>
      </c>
      <c r="H2779" s="4">
        <v>159403</v>
      </c>
      <c r="I2779" t="s">
        <v>14245</v>
      </c>
      <c r="J2779" s="5" t="str">
        <f t="shared" si="43"/>
        <v>910679786200016064</v>
      </c>
      <c r="K2779" s="5" t="e">
        <f>VLOOKUP(J2779,Sheet2!A:M,13,0)</f>
        <v>#N/A</v>
      </c>
    </row>
    <row r="2780" spans="1:11" x14ac:dyDescent="0.25">
      <c r="A2780" s="2" t="s">
        <v>8</v>
      </c>
      <c r="B2780" s="2" t="s">
        <v>9</v>
      </c>
      <c r="C2780" s="2" t="s">
        <v>9510</v>
      </c>
      <c r="D2780" s="2" t="s">
        <v>9511</v>
      </c>
      <c r="E2780" s="2" t="s">
        <v>9512</v>
      </c>
      <c r="F2780" s="2" t="s">
        <v>9513</v>
      </c>
      <c r="G2780" s="3">
        <v>46132</v>
      </c>
      <c r="H2780" s="4">
        <v>339816</v>
      </c>
      <c r="I2780" t="s">
        <v>14246</v>
      </c>
      <c r="J2780" s="5" t="str">
        <f t="shared" si="43"/>
        <v>910680056900171270</v>
      </c>
      <c r="K2780" s="5" t="e">
        <f>VLOOKUP(J2780,Sheet2!A:M,13,0)</f>
        <v>#N/A</v>
      </c>
    </row>
    <row r="2781" spans="1:11" x14ac:dyDescent="0.25">
      <c r="A2781" s="2" t="s">
        <v>8</v>
      </c>
      <c r="B2781" s="2" t="s">
        <v>9</v>
      </c>
      <c r="C2781" s="2" t="s">
        <v>9514</v>
      </c>
      <c r="D2781" s="2" t="s">
        <v>9515</v>
      </c>
      <c r="E2781" s="2" t="s">
        <v>9516</v>
      </c>
      <c r="F2781" s="2" t="s">
        <v>9517</v>
      </c>
      <c r="G2781" s="3">
        <v>46132</v>
      </c>
      <c r="H2781" s="4">
        <v>110827</v>
      </c>
      <c r="I2781" t="s">
        <v>14246</v>
      </c>
      <c r="J2781" s="5" t="str">
        <f t="shared" si="43"/>
        <v>910680114600171518</v>
      </c>
      <c r="K2781" s="5" t="e">
        <f>VLOOKUP(J2781,Sheet2!A:M,13,0)</f>
        <v>#N/A</v>
      </c>
    </row>
    <row r="2782" spans="1:11" x14ac:dyDescent="0.25">
      <c r="A2782" s="2" t="s">
        <v>8</v>
      </c>
      <c r="B2782" s="2" t="s">
        <v>9</v>
      </c>
      <c r="C2782" s="2" t="s">
        <v>9518</v>
      </c>
      <c r="D2782" s="2" t="s">
        <v>8103</v>
      </c>
      <c r="E2782" s="2" t="s">
        <v>8104</v>
      </c>
      <c r="F2782" s="2" t="s">
        <v>9519</v>
      </c>
      <c r="G2782" s="3">
        <v>46134</v>
      </c>
      <c r="H2782" s="4">
        <v>110827</v>
      </c>
      <c r="I2782" t="e">
        <v>#N/A</v>
      </c>
      <c r="J2782" s="5" t="str">
        <f t="shared" si="43"/>
        <v>910680141900000170</v>
      </c>
      <c r="K2782" s="5" t="e">
        <f>VLOOKUP(J2782,Sheet2!A:M,13,0)</f>
        <v>#N/A</v>
      </c>
    </row>
    <row r="2783" spans="1:11" x14ac:dyDescent="0.25">
      <c r="A2783" s="2" t="s">
        <v>8</v>
      </c>
      <c r="B2783" s="2" t="s">
        <v>9</v>
      </c>
      <c r="C2783" s="2" t="s">
        <v>9520</v>
      </c>
      <c r="D2783" s="2" t="s">
        <v>9521</v>
      </c>
      <c r="E2783" s="2" t="s">
        <v>9522</v>
      </c>
      <c r="F2783" s="2" t="s">
        <v>9523</v>
      </c>
      <c r="G2783" s="3">
        <v>46132</v>
      </c>
      <c r="H2783" s="4">
        <v>241069</v>
      </c>
      <c r="I2783" t="s">
        <v>14246</v>
      </c>
      <c r="J2783" s="5" t="str">
        <f t="shared" si="43"/>
        <v>910679964600026109</v>
      </c>
      <c r="K2783" s="5" t="e">
        <f>VLOOKUP(J2783,Sheet2!A:M,13,0)</f>
        <v>#N/A</v>
      </c>
    </row>
    <row r="2784" spans="1:11" x14ac:dyDescent="0.25">
      <c r="A2784" s="2" t="s">
        <v>8</v>
      </c>
      <c r="B2784" s="2" t="s">
        <v>9</v>
      </c>
      <c r="C2784" s="2" t="s">
        <v>9524</v>
      </c>
      <c r="D2784" s="2" t="s">
        <v>9525</v>
      </c>
      <c r="E2784" s="2" t="s">
        <v>9526</v>
      </c>
      <c r="F2784" s="2" t="s">
        <v>9527</v>
      </c>
      <c r="G2784" s="3">
        <v>46132</v>
      </c>
      <c r="H2784" s="4">
        <v>158521</v>
      </c>
      <c r="I2784" t="s">
        <v>14245</v>
      </c>
      <c r="J2784" s="5" t="str">
        <f t="shared" si="43"/>
        <v>910680285400172199</v>
      </c>
      <c r="K2784" s="5" t="e">
        <f>VLOOKUP(J2784,Sheet2!A:M,13,0)</f>
        <v>#N/A</v>
      </c>
    </row>
    <row r="2785" spans="1:11" x14ac:dyDescent="0.25">
      <c r="A2785" s="2" t="s">
        <v>8</v>
      </c>
      <c r="B2785" s="2" t="s">
        <v>9</v>
      </c>
      <c r="C2785" s="2" t="s">
        <v>9528</v>
      </c>
      <c r="D2785" s="2" t="s">
        <v>9529</v>
      </c>
      <c r="E2785" s="2" t="s">
        <v>9530</v>
      </c>
      <c r="F2785" s="2" t="s">
        <v>9531</v>
      </c>
      <c r="G2785" s="3">
        <v>46132</v>
      </c>
      <c r="H2785" s="4">
        <v>951351</v>
      </c>
      <c r="I2785" t="s">
        <v>14246</v>
      </c>
      <c r="J2785" s="5" t="str">
        <f t="shared" si="43"/>
        <v>910679949900170821</v>
      </c>
      <c r="K2785" s="5" t="e">
        <f>VLOOKUP(J2785,Sheet2!A:M,13,0)</f>
        <v>#N/A</v>
      </c>
    </row>
    <row r="2786" spans="1:11" x14ac:dyDescent="0.25">
      <c r="A2786" s="2" t="s">
        <v>8</v>
      </c>
      <c r="B2786" s="2" t="s">
        <v>9</v>
      </c>
      <c r="C2786" s="2" t="s">
        <v>9532</v>
      </c>
      <c r="D2786" s="2" t="s">
        <v>1301</v>
      </c>
      <c r="E2786" s="2" t="s">
        <v>1302</v>
      </c>
      <c r="F2786" s="2" t="s">
        <v>9533</v>
      </c>
      <c r="G2786" s="3">
        <v>46132</v>
      </c>
      <c r="H2786" s="4">
        <v>47694</v>
      </c>
      <c r="I2786" t="s">
        <v>14246</v>
      </c>
      <c r="J2786" s="5" t="str">
        <f t="shared" si="43"/>
        <v>910680174900003912</v>
      </c>
      <c r="K2786" s="5" t="e">
        <f>VLOOKUP(J2786,Sheet2!A:M,13,0)</f>
        <v>#N/A</v>
      </c>
    </row>
    <row r="2787" spans="1:11" x14ac:dyDescent="0.25">
      <c r="A2787" s="2" t="s">
        <v>8</v>
      </c>
      <c r="B2787" s="2" t="s">
        <v>9</v>
      </c>
      <c r="C2787" s="2" t="s">
        <v>9534</v>
      </c>
      <c r="D2787" s="2" t="s">
        <v>5655</v>
      </c>
      <c r="E2787" s="2" t="s">
        <v>5656</v>
      </c>
      <c r="F2787" s="2" t="s">
        <v>9535</v>
      </c>
      <c r="G2787" s="3">
        <v>46132</v>
      </c>
      <c r="H2787" s="4">
        <v>810796</v>
      </c>
      <c r="I2787" t="s">
        <v>14245</v>
      </c>
      <c r="J2787" s="5" t="str">
        <f t="shared" si="43"/>
        <v>910680033300004197</v>
      </c>
      <c r="K2787" s="5" t="e">
        <f>VLOOKUP(J2787,Sheet2!A:M,13,0)</f>
        <v>#N/A</v>
      </c>
    </row>
    <row r="2788" spans="1:11" x14ac:dyDescent="0.25">
      <c r="A2788" s="2" t="s">
        <v>8</v>
      </c>
      <c r="B2788" s="2" t="s">
        <v>9</v>
      </c>
      <c r="C2788" s="2" t="s">
        <v>9536</v>
      </c>
      <c r="D2788" s="2" t="s">
        <v>4567</v>
      </c>
      <c r="E2788" s="2" t="s">
        <v>4568</v>
      </c>
      <c r="F2788" s="2" t="s">
        <v>9537</v>
      </c>
      <c r="G2788" s="3">
        <v>46132</v>
      </c>
      <c r="H2788" s="4">
        <v>187110</v>
      </c>
      <c r="I2788" t="s">
        <v>14245</v>
      </c>
      <c r="J2788" s="5" t="str">
        <f t="shared" si="43"/>
        <v>910679985800004193</v>
      </c>
      <c r="K2788" s="5" t="e">
        <f>VLOOKUP(J2788,Sheet2!A:M,13,0)</f>
        <v>#N/A</v>
      </c>
    </row>
    <row r="2789" spans="1:11" x14ac:dyDescent="0.25">
      <c r="A2789" s="2" t="s">
        <v>8</v>
      </c>
      <c r="B2789" s="2" t="s">
        <v>9</v>
      </c>
      <c r="C2789" s="2" t="s">
        <v>9538</v>
      </c>
      <c r="D2789" s="2" t="s">
        <v>5152</v>
      </c>
      <c r="E2789" s="2" t="s">
        <v>5153</v>
      </c>
      <c r="F2789" s="2" t="s">
        <v>9539</v>
      </c>
      <c r="G2789" s="3">
        <v>46132</v>
      </c>
      <c r="H2789" s="4">
        <v>158521</v>
      </c>
      <c r="I2789" t="s">
        <v>14245</v>
      </c>
      <c r="J2789" s="5" t="str">
        <f t="shared" si="43"/>
        <v>910680017400171098</v>
      </c>
      <c r="K2789" s="5" t="e">
        <f>VLOOKUP(J2789,Sheet2!A:M,13,0)</f>
        <v>#N/A</v>
      </c>
    </row>
    <row r="2790" spans="1:11" x14ac:dyDescent="0.25">
      <c r="A2790" s="2" t="s">
        <v>8</v>
      </c>
      <c r="B2790" s="2" t="s">
        <v>9</v>
      </c>
      <c r="C2790" s="2" t="s">
        <v>9540</v>
      </c>
      <c r="D2790" s="2" t="s">
        <v>713</v>
      </c>
      <c r="E2790" s="2" t="s">
        <v>714</v>
      </c>
      <c r="F2790" s="2" t="s">
        <v>9541</v>
      </c>
      <c r="G2790" s="3">
        <v>46132</v>
      </c>
      <c r="H2790" s="4">
        <v>47694</v>
      </c>
      <c r="I2790" t="s">
        <v>14246</v>
      </c>
      <c r="J2790" s="5" t="str">
        <f t="shared" si="43"/>
        <v>910680032600171167</v>
      </c>
      <c r="K2790" s="5" t="e">
        <f>VLOOKUP(J2790,Sheet2!A:M,13,0)</f>
        <v>#N/A</v>
      </c>
    </row>
    <row r="2791" spans="1:11" x14ac:dyDescent="0.25">
      <c r="A2791" s="2" t="s">
        <v>8</v>
      </c>
      <c r="B2791" s="2" t="s">
        <v>9</v>
      </c>
      <c r="C2791" s="2" t="s">
        <v>9542</v>
      </c>
      <c r="D2791" s="2" t="s">
        <v>167</v>
      </c>
      <c r="E2791" s="2" t="s">
        <v>168</v>
      </c>
      <c r="F2791" s="2" t="s">
        <v>9543</v>
      </c>
      <c r="G2791" s="3">
        <v>46134</v>
      </c>
      <c r="H2791" s="4">
        <v>240570</v>
      </c>
      <c r="I2791" t="e">
        <v>#N/A</v>
      </c>
      <c r="J2791" s="5" t="str">
        <f t="shared" si="43"/>
        <v>910679797700000149</v>
      </c>
      <c r="K2791" s="5" t="e">
        <f>VLOOKUP(J2791,Sheet2!A:M,13,0)</f>
        <v>#N/A</v>
      </c>
    </row>
    <row r="2792" spans="1:11" x14ac:dyDescent="0.25">
      <c r="A2792" s="2" t="s">
        <v>8</v>
      </c>
      <c r="B2792" s="2" t="s">
        <v>9</v>
      </c>
      <c r="C2792" s="2" t="s">
        <v>9544</v>
      </c>
      <c r="D2792" s="2" t="s">
        <v>9545</v>
      </c>
      <c r="E2792" s="2" t="s">
        <v>9546</v>
      </c>
      <c r="F2792" s="2" t="s">
        <v>9547</v>
      </c>
      <c r="G2792" s="3">
        <v>46134</v>
      </c>
      <c r="H2792" s="4">
        <v>360256</v>
      </c>
      <c r="I2792" t="e">
        <v>#N/A</v>
      </c>
      <c r="J2792" s="5" t="str">
        <f t="shared" si="43"/>
        <v>910679744500000147</v>
      </c>
      <c r="K2792" s="5" t="e">
        <f>VLOOKUP(J2792,Sheet2!A:M,13,0)</f>
        <v>#N/A</v>
      </c>
    </row>
    <row r="2793" spans="1:11" x14ac:dyDescent="0.25">
      <c r="A2793" s="2" t="s">
        <v>8</v>
      </c>
      <c r="B2793" s="2" t="s">
        <v>9</v>
      </c>
      <c r="C2793" s="2" t="s">
        <v>9548</v>
      </c>
      <c r="D2793" s="2" t="s">
        <v>9549</v>
      </c>
      <c r="E2793" s="2" t="s">
        <v>9550</v>
      </c>
      <c r="F2793" s="2" t="s">
        <v>9551</v>
      </c>
      <c r="G2793" s="3">
        <v>46132</v>
      </c>
      <c r="H2793" s="4">
        <v>79305</v>
      </c>
      <c r="I2793" t="s">
        <v>14245</v>
      </c>
      <c r="J2793" s="5" t="str">
        <f t="shared" si="43"/>
        <v>910680218700009580</v>
      </c>
      <c r="K2793" s="5" t="e">
        <f>VLOOKUP(J2793,Sheet2!A:M,13,0)</f>
        <v>#N/A</v>
      </c>
    </row>
    <row r="2794" spans="1:11" x14ac:dyDescent="0.25">
      <c r="A2794" s="2" t="s">
        <v>8</v>
      </c>
      <c r="B2794" s="2" t="s">
        <v>9</v>
      </c>
      <c r="C2794" s="2" t="s">
        <v>9552</v>
      </c>
      <c r="D2794" s="2" t="s">
        <v>9553</v>
      </c>
      <c r="E2794" s="2" t="s">
        <v>9554</v>
      </c>
      <c r="F2794" s="2" t="s">
        <v>9555</v>
      </c>
      <c r="G2794" s="3">
        <v>46132</v>
      </c>
      <c r="H2794" s="4">
        <v>110827</v>
      </c>
      <c r="I2794" t="s">
        <v>14245</v>
      </c>
      <c r="J2794" s="5" t="str">
        <f t="shared" si="43"/>
        <v>910680079900009541</v>
      </c>
      <c r="K2794" s="5" t="e">
        <f>VLOOKUP(J2794,Sheet2!A:M,13,0)</f>
        <v>#N/A</v>
      </c>
    </row>
    <row r="2795" spans="1:11" x14ac:dyDescent="0.25">
      <c r="A2795" s="2" t="s">
        <v>8</v>
      </c>
      <c r="B2795" s="2" t="s">
        <v>9</v>
      </c>
      <c r="C2795" s="2" t="s">
        <v>9556</v>
      </c>
      <c r="D2795" s="2" t="s">
        <v>9557</v>
      </c>
      <c r="E2795" s="2" t="s">
        <v>9558</v>
      </c>
      <c r="F2795" s="2" t="s">
        <v>9559</v>
      </c>
      <c r="G2795" s="3">
        <v>46132</v>
      </c>
      <c r="H2795" s="4">
        <v>212071</v>
      </c>
      <c r="I2795" t="s">
        <v>14245</v>
      </c>
      <c r="J2795" s="5" t="str">
        <f t="shared" si="43"/>
        <v>910680081900016178</v>
      </c>
      <c r="K2795" s="5" t="e">
        <f>VLOOKUP(J2795,Sheet2!A:M,13,0)</f>
        <v>#N/A</v>
      </c>
    </row>
    <row r="2796" spans="1:11" x14ac:dyDescent="0.25">
      <c r="A2796" s="2" t="s">
        <v>8</v>
      </c>
      <c r="B2796" s="2" t="s">
        <v>9</v>
      </c>
      <c r="C2796" s="2" t="s">
        <v>9560</v>
      </c>
      <c r="D2796" s="2" t="s">
        <v>9561</v>
      </c>
      <c r="E2796" s="2" t="s">
        <v>9562</v>
      </c>
      <c r="F2796" s="2" t="s">
        <v>9563</v>
      </c>
      <c r="G2796" s="3">
        <v>46132</v>
      </c>
      <c r="H2796" s="4">
        <v>332482</v>
      </c>
      <c r="I2796" t="s">
        <v>14245</v>
      </c>
      <c r="J2796" s="5" t="str">
        <f t="shared" si="43"/>
        <v>910679888800170582</v>
      </c>
      <c r="K2796" s="5" t="e">
        <f>VLOOKUP(J2796,Sheet2!A:M,13,0)</f>
        <v>#N/A</v>
      </c>
    </row>
    <row r="2797" spans="1:11" x14ac:dyDescent="0.25">
      <c r="A2797" s="2" t="s">
        <v>8</v>
      </c>
      <c r="B2797" s="2" t="s">
        <v>9</v>
      </c>
      <c r="C2797" s="2" t="s">
        <v>9564</v>
      </c>
      <c r="D2797" s="2" t="s">
        <v>2764</v>
      </c>
      <c r="E2797" s="2" t="s">
        <v>2765</v>
      </c>
      <c r="F2797" s="2" t="s">
        <v>9565</v>
      </c>
      <c r="G2797" s="3">
        <v>46132</v>
      </c>
      <c r="H2797" s="4">
        <v>53460</v>
      </c>
      <c r="I2797" t="s">
        <v>14245</v>
      </c>
      <c r="J2797" s="5" t="str">
        <f t="shared" si="43"/>
        <v>910680243700002279</v>
      </c>
      <c r="K2797" s="5" t="e">
        <f>VLOOKUP(J2797,Sheet2!A:M,13,0)</f>
        <v>#N/A</v>
      </c>
    </row>
    <row r="2798" spans="1:11" x14ac:dyDescent="0.25">
      <c r="A2798" s="2" t="s">
        <v>8</v>
      </c>
      <c r="B2798" s="2" t="s">
        <v>9</v>
      </c>
      <c r="C2798" s="2" t="s">
        <v>9566</v>
      </c>
      <c r="D2798" s="2" t="s">
        <v>4611</v>
      </c>
      <c r="E2798" s="2" t="s">
        <v>4612</v>
      </c>
      <c r="F2798" s="2" t="s">
        <v>9567</v>
      </c>
      <c r="G2798" s="3">
        <v>46132</v>
      </c>
      <c r="H2798" s="4">
        <v>49680</v>
      </c>
      <c r="I2798" t="s">
        <v>14245</v>
      </c>
      <c r="J2798" s="5" t="str">
        <f t="shared" si="43"/>
        <v>910679725600169965</v>
      </c>
      <c r="K2798" s="5" t="e">
        <f>VLOOKUP(J2798,Sheet2!A:M,13,0)</f>
        <v>#N/A</v>
      </c>
    </row>
    <row r="2799" spans="1:11" x14ac:dyDescent="0.25">
      <c r="A2799" s="2" t="s">
        <v>8</v>
      </c>
      <c r="B2799" s="2" t="s">
        <v>9</v>
      </c>
      <c r="C2799" s="2" t="s">
        <v>9568</v>
      </c>
      <c r="D2799" s="2" t="s">
        <v>9569</v>
      </c>
      <c r="E2799" s="2" t="s">
        <v>9570</v>
      </c>
      <c r="F2799" s="2" t="s">
        <v>169</v>
      </c>
      <c r="G2799" s="3">
        <v>46132</v>
      </c>
      <c r="H2799" s="4">
        <v>80190</v>
      </c>
      <c r="I2799" t="s">
        <v>14245</v>
      </c>
      <c r="J2799" s="5" t="str">
        <f t="shared" si="43"/>
        <v>910680295400002443</v>
      </c>
      <c r="K2799" s="5" t="e">
        <f>VLOOKUP(J2799,Sheet2!A:M,13,0)</f>
        <v>#N/A</v>
      </c>
    </row>
    <row r="2800" spans="1:11" x14ac:dyDescent="0.25">
      <c r="A2800" s="2" t="s">
        <v>8</v>
      </c>
      <c r="B2800" s="2" t="s">
        <v>9</v>
      </c>
      <c r="C2800" s="2" t="s">
        <v>9571</v>
      </c>
      <c r="D2800" s="2" t="s">
        <v>8165</v>
      </c>
      <c r="E2800" s="2" t="s">
        <v>8166</v>
      </c>
      <c r="F2800" s="2" t="s">
        <v>9572</v>
      </c>
      <c r="G2800" s="3">
        <v>46132</v>
      </c>
      <c r="H2800" s="4">
        <v>139348</v>
      </c>
      <c r="I2800" t="s">
        <v>14246</v>
      </c>
      <c r="J2800" s="5" t="str">
        <f t="shared" si="43"/>
        <v>910680004400171034</v>
      </c>
      <c r="K2800" s="5" t="e">
        <f>VLOOKUP(J2800,Sheet2!A:M,13,0)</f>
        <v>#N/A</v>
      </c>
    </row>
    <row r="2801" spans="1:11" x14ac:dyDescent="0.25">
      <c r="A2801" s="2" t="s">
        <v>8</v>
      </c>
      <c r="B2801" s="2" t="s">
        <v>9</v>
      </c>
      <c r="C2801" s="2" t="s">
        <v>9573</v>
      </c>
      <c r="D2801" s="2" t="s">
        <v>3301</v>
      </c>
      <c r="E2801" s="2" t="s">
        <v>3302</v>
      </c>
      <c r="F2801" s="2" t="s">
        <v>9574</v>
      </c>
      <c r="G2801" s="3">
        <v>46132</v>
      </c>
      <c r="H2801" s="4">
        <v>153252</v>
      </c>
      <c r="I2801" t="s">
        <v>14245</v>
      </c>
      <c r="J2801" s="5" t="str">
        <f t="shared" si="43"/>
        <v>910680041200171208</v>
      </c>
      <c r="K2801" s="5" t="e">
        <f>VLOOKUP(J2801,Sheet2!A:M,13,0)</f>
        <v>#N/A</v>
      </c>
    </row>
    <row r="2802" spans="1:11" x14ac:dyDescent="0.25">
      <c r="A2802" s="2" t="s">
        <v>8</v>
      </c>
      <c r="B2802" s="2" t="s">
        <v>9</v>
      </c>
      <c r="C2802" s="2" t="s">
        <v>9575</v>
      </c>
      <c r="D2802" s="2" t="s">
        <v>9576</v>
      </c>
      <c r="E2802" s="2" t="s">
        <v>9577</v>
      </c>
      <c r="F2802" s="2" t="s">
        <v>9578</v>
      </c>
      <c r="G2802" s="3">
        <v>46132</v>
      </c>
      <c r="H2802" s="4">
        <v>110827</v>
      </c>
      <c r="I2802" t="s">
        <v>14245</v>
      </c>
      <c r="J2802" s="5" t="str">
        <f t="shared" si="43"/>
        <v>910680309300011707</v>
      </c>
      <c r="K2802" s="5" t="e">
        <f>VLOOKUP(J2802,Sheet2!A:M,13,0)</f>
        <v>#N/A</v>
      </c>
    </row>
    <row r="2803" spans="1:11" x14ac:dyDescent="0.25">
      <c r="A2803" s="2" t="s">
        <v>8</v>
      </c>
      <c r="B2803" s="2" t="s">
        <v>9</v>
      </c>
      <c r="C2803" s="2" t="s">
        <v>9579</v>
      </c>
      <c r="D2803" s="2" t="s">
        <v>9580</v>
      </c>
      <c r="E2803" s="2" t="s">
        <v>9581</v>
      </c>
      <c r="F2803" s="2" t="s">
        <v>9582</v>
      </c>
      <c r="G2803" s="3">
        <v>46132</v>
      </c>
      <c r="H2803" s="4">
        <v>332482</v>
      </c>
      <c r="I2803" t="s">
        <v>14245</v>
      </c>
      <c r="J2803" s="5" t="str">
        <f t="shared" si="43"/>
        <v>910680255900012607</v>
      </c>
      <c r="K2803" s="5" t="e">
        <f>VLOOKUP(J2803,Sheet2!A:M,13,0)</f>
        <v>#N/A</v>
      </c>
    </row>
    <row r="2804" spans="1:11" x14ac:dyDescent="0.25">
      <c r="A2804" s="2" t="s">
        <v>8</v>
      </c>
      <c r="B2804" s="2" t="s">
        <v>9</v>
      </c>
      <c r="C2804" s="2" t="s">
        <v>9583</v>
      </c>
      <c r="D2804" s="2" t="s">
        <v>8216</v>
      </c>
      <c r="E2804" s="2" t="s">
        <v>8217</v>
      </c>
      <c r="F2804" s="2" t="s">
        <v>9584</v>
      </c>
      <c r="G2804" s="3">
        <v>46132</v>
      </c>
      <c r="H2804" s="4">
        <v>80190</v>
      </c>
      <c r="I2804" t="s">
        <v>14245</v>
      </c>
      <c r="J2804" s="5" t="str">
        <f t="shared" si="43"/>
        <v>910680250600002870</v>
      </c>
      <c r="K2804" s="5" t="e">
        <f>VLOOKUP(J2804,Sheet2!A:M,13,0)</f>
        <v>#N/A</v>
      </c>
    </row>
    <row r="2805" spans="1:11" x14ac:dyDescent="0.25">
      <c r="A2805" s="2" t="s">
        <v>8</v>
      </c>
      <c r="B2805" s="2" t="s">
        <v>9</v>
      </c>
      <c r="C2805" s="2" t="s">
        <v>9585</v>
      </c>
      <c r="D2805" s="2" t="s">
        <v>3325</v>
      </c>
      <c r="E2805" s="2" t="s">
        <v>3326</v>
      </c>
      <c r="F2805" s="2" t="s">
        <v>9586</v>
      </c>
      <c r="G2805" s="3">
        <v>46132</v>
      </c>
      <c r="H2805" s="4">
        <v>120085</v>
      </c>
      <c r="I2805" t="s">
        <v>14246</v>
      </c>
      <c r="J2805" s="5" t="str">
        <f t="shared" si="43"/>
        <v>910679946000170808</v>
      </c>
      <c r="K2805" s="5" t="e">
        <f>VLOOKUP(J2805,Sheet2!A:M,13,0)</f>
        <v>#N/A</v>
      </c>
    </row>
    <row r="2806" spans="1:11" x14ac:dyDescent="0.25">
      <c r="A2806" s="2" t="s">
        <v>8</v>
      </c>
      <c r="B2806" s="2" t="s">
        <v>9</v>
      </c>
      <c r="C2806" s="2" t="s">
        <v>9587</v>
      </c>
      <c r="D2806" s="2" t="s">
        <v>9588</v>
      </c>
      <c r="E2806" s="2" t="s">
        <v>9589</v>
      </c>
      <c r="F2806" s="2" t="s">
        <v>9590</v>
      </c>
      <c r="G2806" s="3">
        <v>46132</v>
      </c>
      <c r="H2806" s="4">
        <v>180128</v>
      </c>
      <c r="I2806" t="s">
        <v>14246</v>
      </c>
      <c r="J2806" s="5" t="str">
        <f t="shared" si="43"/>
        <v>910680316200002445</v>
      </c>
      <c r="K2806" s="5" t="e">
        <f>VLOOKUP(J2806,Sheet2!A:M,13,0)</f>
        <v>#N/A</v>
      </c>
    </row>
    <row r="2807" spans="1:11" x14ac:dyDescent="0.25">
      <c r="A2807" s="2" t="s">
        <v>8</v>
      </c>
      <c r="B2807" s="2" t="s">
        <v>9</v>
      </c>
      <c r="C2807" s="2" t="s">
        <v>9591</v>
      </c>
      <c r="D2807" s="2" t="s">
        <v>9592</v>
      </c>
      <c r="E2807" s="2" t="s">
        <v>9593</v>
      </c>
      <c r="F2807" s="2" t="s">
        <v>9594</v>
      </c>
      <c r="G2807" s="3">
        <v>46132</v>
      </c>
      <c r="H2807" s="4">
        <v>180128</v>
      </c>
      <c r="I2807" t="s">
        <v>14246</v>
      </c>
      <c r="J2807" s="5" t="str">
        <f t="shared" si="43"/>
        <v>910680019000171105</v>
      </c>
      <c r="K2807" s="5" t="e">
        <f>VLOOKUP(J2807,Sheet2!A:M,13,0)</f>
        <v>#N/A</v>
      </c>
    </row>
    <row r="2808" spans="1:11" x14ac:dyDescent="0.25">
      <c r="A2808" s="2" t="s">
        <v>8</v>
      </c>
      <c r="B2808" s="2" t="s">
        <v>9</v>
      </c>
      <c r="C2808" s="2" t="s">
        <v>9595</v>
      </c>
      <c r="D2808" s="2" t="s">
        <v>9592</v>
      </c>
      <c r="E2808" s="2" t="s">
        <v>9593</v>
      </c>
      <c r="F2808" s="2" t="s">
        <v>9596</v>
      </c>
      <c r="G2808" s="3">
        <v>46132</v>
      </c>
      <c r="H2808" s="4">
        <v>554212</v>
      </c>
      <c r="I2808" t="s">
        <v>14246</v>
      </c>
      <c r="J2808" s="5" t="str">
        <f t="shared" si="43"/>
        <v>910680031400171162</v>
      </c>
      <c r="K2808" s="5" t="e">
        <f>VLOOKUP(J2808,Sheet2!A:M,13,0)</f>
        <v>#N/A</v>
      </c>
    </row>
    <row r="2809" spans="1:11" x14ac:dyDescent="0.25">
      <c r="A2809" s="2" t="s">
        <v>8</v>
      </c>
      <c r="B2809" s="2" t="s">
        <v>9</v>
      </c>
      <c r="C2809" s="2" t="s">
        <v>9597</v>
      </c>
      <c r="D2809" s="2" t="s">
        <v>9598</v>
      </c>
      <c r="E2809" s="2" t="s">
        <v>9599</v>
      </c>
      <c r="F2809" s="2" t="s">
        <v>9600</v>
      </c>
      <c r="G2809" s="3">
        <v>46132</v>
      </c>
      <c r="H2809" s="4">
        <v>49680</v>
      </c>
      <c r="I2809" t="s">
        <v>14245</v>
      </c>
      <c r="J2809" s="5" t="str">
        <f t="shared" si="43"/>
        <v>910680067500003902</v>
      </c>
      <c r="K2809" s="5" t="e">
        <f>VLOOKUP(J2809,Sheet2!A:M,13,0)</f>
        <v>#N/A</v>
      </c>
    </row>
    <row r="2810" spans="1:11" x14ac:dyDescent="0.25">
      <c r="A2810" s="2" t="s">
        <v>8</v>
      </c>
      <c r="B2810" s="2" t="s">
        <v>9</v>
      </c>
      <c r="C2810" s="2" t="s">
        <v>9601</v>
      </c>
      <c r="D2810" s="2" t="s">
        <v>9602</v>
      </c>
      <c r="E2810" s="2" t="s">
        <v>9603</v>
      </c>
      <c r="F2810" s="2" t="s">
        <v>9604</v>
      </c>
      <c r="G2810" s="3">
        <v>46132</v>
      </c>
      <c r="H2810" s="4">
        <v>110827</v>
      </c>
      <c r="I2810" t="s">
        <v>14245</v>
      </c>
      <c r="J2810" s="5" t="str">
        <f t="shared" si="43"/>
        <v>910679893200005999</v>
      </c>
      <c r="K2810" s="5" t="e">
        <f>VLOOKUP(J2810,Sheet2!A:M,13,0)</f>
        <v>#N/A</v>
      </c>
    </row>
    <row r="2811" spans="1:11" x14ac:dyDescent="0.25">
      <c r="A2811" s="2" t="s">
        <v>8</v>
      </c>
      <c r="B2811" s="2" t="s">
        <v>9</v>
      </c>
      <c r="C2811" s="2" t="s">
        <v>9605</v>
      </c>
      <c r="D2811" s="2" t="s">
        <v>9606</v>
      </c>
      <c r="E2811" s="2" t="s">
        <v>9607</v>
      </c>
      <c r="F2811" s="2" t="s">
        <v>9608</v>
      </c>
      <c r="G2811" s="3">
        <v>46132</v>
      </c>
      <c r="H2811" s="4">
        <v>120085</v>
      </c>
      <c r="I2811" t="s">
        <v>14245</v>
      </c>
      <c r="J2811" s="5" t="str">
        <f t="shared" si="43"/>
        <v>910680143600011651</v>
      </c>
      <c r="K2811" s="5" t="e">
        <f>VLOOKUP(J2811,Sheet2!A:M,13,0)</f>
        <v>#N/A</v>
      </c>
    </row>
    <row r="2812" spans="1:11" x14ac:dyDescent="0.25">
      <c r="A2812" s="2" t="s">
        <v>8</v>
      </c>
      <c r="B2812" s="2" t="s">
        <v>9</v>
      </c>
      <c r="C2812" s="2" t="s">
        <v>9609</v>
      </c>
      <c r="D2812" s="2" t="s">
        <v>9610</v>
      </c>
      <c r="E2812" s="2" t="s">
        <v>9611</v>
      </c>
      <c r="F2812" s="2" t="s">
        <v>9612</v>
      </c>
      <c r="G2812" s="3">
        <v>46132</v>
      </c>
      <c r="H2812" s="4">
        <v>49680</v>
      </c>
      <c r="I2812" t="s">
        <v>14245</v>
      </c>
      <c r="J2812" s="5" t="str">
        <f t="shared" si="43"/>
        <v>910680260100007462</v>
      </c>
      <c r="K2812" s="5" t="e">
        <f>VLOOKUP(J2812,Sheet2!A:M,13,0)</f>
        <v>#N/A</v>
      </c>
    </row>
    <row r="2813" spans="1:11" x14ac:dyDescent="0.25">
      <c r="A2813" s="2" t="s">
        <v>8</v>
      </c>
      <c r="B2813" s="2" t="s">
        <v>9</v>
      </c>
      <c r="C2813" s="2" t="s">
        <v>9613</v>
      </c>
      <c r="D2813" s="2" t="s">
        <v>3344</v>
      </c>
      <c r="E2813" s="2" t="s">
        <v>3345</v>
      </c>
      <c r="F2813" s="2" t="s">
        <v>9614</v>
      </c>
      <c r="G2813" s="3">
        <v>46132</v>
      </c>
      <c r="H2813" s="4">
        <v>99360</v>
      </c>
      <c r="I2813" t="s">
        <v>14245</v>
      </c>
      <c r="J2813" s="5" t="str">
        <f t="shared" si="43"/>
        <v>910679989600007380</v>
      </c>
      <c r="K2813" s="5" t="e">
        <f>VLOOKUP(J2813,Sheet2!A:M,13,0)</f>
        <v>#N/A</v>
      </c>
    </row>
    <row r="2814" spans="1:11" x14ac:dyDescent="0.25">
      <c r="A2814" s="2" t="s">
        <v>8</v>
      </c>
      <c r="B2814" s="2" t="s">
        <v>9</v>
      </c>
      <c r="C2814" s="2" t="s">
        <v>9615</v>
      </c>
      <c r="D2814" s="2" t="s">
        <v>6521</v>
      </c>
      <c r="E2814" s="2" t="s">
        <v>6522</v>
      </c>
      <c r="F2814" s="2" t="s">
        <v>9616</v>
      </c>
      <c r="G2814" s="3">
        <v>46132</v>
      </c>
      <c r="H2814" s="4">
        <v>110827</v>
      </c>
      <c r="I2814" t="s">
        <v>14246</v>
      </c>
      <c r="J2814" s="5" t="str">
        <f t="shared" si="43"/>
        <v>910679754600170065</v>
      </c>
      <c r="K2814" s="5" t="e">
        <f>VLOOKUP(J2814,Sheet2!A:M,13,0)</f>
        <v>#N/A</v>
      </c>
    </row>
    <row r="2815" spans="1:11" x14ac:dyDescent="0.25">
      <c r="A2815" s="2" t="s">
        <v>8</v>
      </c>
      <c r="B2815" s="2" t="s">
        <v>9</v>
      </c>
      <c r="C2815" s="2" t="s">
        <v>9617</v>
      </c>
      <c r="D2815" s="2" t="s">
        <v>7207</v>
      </c>
      <c r="E2815" s="2" t="s">
        <v>7208</v>
      </c>
      <c r="F2815" s="2" t="s">
        <v>9618</v>
      </c>
      <c r="G2815" s="3">
        <v>46132</v>
      </c>
      <c r="H2815" s="4">
        <v>76626</v>
      </c>
      <c r="I2815" t="s">
        <v>14245</v>
      </c>
      <c r="J2815" s="5" t="str">
        <f t="shared" si="43"/>
        <v>910680095500005658</v>
      </c>
      <c r="K2815" s="5" t="e">
        <f>VLOOKUP(J2815,Sheet2!A:M,13,0)</f>
        <v>#N/A</v>
      </c>
    </row>
    <row r="2816" spans="1:11" x14ac:dyDescent="0.25">
      <c r="A2816" s="2" t="s">
        <v>8</v>
      </c>
      <c r="B2816" s="2" t="s">
        <v>9</v>
      </c>
      <c r="C2816" s="2" t="s">
        <v>9619</v>
      </c>
      <c r="D2816" s="2" t="s">
        <v>1429</v>
      </c>
      <c r="E2816" s="2" t="s">
        <v>1430</v>
      </c>
      <c r="F2816" s="2" t="s">
        <v>9620</v>
      </c>
      <c r="G2816" s="3">
        <v>46132</v>
      </c>
      <c r="H2816" s="4">
        <v>49680</v>
      </c>
      <c r="I2816" t="s">
        <v>14245</v>
      </c>
      <c r="J2816" s="5" t="str">
        <f t="shared" si="43"/>
        <v>910680263400005682</v>
      </c>
      <c r="K2816" s="5" t="e">
        <f>VLOOKUP(J2816,Sheet2!A:M,13,0)</f>
        <v>#N/A</v>
      </c>
    </row>
    <row r="2817" spans="1:11" x14ac:dyDescent="0.25">
      <c r="A2817" s="2" t="s">
        <v>8</v>
      </c>
      <c r="B2817" s="2" t="s">
        <v>9</v>
      </c>
      <c r="C2817" s="2" t="s">
        <v>9621</v>
      </c>
      <c r="D2817" s="2" t="s">
        <v>1433</v>
      </c>
      <c r="E2817" s="2" t="s">
        <v>1434</v>
      </c>
      <c r="F2817" s="2" t="s">
        <v>9622</v>
      </c>
      <c r="G2817" s="3">
        <v>46132</v>
      </c>
      <c r="H2817" s="4">
        <v>281697</v>
      </c>
      <c r="I2817" t="s">
        <v>14246</v>
      </c>
      <c r="J2817" s="5" t="str">
        <f t="shared" si="43"/>
        <v>910679783800170177</v>
      </c>
      <c r="K2817" s="5" t="e">
        <f>VLOOKUP(J2817,Sheet2!A:M,13,0)</f>
        <v>#N/A</v>
      </c>
    </row>
    <row r="2818" spans="1:11" x14ac:dyDescent="0.25">
      <c r="A2818" s="2" t="s">
        <v>8</v>
      </c>
      <c r="B2818" s="2" t="s">
        <v>9</v>
      </c>
      <c r="C2818" s="2" t="s">
        <v>9623</v>
      </c>
      <c r="D2818" s="2" t="s">
        <v>9624</v>
      </c>
      <c r="E2818" s="2" t="s">
        <v>9625</v>
      </c>
      <c r="F2818" s="2" t="s">
        <v>9626</v>
      </c>
      <c r="G2818" s="3">
        <v>46132</v>
      </c>
      <c r="H2818" s="4">
        <v>120085</v>
      </c>
      <c r="I2818" t="s">
        <v>14245</v>
      </c>
      <c r="J2818" s="5" t="str">
        <f t="shared" si="43"/>
        <v>910680253900012605</v>
      </c>
      <c r="K2818" s="5" t="e">
        <f>VLOOKUP(J2818,Sheet2!A:M,13,0)</f>
        <v>#N/A</v>
      </c>
    </row>
    <row r="2819" spans="1:11" x14ac:dyDescent="0.25">
      <c r="A2819" s="2" t="s">
        <v>8</v>
      </c>
      <c r="B2819" s="2" t="s">
        <v>9</v>
      </c>
      <c r="C2819" s="2" t="s">
        <v>9627</v>
      </c>
      <c r="D2819" s="2" t="s">
        <v>9628</v>
      </c>
      <c r="E2819" s="2" t="s">
        <v>9629</v>
      </c>
      <c r="F2819" s="2" t="s">
        <v>9630</v>
      </c>
      <c r="G2819" s="3">
        <v>46132</v>
      </c>
      <c r="H2819" s="4">
        <v>107736</v>
      </c>
      <c r="I2819" t="s">
        <v>14245</v>
      </c>
      <c r="J2819" s="5" t="str">
        <f t="shared" ref="J2819:J2882" si="44">C2819&amp;RIGHT(F2819,8)</f>
        <v>910680289500172212</v>
      </c>
      <c r="K2819" s="5" t="e">
        <f>VLOOKUP(J2819,Sheet2!A:M,13,0)</f>
        <v>#N/A</v>
      </c>
    </row>
    <row r="2820" spans="1:11" x14ac:dyDescent="0.25">
      <c r="A2820" s="2" t="s">
        <v>8</v>
      </c>
      <c r="B2820" s="2" t="s">
        <v>9</v>
      </c>
      <c r="C2820" s="2" t="s">
        <v>9631</v>
      </c>
      <c r="D2820" s="2" t="s">
        <v>9632</v>
      </c>
      <c r="E2820" s="2" t="s">
        <v>9633</v>
      </c>
      <c r="F2820" s="2" t="s">
        <v>9634</v>
      </c>
      <c r="G2820" s="3">
        <v>46132</v>
      </c>
      <c r="H2820" s="4">
        <v>470048</v>
      </c>
      <c r="I2820" t="s">
        <v>14245</v>
      </c>
      <c r="J2820" s="5" t="str">
        <f t="shared" si="44"/>
        <v>910680249500172073</v>
      </c>
      <c r="K2820" s="5" t="e">
        <f>VLOOKUP(J2820,Sheet2!A:M,13,0)</f>
        <v>#N/A</v>
      </c>
    </row>
    <row r="2821" spans="1:11" x14ac:dyDescent="0.25">
      <c r="A2821" s="2" t="s">
        <v>8</v>
      </c>
      <c r="B2821" s="2" t="s">
        <v>9</v>
      </c>
      <c r="C2821" s="2" t="s">
        <v>9635</v>
      </c>
      <c r="D2821" s="2" t="s">
        <v>9636</v>
      </c>
      <c r="E2821" s="2" t="s">
        <v>9637</v>
      </c>
      <c r="F2821" s="2" t="s">
        <v>9638</v>
      </c>
      <c r="G2821" s="3">
        <v>46132</v>
      </c>
      <c r="H2821" s="4">
        <v>99360</v>
      </c>
      <c r="I2821" t="s">
        <v>14245</v>
      </c>
      <c r="J2821" s="5" t="str">
        <f t="shared" si="44"/>
        <v>910679791700026031</v>
      </c>
      <c r="K2821" s="5" t="e">
        <f>VLOOKUP(J2821,Sheet2!A:M,13,0)</f>
        <v>#N/A</v>
      </c>
    </row>
    <row r="2822" spans="1:11" x14ac:dyDescent="0.25">
      <c r="A2822" s="2" t="s">
        <v>8</v>
      </c>
      <c r="B2822" s="2" t="s">
        <v>9</v>
      </c>
      <c r="C2822" s="2" t="s">
        <v>9639</v>
      </c>
      <c r="D2822" s="2" t="s">
        <v>9640</v>
      </c>
      <c r="E2822" s="2" t="s">
        <v>9641</v>
      </c>
      <c r="F2822" s="2" t="s">
        <v>9642</v>
      </c>
      <c r="G2822" s="3">
        <v>46132</v>
      </c>
      <c r="H2822" s="4">
        <v>220550</v>
      </c>
      <c r="I2822" t="s">
        <v>14245</v>
      </c>
      <c r="J2822" s="5" t="str">
        <f t="shared" si="44"/>
        <v>910679853700170425</v>
      </c>
      <c r="K2822" s="5" t="e">
        <f>VLOOKUP(J2822,Sheet2!A:M,13,0)</f>
        <v>#N/A</v>
      </c>
    </row>
    <row r="2823" spans="1:11" x14ac:dyDescent="0.25">
      <c r="A2823" s="2" t="s">
        <v>8</v>
      </c>
      <c r="B2823" s="2" t="s">
        <v>9</v>
      </c>
      <c r="C2823" s="2" t="s">
        <v>9643</v>
      </c>
      <c r="D2823" s="2" t="s">
        <v>9644</v>
      </c>
      <c r="E2823" s="2" t="s">
        <v>9645</v>
      </c>
      <c r="F2823" s="2" t="s">
        <v>9646</v>
      </c>
      <c r="G2823" s="3">
        <v>46132</v>
      </c>
      <c r="H2823" s="4">
        <v>217747</v>
      </c>
      <c r="I2823" t="s">
        <v>14246</v>
      </c>
      <c r="J2823" s="5" t="str">
        <f t="shared" si="44"/>
        <v>910679975600051318</v>
      </c>
      <c r="K2823" s="5" t="e">
        <f>VLOOKUP(J2823,Sheet2!A:M,13,0)</f>
        <v>#N/A</v>
      </c>
    </row>
    <row r="2824" spans="1:11" x14ac:dyDescent="0.25">
      <c r="A2824" s="2" t="s">
        <v>8</v>
      </c>
      <c r="B2824" s="2" t="s">
        <v>9</v>
      </c>
      <c r="C2824" s="2" t="s">
        <v>9647</v>
      </c>
      <c r="D2824" s="2" t="s">
        <v>1445</v>
      </c>
      <c r="E2824" s="2" t="s">
        <v>1446</v>
      </c>
      <c r="F2824" s="2" t="s">
        <v>9648</v>
      </c>
      <c r="G2824" s="3">
        <v>46132</v>
      </c>
      <c r="H2824" s="4">
        <v>346014</v>
      </c>
      <c r="I2824" t="s">
        <v>14245</v>
      </c>
      <c r="J2824" s="5" t="str">
        <f t="shared" si="44"/>
        <v>910680103700171472</v>
      </c>
      <c r="K2824" s="5" t="e">
        <f>VLOOKUP(J2824,Sheet2!A:M,13,0)</f>
        <v>#N/A</v>
      </c>
    </row>
    <row r="2825" spans="1:11" x14ac:dyDescent="0.25">
      <c r="A2825" s="2" t="s">
        <v>8</v>
      </c>
      <c r="B2825" s="2" t="s">
        <v>9</v>
      </c>
      <c r="C2825" s="2" t="s">
        <v>9649</v>
      </c>
      <c r="D2825" s="2" t="s">
        <v>5729</v>
      </c>
      <c r="E2825" s="2" t="s">
        <v>5730</v>
      </c>
      <c r="F2825" s="2" t="s">
        <v>9650</v>
      </c>
      <c r="G2825" s="3">
        <v>46132</v>
      </c>
      <c r="H2825" s="4">
        <v>332482</v>
      </c>
      <c r="I2825" t="s">
        <v>14246</v>
      </c>
      <c r="J2825" s="5" t="str">
        <f t="shared" si="44"/>
        <v>910680133900171593</v>
      </c>
      <c r="K2825" s="5" t="e">
        <f>VLOOKUP(J2825,Sheet2!A:M,13,0)</f>
        <v>#N/A</v>
      </c>
    </row>
    <row r="2826" spans="1:11" x14ac:dyDescent="0.25">
      <c r="A2826" s="2" t="s">
        <v>8</v>
      </c>
      <c r="B2826" s="2" t="s">
        <v>9</v>
      </c>
      <c r="C2826" s="2" t="s">
        <v>9651</v>
      </c>
      <c r="D2826" s="2" t="s">
        <v>9652</v>
      </c>
      <c r="E2826" s="2" t="s">
        <v>9653</v>
      </c>
      <c r="F2826" s="2" t="s">
        <v>9654</v>
      </c>
      <c r="G2826" s="3">
        <v>46132</v>
      </c>
      <c r="H2826" s="4">
        <v>332482</v>
      </c>
      <c r="I2826" t="s">
        <v>14246</v>
      </c>
      <c r="J2826" s="5" t="str">
        <f t="shared" si="44"/>
        <v>910680259200172106</v>
      </c>
      <c r="K2826" s="5" t="e">
        <f>VLOOKUP(J2826,Sheet2!A:M,13,0)</f>
        <v>#N/A</v>
      </c>
    </row>
    <row r="2827" spans="1:11" x14ac:dyDescent="0.25">
      <c r="A2827" s="2" t="s">
        <v>8</v>
      </c>
      <c r="B2827" s="2" t="s">
        <v>9</v>
      </c>
      <c r="C2827" s="2" t="s">
        <v>9655</v>
      </c>
      <c r="D2827" s="2" t="s">
        <v>7724</v>
      </c>
      <c r="E2827" s="2" t="s">
        <v>7725</v>
      </c>
      <c r="F2827" s="2" t="s">
        <v>9656</v>
      </c>
      <c r="G2827" s="3">
        <v>46132</v>
      </c>
      <c r="H2827" s="4">
        <v>172014</v>
      </c>
      <c r="I2827" t="s">
        <v>14245</v>
      </c>
      <c r="J2827" s="5" t="str">
        <f t="shared" si="44"/>
        <v>910680165300171730</v>
      </c>
      <c r="K2827" s="5" t="e">
        <f>VLOOKUP(J2827,Sheet2!A:M,13,0)</f>
        <v>#N/A</v>
      </c>
    </row>
    <row r="2828" spans="1:11" x14ac:dyDescent="0.25">
      <c r="A2828" s="2" t="s">
        <v>8</v>
      </c>
      <c r="B2828" s="2" t="s">
        <v>9</v>
      </c>
      <c r="C2828" s="2" t="s">
        <v>9657</v>
      </c>
      <c r="D2828" s="2" t="s">
        <v>9658</v>
      </c>
      <c r="E2828" s="2" t="s">
        <v>9659</v>
      </c>
      <c r="F2828" s="2" t="s">
        <v>9660</v>
      </c>
      <c r="G2828" s="3">
        <v>46132</v>
      </c>
      <c r="H2828" s="4">
        <v>241069</v>
      </c>
      <c r="I2828" t="s">
        <v>14246</v>
      </c>
      <c r="J2828" s="5" t="str">
        <f t="shared" si="44"/>
        <v>910680298100008274</v>
      </c>
      <c r="K2828" s="5" t="e">
        <f>VLOOKUP(J2828,Sheet2!A:M,13,0)</f>
        <v>#N/A</v>
      </c>
    </row>
    <row r="2829" spans="1:11" x14ac:dyDescent="0.25">
      <c r="A2829" s="2" t="s">
        <v>8</v>
      </c>
      <c r="B2829" s="2" t="s">
        <v>9</v>
      </c>
      <c r="C2829" s="2" t="s">
        <v>9661</v>
      </c>
      <c r="D2829" s="2" t="s">
        <v>3390</v>
      </c>
      <c r="E2829" s="2" t="s">
        <v>3391</v>
      </c>
      <c r="F2829" s="2" t="s">
        <v>9662</v>
      </c>
      <c r="G2829" s="3">
        <v>46132</v>
      </c>
      <c r="H2829" s="4">
        <v>143082</v>
      </c>
      <c r="I2829" t="s">
        <v>14245</v>
      </c>
      <c r="J2829" s="5" t="str">
        <f t="shared" si="44"/>
        <v>910680172400171762</v>
      </c>
      <c r="K2829" s="5" t="e">
        <f>VLOOKUP(J2829,Sheet2!A:M,13,0)</f>
        <v>#N/A</v>
      </c>
    </row>
    <row r="2830" spans="1:11" x14ac:dyDescent="0.25">
      <c r="A2830" s="2" t="s">
        <v>8</v>
      </c>
      <c r="B2830" s="2" t="s">
        <v>9</v>
      </c>
      <c r="C2830" s="2" t="s">
        <v>9663</v>
      </c>
      <c r="D2830" s="2" t="s">
        <v>237</v>
      </c>
      <c r="E2830" s="2" t="s">
        <v>238</v>
      </c>
      <c r="F2830" s="2" t="s">
        <v>9664</v>
      </c>
      <c r="G2830" s="3">
        <v>46132</v>
      </c>
      <c r="H2830" s="4">
        <v>336457</v>
      </c>
      <c r="I2830" t="s">
        <v>14245</v>
      </c>
      <c r="J2830" s="5" t="str">
        <f t="shared" si="44"/>
        <v>910679803100016075</v>
      </c>
      <c r="K2830" s="5" t="e">
        <f>VLOOKUP(J2830,Sheet2!A:M,13,0)</f>
        <v>#N/A</v>
      </c>
    </row>
    <row r="2831" spans="1:11" x14ac:dyDescent="0.25">
      <c r="A2831" s="2" t="s">
        <v>8</v>
      </c>
      <c r="B2831" s="2" t="s">
        <v>9</v>
      </c>
      <c r="C2831" s="2" t="s">
        <v>9665</v>
      </c>
      <c r="D2831" s="2" t="s">
        <v>9666</v>
      </c>
      <c r="E2831" s="2" t="s">
        <v>9667</v>
      </c>
      <c r="F2831" s="2" t="s">
        <v>9668</v>
      </c>
      <c r="G2831" s="3">
        <v>46132</v>
      </c>
      <c r="H2831" s="4">
        <v>280465</v>
      </c>
      <c r="I2831" t="s">
        <v>14245</v>
      </c>
      <c r="J2831" s="5" t="str">
        <f t="shared" si="44"/>
        <v>910679966700051305</v>
      </c>
      <c r="K2831" s="5" t="e">
        <f>VLOOKUP(J2831,Sheet2!A:M,13,0)</f>
        <v>#N/A</v>
      </c>
    </row>
    <row r="2832" spans="1:11" x14ac:dyDescent="0.25">
      <c r="A2832" s="2" t="s">
        <v>8</v>
      </c>
      <c r="B2832" s="2" t="s">
        <v>9</v>
      </c>
      <c r="C2832" s="2" t="s">
        <v>9669</v>
      </c>
      <c r="D2832" s="2" t="s">
        <v>9670</v>
      </c>
      <c r="E2832" s="2" t="s">
        <v>9671</v>
      </c>
      <c r="F2832" s="2" t="s">
        <v>9672</v>
      </c>
      <c r="G2832" s="3">
        <v>46132</v>
      </c>
      <c r="H2832" s="4">
        <v>332482</v>
      </c>
      <c r="I2832" t="s">
        <v>14246</v>
      </c>
      <c r="J2832" s="5" t="str">
        <f t="shared" si="44"/>
        <v>910680118500006045</v>
      </c>
      <c r="K2832" s="5" t="e">
        <f>VLOOKUP(J2832,Sheet2!A:M,13,0)</f>
        <v>#N/A</v>
      </c>
    </row>
    <row r="2833" spans="1:11" x14ac:dyDescent="0.25">
      <c r="A2833" s="2" t="s">
        <v>8</v>
      </c>
      <c r="B2833" s="2" t="s">
        <v>9</v>
      </c>
      <c r="C2833" s="2" t="s">
        <v>9673</v>
      </c>
      <c r="D2833" s="2" t="s">
        <v>245</v>
      </c>
      <c r="E2833" s="2" t="s">
        <v>246</v>
      </c>
      <c r="F2833" s="2" t="s">
        <v>9674</v>
      </c>
      <c r="G2833" s="3">
        <v>46132</v>
      </c>
      <c r="H2833" s="4">
        <v>241069</v>
      </c>
      <c r="I2833" t="s">
        <v>14245</v>
      </c>
      <c r="J2833" s="5" t="str">
        <f t="shared" si="44"/>
        <v>910679912800016111</v>
      </c>
      <c r="K2833" s="5" t="e">
        <f>VLOOKUP(J2833,Sheet2!A:M,13,0)</f>
        <v>#N/A</v>
      </c>
    </row>
    <row r="2834" spans="1:11" x14ac:dyDescent="0.25">
      <c r="A2834" s="2" t="s">
        <v>8</v>
      </c>
      <c r="B2834" s="2" t="s">
        <v>9</v>
      </c>
      <c r="C2834" s="2" t="s">
        <v>9675</v>
      </c>
      <c r="D2834" s="2" t="s">
        <v>5270</v>
      </c>
      <c r="E2834" s="2" t="s">
        <v>5271</v>
      </c>
      <c r="F2834" s="2" t="s">
        <v>9676</v>
      </c>
      <c r="G2834" s="3">
        <v>46132</v>
      </c>
      <c r="H2834" s="4">
        <v>60043</v>
      </c>
      <c r="I2834" t="s">
        <v>14245</v>
      </c>
      <c r="J2834" s="5" t="str">
        <f t="shared" si="44"/>
        <v>910680291000051620</v>
      </c>
      <c r="K2834" s="5" t="e">
        <f>VLOOKUP(J2834,Sheet2!A:M,13,0)</f>
        <v>#N/A</v>
      </c>
    </row>
    <row r="2835" spans="1:11" x14ac:dyDescent="0.25">
      <c r="A2835" s="2" t="s">
        <v>8</v>
      </c>
      <c r="B2835" s="2" t="s">
        <v>9</v>
      </c>
      <c r="C2835" s="2" t="s">
        <v>9677</v>
      </c>
      <c r="D2835" s="2" t="s">
        <v>9678</v>
      </c>
      <c r="E2835" s="2" t="s">
        <v>9679</v>
      </c>
      <c r="F2835" s="2" t="s">
        <v>9680</v>
      </c>
      <c r="G2835" s="3">
        <v>46134</v>
      </c>
      <c r="H2835" s="4">
        <v>325266</v>
      </c>
      <c r="I2835" t="e">
        <v>#N/A</v>
      </c>
      <c r="J2835" s="5" t="str">
        <f t="shared" si="44"/>
        <v>910680239400000178</v>
      </c>
      <c r="K2835" s="5" t="e">
        <f>VLOOKUP(J2835,Sheet2!A:M,13,0)</f>
        <v>#N/A</v>
      </c>
    </row>
    <row r="2836" spans="1:11" x14ac:dyDescent="0.25">
      <c r="A2836" s="2" t="s">
        <v>8</v>
      </c>
      <c r="B2836" s="2" t="s">
        <v>9</v>
      </c>
      <c r="C2836" s="2" t="s">
        <v>9681</v>
      </c>
      <c r="D2836" s="2" t="s">
        <v>1521</v>
      </c>
      <c r="E2836" s="2" t="s">
        <v>1522</v>
      </c>
      <c r="F2836" s="2" t="s">
        <v>9682</v>
      </c>
      <c r="G2836" s="3">
        <v>46132</v>
      </c>
      <c r="H2836" s="4">
        <v>107736</v>
      </c>
      <c r="I2836" t="s">
        <v>14245</v>
      </c>
      <c r="J2836" s="5" t="str">
        <f t="shared" si="44"/>
        <v>910679990300170958</v>
      </c>
      <c r="K2836" s="5" t="e">
        <f>VLOOKUP(J2836,Sheet2!A:M,13,0)</f>
        <v>#N/A</v>
      </c>
    </row>
    <row r="2837" spans="1:11" x14ac:dyDescent="0.25">
      <c r="A2837" s="2" t="s">
        <v>8</v>
      </c>
      <c r="B2837" s="2" t="s">
        <v>9</v>
      </c>
      <c r="C2837" s="2" t="s">
        <v>9683</v>
      </c>
      <c r="D2837" s="2" t="s">
        <v>9684</v>
      </c>
      <c r="E2837" s="2" t="s">
        <v>9685</v>
      </c>
      <c r="F2837" s="2" t="s">
        <v>9686</v>
      </c>
      <c r="G2837" s="3">
        <v>46132</v>
      </c>
      <c r="H2837" s="4">
        <v>401783</v>
      </c>
      <c r="I2837" t="s">
        <v>14245</v>
      </c>
      <c r="J2837" s="5" t="str">
        <f t="shared" si="44"/>
        <v>910679889300170583</v>
      </c>
      <c r="K2837" s="5" t="e">
        <f>VLOOKUP(J2837,Sheet2!A:M,13,0)</f>
        <v>#N/A</v>
      </c>
    </row>
    <row r="2838" spans="1:11" x14ac:dyDescent="0.25">
      <c r="A2838" s="2" t="s">
        <v>8</v>
      </c>
      <c r="B2838" s="2" t="s">
        <v>9</v>
      </c>
      <c r="C2838" s="2" t="s">
        <v>9687</v>
      </c>
      <c r="D2838" s="2" t="s">
        <v>275</v>
      </c>
      <c r="E2838" s="2" t="s">
        <v>276</v>
      </c>
      <c r="F2838" s="2" t="s">
        <v>9688</v>
      </c>
      <c r="G2838" s="3">
        <v>46132</v>
      </c>
      <c r="H2838" s="4">
        <v>160507</v>
      </c>
      <c r="I2838" t="s">
        <v>14245</v>
      </c>
      <c r="J2838" s="5" t="str">
        <f t="shared" si="44"/>
        <v>910679824400170326</v>
      </c>
      <c r="K2838" s="5" t="e">
        <f>VLOOKUP(J2838,Sheet2!A:M,13,0)</f>
        <v>#N/A</v>
      </c>
    </row>
    <row r="2839" spans="1:11" x14ac:dyDescent="0.25">
      <c r="A2839" s="2" t="s">
        <v>8</v>
      </c>
      <c r="B2839" s="2" t="s">
        <v>9</v>
      </c>
      <c r="C2839" s="2" t="s">
        <v>9689</v>
      </c>
      <c r="D2839" s="2" t="s">
        <v>5815</v>
      </c>
      <c r="E2839" s="2" t="s">
        <v>5816</v>
      </c>
      <c r="F2839" s="2" t="s">
        <v>9690</v>
      </c>
      <c r="G2839" s="3">
        <v>46132</v>
      </c>
      <c r="H2839" s="4">
        <v>110827</v>
      </c>
      <c r="I2839" t="s">
        <v>14245</v>
      </c>
      <c r="J2839" s="5" t="str">
        <f t="shared" si="44"/>
        <v>910680002700171027</v>
      </c>
      <c r="K2839" s="5" t="e">
        <f>VLOOKUP(J2839,Sheet2!A:M,13,0)</f>
        <v>#N/A</v>
      </c>
    </row>
    <row r="2840" spans="1:11" x14ac:dyDescent="0.25">
      <c r="A2840" s="2" t="s">
        <v>8</v>
      </c>
      <c r="B2840" s="2" t="s">
        <v>9</v>
      </c>
      <c r="C2840" s="2" t="s">
        <v>9691</v>
      </c>
      <c r="D2840" s="2" t="s">
        <v>6337</v>
      </c>
      <c r="E2840" s="2" t="s">
        <v>6338</v>
      </c>
      <c r="F2840" s="2" t="s">
        <v>9692</v>
      </c>
      <c r="G2840" s="3">
        <v>46132</v>
      </c>
      <c r="H2840" s="4">
        <v>110827</v>
      </c>
      <c r="I2840" t="s">
        <v>14245</v>
      </c>
      <c r="J2840" s="5" t="str">
        <f t="shared" si="44"/>
        <v>910680170600171751</v>
      </c>
      <c r="K2840" s="5" t="e">
        <f>VLOOKUP(J2840,Sheet2!A:M,13,0)</f>
        <v>#N/A</v>
      </c>
    </row>
    <row r="2841" spans="1:11" x14ac:dyDescent="0.25">
      <c r="A2841" s="2" t="s">
        <v>8</v>
      </c>
      <c r="B2841" s="2" t="s">
        <v>9</v>
      </c>
      <c r="C2841" s="2" t="s">
        <v>9693</v>
      </c>
      <c r="D2841" s="2" t="s">
        <v>2281</v>
      </c>
      <c r="E2841" s="2" t="s">
        <v>2282</v>
      </c>
      <c r="F2841" s="2" t="s">
        <v>9694</v>
      </c>
      <c r="G2841" s="3">
        <v>46132</v>
      </c>
      <c r="H2841" s="4">
        <v>110827</v>
      </c>
      <c r="I2841" t="s">
        <v>14245</v>
      </c>
      <c r="J2841" s="5" t="str">
        <f t="shared" si="44"/>
        <v>910680105200171481</v>
      </c>
      <c r="K2841" s="5" t="e">
        <f>VLOOKUP(J2841,Sheet2!A:M,13,0)</f>
        <v>#N/A</v>
      </c>
    </row>
    <row r="2842" spans="1:11" x14ac:dyDescent="0.25">
      <c r="A2842" s="2" t="s">
        <v>8</v>
      </c>
      <c r="B2842" s="2" t="s">
        <v>9</v>
      </c>
      <c r="C2842" s="2" t="s">
        <v>9695</v>
      </c>
      <c r="D2842" s="2" t="s">
        <v>2281</v>
      </c>
      <c r="E2842" s="2" t="s">
        <v>2282</v>
      </c>
      <c r="F2842" s="2" t="s">
        <v>9696</v>
      </c>
      <c r="G2842" s="3">
        <v>46132</v>
      </c>
      <c r="H2842" s="4">
        <v>110827</v>
      </c>
      <c r="I2842" t="s">
        <v>14245</v>
      </c>
      <c r="J2842" s="5" t="str">
        <f t="shared" si="44"/>
        <v>910680110700171501</v>
      </c>
      <c r="K2842" s="5" t="e">
        <f>VLOOKUP(J2842,Sheet2!A:M,13,0)</f>
        <v>#N/A</v>
      </c>
    </row>
    <row r="2843" spans="1:11" x14ac:dyDescent="0.25">
      <c r="A2843" s="2" t="s">
        <v>8</v>
      </c>
      <c r="B2843" s="2" t="s">
        <v>9</v>
      </c>
      <c r="C2843" s="2" t="s">
        <v>9697</v>
      </c>
      <c r="D2843" s="2" t="s">
        <v>9698</v>
      </c>
      <c r="E2843" s="2" t="s">
        <v>9699</v>
      </c>
      <c r="F2843" s="2" t="s">
        <v>9700</v>
      </c>
      <c r="G2843" s="3">
        <v>46132</v>
      </c>
      <c r="H2843" s="4">
        <v>696425</v>
      </c>
      <c r="I2843" t="s">
        <v>14246</v>
      </c>
      <c r="J2843" s="5" t="str">
        <f t="shared" si="44"/>
        <v>910680055600051397</v>
      </c>
      <c r="K2843" s="5" t="e">
        <f>VLOOKUP(J2843,Sheet2!A:M,13,0)</f>
        <v>#N/A</v>
      </c>
    </row>
    <row r="2844" spans="1:11" x14ac:dyDescent="0.25">
      <c r="A2844" s="2" t="s">
        <v>8</v>
      </c>
      <c r="B2844" s="2" t="s">
        <v>9</v>
      </c>
      <c r="C2844" s="2" t="s">
        <v>9701</v>
      </c>
      <c r="D2844" s="2" t="s">
        <v>9698</v>
      </c>
      <c r="E2844" s="2" t="s">
        <v>9699</v>
      </c>
      <c r="F2844" s="2" t="s">
        <v>9702</v>
      </c>
      <c r="G2844" s="3">
        <v>46132</v>
      </c>
      <c r="H2844" s="4">
        <v>1745639</v>
      </c>
      <c r="I2844" t="s">
        <v>14246</v>
      </c>
      <c r="J2844" s="5" t="str">
        <f t="shared" si="44"/>
        <v>910680065900051405</v>
      </c>
      <c r="K2844" s="5" t="e">
        <f>VLOOKUP(J2844,Sheet2!A:M,13,0)</f>
        <v>#N/A</v>
      </c>
    </row>
    <row r="2845" spans="1:11" x14ac:dyDescent="0.25">
      <c r="A2845" s="2" t="s">
        <v>8</v>
      </c>
      <c r="B2845" s="2" t="s">
        <v>9</v>
      </c>
      <c r="C2845" s="2" t="s">
        <v>9703</v>
      </c>
      <c r="D2845" s="2" t="s">
        <v>9704</v>
      </c>
      <c r="E2845" s="2" t="s">
        <v>9705</v>
      </c>
      <c r="F2845" s="2" t="s">
        <v>9706</v>
      </c>
      <c r="G2845" s="3">
        <v>46132</v>
      </c>
      <c r="H2845" s="4">
        <v>120085</v>
      </c>
      <c r="I2845" t="s">
        <v>14245</v>
      </c>
      <c r="J2845" s="5" t="str">
        <f t="shared" si="44"/>
        <v>910679821400170314</v>
      </c>
      <c r="K2845" s="5" t="e">
        <f>VLOOKUP(J2845,Sheet2!A:M,13,0)</f>
        <v>#N/A</v>
      </c>
    </row>
    <row r="2846" spans="1:11" x14ac:dyDescent="0.25">
      <c r="A2846" s="2" t="s">
        <v>8</v>
      </c>
      <c r="B2846" s="2" t="s">
        <v>9</v>
      </c>
      <c r="C2846" s="2" t="s">
        <v>9707</v>
      </c>
      <c r="D2846" s="2" t="s">
        <v>9708</v>
      </c>
      <c r="E2846" s="2" t="s">
        <v>9709</v>
      </c>
      <c r="F2846" s="2" t="s">
        <v>9710</v>
      </c>
      <c r="G2846" s="3">
        <v>46132</v>
      </c>
      <c r="H2846" s="4">
        <v>198720</v>
      </c>
      <c r="I2846" t="s">
        <v>14245</v>
      </c>
      <c r="J2846" s="5" t="str">
        <f t="shared" si="44"/>
        <v>910679856700009501</v>
      </c>
      <c r="K2846" s="5" t="e">
        <f>VLOOKUP(J2846,Sheet2!A:M,13,0)</f>
        <v>#N/A</v>
      </c>
    </row>
    <row r="2847" spans="1:11" x14ac:dyDescent="0.25">
      <c r="A2847" s="2" t="s">
        <v>8</v>
      </c>
      <c r="B2847" s="2" t="s">
        <v>9</v>
      </c>
      <c r="C2847" s="2" t="s">
        <v>9711</v>
      </c>
      <c r="D2847" s="2" t="s">
        <v>3476</v>
      </c>
      <c r="E2847" s="2" t="s">
        <v>3477</v>
      </c>
      <c r="F2847" s="2" t="s">
        <v>9712</v>
      </c>
      <c r="G2847" s="3">
        <v>46132</v>
      </c>
      <c r="H2847" s="4">
        <v>110827</v>
      </c>
      <c r="I2847" t="s">
        <v>14246</v>
      </c>
      <c r="J2847" s="5" t="str">
        <f t="shared" si="44"/>
        <v>910679970700170881</v>
      </c>
      <c r="K2847" s="5" t="e">
        <f>VLOOKUP(J2847,Sheet2!A:M,13,0)</f>
        <v>#N/A</v>
      </c>
    </row>
    <row r="2848" spans="1:11" x14ac:dyDescent="0.25">
      <c r="A2848" s="2" t="s">
        <v>8</v>
      </c>
      <c r="B2848" s="2" t="s">
        <v>9</v>
      </c>
      <c r="C2848" s="2" t="s">
        <v>9713</v>
      </c>
      <c r="D2848" s="2" t="s">
        <v>9714</v>
      </c>
      <c r="E2848" s="2" t="s">
        <v>9715</v>
      </c>
      <c r="F2848" s="2" t="s">
        <v>9716</v>
      </c>
      <c r="G2848" s="3">
        <v>46132</v>
      </c>
      <c r="H2848" s="4">
        <v>1655316</v>
      </c>
      <c r="I2848" t="s">
        <v>14246</v>
      </c>
      <c r="J2848" s="5" t="str">
        <f t="shared" si="44"/>
        <v>910679939400051254</v>
      </c>
      <c r="K2848" s="5" t="e">
        <f>VLOOKUP(J2848,Sheet2!A:M,13,0)</f>
        <v>#N/A</v>
      </c>
    </row>
    <row r="2849" spans="1:11" x14ac:dyDescent="0.25">
      <c r="A2849" s="2" t="s">
        <v>8</v>
      </c>
      <c r="B2849" s="2" t="s">
        <v>9</v>
      </c>
      <c r="C2849" s="2" t="s">
        <v>9717</v>
      </c>
      <c r="D2849" s="2" t="s">
        <v>9718</v>
      </c>
      <c r="E2849" s="2" t="s">
        <v>9719</v>
      </c>
      <c r="F2849" s="2" t="s">
        <v>9720</v>
      </c>
      <c r="G2849" s="3">
        <v>46132</v>
      </c>
      <c r="H2849" s="4">
        <v>332482</v>
      </c>
      <c r="I2849" t="s">
        <v>14245</v>
      </c>
      <c r="J2849" s="5" t="str">
        <f t="shared" si="44"/>
        <v>910680117700171530</v>
      </c>
      <c r="K2849" s="5" t="e">
        <f>VLOOKUP(J2849,Sheet2!A:M,13,0)</f>
        <v>#N/A</v>
      </c>
    </row>
    <row r="2850" spans="1:11" x14ac:dyDescent="0.25">
      <c r="A2850" s="2" t="s">
        <v>8</v>
      </c>
      <c r="B2850" s="2" t="s">
        <v>9</v>
      </c>
      <c r="C2850" s="2" t="s">
        <v>9721</v>
      </c>
      <c r="D2850" s="2" t="s">
        <v>9722</v>
      </c>
      <c r="E2850" s="2" t="s">
        <v>9723</v>
      </c>
      <c r="F2850" s="2" t="s">
        <v>9724</v>
      </c>
      <c r="G2850" s="3">
        <v>46132</v>
      </c>
      <c r="H2850" s="4">
        <v>47694</v>
      </c>
      <c r="I2850" t="s">
        <v>14246</v>
      </c>
      <c r="J2850" s="5" t="str">
        <f t="shared" si="44"/>
        <v>910679806000026038</v>
      </c>
      <c r="K2850" s="5" t="e">
        <f>VLOOKUP(J2850,Sheet2!A:M,13,0)</f>
        <v>#N/A</v>
      </c>
    </row>
    <row r="2851" spans="1:11" x14ac:dyDescent="0.25">
      <c r="A2851" s="2" t="s">
        <v>8</v>
      </c>
      <c r="B2851" s="2" t="s">
        <v>9</v>
      </c>
      <c r="C2851" s="2" t="s">
        <v>9725</v>
      </c>
      <c r="D2851" s="2" t="s">
        <v>8877</v>
      </c>
      <c r="E2851" s="2" t="s">
        <v>8878</v>
      </c>
      <c r="F2851" s="2" t="s">
        <v>9726</v>
      </c>
      <c r="G2851" s="3">
        <v>46132</v>
      </c>
      <c r="H2851" s="4">
        <v>694086</v>
      </c>
      <c r="I2851" t="s">
        <v>14245</v>
      </c>
      <c r="J2851" s="5" t="str">
        <f t="shared" si="44"/>
        <v>910680115900026189</v>
      </c>
      <c r="K2851" s="5" t="e">
        <f>VLOOKUP(J2851,Sheet2!A:M,13,0)</f>
        <v>#N/A</v>
      </c>
    </row>
    <row r="2852" spans="1:11" x14ac:dyDescent="0.25">
      <c r="A2852" s="2" t="s">
        <v>8</v>
      </c>
      <c r="B2852" s="2" t="s">
        <v>9</v>
      </c>
      <c r="C2852" s="2" t="s">
        <v>9727</v>
      </c>
      <c r="D2852" s="2" t="s">
        <v>9728</v>
      </c>
      <c r="E2852" s="2" t="s">
        <v>9729</v>
      </c>
      <c r="F2852" s="2" t="s">
        <v>9730</v>
      </c>
      <c r="G2852" s="3">
        <v>46132</v>
      </c>
      <c r="H2852" s="4">
        <v>443310</v>
      </c>
      <c r="I2852" t="s">
        <v>14245</v>
      </c>
      <c r="J2852" s="5" t="str">
        <f t="shared" si="44"/>
        <v>910680083400171382</v>
      </c>
      <c r="K2852" s="5" t="e">
        <f>VLOOKUP(J2852,Sheet2!A:M,13,0)</f>
        <v>#N/A</v>
      </c>
    </row>
    <row r="2853" spans="1:11" x14ac:dyDescent="0.25">
      <c r="A2853" s="2" t="s">
        <v>8</v>
      </c>
      <c r="B2853" s="2" t="s">
        <v>9</v>
      </c>
      <c r="C2853" s="2" t="s">
        <v>9731</v>
      </c>
      <c r="D2853" s="2" t="s">
        <v>9732</v>
      </c>
      <c r="E2853" s="2" t="s">
        <v>9733</v>
      </c>
      <c r="F2853" s="2" t="s">
        <v>9734</v>
      </c>
      <c r="G2853" s="3">
        <v>46132</v>
      </c>
      <c r="H2853" s="4">
        <v>512610</v>
      </c>
      <c r="I2853" t="s">
        <v>14246</v>
      </c>
      <c r="J2853" s="5" t="str">
        <f t="shared" si="44"/>
        <v>910680057300171274</v>
      </c>
      <c r="K2853" s="5" t="e">
        <f>VLOOKUP(J2853,Sheet2!A:M,13,0)</f>
        <v>#N/A</v>
      </c>
    </row>
    <row r="2854" spans="1:11" x14ac:dyDescent="0.25">
      <c r="A2854" s="2" t="s">
        <v>8</v>
      </c>
      <c r="B2854" s="2" t="s">
        <v>9</v>
      </c>
      <c r="C2854" s="2" t="s">
        <v>9735</v>
      </c>
      <c r="D2854" s="2" t="s">
        <v>9736</v>
      </c>
      <c r="E2854" s="2" t="s">
        <v>9737</v>
      </c>
      <c r="F2854" s="2" t="s">
        <v>9738</v>
      </c>
      <c r="G2854" s="3">
        <v>46132</v>
      </c>
      <c r="H2854" s="4">
        <v>607420</v>
      </c>
      <c r="I2854" t="s">
        <v>14246</v>
      </c>
      <c r="J2854" s="5" t="str">
        <f t="shared" si="44"/>
        <v>910680016900051351</v>
      </c>
      <c r="K2854" s="5" t="e">
        <f>VLOOKUP(J2854,Sheet2!A:M,13,0)</f>
        <v>#N/A</v>
      </c>
    </row>
    <row r="2855" spans="1:11" x14ac:dyDescent="0.25">
      <c r="A2855" s="2" t="s">
        <v>8</v>
      </c>
      <c r="B2855" s="2" t="s">
        <v>9</v>
      </c>
      <c r="C2855" s="2" t="s">
        <v>9739</v>
      </c>
      <c r="D2855" s="2" t="s">
        <v>345</v>
      </c>
      <c r="E2855" s="2" t="s">
        <v>346</v>
      </c>
      <c r="F2855" s="2" t="s">
        <v>9740</v>
      </c>
      <c r="G2855" s="3">
        <v>46132</v>
      </c>
      <c r="H2855" s="4">
        <v>1591091</v>
      </c>
      <c r="I2855" t="s">
        <v>14245</v>
      </c>
      <c r="J2855" s="5" t="str">
        <f t="shared" si="44"/>
        <v>910680085400009543</v>
      </c>
      <c r="K2855" s="5" t="e">
        <f>VLOOKUP(J2855,Sheet2!A:M,13,0)</f>
        <v>#N/A</v>
      </c>
    </row>
    <row r="2856" spans="1:11" x14ac:dyDescent="0.25">
      <c r="A2856" s="2" t="s">
        <v>8</v>
      </c>
      <c r="B2856" s="2" t="s">
        <v>9</v>
      </c>
      <c r="C2856" s="2" t="s">
        <v>9741</v>
      </c>
      <c r="D2856" s="2" t="s">
        <v>9742</v>
      </c>
      <c r="E2856" s="2" t="s">
        <v>9743</v>
      </c>
      <c r="F2856" s="2" t="s">
        <v>4905</v>
      </c>
      <c r="G2856" s="3">
        <v>46132</v>
      </c>
      <c r="H2856" s="4">
        <v>403872</v>
      </c>
      <c r="I2856" t="s">
        <v>14246</v>
      </c>
      <c r="J2856" s="5" t="str">
        <f t="shared" si="44"/>
        <v>910679769600004147</v>
      </c>
      <c r="K2856" s="5" t="e">
        <f>VLOOKUP(J2856,Sheet2!A:M,13,0)</f>
        <v>#N/A</v>
      </c>
    </row>
    <row r="2857" spans="1:11" x14ac:dyDescent="0.25">
      <c r="A2857" s="2" t="s">
        <v>8</v>
      </c>
      <c r="B2857" s="2" t="s">
        <v>9</v>
      </c>
      <c r="C2857" s="2" t="s">
        <v>9744</v>
      </c>
      <c r="D2857" s="2" t="s">
        <v>9745</v>
      </c>
      <c r="E2857" s="2" t="s">
        <v>9746</v>
      </c>
      <c r="F2857" s="2" t="s">
        <v>9747</v>
      </c>
      <c r="G2857" s="3">
        <v>46132</v>
      </c>
      <c r="H2857" s="4">
        <v>120085</v>
      </c>
      <c r="I2857" t="s">
        <v>14245</v>
      </c>
      <c r="J2857" s="5" t="str">
        <f t="shared" si="44"/>
        <v>910680301300000539</v>
      </c>
      <c r="K2857" s="5" t="e">
        <f>VLOOKUP(J2857,Sheet2!A:M,13,0)</f>
        <v>#N/A</v>
      </c>
    </row>
    <row r="2858" spans="1:11" x14ac:dyDescent="0.25">
      <c r="A2858" s="2" t="s">
        <v>8</v>
      </c>
      <c r="B2858" s="2" t="s">
        <v>9</v>
      </c>
      <c r="C2858" s="2" t="s">
        <v>9748</v>
      </c>
      <c r="D2858" s="2" t="s">
        <v>1603</v>
      </c>
      <c r="E2858" s="2" t="s">
        <v>1604</v>
      </c>
      <c r="F2858" s="2" t="s">
        <v>9749</v>
      </c>
      <c r="G2858" s="3">
        <v>46132</v>
      </c>
      <c r="H2858" s="4">
        <v>49680</v>
      </c>
      <c r="I2858" t="s">
        <v>14245</v>
      </c>
      <c r="J2858" s="5" t="str">
        <f t="shared" si="44"/>
        <v>910680250100172074</v>
      </c>
      <c r="K2858" s="5" t="e">
        <f>VLOOKUP(J2858,Sheet2!A:M,13,0)</f>
        <v>#N/A</v>
      </c>
    </row>
    <row r="2859" spans="1:11" x14ac:dyDescent="0.25">
      <c r="A2859" s="2" t="s">
        <v>8</v>
      </c>
      <c r="B2859" s="2" t="s">
        <v>9</v>
      </c>
      <c r="C2859" s="2" t="s">
        <v>9750</v>
      </c>
      <c r="D2859" s="2" t="s">
        <v>9751</v>
      </c>
      <c r="E2859" s="2" t="s">
        <v>9752</v>
      </c>
      <c r="F2859" s="2" t="s">
        <v>9753</v>
      </c>
      <c r="G2859" s="3">
        <v>46132</v>
      </c>
      <c r="H2859" s="4">
        <v>180128</v>
      </c>
      <c r="I2859" t="s">
        <v>14245</v>
      </c>
      <c r="J2859" s="5" t="str">
        <f t="shared" si="44"/>
        <v>910680098600171455</v>
      </c>
      <c r="K2859" s="5" t="e">
        <f>VLOOKUP(J2859,Sheet2!A:M,13,0)</f>
        <v>#N/A</v>
      </c>
    </row>
    <row r="2860" spans="1:11" x14ac:dyDescent="0.25">
      <c r="A2860" s="2" t="s">
        <v>8</v>
      </c>
      <c r="B2860" s="2" t="s">
        <v>9</v>
      </c>
      <c r="C2860" s="2" t="s">
        <v>9754</v>
      </c>
      <c r="D2860" s="2" t="s">
        <v>9755</v>
      </c>
      <c r="E2860" s="2" t="s">
        <v>9756</v>
      </c>
      <c r="F2860" s="2" t="s">
        <v>9757</v>
      </c>
      <c r="G2860" s="3">
        <v>46132</v>
      </c>
      <c r="H2860" s="4">
        <v>1243960</v>
      </c>
      <c r="I2860" t="s">
        <v>14246</v>
      </c>
      <c r="J2860" s="5" t="str">
        <f t="shared" si="44"/>
        <v>910679867700051161</v>
      </c>
      <c r="K2860" s="5" t="e">
        <f>VLOOKUP(J2860,Sheet2!A:M,13,0)</f>
        <v>#N/A</v>
      </c>
    </row>
    <row r="2861" spans="1:11" x14ac:dyDescent="0.25">
      <c r="A2861" s="2" t="s">
        <v>8</v>
      </c>
      <c r="B2861" s="2" t="s">
        <v>9</v>
      </c>
      <c r="C2861" s="2" t="s">
        <v>9758</v>
      </c>
      <c r="D2861" s="2" t="s">
        <v>9759</v>
      </c>
      <c r="E2861" s="2" t="s">
        <v>9760</v>
      </c>
      <c r="F2861" s="2" t="s">
        <v>9761</v>
      </c>
      <c r="G2861" s="3">
        <v>46132</v>
      </c>
      <c r="H2861" s="4">
        <v>213840</v>
      </c>
      <c r="I2861" t="s">
        <v>14245</v>
      </c>
      <c r="J2861" s="5" t="str">
        <f t="shared" si="44"/>
        <v>910679911400000723</v>
      </c>
      <c r="K2861" s="5" t="e">
        <f>VLOOKUP(J2861,Sheet2!A:M,13,0)</f>
        <v>#N/A</v>
      </c>
    </row>
    <row r="2862" spans="1:11" x14ac:dyDescent="0.25">
      <c r="A2862" s="2" t="s">
        <v>8</v>
      </c>
      <c r="B2862" s="2" t="s">
        <v>9</v>
      </c>
      <c r="C2862" s="2" t="s">
        <v>9762</v>
      </c>
      <c r="D2862" s="2" t="s">
        <v>357</v>
      </c>
      <c r="E2862" s="2" t="s">
        <v>358</v>
      </c>
      <c r="F2862" s="2" t="s">
        <v>9763</v>
      </c>
      <c r="G2862" s="3">
        <v>46132</v>
      </c>
      <c r="H2862" s="4">
        <v>110827</v>
      </c>
      <c r="I2862" t="s">
        <v>14246</v>
      </c>
      <c r="J2862" s="5" t="str">
        <f t="shared" si="44"/>
        <v>910679773500003882</v>
      </c>
      <c r="K2862" s="5" t="e">
        <f>VLOOKUP(J2862,Sheet2!A:M,13,0)</f>
        <v>#N/A</v>
      </c>
    </row>
    <row r="2863" spans="1:11" x14ac:dyDescent="0.25">
      <c r="A2863" s="2" t="s">
        <v>8</v>
      </c>
      <c r="B2863" s="2" t="s">
        <v>9</v>
      </c>
      <c r="C2863" s="2" t="s">
        <v>9764</v>
      </c>
      <c r="D2863" s="2" t="s">
        <v>9765</v>
      </c>
      <c r="E2863" s="2" t="s">
        <v>9766</v>
      </c>
      <c r="F2863" s="2" t="s">
        <v>9767</v>
      </c>
      <c r="G2863" s="3">
        <v>46132</v>
      </c>
      <c r="H2863" s="4">
        <v>351156</v>
      </c>
      <c r="I2863" t="s">
        <v>14245</v>
      </c>
      <c r="J2863" s="5" t="str">
        <f t="shared" si="44"/>
        <v>910680305600012617</v>
      </c>
      <c r="K2863" s="5" t="e">
        <f>VLOOKUP(J2863,Sheet2!A:M,13,0)</f>
        <v>#N/A</v>
      </c>
    </row>
    <row r="2864" spans="1:11" x14ac:dyDescent="0.25">
      <c r="A2864" s="2" t="s">
        <v>8</v>
      </c>
      <c r="B2864" s="2" t="s">
        <v>9</v>
      </c>
      <c r="C2864" s="2" t="s">
        <v>9768</v>
      </c>
      <c r="D2864" s="2" t="s">
        <v>9765</v>
      </c>
      <c r="E2864" s="2" t="s">
        <v>9766</v>
      </c>
      <c r="F2864" s="2" t="s">
        <v>9769</v>
      </c>
      <c r="G2864" s="3">
        <v>46132</v>
      </c>
      <c r="H2864" s="4">
        <v>654617</v>
      </c>
      <c r="I2864" t="s">
        <v>14245</v>
      </c>
      <c r="J2864" s="5" t="str">
        <f t="shared" si="44"/>
        <v>910680307900012618</v>
      </c>
      <c r="K2864" s="5" t="e">
        <f>VLOOKUP(J2864,Sheet2!A:M,13,0)</f>
        <v>#N/A</v>
      </c>
    </row>
    <row r="2865" spans="1:11" x14ac:dyDescent="0.25">
      <c r="A2865" s="2" t="s">
        <v>8</v>
      </c>
      <c r="B2865" s="2" t="s">
        <v>9</v>
      </c>
      <c r="C2865" s="2" t="s">
        <v>9770</v>
      </c>
      <c r="D2865" s="2" t="s">
        <v>9771</v>
      </c>
      <c r="E2865" s="2" t="s">
        <v>9772</v>
      </c>
      <c r="F2865" s="2" t="s">
        <v>9773</v>
      </c>
      <c r="G2865" s="3">
        <v>46132</v>
      </c>
      <c r="H2865" s="4">
        <v>80190</v>
      </c>
      <c r="I2865" t="s">
        <v>14245</v>
      </c>
      <c r="J2865" s="5" t="str">
        <f t="shared" si="44"/>
        <v>910680272300011693</v>
      </c>
      <c r="K2865" s="5" t="e">
        <f>VLOOKUP(J2865,Sheet2!A:M,13,0)</f>
        <v>#N/A</v>
      </c>
    </row>
    <row r="2866" spans="1:11" x14ac:dyDescent="0.25">
      <c r="A2866" s="2" t="s">
        <v>8</v>
      </c>
      <c r="B2866" s="2" t="s">
        <v>9</v>
      </c>
      <c r="C2866" s="2" t="s">
        <v>9774</v>
      </c>
      <c r="D2866" s="2" t="s">
        <v>9771</v>
      </c>
      <c r="E2866" s="2" t="s">
        <v>9772</v>
      </c>
      <c r="F2866" s="2" t="s">
        <v>9775</v>
      </c>
      <c r="G2866" s="3">
        <v>46132</v>
      </c>
      <c r="H2866" s="4">
        <v>54432</v>
      </c>
      <c r="I2866" t="s">
        <v>14245</v>
      </c>
      <c r="J2866" s="5" t="str">
        <f t="shared" si="44"/>
        <v>910680277100011698</v>
      </c>
      <c r="K2866" s="5" t="e">
        <f>VLOOKUP(J2866,Sheet2!A:M,13,0)</f>
        <v>#N/A</v>
      </c>
    </row>
    <row r="2867" spans="1:11" x14ac:dyDescent="0.25">
      <c r="A2867" s="2" t="s">
        <v>8</v>
      </c>
      <c r="B2867" s="2" t="s">
        <v>9</v>
      </c>
      <c r="C2867" s="2" t="s">
        <v>9776</v>
      </c>
      <c r="D2867" s="2" t="s">
        <v>9771</v>
      </c>
      <c r="E2867" s="2" t="s">
        <v>9772</v>
      </c>
      <c r="F2867" s="2" t="s">
        <v>9777</v>
      </c>
      <c r="G2867" s="3">
        <v>46132</v>
      </c>
      <c r="H2867" s="4">
        <v>370440</v>
      </c>
      <c r="I2867" t="s">
        <v>14245</v>
      </c>
      <c r="J2867" s="5" t="str">
        <f t="shared" si="44"/>
        <v>910680298600011703</v>
      </c>
      <c r="K2867" s="5" t="e">
        <f>VLOOKUP(J2867,Sheet2!A:M,13,0)</f>
        <v>#N/A</v>
      </c>
    </row>
    <row r="2868" spans="1:11" x14ac:dyDescent="0.25">
      <c r="A2868" s="2" t="s">
        <v>8</v>
      </c>
      <c r="B2868" s="2" t="s">
        <v>9</v>
      </c>
      <c r="C2868" s="2" t="s">
        <v>9778</v>
      </c>
      <c r="D2868" s="2" t="s">
        <v>9771</v>
      </c>
      <c r="E2868" s="2" t="s">
        <v>9772</v>
      </c>
      <c r="F2868" s="2" t="s">
        <v>6054</v>
      </c>
      <c r="G2868" s="3">
        <v>46132</v>
      </c>
      <c r="H2868" s="4">
        <v>221655</v>
      </c>
      <c r="I2868" t="s">
        <v>14245</v>
      </c>
      <c r="J2868" s="5" t="str">
        <f t="shared" si="44"/>
        <v>910680304900011705</v>
      </c>
      <c r="K2868" s="5" t="e">
        <f>VLOOKUP(J2868,Sheet2!A:M,13,0)</f>
        <v>#N/A</v>
      </c>
    </row>
    <row r="2869" spans="1:11" x14ac:dyDescent="0.25">
      <c r="A2869" s="2" t="s">
        <v>8</v>
      </c>
      <c r="B2869" s="2" t="s">
        <v>9</v>
      </c>
      <c r="C2869" s="2" t="s">
        <v>9779</v>
      </c>
      <c r="D2869" s="2" t="s">
        <v>9780</v>
      </c>
      <c r="E2869" s="2" t="s">
        <v>9781</v>
      </c>
      <c r="F2869" s="2" t="s">
        <v>2612</v>
      </c>
      <c r="G2869" s="3">
        <v>46132</v>
      </c>
      <c r="H2869" s="4">
        <v>240170</v>
      </c>
      <c r="I2869" t="s">
        <v>14245</v>
      </c>
      <c r="J2869" s="5" t="str">
        <f t="shared" si="44"/>
        <v>910679805000001853</v>
      </c>
      <c r="K2869" s="5" t="e">
        <f>VLOOKUP(J2869,Sheet2!A:M,13,0)</f>
        <v>#N/A</v>
      </c>
    </row>
    <row r="2870" spans="1:11" x14ac:dyDescent="0.25">
      <c r="A2870" s="2" t="s">
        <v>8</v>
      </c>
      <c r="B2870" s="2" t="s">
        <v>9</v>
      </c>
      <c r="C2870" s="2" t="s">
        <v>9782</v>
      </c>
      <c r="D2870" s="2" t="s">
        <v>9783</v>
      </c>
      <c r="E2870" s="2" t="s">
        <v>9784</v>
      </c>
      <c r="F2870" s="2" t="s">
        <v>9785</v>
      </c>
      <c r="G2870" s="3">
        <v>46132</v>
      </c>
      <c r="H2870" s="4">
        <v>674222</v>
      </c>
      <c r="I2870" t="s">
        <v>14246</v>
      </c>
      <c r="J2870" s="5" t="str">
        <f t="shared" si="44"/>
        <v>910680132100000929</v>
      </c>
      <c r="K2870" s="5" t="e">
        <f>VLOOKUP(J2870,Sheet2!A:M,13,0)</f>
        <v>#N/A</v>
      </c>
    </row>
    <row r="2871" spans="1:11" x14ac:dyDescent="0.25">
      <c r="A2871" s="2" t="s">
        <v>8</v>
      </c>
      <c r="B2871" s="2" t="s">
        <v>9</v>
      </c>
      <c r="C2871" s="2" t="s">
        <v>9786</v>
      </c>
      <c r="D2871" s="2" t="s">
        <v>9787</v>
      </c>
      <c r="E2871" s="2" t="s">
        <v>9788</v>
      </c>
      <c r="F2871" s="2" t="s">
        <v>9789</v>
      </c>
      <c r="G2871" s="3">
        <v>46132</v>
      </c>
      <c r="H2871" s="4">
        <v>572986</v>
      </c>
      <c r="I2871" t="s">
        <v>14246</v>
      </c>
      <c r="J2871" s="5" t="str">
        <f t="shared" si="44"/>
        <v>910680154900016203</v>
      </c>
      <c r="K2871" s="5" t="e">
        <f>VLOOKUP(J2871,Sheet2!A:M,13,0)</f>
        <v>#N/A</v>
      </c>
    </row>
    <row r="2872" spans="1:11" x14ac:dyDescent="0.25">
      <c r="A2872" s="2" t="s">
        <v>8</v>
      </c>
      <c r="B2872" s="2" t="s">
        <v>9</v>
      </c>
      <c r="C2872" s="2" t="s">
        <v>9790</v>
      </c>
      <c r="D2872" s="2" t="s">
        <v>9791</v>
      </c>
      <c r="E2872" s="2" t="s">
        <v>9792</v>
      </c>
      <c r="F2872" s="2" t="s">
        <v>9793</v>
      </c>
      <c r="G2872" s="3">
        <v>46132</v>
      </c>
      <c r="H2872" s="4">
        <v>120085</v>
      </c>
      <c r="I2872" t="s">
        <v>14245</v>
      </c>
      <c r="J2872" s="5" t="str">
        <f t="shared" si="44"/>
        <v>910680307800002143</v>
      </c>
      <c r="K2872" s="5" t="e">
        <f>VLOOKUP(J2872,Sheet2!A:M,13,0)</f>
        <v>#N/A</v>
      </c>
    </row>
    <row r="2873" spans="1:11" x14ac:dyDescent="0.25">
      <c r="A2873" s="2" t="s">
        <v>8</v>
      </c>
      <c r="B2873" s="2" t="s">
        <v>9</v>
      </c>
      <c r="C2873" s="2" t="s">
        <v>9794</v>
      </c>
      <c r="D2873" s="2" t="s">
        <v>9795</v>
      </c>
      <c r="E2873" s="2" t="s">
        <v>9796</v>
      </c>
      <c r="F2873" s="2" t="s">
        <v>9797</v>
      </c>
      <c r="G2873" s="3">
        <v>46132</v>
      </c>
      <c r="H2873" s="4">
        <v>180128</v>
      </c>
      <c r="I2873" t="s">
        <v>14245</v>
      </c>
      <c r="J2873" s="5" t="str">
        <f t="shared" si="44"/>
        <v>910680178300171786</v>
      </c>
      <c r="K2873" s="5" t="e">
        <f>VLOOKUP(J2873,Sheet2!A:M,13,0)</f>
        <v>#N/A</v>
      </c>
    </row>
    <row r="2874" spans="1:11" x14ac:dyDescent="0.25">
      <c r="A2874" s="2" t="s">
        <v>8</v>
      </c>
      <c r="B2874" s="2" t="s">
        <v>9</v>
      </c>
      <c r="C2874" s="2" t="s">
        <v>9798</v>
      </c>
      <c r="D2874" s="2" t="s">
        <v>4226</v>
      </c>
      <c r="E2874" s="2" t="s">
        <v>4227</v>
      </c>
      <c r="F2874" s="2" t="s">
        <v>9747</v>
      </c>
      <c r="G2874" s="3">
        <v>46132</v>
      </c>
      <c r="H2874" s="4">
        <v>240170</v>
      </c>
      <c r="I2874" t="s">
        <v>14245</v>
      </c>
      <c r="J2874" s="5" t="str">
        <f t="shared" si="44"/>
        <v>910679754400000539</v>
      </c>
      <c r="K2874" s="5" t="e">
        <f>VLOOKUP(J2874,Sheet2!A:M,13,0)</f>
        <v>#N/A</v>
      </c>
    </row>
    <row r="2875" spans="1:11" x14ac:dyDescent="0.25">
      <c r="A2875" s="2" t="s">
        <v>8</v>
      </c>
      <c r="B2875" s="2" t="s">
        <v>9</v>
      </c>
      <c r="C2875" s="2" t="s">
        <v>9799</v>
      </c>
      <c r="D2875" s="2" t="s">
        <v>9800</v>
      </c>
      <c r="E2875" s="2" t="s">
        <v>9801</v>
      </c>
      <c r="F2875" s="2" t="s">
        <v>9802</v>
      </c>
      <c r="G2875" s="3">
        <v>46132</v>
      </c>
      <c r="H2875" s="4">
        <v>110827</v>
      </c>
      <c r="I2875" t="s">
        <v>14246</v>
      </c>
      <c r="J2875" s="5" t="str">
        <f t="shared" si="44"/>
        <v>910679869900002967</v>
      </c>
      <c r="K2875" s="5" t="e">
        <f>VLOOKUP(J2875,Sheet2!A:M,13,0)</f>
        <v>#N/A</v>
      </c>
    </row>
    <row r="2876" spans="1:11" x14ac:dyDescent="0.25">
      <c r="A2876" s="2" t="s">
        <v>8</v>
      </c>
      <c r="B2876" s="2" t="s">
        <v>9</v>
      </c>
      <c r="C2876" s="2" t="s">
        <v>9803</v>
      </c>
      <c r="D2876" s="2" t="s">
        <v>2441</v>
      </c>
      <c r="E2876" s="2" t="s">
        <v>2442</v>
      </c>
      <c r="F2876" s="2" t="s">
        <v>9804</v>
      </c>
      <c r="G2876" s="3">
        <v>46132</v>
      </c>
      <c r="H2876" s="4">
        <v>110827</v>
      </c>
      <c r="I2876" t="s">
        <v>14246</v>
      </c>
      <c r="J2876" s="5" t="str">
        <f t="shared" si="44"/>
        <v>910680281600172181</v>
      </c>
      <c r="K2876" s="5" t="e">
        <f>VLOOKUP(J2876,Sheet2!A:M,13,0)</f>
        <v>#N/A</v>
      </c>
    </row>
    <row r="2877" spans="1:11" x14ac:dyDescent="0.25">
      <c r="A2877" s="2" t="s">
        <v>8</v>
      </c>
      <c r="B2877" s="2" t="s">
        <v>9</v>
      </c>
      <c r="C2877" s="2" t="s">
        <v>9805</v>
      </c>
      <c r="D2877" s="2" t="s">
        <v>9806</v>
      </c>
      <c r="E2877" s="2" t="s">
        <v>9807</v>
      </c>
      <c r="F2877" s="2" t="s">
        <v>9808</v>
      </c>
      <c r="G2877" s="3">
        <v>46132</v>
      </c>
      <c r="H2877" s="4">
        <v>110827</v>
      </c>
      <c r="I2877" t="s">
        <v>14245</v>
      </c>
      <c r="J2877" s="5" t="str">
        <f t="shared" si="44"/>
        <v>910679846100170395</v>
      </c>
      <c r="K2877" s="5" t="e">
        <f>VLOOKUP(J2877,Sheet2!A:M,13,0)</f>
        <v>#N/A</v>
      </c>
    </row>
    <row r="2878" spans="1:11" x14ac:dyDescent="0.25">
      <c r="A2878" s="2" t="s">
        <v>8</v>
      </c>
      <c r="B2878" s="2" t="s">
        <v>9</v>
      </c>
      <c r="C2878" s="2" t="s">
        <v>9809</v>
      </c>
      <c r="D2878" s="2" t="s">
        <v>4249</v>
      </c>
      <c r="E2878" s="2" t="s">
        <v>4250</v>
      </c>
      <c r="F2878" s="2" t="s">
        <v>9810</v>
      </c>
      <c r="G2878" s="3">
        <v>46132</v>
      </c>
      <c r="H2878" s="4">
        <v>1668922</v>
      </c>
      <c r="I2878" t="s">
        <v>14246</v>
      </c>
      <c r="J2878" s="5" t="str">
        <f t="shared" si="44"/>
        <v>910679958400051288</v>
      </c>
      <c r="K2878" s="5" t="e">
        <f>VLOOKUP(J2878,Sheet2!A:M,13,0)</f>
        <v>#N/A</v>
      </c>
    </row>
    <row r="2879" spans="1:11" x14ac:dyDescent="0.25">
      <c r="A2879" s="2" t="s">
        <v>8</v>
      </c>
      <c r="B2879" s="2" t="s">
        <v>9</v>
      </c>
      <c r="C2879" s="2" t="s">
        <v>9811</v>
      </c>
      <c r="D2879" s="2" t="s">
        <v>9812</v>
      </c>
      <c r="E2879" s="2" t="s">
        <v>9813</v>
      </c>
      <c r="F2879" s="2" t="s">
        <v>9814</v>
      </c>
      <c r="G2879" s="3">
        <v>46132</v>
      </c>
      <c r="H2879" s="4">
        <v>290955</v>
      </c>
      <c r="I2879" t="s">
        <v>14246</v>
      </c>
      <c r="J2879" s="5" t="str">
        <f t="shared" si="44"/>
        <v>910679908200170664</v>
      </c>
      <c r="K2879" s="5" t="e">
        <f>VLOOKUP(J2879,Sheet2!A:M,13,0)</f>
        <v>#N/A</v>
      </c>
    </row>
    <row r="2880" spans="1:11" x14ac:dyDescent="0.25">
      <c r="A2880" s="2" t="s">
        <v>8</v>
      </c>
      <c r="B2880" s="2" t="s">
        <v>9</v>
      </c>
      <c r="C2880" s="2" t="s">
        <v>9815</v>
      </c>
      <c r="D2880" s="2" t="s">
        <v>968</v>
      </c>
      <c r="E2880" s="2" t="s">
        <v>969</v>
      </c>
      <c r="F2880" s="2" t="s">
        <v>9816</v>
      </c>
      <c r="G2880" s="3">
        <v>46132</v>
      </c>
      <c r="H2880" s="4">
        <v>468046</v>
      </c>
      <c r="I2880" t="s">
        <v>14245</v>
      </c>
      <c r="J2880" s="5" t="str">
        <f t="shared" si="44"/>
        <v>910679882700170559</v>
      </c>
      <c r="K2880" s="5" t="e">
        <f>VLOOKUP(J2880,Sheet2!A:M,13,0)</f>
        <v>#N/A</v>
      </c>
    </row>
    <row r="2881" spans="1:11" x14ac:dyDescent="0.25">
      <c r="A2881" s="2" t="s">
        <v>8</v>
      </c>
      <c r="B2881" s="2" t="s">
        <v>9</v>
      </c>
      <c r="C2881" s="2" t="s">
        <v>9817</v>
      </c>
      <c r="D2881" s="2" t="s">
        <v>9818</v>
      </c>
      <c r="E2881" s="2" t="s">
        <v>9819</v>
      </c>
      <c r="F2881" s="2" t="s">
        <v>9820</v>
      </c>
      <c r="G2881" s="3">
        <v>46132</v>
      </c>
      <c r="H2881" s="4">
        <v>230913</v>
      </c>
      <c r="I2881" t="s">
        <v>14245</v>
      </c>
      <c r="J2881" s="5" t="str">
        <f t="shared" si="44"/>
        <v>910680096800171448</v>
      </c>
      <c r="K2881" s="5" t="e">
        <f>VLOOKUP(J2881,Sheet2!A:M,13,0)</f>
        <v>#N/A</v>
      </c>
    </row>
    <row r="2882" spans="1:11" x14ac:dyDescent="0.25">
      <c r="A2882" s="2" t="s">
        <v>8</v>
      </c>
      <c r="B2882" s="2" t="s">
        <v>9</v>
      </c>
      <c r="C2882" s="2" t="s">
        <v>9821</v>
      </c>
      <c r="D2882" s="2" t="s">
        <v>3610</v>
      </c>
      <c r="E2882" s="2" t="s">
        <v>3611</v>
      </c>
      <c r="F2882" s="2" t="s">
        <v>9822</v>
      </c>
      <c r="G2882" s="3">
        <v>46132</v>
      </c>
      <c r="H2882" s="4">
        <v>332482</v>
      </c>
      <c r="I2882" t="s">
        <v>14246</v>
      </c>
      <c r="J2882" s="5" t="str">
        <f t="shared" si="44"/>
        <v>910680159400171701</v>
      </c>
      <c r="K2882" s="5" t="e">
        <f>VLOOKUP(J2882,Sheet2!A:M,13,0)</f>
        <v>#N/A</v>
      </c>
    </row>
    <row r="2883" spans="1:11" x14ac:dyDescent="0.25">
      <c r="A2883" s="2" t="s">
        <v>8</v>
      </c>
      <c r="B2883" s="2" t="s">
        <v>9</v>
      </c>
      <c r="C2883" s="2" t="s">
        <v>9823</v>
      </c>
      <c r="D2883" s="2" t="s">
        <v>3614</v>
      </c>
      <c r="E2883" s="2" t="s">
        <v>3615</v>
      </c>
      <c r="F2883" s="2" t="s">
        <v>9824</v>
      </c>
      <c r="G2883" s="3">
        <v>46132</v>
      </c>
      <c r="H2883" s="4">
        <v>872360</v>
      </c>
      <c r="I2883" t="s">
        <v>14245</v>
      </c>
      <c r="J2883" s="5" t="str">
        <f t="shared" ref="J2883:J2946" si="45">C2883&amp;RIGHT(F2883,8)</f>
        <v>910680081300012576</v>
      </c>
      <c r="K2883" s="5" t="e">
        <f>VLOOKUP(J2883,Sheet2!A:M,13,0)</f>
        <v>#N/A</v>
      </c>
    </row>
    <row r="2884" spans="1:11" x14ac:dyDescent="0.25">
      <c r="A2884" s="2" t="s">
        <v>8</v>
      </c>
      <c r="B2884" s="2" t="s">
        <v>9</v>
      </c>
      <c r="C2884" s="2" t="s">
        <v>9825</v>
      </c>
      <c r="D2884" s="2" t="s">
        <v>9826</v>
      </c>
      <c r="E2884" s="2" t="s">
        <v>9827</v>
      </c>
      <c r="F2884" s="2" t="s">
        <v>9828</v>
      </c>
      <c r="G2884" s="3">
        <v>46132</v>
      </c>
      <c r="H2884" s="4">
        <v>291376</v>
      </c>
      <c r="I2884" t="s">
        <v>14245</v>
      </c>
      <c r="J2884" s="5" t="str">
        <f t="shared" si="45"/>
        <v>910679825400016088</v>
      </c>
      <c r="K2884" s="5" t="e">
        <f>VLOOKUP(J2884,Sheet2!A:M,13,0)</f>
        <v>#N/A</v>
      </c>
    </row>
    <row r="2885" spans="1:11" x14ac:dyDescent="0.25">
      <c r="A2885" s="2" t="s">
        <v>8</v>
      </c>
      <c r="B2885" s="2" t="s">
        <v>9</v>
      </c>
      <c r="C2885" s="2" t="s">
        <v>9829</v>
      </c>
      <c r="D2885" s="2" t="s">
        <v>5917</v>
      </c>
      <c r="E2885" s="2" t="s">
        <v>5918</v>
      </c>
      <c r="F2885" s="2" t="s">
        <v>9830</v>
      </c>
      <c r="G2885" s="3">
        <v>46132</v>
      </c>
      <c r="H2885" s="4">
        <v>110827</v>
      </c>
      <c r="I2885" t="s">
        <v>14245</v>
      </c>
      <c r="J2885" s="5" t="str">
        <f t="shared" si="45"/>
        <v>910679958500007371</v>
      </c>
      <c r="K2885" s="5" t="e">
        <f>VLOOKUP(J2885,Sheet2!A:M,13,0)</f>
        <v>#N/A</v>
      </c>
    </row>
    <row r="2886" spans="1:11" x14ac:dyDescent="0.25">
      <c r="A2886" s="2" t="s">
        <v>8</v>
      </c>
      <c r="B2886" s="2" t="s">
        <v>9</v>
      </c>
      <c r="C2886" s="2" t="s">
        <v>9831</v>
      </c>
      <c r="D2886" s="2" t="s">
        <v>9832</v>
      </c>
      <c r="E2886" s="2" t="s">
        <v>9833</v>
      </c>
      <c r="F2886" s="2" t="s">
        <v>9834</v>
      </c>
      <c r="G2886" s="3">
        <v>46132</v>
      </c>
      <c r="H2886" s="4">
        <v>49680</v>
      </c>
      <c r="I2886" t="s">
        <v>14245</v>
      </c>
      <c r="J2886" s="5" t="str">
        <f t="shared" si="45"/>
        <v>910680188800003014</v>
      </c>
      <c r="K2886" s="5" t="e">
        <f>VLOOKUP(J2886,Sheet2!A:M,13,0)</f>
        <v>#N/A</v>
      </c>
    </row>
    <row r="2887" spans="1:11" x14ac:dyDescent="0.25">
      <c r="A2887" s="2" t="s">
        <v>8</v>
      </c>
      <c r="B2887" s="2" t="s">
        <v>9</v>
      </c>
      <c r="C2887" s="2" t="s">
        <v>9835</v>
      </c>
      <c r="D2887" s="2" t="s">
        <v>6995</v>
      </c>
      <c r="E2887" s="2" t="s">
        <v>6996</v>
      </c>
      <c r="F2887" s="2" t="s">
        <v>9836</v>
      </c>
      <c r="G2887" s="3">
        <v>46132</v>
      </c>
      <c r="H2887" s="4">
        <v>110827</v>
      </c>
      <c r="I2887" t="s">
        <v>14245</v>
      </c>
      <c r="J2887" s="5" t="str">
        <f t="shared" si="45"/>
        <v>910680137500003011</v>
      </c>
      <c r="K2887" s="5" t="e">
        <f>VLOOKUP(J2887,Sheet2!A:M,13,0)</f>
        <v>#N/A</v>
      </c>
    </row>
    <row r="2888" spans="1:11" x14ac:dyDescent="0.25">
      <c r="A2888" s="2" t="s">
        <v>8</v>
      </c>
      <c r="B2888" s="2" t="s">
        <v>9</v>
      </c>
      <c r="C2888" s="2" t="s">
        <v>9837</v>
      </c>
      <c r="D2888" s="2" t="s">
        <v>6999</v>
      </c>
      <c r="E2888" s="2" t="s">
        <v>7000</v>
      </c>
      <c r="F2888" s="2" t="s">
        <v>9838</v>
      </c>
      <c r="G2888" s="3">
        <v>46132</v>
      </c>
      <c r="H2888" s="4">
        <v>190133</v>
      </c>
      <c r="I2888" t="s">
        <v>14245</v>
      </c>
      <c r="J2888" s="5" t="str">
        <f t="shared" si="45"/>
        <v>910680161100171709</v>
      </c>
      <c r="K2888" s="5" t="e">
        <f>VLOOKUP(J2888,Sheet2!A:M,13,0)</f>
        <v>#N/A</v>
      </c>
    </row>
    <row r="2889" spans="1:11" x14ac:dyDescent="0.25">
      <c r="A2889" s="2" t="s">
        <v>8</v>
      </c>
      <c r="B2889" s="2" t="s">
        <v>9</v>
      </c>
      <c r="C2889" s="2" t="s">
        <v>9839</v>
      </c>
      <c r="D2889" s="2" t="s">
        <v>5454</v>
      </c>
      <c r="E2889" s="2" t="s">
        <v>5455</v>
      </c>
      <c r="F2889" s="2" t="s">
        <v>9840</v>
      </c>
      <c r="G2889" s="3">
        <v>46132</v>
      </c>
      <c r="H2889" s="4">
        <v>110827</v>
      </c>
      <c r="I2889" t="s">
        <v>14245</v>
      </c>
      <c r="J2889" s="5" t="str">
        <f t="shared" si="45"/>
        <v>910679786900170191</v>
      </c>
      <c r="K2889" s="5" t="e">
        <f>VLOOKUP(J2889,Sheet2!A:M,13,0)</f>
        <v>#N/A</v>
      </c>
    </row>
    <row r="2890" spans="1:11" x14ac:dyDescent="0.25">
      <c r="A2890" s="2" t="s">
        <v>8</v>
      </c>
      <c r="B2890" s="2" t="s">
        <v>9</v>
      </c>
      <c r="C2890" s="2" t="s">
        <v>9841</v>
      </c>
      <c r="D2890" s="2" t="s">
        <v>5454</v>
      </c>
      <c r="E2890" s="2" t="s">
        <v>5455</v>
      </c>
      <c r="F2890" s="2" t="s">
        <v>9842</v>
      </c>
      <c r="G2890" s="3">
        <v>46132</v>
      </c>
      <c r="H2890" s="4">
        <v>79305</v>
      </c>
      <c r="I2890" t="s">
        <v>14245</v>
      </c>
      <c r="J2890" s="5" t="str">
        <f t="shared" si="45"/>
        <v>910680240200172034</v>
      </c>
      <c r="K2890" s="5" t="e">
        <f>VLOOKUP(J2890,Sheet2!A:M,13,0)</f>
        <v>#N/A</v>
      </c>
    </row>
    <row r="2891" spans="1:11" x14ac:dyDescent="0.25">
      <c r="A2891" s="2" t="s">
        <v>8</v>
      </c>
      <c r="B2891" s="2" t="s">
        <v>9</v>
      </c>
      <c r="C2891" s="2" t="s">
        <v>9843</v>
      </c>
      <c r="D2891" s="2" t="s">
        <v>6217</v>
      </c>
      <c r="E2891" s="2" t="s">
        <v>6218</v>
      </c>
      <c r="F2891" s="2" t="s">
        <v>9844</v>
      </c>
      <c r="G2891" s="3">
        <v>46132</v>
      </c>
      <c r="H2891" s="4">
        <v>286163</v>
      </c>
      <c r="I2891" t="s">
        <v>14245</v>
      </c>
      <c r="J2891" s="5" t="str">
        <f t="shared" si="45"/>
        <v>910679749200026021</v>
      </c>
      <c r="K2891" s="5" t="e">
        <f>VLOOKUP(J2891,Sheet2!A:M,13,0)</f>
        <v>#N/A</v>
      </c>
    </row>
    <row r="2892" spans="1:11" x14ac:dyDescent="0.25">
      <c r="A2892" s="2" t="s">
        <v>8</v>
      </c>
      <c r="B2892" s="2" t="s">
        <v>9</v>
      </c>
      <c r="C2892" s="2" t="s">
        <v>9845</v>
      </c>
      <c r="D2892" s="2" t="s">
        <v>7899</v>
      </c>
      <c r="E2892" s="2" t="s">
        <v>7900</v>
      </c>
      <c r="F2892" s="2" t="s">
        <v>9846</v>
      </c>
      <c r="G2892" s="3">
        <v>46132</v>
      </c>
      <c r="H2892" s="4">
        <v>332802</v>
      </c>
      <c r="I2892" t="s">
        <v>14245</v>
      </c>
      <c r="J2892" s="5" t="str">
        <f t="shared" si="45"/>
        <v>910680243200011724</v>
      </c>
      <c r="K2892" s="5" t="e">
        <f>VLOOKUP(J2892,Sheet2!A:M,13,0)</f>
        <v>#N/A</v>
      </c>
    </row>
    <row r="2893" spans="1:11" x14ac:dyDescent="0.25">
      <c r="A2893" s="2" t="s">
        <v>8</v>
      </c>
      <c r="B2893" s="2" t="s">
        <v>9</v>
      </c>
      <c r="C2893" s="2" t="s">
        <v>9847</v>
      </c>
      <c r="D2893" s="2" t="s">
        <v>9848</v>
      </c>
      <c r="E2893" s="2" t="s">
        <v>9849</v>
      </c>
      <c r="F2893" s="2" t="s">
        <v>9850</v>
      </c>
      <c r="G2893" s="3">
        <v>46132</v>
      </c>
      <c r="H2893" s="4">
        <v>241069</v>
      </c>
      <c r="I2893" t="s">
        <v>14245</v>
      </c>
      <c r="J2893" s="5" t="str">
        <f t="shared" si="45"/>
        <v>910679867000016101</v>
      </c>
      <c r="K2893" s="5" t="e">
        <f>VLOOKUP(J2893,Sheet2!A:M,13,0)</f>
        <v>#N/A</v>
      </c>
    </row>
    <row r="2894" spans="1:11" x14ac:dyDescent="0.25">
      <c r="A2894" s="2" t="s">
        <v>8</v>
      </c>
      <c r="B2894" s="2" t="s">
        <v>9</v>
      </c>
      <c r="C2894" s="2" t="s">
        <v>9851</v>
      </c>
      <c r="D2894" s="2" t="s">
        <v>9852</v>
      </c>
      <c r="E2894" s="2" t="s">
        <v>9853</v>
      </c>
      <c r="F2894" s="2" t="s">
        <v>9854</v>
      </c>
      <c r="G2894" s="3">
        <v>46132</v>
      </c>
      <c r="H2894" s="4">
        <v>110827</v>
      </c>
      <c r="I2894" t="s">
        <v>14246</v>
      </c>
      <c r="J2894" s="5" t="str">
        <f t="shared" si="45"/>
        <v>910680243900172047</v>
      </c>
      <c r="K2894" s="5" t="e">
        <f>VLOOKUP(J2894,Sheet2!A:M,13,0)</f>
        <v>#N/A</v>
      </c>
    </row>
    <row r="2895" spans="1:11" x14ac:dyDescent="0.25">
      <c r="A2895" s="2" t="s">
        <v>8</v>
      </c>
      <c r="B2895" s="2" t="s">
        <v>9</v>
      </c>
      <c r="C2895" s="2" t="s">
        <v>9855</v>
      </c>
      <c r="D2895" s="2" t="s">
        <v>9856</v>
      </c>
      <c r="E2895" s="2" t="s">
        <v>9857</v>
      </c>
      <c r="F2895" s="2" t="s">
        <v>9858</v>
      </c>
      <c r="G2895" s="3">
        <v>46132</v>
      </c>
      <c r="H2895" s="4">
        <v>60043</v>
      </c>
      <c r="I2895" t="s">
        <v>14245</v>
      </c>
      <c r="J2895" s="5" t="str">
        <f t="shared" si="45"/>
        <v>910680310900006078</v>
      </c>
      <c r="K2895" s="5" t="e">
        <f>VLOOKUP(J2895,Sheet2!A:M,13,0)</f>
        <v>#N/A</v>
      </c>
    </row>
    <row r="2896" spans="1:11" x14ac:dyDescent="0.25">
      <c r="A2896" s="2" t="s">
        <v>8</v>
      </c>
      <c r="B2896" s="2" t="s">
        <v>9</v>
      </c>
      <c r="C2896" s="2" t="s">
        <v>9859</v>
      </c>
      <c r="D2896" s="2" t="s">
        <v>9860</v>
      </c>
      <c r="E2896" s="2" t="s">
        <v>9861</v>
      </c>
      <c r="F2896" s="2" t="s">
        <v>9862</v>
      </c>
      <c r="G2896" s="3">
        <v>46132</v>
      </c>
      <c r="H2896" s="4">
        <v>110827</v>
      </c>
      <c r="I2896" t="s">
        <v>14246</v>
      </c>
      <c r="J2896" s="5" t="str">
        <f t="shared" si="45"/>
        <v>910679890500005637</v>
      </c>
      <c r="K2896" s="5" t="e">
        <f>VLOOKUP(J2896,Sheet2!A:M,13,0)</f>
        <v>#N/A</v>
      </c>
    </row>
    <row r="2897" spans="1:11" x14ac:dyDescent="0.25">
      <c r="A2897" s="2" t="s">
        <v>8</v>
      </c>
      <c r="B2897" s="2" t="s">
        <v>9</v>
      </c>
      <c r="C2897" s="2" t="s">
        <v>9863</v>
      </c>
      <c r="D2897" s="2" t="s">
        <v>9864</v>
      </c>
      <c r="E2897" s="2" t="s">
        <v>9865</v>
      </c>
      <c r="F2897" s="2" t="s">
        <v>9866</v>
      </c>
      <c r="G2897" s="3">
        <v>46132</v>
      </c>
      <c r="H2897" s="4">
        <v>476939</v>
      </c>
      <c r="I2897" t="s">
        <v>14245</v>
      </c>
      <c r="J2897" s="5" t="str">
        <f t="shared" si="45"/>
        <v>910679809800004809</v>
      </c>
      <c r="K2897" s="5" t="e">
        <f>VLOOKUP(J2897,Sheet2!A:M,13,0)</f>
        <v>#N/A</v>
      </c>
    </row>
    <row r="2898" spans="1:11" x14ac:dyDescent="0.25">
      <c r="A2898" s="2" t="s">
        <v>8</v>
      </c>
      <c r="B2898" s="2" t="s">
        <v>9</v>
      </c>
      <c r="C2898" s="2" t="s">
        <v>9867</v>
      </c>
      <c r="D2898" s="2" t="s">
        <v>9868</v>
      </c>
      <c r="E2898" s="2" t="s">
        <v>9869</v>
      </c>
      <c r="F2898" s="2" t="s">
        <v>9870</v>
      </c>
      <c r="G2898" s="3">
        <v>46132</v>
      </c>
      <c r="H2898" s="4">
        <v>110827</v>
      </c>
      <c r="I2898" t="s">
        <v>14245</v>
      </c>
      <c r="J2898" s="5" t="str">
        <f t="shared" si="45"/>
        <v>910680070000171324</v>
      </c>
      <c r="K2898" s="5" t="e">
        <f>VLOOKUP(J2898,Sheet2!A:M,13,0)</f>
        <v>#N/A</v>
      </c>
    </row>
    <row r="2899" spans="1:11" x14ac:dyDescent="0.25">
      <c r="A2899" s="2" t="s">
        <v>8</v>
      </c>
      <c r="B2899" s="2" t="s">
        <v>9</v>
      </c>
      <c r="C2899" s="2" t="s">
        <v>9871</v>
      </c>
      <c r="D2899" s="2" t="s">
        <v>7931</v>
      </c>
      <c r="E2899" s="2" t="s">
        <v>7932</v>
      </c>
      <c r="F2899" s="2" t="s">
        <v>9872</v>
      </c>
      <c r="G2899" s="3">
        <v>46132</v>
      </c>
      <c r="H2899" s="4">
        <v>554137</v>
      </c>
      <c r="I2899" t="s">
        <v>14245</v>
      </c>
      <c r="J2899" s="5" t="str">
        <f t="shared" si="45"/>
        <v>910679877400170534</v>
      </c>
      <c r="K2899" s="5" t="e">
        <f>VLOOKUP(J2899,Sheet2!A:M,13,0)</f>
        <v>#N/A</v>
      </c>
    </row>
    <row r="2900" spans="1:11" x14ac:dyDescent="0.25">
      <c r="A2900" s="2" t="s">
        <v>8</v>
      </c>
      <c r="B2900" s="2" t="s">
        <v>9</v>
      </c>
      <c r="C2900" s="2" t="s">
        <v>9873</v>
      </c>
      <c r="D2900" s="2" t="s">
        <v>9874</v>
      </c>
      <c r="E2900" s="2" t="s">
        <v>9875</v>
      </c>
      <c r="F2900" s="2" t="s">
        <v>9876</v>
      </c>
      <c r="G2900" s="3">
        <v>46132</v>
      </c>
      <c r="H2900" s="4">
        <v>47694</v>
      </c>
      <c r="I2900" t="s">
        <v>14245</v>
      </c>
      <c r="J2900" s="5" t="str">
        <f t="shared" si="45"/>
        <v>910679792500005988</v>
      </c>
      <c r="K2900" s="5" t="e">
        <f>VLOOKUP(J2900,Sheet2!A:M,13,0)</f>
        <v>#N/A</v>
      </c>
    </row>
    <row r="2901" spans="1:11" x14ac:dyDescent="0.25">
      <c r="A2901" s="2" t="s">
        <v>8</v>
      </c>
      <c r="B2901" s="2" t="s">
        <v>9</v>
      </c>
      <c r="C2901" s="2" t="s">
        <v>9877</v>
      </c>
      <c r="D2901" s="2" t="s">
        <v>3720</v>
      </c>
      <c r="E2901" s="2" t="s">
        <v>3721</v>
      </c>
      <c r="F2901" s="2" t="s">
        <v>9878</v>
      </c>
      <c r="G2901" s="3">
        <v>46132</v>
      </c>
      <c r="H2901" s="4">
        <v>99360</v>
      </c>
      <c r="I2901" t="s">
        <v>14246</v>
      </c>
      <c r="J2901" s="5" t="str">
        <f t="shared" si="45"/>
        <v>910680213100171920</v>
      </c>
      <c r="K2901" s="5" t="e">
        <f>VLOOKUP(J2901,Sheet2!A:M,13,0)</f>
        <v>#N/A</v>
      </c>
    </row>
    <row r="2902" spans="1:11" x14ac:dyDescent="0.25">
      <c r="A2902" s="2" t="s">
        <v>8</v>
      </c>
      <c r="B2902" s="2" t="s">
        <v>9</v>
      </c>
      <c r="C2902" s="2" t="s">
        <v>9879</v>
      </c>
      <c r="D2902" s="2" t="s">
        <v>8506</v>
      </c>
      <c r="E2902" s="2" t="s">
        <v>8507</v>
      </c>
      <c r="F2902" s="2" t="s">
        <v>9880</v>
      </c>
      <c r="G2902" s="3">
        <v>46132</v>
      </c>
      <c r="H2902" s="4">
        <v>49680</v>
      </c>
      <c r="I2902" t="s">
        <v>14246</v>
      </c>
      <c r="J2902" s="5" t="str">
        <f t="shared" si="45"/>
        <v>910679775400170146</v>
      </c>
      <c r="K2902" s="5" t="e">
        <f>VLOOKUP(J2902,Sheet2!A:M,13,0)</f>
        <v>#N/A</v>
      </c>
    </row>
    <row r="2903" spans="1:11" x14ac:dyDescent="0.25">
      <c r="A2903" s="2" t="s">
        <v>8</v>
      </c>
      <c r="B2903" s="2" t="s">
        <v>9</v>
      </c>
      <c r="C2903" s="2" t="s">
        <v>9881</v>
      </c>
      <c r="D2903" s="2" t="s">
        <v>9882</v>
      </c>
      <c r="E2903" s="2" t="s">
        <v>9883</v>
      </c>
      <c r="F2903" s="2" t="s">
        <v>9884</v>
      </c>
      <c r="G2903" s="3">
        <v>46132</v>
      </c>
      <c r="H2903" s="4">
        <v>491826</v>
      </c>
      <c r="I2903" t="s">
        <v>14245</v>
      </c>
      <c r="J2903" s="5" t="str">
        <f t="shared" si="45"/>
        <v>910680211000051519</v>
      </c>
      <c r="K2903" s="5" t="e">
        <f>VLOOKUP(J2903,Sheet2!A:M,13,0)</f>
        <v>#N/A</v>
      </c>
    </row>
    <row r="2904" spans="1:11" x14ac:dyDescent="0.25">
      <c r="A2904" s="2" t="s">
        <v>8</v>
      </c>
      <c r="B2904" s="2" t="s">
        <v>9</v>
      </c>
      <c r="C2904" s="2" t="s">
        <v>9885</v>
      </c>
      <c r="D2904" s="2" t="s">
        <v>9886</v>
      </c>
      <c r="E2904" s="2" t="s">
        <v>9887</v>
      </c>
      <c r="F2904" s="2" t="s">
        <v>9888</v>
      </c>
      <c r="G2904" s="3">
        <v>46132</v>
      </c>
      <c r="H2904" s="4">
        <v>237133</v>
      </c>
      <c r="I2904" t="s">
        <v>14245</v>
      </c>
      <c r="J2904" s="5" t="str">
        <f t="shared" si="45"/>
        <v>910680061400171288</v>
      </c>
      <c r="K2904" s="5" t="e">
        <f>VLOOKUP(J2904,Sheet2!A:M,13,0)</f>
        <v>#N/A</v>
      </c>
    </row>
    <row r="2905" spans="1:11" x14ac:dyDescent="0.25">
      <c r="A2905" s="2" t="s">
        <v>8</v>
      </c>
      <c r="B2905" s="2" t="s">
        <v>9</v>
      </c>
      <c r="C2905" s="2" t="s">
        <v>9889</v>
      </c>
      <c r="D2905" s="2" t="s">
        <v>9890</v>
      </c>
      <c r="E2905" s="2" t="s">
        <v>9891</v>
      </c>
      <c r="F2905" s="2" t="s">
        <v>9892</v>
      </c>
      <c r="G2905" s="3">
        <v>46132</v>
      </c>
      <c r="H2905" s="4">
        <v>99360</v>
      </c>
      <c r="I2905" t="s">
        <v>14245</v>
      </c>
      <c r="J2905" s="5" t="str">
        <f t="shared" si="45"/>
        <v>910680312500006079</v>
      </c>
      <c r="K2905" s="5" t="e">
        <f>VLOOKUP(J2905,Sheet2!A:M,13,0)</f>
        <v>#N/A</v>
      </c>
    </row>
    <row r="2906" spans="1:11" x14ac:dyDescent="0.25">
      <c r="A2906" s="2" t="s">
        <v>8</v>
      </c>
      <c r="B2906" s="2" t="s">
        <v>9</v>
      </c>
      <c r="C2906" s="2" t="s">
        <v>9893</v>
      </c>
      <c r="D2906" s="2" t="s">
        <v>9894</v>
      </c>
      <c r="E2906" s="2" t="s">
        <v>9895</v>
      </c>
      <c r="F2906" s="2" t="s">
        <v>9896</v>
      </c>
      <c r="G2906" s="3">
        <v>46132</v>
      </c>
      <c r="H2906" s="4">
        <v>886620</v>
      </c>
      <c r="I2906" t="s">
        <v>14245</v>
      </c>
      <c r="J2906" s="5" t="str">
        <f t="shared" si="45"/>
        <v>910680153800009558</v>
      </c>
      <c r="K2906" s="5" t="e">
        <f>VLOOKUP(J2906,Sheet2!A:M,13,0)</f>
        <v>#N/A</v>
      </c>
    </row>
    <row r="2907" spans="1:11" x14ac:dyDescent="0.25">
      <c r="A2907" s="2" t="s">
        <v>8</v>
      </c>
      <c r="B2907" s="2" t="s">
        <v>9</v>
      </c>
      <c r="C2907" s="2" t="s">
        <v>9897</v>
      </c>
      <c r="D2907" s="2" t="s">
        <v>2610</v>
      </c>
      <c r="E2907" s="2" t="s">
        <v>2611</v>
      </c>
      <c r="F2907" s="2" t="s">
        <v>9898</v>
      </c>
      <c r="G2907" s="3">
        <v>46132</v>
      </c>
      <c r="H2907" s="4">
        <v>204252</v>
      </c>
      <c r="I2907" t="s">
        <v>14245</v>
      </c>
      <c r="J2907" s="5" t="str">
        <f t="shared" si="45"/>
        <v>910679985300002247</v>
      </c>
      <c r="K2907" s="5" t="e">
        <f>VLOOKUP(J2907,Sheet2!A:M,13,0)</f>
        <v>#N/A</v>
      </c>
    </row>
    <row r="2908" spans="1:11" x14ac:dyDescent="0.25">
      <c r="A2908" s="2" t="s">
        <v>8</v>
      </c>
      <c r="B2908" s="2" t="s">
        <v>9</v>
      </c>
      <c r="C2908" s="2" t="s">
        <v>9899</v>
      </c>
      <c r="D2908" s="2" t="s">
        <v>8537</v>
      </c>
      <c r="E2908" s="2" t="s">
        <v>8538</v>
      </c>
      <c r="F2908" s="2" t="s">
        <v>9900</v>
      </c>
      <c r="G2908" s="3">
        <v>46132</v>
      </c>
      <c r="H2908" s="4">
        <v>110827</v>
      </c>
      <c r="I2908" t="s">
        <v>14246</v>
      </c>
      <c r="J2908" s="5" t="str">
        <f t="shared" si="45"/>
        <v>910680098700002792</v>
      </c>
      <c r="K2908" s="5" t="e">
        <f>VLOOKUP(J2908,Sheet2!A:M,13,0)</f>
        <v>#N/A</v>
      </c>
    </row>
    <row r="2909" spans="1:11" x14ac:dyDescent="0.25">
      <c r="A2909" s="2" t="s">
        <v>8</v>
      </c>
      <c r="B2909" s="2" t="s">
        <v>9</v>
      </c>
      <c r="C2909" s="2" t="s">
        <v>9901</v>
      </c>
      <c r="D2909" s="2" t="s">
        <v>9902</v>
      </c>
      <c r="E2909" s="2" t="s">
        <v>9903</v>
      </c>
      <c r="F2909" s="2" t="s">
        <v>9904</v>
      </c>
      <c r="G2909" s="3">
        <v>46132</v>
      </c>
      <c r="H2909" s="4">
        <v>47694</v>
      </c>
      <c r="I2909" t="s">
        <v>14246</v>
      </c>
      <c r="J2909" s="5" t="str">
        <f t="shared" si="45"/>
        <v>910680084400171385</v>
      </c>
      <c r="K2909" s="5" t="e">
        <f>VLOOKUP(J2909,Sheet2!A:M,13,0)</f>
        <v>#N/A</v>
      </c>
    </row>
    <row r="2910" spans="1:11" x14ac:dyDescent="0.25">
      <c r="A2910" s="2" t="s">
        <v>8</v>
      </c>
      <c r="B2910" s="2" t="s">
        <v>9</v>
      </c>
      <c r="C2910" s="2" t="s">
        <v>9905</v>
      </c>
      <c r="D2910" s="2" t="s">
        <v>9906</v>
      </c>
      <c r="E2910" s="2" t="s">
        <v>9907</v>
      </c>
      <c r="F2910" s="2" t="s">
        <v>9908</v>
      </c>
      <c r="G2910" s="3">
        <v>46132</v>
      </c>
      <c r="H2910" s="4">
        <v>339816</v>
      </c>
      <c r="I2910" t="s">
        <v>14246</v>
      </c>
      <c r="J2910" s="5" t="str">
        <f t="shared" si="45"/>
        <v>910679969300011660</v>
      </c>
      <c r="K2910" s="5" t="e">
        <f>VLOOKUP(J2910,Sheet2!A:M,13,0)</f>
        <v>#N/A</v>
      </c>
    </row>
    <row r="2911" spans="1:11" x14ac:dyDescent="0.25">
      <c r="A2911" s="2" t="s">
        <v>8</v>
      </c>
      <c r="B2911" s="2" t="s">
        <v>9</v>
      </c>
      <c r="C2911" s="2" t="s">
        <v>9909</v>
      </c>
      <c r="D2911" s="2" t="s">
        <v>3744</v>
      </c>
      <c r="E2911" s="2" t="s">
        <v>3745</v>
      </c>
      <c r="F2911" s="2" t="s">
        <v>9910</v>
      </c>
      <c r="G2911" s="3">
        <v>46132</v>
      </c>
      <c r="H2911" s="4">
        <v>49680</v>
      </c>
      <c r="I2911" t="s">
        <v>14245</v>
      </c>
      <c r="J2911" s="5" t="str">
        <f t="shared" si="45"/>
        <v>910679946200170809</v>
      </c>
      <c r="K2911" s="5" t="e">
        <f>VLOOKUP(J2911,Sheet2!A:M,13,0)</f>
        <v>#N/A</v>
      </c>
    </row>
    <row r="2912" spans="1:11" x14ac:dyDescent="0.25">
      <c r="A2912" s="2" t="s">
        <v>8</v>
      </c>
      <c r="B2912" s="2" t="s">
        <v>9</v>
      </c>
      <c r="C2912" s="2" t="s">
        <v>9911</v>
      </c>
      <c r="D2912" s="2" t="s">
        <v>9912</v>
      </c>
      <c r="E2912" s="2" t="s">
        <v>9913</v>
      </c>
      <c r="F2912" s="2" t="s">
        <v>9914</v>
      </c>
      <c r="G2912" s="3">
        <v>46132</v>
      </c>
      <c r="H2912" s="4">
        <v>237916</v>
      </c>
      <c r="I2912" t="s">
        <v>14246</v>
      </c>
      <c r="J2912" s="5" t="str">
        <f t="shared" si="45"/>
        <v>910680146900000621</v>
      </c>
      <c r="K2912" s="5" t="e">
        <f>VLOOKUP(J2912,Sheet2!A:M,13,0)</f>
        <v>#N/A</v>
      </c>
    </row>
    <row r="2913" spans="1:11" x14ac:dyDescent="0.25">
      <c r="A2913" s="2" t="s">
        <v>8</v>
      </c>
      <c r="B2913" s="2" t="s">
        <v>9</v>
      </c>
      <c r="C2913" s="2" t="s">
        <v>9915</v>
      </c>
      <c r="D2913" s="2" t="s">
        <v>5513</v>
      </c>
      <c r="E2913" s="2" t="s">
        <v>5514</v>
      </c>
      <c r="F2913" s="2" t="s">
        <v>9916</v>
      </c>
      <c r="G2913" s="3">
        <v>46132</v>
      </c>
      <c r="H2913" s="4">
        <v>2232269</v>
      </c>
      <c r="I2913" t="s">
        <v>14246</v>
      </c>
      <c r="J2913" s="5" t="str">
        <f t="shared" si="45"/>
        <v>910680075900051410</v>
      </c>
      <c r="K2913" s="5" t="e">
        <f>VLOOKUP(J2913,Sheet2!A:M,13,0)</f>
        <v>#N/A</v>
      </c>
    </row>
    <row r="2914" spans="1:11" x14ac:dyDescent="0.25">
      <c r="A2914" s="2" t="s">
        <v>8</v>
      </c>
      <c r="B2914" s="2" t="s">
        <v>9</v>
      </c>
      <c r="C2914" s="2" t="s">
        <v>9917</v>
      </c>
      <c r="D2914" s="2" t="s">
        <v>7513</v>
      </c>
      <c r="E2914" s="2" t="s">
        <v>7514</v>
      </c>
      <c r="F2914" s="2" t="s">
        <v>9918</v>
      </c>
      <c r="G2914" s="3">
        <v>46133</v>
      </c>
      <c r="H2914" s="4">
        <v>848560</v>
      </c>
      <c r="I2914" t="s">
        <v>14245</v>
      </c>
      <c r="J2914" s="5" t="str">
        <f t="shared" si="45"/>
        <v>910680593200173606</v>
      </c>
      <c r="K2914" s="5" t="e">
        <f>VLOOKUP(J2914,Sheet2!A:M,13,0)</f>
        <v>#N/A</v>
      </c>
    </row>
    <row r="2915" spans="1:11" x14ac:dyDescent="0.25">
      <c r="A2915" s="2" t="s">
        <v>8</v>
      </c>
      <c r="B2915" s="2" t="s">
        <v>9</v>
      </c>
      <c r="C2915" s="2" t="s">
        <v>9919</v>
      </c>
      <c r="D2915" s="2" t="s">
        <v>9920</v>
      </c>
      <c r="E2915" s="2" t="s">
        <v>9921</v>
      </c>
      <c r="F2915" s="2" t="s">
        <v>9922</v>
      </c>
      <c r="G2915" s="3">
        <v>46133</v>
      </c>
      <c r="H2915" s="4">
        <v>265421</v>
      </c>
      <c r="I2915" t="s">
        <v>14245</v>
      </c>
      <c r="J2915" s="5" t="str">
        <f t="shared" si="45"/>
        <v>910680099900001194</v>
      </c>
      <c r="K2915" s="5" t="e">
        <f>VLOOKUP(J2915,Sheet2!A:M,13,0)</f>
        <v>#N/A</v>
      </c>
    </row>
    <row r="2916" spans="1:11" x14ac:dyDescent="0.25">
      <c r="A2916" s="2" t="s">
        <v>8</v>
      </c>
      <c r="B2916" s="2" t="s">
        <v>9</v>
      </c>
      <c r="C2916" s="2" t="s">
        <v>9923</v>
      </c>
      <c r="D2916" s="2" t="s">
        <v>11</v>
      </c>
      <c r="E2916" s="2" t="s">
        <v>12</v>
      </c>
      <c r="F2916" s="2" t="s">
        <v>9924</v>
      </c>
      <c r="G2916" s="3">
        <v>46133</v>
      </c>
      <c r="H2916" s="4">
        <v>461336</v>
      </c>
      <c r="I2916" t="s">
        <v>14246</v>
      </c>
      <c r="J2916" s="5" t="str">
        <f t="shared" si="45"/>
        <v>910680681900173992</v>
      </c>
      <c r="K2916" s="5" t="e">
        <f>VLOOKUP(J2916,Sheet2!A:M,13,0)</f>
        <v>#N/A</v>
      </c>
    </row>
    <row r="2917" spans="1:11" x14ac:dyDescent="0.25">
      <c r="A2917" s="2" t="s">
        <v>8</v>
      </c>
      <c r="B2917" s="2" t="s">
        <v>9</v>
      </c>
      <c r="C2917" s="2" t="s">
        <v>9925</v>
      </c>
      <c r="D2917" s="2" t="s">
        <v>5523</v>
      </c>
      <c r="E2917" s="2" t="s">
        <v>5524</v>
      </c>
      <c r="F2917" s="2" t="s">
        <v>9926</v>
      </c>
      <c r="G2917" s="3">
        <v>46133</v>
      </c>
      <c r="H2917" s="4">
        <v>842521</v>
      </c>
      <c r="I2917" t="s">
        <v>14246</v>
      </c>
      <c r="J2917" s="5" t="str">
        <f t="shared" si="45"/>
        <v>910680114900172506</v>
      </c>
      <c r="K2917" s="5" t="e">
        <f>VLOOKUP(J2917,Sheet2!A:M,13,0)</f>
        <v>#N/A</v>
      </c>
    </row>
    <row r="2918" spans="1:11" x14ac:dyDescent="0.25">
      <c r="A2918" s="2" t="s">
        <v>8</v>
      </c>
      <c r="B2918" s="2" t="s">
        <v>9</v>
      </c>
      <c r="C2918" s="2" t="s">
        <v>9927</v>
      </c>
      <c r="D2918" s="2" t="s">
        <v>9928</v>
      </c>
      <c r="E2918" s="2" t="s">
        <v>9929</v>
      </c>
      <c r="F2918" s="2" t="s">
        <v>9930</v>
      </c>
      <c r="G2918" s="3">
        <v>46133</v>
      </c>
      <c r="H2918" s="4">
        <v>229808</v>
      </c>
      <c r="I2918" t="s">
        <v>14246</v>
      </c>
      <c r="J2918" s="5" t="str">
        <f t="shared" si="45"/>
        <v>910680645600173829</v>
      </c>
      <c r="K2918" s="5" t="e">
        <f>VLOOKUP(J2918,Sheet2!A:M,13,0)</f>
        <v>#N/A</v>
      </c>
    </row>
    <row r="2919" spans="1:11" x14ac:dyDescent="0.25">
      <c r="A2919" s="2" t="s">
        <v>8</v>
      </c>
      <c r="B2919" s="2" t="s">
        <v>9</v>
      </c>
      <c r="C2919" s="2" t="s">
        <v>9931</v>
      </c>
      <c r="D2919" s="2" t="s">
        <v>6263</v>
      </c>
      <c r="E2919" s="2" t="s">
        <v>6264</v>
      </c>
      <c r="F2919" s="2" t="s">
        <v>9932</v>
      </c>
      <c r="G2919" s="3">
        <v>46133</v>
      </c>
      <c r="H2919" s="4">
        <v>269349</v>
      </c>
      <c r="I2919" t="s">
        <v>14245</v>
      </c>
      <c r="J2919" s="5" t="str">
        <f t="shared" si="45"/>
        <v>910680482100173184</v>
      </c>
      <c r="K2919" s="5" t="e">
        <f>VLOOKUP(J2919,Sheet2!A:M,13,0)</f>
        <v>#N/A</v>
      </c>
    </row>
    <row r="2920" spans="1:11" x14ac:dyDescent="0.25">
      <c r="A2920" s="2" t="s">
        <v>8</v>
      </c>
      <c r="B2920" s="2" t="s">
        <v>9</v>
      </c>
      <c r="C2920" s="2" t="s">
        <v>9933</v>
      </c>
      <c r="D2920" s="2" t="s">
        <v>3798</v>
      </c>
      <c r="E2920" s="2" t="s">
        <v>3799</v>
      </c>
      <c r="F2920" s="2" t="s">
        <v>9934</v>
      </c>
      <c r="G2920" s="3">
        <v>46133</v>
      </c>
      <c r="H2920" s="4">
        <v>221655</v>
      </c>
      <c r="I2920" t="s">
        <v>14245</v>
      </c>
      <c r="J2920" s="5" t="str">
        <f t="shared" si="45"/>
        <v>910680649800173849</v>
      </c>
      <c r="K2920" s="5" t="e">
        <f>VLOOKUP(J2920,Sheet2!A:M,13,0)</f>
        <v>#N/A</v>
      </c>
    </row>
    <row r="2921" spans="1:11" x14ac:dyDescent="0.25">
      <c r="A2921" s="2" t="s">
        <v>8</v>
      </c>
      <c r="B2921" s="2" t="s">
        <v>9</v>
      </c>
      <c r="C2921" s="2" t="s">
        <v>9935</v>
      </c>
      <c r="D2921" s="2" t="s">
        <v>9936</v>
      </c>
      <c r="E2921" s="2" t="s">
        <v>9937</v>
      </c>
      <c r="F2921" s="2" t="s">
        <v>9938</v>
      </c>
      <c r="G2921" s="3">
        <v>46133</v>
      </c>
      <c r="H2921" s="4">
        <v>221655</v>
      </c>
      <c r="I2921" t="s">
        <v>14246</v>
      </c>
      <c r="J2921" s="5" t="str">
        <f t="shared" si="45"/>
        <v>910680645300173827</v>
      </c>
      <c r="K2921" s="5" t="e">
        <f>VLOOKUP(J2921,Sheet2!A:M,13,0)</f>
        <v>#N/A</v>
      </c>
    </row>
    <row r="2922" spans="1:11" x14ac:dyDescent="0.25">
      <c r="A2922" s="2" t="s">
        <v>8</v>
      </c>
      <c r="B2922" s="2" t="s">
        <v>9</v>
      </c>
      <c r="C2922" s="2" t="s">
        <v>9939</v>
      </c>
      <c r="D2922" s="2" t="s">
        <v>9940</v>
      </c>
      <c r="E2922" s="2" t="s">
        <v>9941</v>
      </c>
      <c r="F2922" s="2" t="s">
        <v>9942</v>
      </c>
      <c r="G2922" s="3">
        <v>46133</v>
      </c>
      <c r="H2922" s="4">
        <v>430946</v>
      </c>
      <c r="I2922" t="s">
        <v>14246</v>
      </c>
      <c r="J2922" s="5" t="str">
        <f t="shared" si="45"/>
        <v>910680438500052022</v>
      </c>
      <c r="K2922" s="5" t="e">
        <f>VLOOKUP(J2922,Sheet2!A:M,13,0)</f>
        <v>#N/A</v>
      </c>
    </row>
    <row r="2923" spans="1:11" x14ac:dyDescent="0.25">
      <c r="A2923" s="2" t="s">
        <v>8</v>
      </c>
      <c r="B2923" s="2" t="s">
        <v>9</v>
      </c>
      <c r="C2923" s="2" t="s">
        <v>9943</v>
      </c>
      <c r="D2923" s="2" t="s">
        <v>1875</v>
      </c>
      <c r="E2923" s="2" t="s">
        <v>1876</v>
      </c>
      <c r="F2923" s="2" t="s">
        <v>9944</v>
      </c>
      <c r="G2923" s="3">
        <v>46133</v>
      </c>
      <c r="H2923" s="4">
        <v>60043</v>
      </c>
      <c r="I2923" t="s">
        <v>14245</v>
      </c>
      <c r="J2923" s="5" t="str">
        <f t="shared" si="45"/>
        <v>910680615400173695</v>
      </c>
      <c r="K2923" s="5" t="e">
        <f>VLOOKUP(J2923,Sheet2!A:M,13,0)</f>
        <v>#N/A</v>
      </c>
    </row>
    <row r="2924" spans="1:11" x14ac:dyDescent="0.25">
      <c r="A2924" s="2" t="s">
        <v>8</v>
      </c>
      <c r="B2924" s="2" t="s">
        <v>9</v>
      </c>
      <c r="C2924" s="2" t="s">
        <v>9945</v>
      </c>
      <c r="D2924" s="2" t="s">
        <v>1895</v>
      </c>
      <c r="E2924" s="2" t="s">
        <v>1896</v>
      </c>
      <c r="F2924" s="2" t="s">
        <v>9946</v>
      </c>
      <c r="G2924" s="3">
        <v>46133</v>
      </c>
      <c r="H2924" s="4">
        <v>158611</v>
      </c>
      <c r="I2924" t="s">
        <v>14246</v>
      </c>
      <c r="J2924" s="5" t="str">
        <f t="shared" si="45"/>
        <v>910680618800173714</v>
      </c>
      <c r="K2924" s="5" t="e">
        <f>VLOOKUP(J2924,Sheet2!A:M,13,0)</f>
        <v>#N/A</v>
      </c>
    </row>
    <row r="2925" spans="1:11" x14ac:dyDescent="0.25">
      <c r="A2925" s="2" t="s">
        <v>8</v>
      </c>
      <c r="B2925" s="2" t="s">
        <v>9</v>
      </c>
      <c r="C2925" s="2" t="s">
        <v>9947</v>
      </c>
      <c r="D2925" s="2" t="s">
        <v>6026</v>
      </c>
      <c r="E2925" s="2" t="s">
        <v>6027</v>
      </c>
      <c r="F2925" s="2" t="s">
        <v>9948</v>
      </c>
      <c r="G2925" s="3">
        <v>46133</v>
      </c>
      <c r="H2925" s="4">
        <v>321015</v>
      </c>
      <c r="I2925" t="s">
        <v>14245</v>
      </c>
      <c r="J2925" s="5" t="str">
        <f t="shared" si="45"/>
        <v>910680454800173071</v>
      </c>
      <c r="K2925" s="5" t="e">
        <f>VLOOKUP(J2925,Sheet2!A:M,13,0)</f>
        <v>#N/A</v>
      </c>
    </row>
    <row r="2926" spans="1:11" x14ac:dyDescent="0.25">
      <c r="A2926" s="2" t="s">
        <v>8</v>
      </c>
      <c r="B2926" s="2" t="s">
        <v>9</v>
      </c>
      <c r="C2926" s="2" t="s">
        <v>9949</v>
      </c>
      <c r="D2926" s="2" t="s">
        <v>3840</v>
      </c>
      <c r="E2926" s="2" t="s">
        <v>3841</v>
      </c>
      <c r="F2926" s="2" t="s">
        <v>9950</v>
      </c>
      <c r="G2926" s="3">
        <v>46133</v>
      </c>
      <c r="H2926" s="4">
        <v>554137</v>
      </c>
      <c r="I2926" t="s">
        <v>14246</v>
      </c>
      <c r="J2926" s="5" t="str">
        <f t="shared" si="45"/>
        <v>910680419700172915</v>
      </c>
      <c r="K2926" s="5" t="e">
        <f>VLOOKUP(J2926,Sheet2!A:M,13,0)</f>
        <v>#N/A</v>
      </c>
    </row>
    <row r="2927" spans="1:11" x14ac:dyDescent="0.25">
      <c r="A2927" s="2" t="s">
        <v>8</v>
      </c>
      <c r="B2927" s="2" t="s">
        <v>9</v>
      </c>
      <c r="C2927" s="2" t="s">
        <v>9951</v>
      </c>
      <c r="D2927" s="2" t="s">
        <v>3840</v>
      </c>
      <c r="E2927" s="2" t="s">
        <v>3841</v>
      </c>
      <c r="F2927" s="2" t="s">
        <v>9952</v>
      </c>
      <c r="G2927" s="3">
        <v>46133</v>
      </c>
      <c r="H2927" s="4">
        <v>443310</v>
      </c>
      <c r="I2927" t="s">
        <v>14246</v>
      </c>
      <c r="J2927" s="5" t="str">
        <f t="shared" si="45"/>
        <v>910680427200172948</v>
      </c>
      <c r="K2927" s="5" t="e">
        <f>VLOOKUP(J2927,Sheet2!A:M,13,0)</f>
        <v>#N/A</v>
      </c>
    </row>
    <row r="2928" spans="1:11" x14ac:dyDescent="0.25">
      <c r="A2928" s="2" t="s">
        <v>8</v>
      </c>
      <c r="B2928" s="2" t="s">
        <v>9</v>
      </c>
      <c r="C2928" s="2" t="s">
        <v>9953</v>
      </c>
      <c r="D2928" s="2" t="s">
        <v>9954</v>
      </c>
      <c r="E2928" s="2" t="s">
        <v>9955</v>
      </c>
      <c r="F2928" s="2" t="s">
        <v>9956</v>
      </c>
      <c r="G2928" s="3">
        <v>46133</v>
      </c>
      <c r="H2928" s="4">
        <v>143082</v>
      </c>
      <c r="I2928" t="s">
        <v>14245</v>
      </c>
      <c r="J2928" s="5" t="str">
        <f t="shared" si="45"/>
        <v>910680813000003294</v>
      </c>
      <c r="K2928" s="5" t="e">
        <f>VLOOKUP(J2928,Sheet2!A:M,13,0)</f>
        <v>#N/A</v>
      </c>
    </row>
    <row r="2929" spans="1:11" x14ac:dyDescent="0.25">
      <c r="A2929" s="2" t="s">
        <v>8</v>
      </c>
      <c r="B2929" s="2" t="s">
        <v>9</v>
      </c>
      <c r="C2929" s="2" t="s">
        <v>9957</v>
      </c>
      <c r="D2929" s="2" t="s">
        <v>4467</v>
      </c>
      <c r="E2929" s="2" t="s">
        <v>4468</v>
      </c>
      <c r="F2929" s="2" t="s">
        <v>9958</v>
      </c>
      <c r="G2929" s="3">
        <v>46133</v>
      </c>
      <c r="H2929" s="4">
        <v>110827</v>
      </c>
      <c r="I2929" t="s">
        <v>14245</v>
      </c>
      <c r="J2929" s="5" t="str">
        <f t="shared" si="45"/>
        <v>910680345100000954</v>
      </c>
      <c r="K2929" s="5" t="e">
        <f>VLOOKUP(J2929,Sheet2!A:M,13,0)</f>
        <v>#N/A</v>
      </c>
    </row>
    <row r="2930" spans="1:11" x14ac:dyDescent="0.25">
      <c r="A2930" s="2" t="s">
        <v>8</v>
      </c>
      <c r="B2930" s="2" t="s">
        <v>9</v>
      </c>
      <c r="C2930" s="2" t="s">
        <v>9959</v>
      </c>
      <c r="D2930" s="2" t="s">
        <v>601</v>
      </c>
      <c r="E2930" s="2" t="s">
        <v>602</v>
      </c>
      <c r="F2930" s="2" t="s">
        <v>9960</v>
      </c>
      <c r="G2930" s="3">
        <v>46133</v>
      </c>
      <c r="H2930" s="4">
        <v>110827</v>
      </c>
      <c r="I2930" t="s">
        <v>14246</v>
      </c>
      <c r="J2930" s="5" t="str">
        <f t="shared" si="45"/>
        <v>910680405100172867</v>
      </c>
      <c r="K2930" s="5" t="e">
        <f>VLOOKUP(J2930,Sheet2!A:M,13,0)</f>
        <v>#N/A</v>
      </c>
    </row>
    <row r="2931" spans="1:11" x14ac:dyDescent="0.25">
      <c r="A2931" s="2" t="s">
        <v>8</v>
      </c>
      <c r="B2931" s="2" t="s">
        <v>9</v>
      </c>
      <c r="C2931" s="2" t="s">
        <v>9961</v>
      </c>
      <c r="D2931" s="2" t="s">
        <v>9962</v>
      </c>
      <c r="E2931" s="2" t="s">
        <v>9963</v>
      </c>
      <c r="F2931" s="2" t="s">
        <v>9964</v>
      </c>
      <c r="G2931" s="3">
        <v>46133</v>
      </c>
      <c r="H2931" s="4">
        <v>97374</v>
      </c>
      <c r="I2931" t="s">
        <v>14245</v>
      </c>
      <c r="J2931" s="5" t="str">
        <f t="shared" si="45"/>
        <v>910680350700003253</v>
      </c>
      <c r="K2931" s="5" t="e">
        <f>VLOOKUP(J2931,Sheet2!A:M,13,0)</f>
        <v>#N/A</v>
      </c>
    </row>
    <row r="2932" spans="1:11" x14ac:dyDescent="0.25">
      <c r="A2932" s="2" t="s">
        <v>8</v>
      </c>
      <c r="B2932" s="2" t="s">
        <v>9</v>
      </c>
      <c r="C2932" s="2" t="s">
        <v>9965</v>
      </c>
      <c r="D2932" s="2" t="s">
        <v>8630</v>
      </c>
      <c r="E2932" s="2" t="s">
        <v>8631</v>
      </c>
      <c r="F2932" s="2" t="s">
        <v>9966</v>
      </c>
      <c r="G2932" s="3">
        <v>46133</v>
      </c>
      <c r="H2932" s="4">
        <v>110827</v>
      </c>
      <c r="I2932" t="s">
        <v>14245</v>
      </c>
      <c r="J2932" s="5" t="str">
        <f t="shared" si="45"/>
        <v>910680727000001561</v>
      </c>
      <c r="K2932" s="5" t="e">
        <f>VLOOKUP(J2932,Sheet2!A:M,13,0)</f>
        <v>#N/A</v>
      </c>
    </row>
    <row r="2933" spans="1:11" x14ac:dyDescent="0.25">
      <c r="A2933" s="2" t="s">
        <v>8</v>
      </c>
      <c r="B2933" s="2" t="s">
        <v>9</v>
      </c>
      <c r="C2933" s="2" t="s">
        <v>9967</v>
      </c>
      <c r="D2933" s="2" t="s">
        <v>1231</v>
      </c>
      <c r="E2933" s="2" t="s">
        <v>1232</v>
      </c>
      <c r="F2933" s="2" t="s">
        <v>9968</v>
      </c>
      <c r="G2933" s="3">
        <v>46133</v>
      </c>
      <c r="H2933" s="4">
        <v>360256</v>
      </c>
      <c r="I2933" t="s">
        <v>14245</v>
      </c>
      <c r="J2933" s="5" t="str">
        <f t="shared" si="45"/>
        <v>910680654000009891</v>
      </c>
      <c r="K2933" s="5" t="e">
        <f>VLOOKUP(J2933,Sheet2!A:M,13,0)</f>
        <v>#N/A</v>
      </c>
    </row>
    <row r="2934" spans="1:11" x14ac:dyDescent="0.25">
      <c r="A2934" s="2" t="s">
        <v>8</v>
      </c>
      <c r="B2934" s="2" t="s">
        <v>9</v>
      </c>
      <c r="C2934" s="2" t="s">
        <v>9969</v>
      </c>
      <c r="D2934" s="2" t="s">
        <v>1235</v>
      </c>
      <c r="E2934" s="2" t="s">
        <v>1236</v>
      </c>
      <c r="F2934" s="2" t="s">
        <v>9970</v>
      </c>
      <c r="G2934" s="3">
        <v>46133</v>
      </c>
      <c r="H2934" s="4">
        <v>49680</v>
      </c>
      <c r="I2934" t="s">
        <v>14245</v>
      </c>
      <c r="J2934" s="5" t="str">
        <f t="shared" si="45"/>
        <v>910680794800006256</v>
      </c>
      <c r="K2934" s="5" t="e">
        <f>VLOOKUP(J2934,Sheet2!A:M,13,0)</f>
        <v>#N/A</v>
      </c>
    </row>
    <row r="2935" spans="1:11" x14ac:dyDescent="0.25">
      <c r="A2935" s="2" t="s">
        <v>8</v>
      </c>
      <c r="B2935" s="2" t="s">
        <v>9</v>
      </c>
      <c r="C2935" s="2" t="s">
        <v>9971</v>
      </c>
      <c r="D2935" s="2" t="s">
        <v>9972</v>
      </c>
      <c r="E2935" s="2" t="s">
        <v>9973</v>
      </c>
      <c r="F2935" s="2" t="s">
        <v>9974</v>
      </c>
      <c r="G2935" s="3">
        <v>46133</v>
      </c>
      <c r="H2935" s="4">
        <v>1140809</v>
      </c>
      <c r="I2935" t="s">
        <v>14245</v>
      </c>
      <c r="J2935" s="5" t="str">
        <f t="shared" si="45"/>
        <v>910680594800003082</v>
      </c>
      <c r="K2935" s="5" t="e">
        <f>VLOOKUP(J2935,Sheet2!A:M,13,0)</f>
        <v>#N/A</v>
      </c>
    </row>
    <row r="2936" spans="1:11" x14ac:dyDescent="0.25">
      <c r="A2936" s="2" t="s">
        <v>8</v>
      </c>
      <c r="B2936" s="2" t="s">
        <v>9</v>
      </c>
      <c r="C2936" s="2" t="s">
        <v>9975</v>
      </c>
      <c r="D2936" s="2" t="s">
        <v>617</v>
      </c>
      <c r="E2936" s="2" t="s">
        <v>618</v>
      </c>
      <c r="F2936" s="2" t="s">
        <v>9976</v>
      </c>
      <c r="G2936" s="3">
        <v>46133</v>
      </c>
      <c r="H2936" s="4">
        <v>332482</v>
      </c>
      <c r="I2936" t="s">
        <v>14246</v>
      </c>
      <c r="J2936" s="5" t="str">
        <f t="shared" si="45"/>
        <v>910680326000172535</v>
      </c>
      <c r="K2936" s="5" t="e">
        <f>VLOOKUP(J2936,Sheet2!A:M,13,0)</f>
        <v>#N/A</v>
      </c>
    </row>
    <row r="2937" spans="1:11" x14ac:dyDescent="0.25">
      <c r="A2937" s="2" t="s">
        <v>8</v>
      </c>
      <c r="B2937" s="2" t="s">
        <v>9</v>
      </c>
      <c r="C2937" s="2" t="s">
        <v>9977</v>
      </c>
      <c r="D2937" s="2" t="s">
        <v>5088</v>
      </c>
      <c r="E2937" s="2" t="s">
        <v>5089</v>
      </c>
      <c r="F2937" s="2" t="s">
        <v>9978</v>
      </c>
      <c r="G2937" s="3">
        <v>46133</v>
      </c>
      <c r="H2937" s="4">
        <v>60043</v>
      </c>
      <c r="I2937" t="s">
        <v>14245</v>
      </c>
      <c r="J2937" s="5" t="str">
        <f t="shared" si="45"/>
        <v>910680387900172787</v>
      </c>
      <c r="K2937" s="5" t="e">
        <f>VLOOKUP(J2937,Sheet2!A:M,13,0)</f>
        <v>#N/A</v>
      </c>
    </row>
    <row r="2938" spans="1:11" x14ac:dyDescent="0.25">
      <c r="A2938" s="2" t="s">
        <v>8</v>
      </c>
      <c r="B2938" s="2" t="s">
        <v>9</v>
      </c>
      <c r="C2938" s="2" t="s">
        <v>9979</v>
      </c>
      <c r="D2938" s="2" t="s">
        <v>3872</v>
      </c>
      <c r="E2938" s="2" t="s">
        <v>3873</v>
      </c>
      <c r="F2938" s="2" t="s">
        <v>9980</v>
      </c>
      <c r="G2938" s="3">
        <v>46133</v>
      </c>
      <c r="H2938" s="4">
        <v>110827</v>
      </c>
      <c r="I2938" t="s">
        <v>14245</v>
      </c>
      <c r="J2938" s="5" t="str">
        <f t="shared" si="45"/>
        <v>910680632100173771</v>
      </c>
      <c r="K2938" s="5" t="e">
        <f>VLOOKUP(J2938,Sheet2!A:M,13,0)</f>
        <v>#N/A</v>
      </c>
    </row>
    <row r="2939" spans="1:11" x14ac:dyDescent="0.25">
      <c r="A2939" s="2" t="s">
        <v>8</v>
      </c>
      <c r="B2939" s="2" t="s">
        <v>9</v>
      </c>
      <c r="C2939" s="2" t="s">
        <v>9981</v>
      </c>
      <c r="D2939" s="2" t="s">
        <v>4509</v>
      </c>
      <c r="E2939" s="2" t="s">
        <v>4510</v>
      </c>
      <c r="F2939" s="2" t="s">
        <v>9982</v>
      </c>
      <c r="G2939" s="3">
        <v>46133</v>
      </c>
      <c r="H2939" s="4">
        <v>110827</v>
      </c>
      <c r="I2939" t="s">
        <v>14245</v>
      </c>
      <c r="J2939" s="5" t="str">
        <f t="shared" si="45"/>
        <v>910680771300012000</v>
      </c>
      <c r="K2939" s="5" t="e">
        <f>VLOOKUP(J2939,Sheet2!A:M,13,0)</f>
        <v>#N/A</v>
      </c>
    </row>
    <row r="2940" spans="1:11" x14ac:dyDescent="0.25">
      <c r="A2940" s="2" t="s">
        <v>8</v>
      </c>
      <c r="B2940" s="2" t="s">
        <v>9</v>
      </c>
      <c r="C2940" s="2" t="s">
        <v>9983</v>
      </c>
      <c r="D2940" s="2" t="s">
        <v>9984</v>
      </c>
      <c r="E2940" s="2" t="s">
        <v>9985</v>
      </c>
      <c r="F2940" s="2" t="s">
        <v>9986</v>
      </c>
      <c r="G2940" s="3">
        <v>46133</v>
      </c>
      <c r="H2940" s="4">
        <v>79305</v>
      </c>
      <c r="I2940" t="s">
        <v>14245</v>
      </c>
      <c r="J2940" s="5" t="str">
        <f t="shared" si="45"/>
        <v>910680579500026680</v>
      </c>
      <c r="K2940" s="5" t="e">
        <f>VLOOKUP(J2940,Sheet2!A:M,13,0)</f>
        <v>#N/A</v>
      </c>
    </row>
    <row r="2941" spans="1:11" x14ac:dyDescent="0.25">
      <c r="A2941" s="2" t="s">
        <v>8</v>
      </c>
      <c r="B2941" s="2" t="s">
        <v>9</v>
      </c>
      <c r="C2941" s="2" t="s">
        <v>9987</v>
      </c>
      <c r="D2941" s="2" t="s">
        <v>9988</v>
      </c>
      <c r="E2941" s="2" t="s">
        <v>9989</v>
      </c>
      <c r="F2941" s="2" t="s">
        <v>9990</v>
      </c>
      <c r="G2941" s="3">
        <v>46133</v>
      </c>
      <c r="H2941" s="4">
        <v>80190</v>
      </c>
      <c r="I2941" t="s">
        <v>14245</v>
      </c>
      <c r="J2941" s="5" t="str">
        <f t="shared" si="45"/>
        <v>910680665300002893</v>
      </c>
      <c r="K2941" s="5" t="e">
        <f>VLOOKUP(J2941,Sheet2!A:M,13,0)</f>
        <v>#N/A</v>
      </c>
    </row>
    <row r="2942" spans="1:11" x14ac:dyDescent="0.25">
      <c r="A2942" s="2" t="s">
        <v>8</v>
      </c>
      <c r="B2942" s="2" t="s">
        <v>9</v>
      </c>
      <c r="C2942" s="2" t="s">
        <v>9991</v>
      </c>
      <c r="D2942" s="2" t="s">
        <v>3878</v>
      </c>
      <c r="E2942" s="2" t="s">
        <v>3879</v>
      </c>
      <c r="F2942" s="2" t="s">
        <v>9992</v>
      </c>
      <c r="G2942" s="3">
        <v>46133</v>
      </c>
      <c r="H2942" s="4">
        <v>180128</v>
      </c>
      <c r="I2942" t="s">
        <v>14245</v>
      </c>
      <c r="J2942" s="5" t="str">
        <f t="shared" si="45"/>
        <v>910680398400011900</v>
      </c>
      <c r="K2942" s="5" t="e">
        <f>VLOOKUP(J2942,Sheet2!A:M,13,0)</f>
        <v>#N/A</v>
      </c>
    </row>
    <row r="2943" spans="1:11" x14ac:dyDescent="0.25">
      <c r="A2943" s="2" t="s">
        <v>8</v>
      </c>
      <c r="B2943" s="2" t="s">
        <v>9</v>
      </c>
      <c r="C2943" s="2" t="s">
        <v>9993</v>
      </c>
      <c r="D2943" s="2" t="s">
        <v>9994</v>
      </c>
      <c r="E2943" s="2" t="s">
        <v>9995</v>
      </c>
      <c r="F2943" s="2" t="s">
        <v>9996</v>
      </c>
      <c r="G2943" s="3">
        <v>46133</v>
      </c>
      <c r="H2943" s="4">
        <v>230913</v>
      </c>
      <c r="I2943" t="s">
        <v>14245</v>
      </c>
      <c r="J2943" s="5" t="str">
        <f t="shared" si="45"/>
        <v>910680712900174129</v>
      </c>
      <c r="K2943" s="5" t="e">
        <f>VLOOKUP(J2943,Sheet2!A:M,13,0)</f>
        <v>#N/A</v>
      </c>
    </row>
    <row r="2944" spans="1:11" x14ac:dyDescent="0.25">
      <c r="A2944" s="2" t="s">
        <v>8</v>
      </c>
      <c r="B2944" s="2" t="s">
        <v>9</v>
      </c>
      <c r="C2944" s="2" t="s">
        <v>9997</v>
      </c>
      <c r="D2944" s="2" t="s">
        <v>9998</v>
      </c>
      <c r="E2944" s="2" t="s">
        <v>9999</v>
      </c>
      <c r="F2944" s="2" t="s">
        <v>10000</v>
      </c>
      <c r="G2944" s="3">
        <v>46133</v>
      </c>
      <c r="H2944" s="4">
        <v>110827</v>
      </c>
      <c r="I2944" t="s">
        <v>14245</v>
      </c>
      <c r="J2944" s="5" t="str">
        <f t="shared" si="45"/>
        <v>910680806900009920</v>
      </c>
      <c r="K2944" s="5" t="e">
        <f>VLOOKUP(J2944,Sheet2!A:M,13,0)</f>
        <v>#N/A</v>
      </c>
    </row>
    <row r="2945" spans="1:11" x14ac:dyDescent="0.25">
      <c r="A2945" s="2" t="s">
        <v>8</v>
      </c>
      <c r="B2945" s="2" t="s">
        <v>9</v>
      </c>
      <c r="C2945" s="2" t="s">
        <v>10001</v>
      </c>
      <c r="D2945" s="2" t="s">
        <v>1263</v>
      </c>
      <c r="E2945" s="2" t="s">
        <v>1264</v>
      </c>
      <c r="F2945" s="2" t="s">
        <v>10002</v>
      </c>
      <c r="G2945" s="3">
        <v>46133</v>
      </c>
      <c r="H2945" s="4">
        <v>238469</v>
      </c>
      <c r="I2945" t="s">
        <v>14245</v>
      </c>
      <c r="J2945" s="5" t="str">
        <f t="shared" si="45"/>
        <v>910680705500004991</v>
      </c>
      <c r="K2945" s="5" t="e">
        <f>VLOOKUP(J2945,Sheet2!A:M,13,0)</f>
        <v>#N/A</v>
      </c>
    </row>
    <row r="2946" spans="1:11" x14ac:dyDescent="0.25">
      <c r="A2946" s="2" t="s">
        <v>8</v>
      </c>
      <c r="B2946" s="2" t="s">
        <v>9</v>
      </c>
      <c r="C2946" s="2" t="s">
        <v>10003</v>
      </c>
      <c r="D2946" s="2" t="s">
        <v>10004</v>
      </c>
      <c r="E2946" s="2" t="s">
        <v>10005</v>
      </c>
      <c r="F2946" s="2" t="s">
        <v>10006</v>
      </c>
      <c r="G2946" s="3">
        <v>46133</v>
      </c>
      <c r="H2946" s="4">
        <v>190776</v>
      </c>
      <c r="I2946" t="s">
        <v>14245</v>
      </c>
      <c r="J2946" s="5" t="str">
        <f t="shared" si="45"/>
        <v>910680817200005021</v>
      </c>
      <c r="K2946" s="5" t="e">
        <f>VLOOKUP(J2946,Sheet2!A:M,13,0)</f>
        <v>#N/A</v>
      </c>
    </row>
    <row r="2947" spans="1:11" x14ac:dyDescent="0.25">
      <c r="A2947" s="2" t="s">
        <v>8</v>
      </c>
      <c r="B2947" s="2" t="s">
        <v>9</v>
      </c>
      <c r="C2947" s="2" t="s">
        <v>10007</v>
      </c>
      <c r="D2947" s="2" t="s">
        <v>5124</v>
      </c>
      <c r="E2947" s="2" t="s">
        <v>5125</v>
      </c>
      <c r="F2947" s="2" t="s">
        <v>10008</v>
      </c>
      <c r="G2947" s="3">
        <v>46133</v>
      </c>
      <c r="H2947" s="4">
        <v>60043</v>
      </c>
      <c r="I2947" t="s">
        <v>14245</v>
      </c>
      <c r="J2947" s="5" t="str">
        <f t="shared" ref="J2947:J3010" si="46">C2947&amp;RIGHT(F2947,8)</f>
        <v>910680443400004296</v>
      </c>
      <c r="K2947" s="5" t="e">
        <f>VLOOKUP(J2947,Sheet2!A:M,13,0)</f>
        <v>#N/A</v>
      </c>
    </row>
    <row r="2948" spans="1:11" x14ac:dyDescent="0.25">
      <c r="A2948" s="2" t="s">
        <v>8</v>
      </c>
      <c r="B2948" s="2" t="s">
        <v>9</v>
      </c>
      <c r="C2948" s="2" t="s">
        <v>10009</v>
      </c>
      <c r="D2948" s="2" t="s">
        <v>10010</v>
      </c>
      <c r="E2948" s="2" t="s">
        <v>10011</v>
      </c>
      <c r="F2948" s="2" t="s">
        <v>10012</v>
      </c>
      <c r="G2948" s="3">
        <v>46133</v>
      </c>
      <c r="H2948" s="4">
        <v>120534</v>
      </c>
      <c r="I2948" t="s">
        <v>14246</v>
      </c>
      <c r="J2948" s="5" t="str">
        <f t="shared" si="46"/>
        <v>910680424000003262</v>
      </c>
      <c r="K2948" s="5" t="e">
        <f>VLOOKUP(J2948,Sheet2!A:M,13,0)</f>
        <v>#N/A</v>
      </c>
    </row>
    <row r="2949" spans="1:11" x14ac:dyDescent="0.25">
      <c r="A2949" s="2" t="s">
        <v>8</v>
      </c>
      <c r="B2949" s="2" t="s">
        <v>9</v>
      </c>
      <c r="C2949" s="2" t="s">
        <v>10013</v>
      </c>
      <c r="D2949" s="2" t="s">
        <v>10014</v>
      </c>
      <c r="E2949" s="2" t="s">
        <v>10015</v>
      </c>
      <c r="F2949" s="2" t="s">
        <v>10016</v>
      </c>
      <c r="G2949" s="3">
        <v>46133</v>
      </c>
      <c r="H2949" s="4">
        <v>110827</v>
      </c>
      <c r="I2949" t="s">
        <v>14246</v>
      </c>
      <c r="J2949" s="5" t="str">
        <f t="shared" si="46"/>
        <v>910680800500174472</v>
      </c>
      <c r="K2949" s="5" t="e">
        <f>VLOOKUP(J2949,Sheet2!A:M,13,0)</f>
        <v>#N/A</v>
      </c>
    </row>
    <row r="2950" spans="1:11" x14ac:dyDescent="0.25">
      <c r="A2950" s="2" t="s">
        <v>8</v>
      </c>
      <c r="B2950" s="2" t="s">
        <v>9</v>
      </c>
      <c r="C2950" s="2" t="s">
        <v>10017</v>
      </c>
      <c r="D2950" s="2" t="s">
        <v>10014</v>
      </c>
      <c r="E2950" s="2" t="s">
        <v>10015</v>
      </c>
      <c r="F2950" s="2" t="s">
        <v>10018</v>
      </c>
      <c r="G2950" s="3">
        <v>46133</v>
      </c>
      <c r="H2950" s="4">
        <v>167779</v>
      </c>
      <c r="I2950" t="s">
        <v>14246</v>
      </c>
      <c r="J2950" s="5" t="str">
        <f t="shared" si="46"/>
        <v>910680805600174495</v>
      </c>
      <c r="K2950" s="5" t="e">
        <f>VLOOKUP(J2950,Sheet2!A:M,13,0)</f>
        <v>#N/A</v>
      </c>
    </row>
    <row r="2951" spans="1:11" x14ac:dyDescent="0.25">
      <c r="A2951" s="2" t="s">
        <v>8</v>
      </c>
      <c r="B2951" s="2" t="s">
        <v>9</v>
      </c>
      <c r="C2951" s="2" t="s">
        <v>10019</v>
      </c>
      <c r="D2951" s="2" t="s">
        <v>3240</v>
      </c>
      <c r="E2951" s="2" t="s">
        <v>3241</v>
      </c>
      <c r="F2951" s="2" t="s">
        <v>10020</v>
      </c>
      <c r="G2951" s="3">
        <v>46133</v>
      </c>
      <c r="H2951" s="4">
        <v>158611</v>
      </c>
      <c r="I2951" t="s">
        <v>14245</v>
      </c>
      <c r="J2951" s="5" t="str">
        <f t="shared" si="46"/>
        <v>910680537100004961</v>
      </c>
      <c r="K2951" s="5" t="e">
        <f>VLOOKUP(J2951,Sheet2!A:M,13,0)</f>
        <v>#N/A</v>
      </c>
    </row>
    <row r="2952" spans="1:11" x14ac:dyDescent="0.25">
      <c r="A2952" s="2" t="s">
        <v>8</v>
      </c>
      <c r="B2952" s="2" t="s">
        <v>9</v>
      </c>
      <c r="C2952" s="2" t="s">
        <v>10021</v>
      </c>
      <c r="D2952" s="2" t="s">
        <v>10022</v>
      </c>
      <c r="E2952" s="2" t="s">
        <v>10023</v>
      </c>
      <c r="F2952" s="2" t="s">
        <v>10024</v>
      </c>
      <c r="G2952" s="3">
        <v>46133</v>
      </c>
      <c r="H2952" s="4">
        <v>160380</v>
      </c>
      <c r="I2952" t="s">
        <v>14245</v>
      </c>
      <c r="J2952" s="5" t="str">
        <f t="shared" si="46"/>
        <v>910680780300003283</v>
      </c>
      <c r="K2952" s="5" t="e">
        <f>VLOOKUP(J2952,Sheet2!A:M,13,0)</f>
        <v>#N/A</v>
      </c>
    </row>
    <row r="2953" spans="1:11" x14ac:dyDescent="0.25">
      <c r="A2953" s="2" t="s">
        <v>8</v>
      </c>
      <c r="B2953" s="2" t="s">
        <v>9</v>
      </c>
      <c r="C2953" s="2" t="s">
        <v>10025</v>
      </c>
      <c r="D2953" s="2" t="s">
        <v>1317</v>
      </c>
      <c r="E2953" s="2" t="s">
        <v>1318</v>
      </c>
      <c r="F2953" s="2" t="s">
        <v>10026</v>
      </c>
      <c r="G2953" s="3">
        <v>46133</v>
      </c>
      <c r="H2953" s="4">
        <v>622319</v>
      </c>
      <c r="I2953" t="s">
        <v>14246</v>
      </c>
      <c r="J2953" s="5" t="str">
        <f t="shared" si="46"/>
        <v>910680708600004343</v>
      </c>
      <c r="K2953" s="5" t="e">
        <f>VLOOKUP(J2953,Sheet2!A:M,13,0)</f>
        <v>#N/A</v>
      </c>
    </row>
    <row r="2954" spans="1:11" x14ac:dyDescent="0.25">
      <c r="A2954" s="2" t="s">
        <v>8</v>
      </c>
      <c r="B2954" s="2" t="s">
        <v>9</v>
      </c>
      <c r="C2954" s="2" t="s">
        <v>10027</v>
      </c>
      <c r="D2954" s="2" t="s">
        <v>1317</v>
      </c>
      <c r="E2954" s="2" t="s">
        <v>1318</v>
      </c>
      <c r="F2954" s="2" t="s">
        <v>10028</v>
      </c>
      <c r="G2954" s="3">
        <v>46133</v>
      </c>
      <c r="H2954" s="4">
        <v>320760</v>
      </c>
      <c r="I2954" t="s">
        <v>14245</v>
      </c>
      <c r="J2954" s="5" t="str">
        <f t="shared" si="46"/>
        <v>910680729700004346</v>
      </c>
      <c r="K2954" s="5" t="e">
        <f>VLOOKUP(J2954,Sheet2!A:M,13,0)</f>
        <v>#N/A</v>
      </c>
    </row>
    <row r="2955" spans="1:11" x14ac:dyDescent="0.25">
      <c r="A2955" s="2" t="s">
        <v>8</v>
      </c>
      <c r="B2955" s="2" t="s">
        <v>9</v>
      </c>
      <c r="C2955" s="2" t="s">
        <v>10029</v>
      </c>
      <c r="D2955" s="2" t="s">
        <v>1317</v>
      </c>
      <c r="E2955" s="2" t="s">
        <v>1318</v>
      </c>
      <c r="F2955" s="2" t="s">
        <v>10030</v>
      </c>
      <c r="G2955" s="3">
        <v>46133</v>
      </c>
      <c r="H2955" s="4">
        <v>290136</v>
      </c>
      <c r="I2955" t="s">
        <v>14245</v>
      </c>
      <c r="J2955" s="5" t="str">
        <f t="shared" si="46"/>
        <v>910680736000004347</v>
      </c>
      <c r="K2955" s="5" t="e">
        <f>VLOOKUP(J2955,Sheet2!A:M,13,0)</f>
        <v>#N/A</v>
      </c>
    </row>
    <row r="2956" spans="1:11" x14ac:dyDescent="0.25">
      <c r="A2956" s="2" t="s">
        <v>8</v>
      </c>
      <c r="B2956" s="2" t="s">
        <v>9</v>
      </c>
      <c r="C2956" s="2" t="s">
        <v>10031</v>
      </c>
      <c r="D2956" s="2" t="s">
        <v>1317</v>
      </c>
      <c r="E2956" s="2" t="s">
        <v>1318</v>
      </c>
      <c r="F2956" s="2" t="s">
        <v>10032</v>
      </c>
      <c r="G2956" s="3">
        <v>46133</v>
      </c>
      <c r="H2956" s="4">
        <v>120085</v>
      </c>
      <c r="I2956" t="s">
        <v>14245</v>
      </c>
      <c r="J2956" s="5" t="str">
        <f t="shared" si="46"/>
        <v>910680742100004350</v>
      </c>
      <c r="K2956" s="5" t="e">
        <f>VLOOKUP(J2956,Sheet2!A:M,13,0)</f>
        <v>#N/A</v>
      </c>
    </row>
    <row r="2957" spans="1:11" x14ac:dyDescent="0.25">
      <c r="A2957" s="2" t="s">
        <v>8</v>
      </c>
      <c r="B2957" s="2" t="s">
        <v>9</v>
      </c>
      <c r="C2957" s="2" t="s">
        <v>10033</v>
      </c>
      <c r="D2957" s="2" t="s">
        <v>2025</v>
      </c>
      <c r="E2957" s="2" t="s">
        <v>2026</v>
      </c>
      <c r="F2957" s="2" t="s">
        <v>10034</v>
      </c>
      <c r="G2957" s="3">
        <v>46133</v>
      </c>
      <c r="H2957" s="4">
        <v>120085</v>
      </c>
      <c r="I2957" t="s">
        <v>14246</v>
      </c>
      <c r="J2957" s="5" t="str">
        <f t="shared" si="46"/>
        <v>910680399100172844</v>
      </c>
      <c r="K2957" s="5" t="e">
        <f>VLOOKUP(J2957,Sheet2!A:M,13,0)</f>
        <v>#N/A</v>
      </c>
    </row>
    <row r="2958" spans="1:11" x14ac:dyDescent="0.25">
      <c r="A2958" s="2" t="s">
        <v>8</v>
      </c>
      <c r="B2958" s="2" t="s">
        <v>9</v>
      </c>
      <c r="C2958" s="2" t="s">
        <v>10035</v>
      </c>
      <c r="D2958" s="2" t="s">
        <v>2738</v>
      </c>
      <c r="E2958" s="2" t="s">
        <v>2739</v>
      </c>
      <c r="F2958" s="2" t="s">
        <v>10036</v>
      </c>
      <c r="G2958" s="3">
        <v>46133</v>
      </c>
      <c r="H2958" s="4">
        <v>47694</v>
      </c>
      <c r="I2958" t="s">
        <v>14245</v>
      </c>
      <c r="J2958" s="5" t="str">
        <f t="shared" si="46"/>
        <v>910680488400004954</v>
      </c>
      <c r="K2958" s="5" t="e">
        <f>VLOOKUP(J2958,Sheet2!A:M,13,0)</f>
        <v>#N/A</v>
      </c>
    </row>
    <row r="2959" spans="1:11" x14ac:dyDescent="0.25">
      <c r="A2959" s="2" t="s">
        <v>8</v>
      </c>
      <c r="B2959" s="2" t="s">
        <v>9</v>
      </c>
      <c r="C2959" s="2" t="s">
        <v>10037</v>
      </c>
      <c r="D2959" s="2" t="s">
        <v>3956</v>
      </c>
      <c r="E2959" s="2" t="s">
        <v>3957</v>
      </c>
      <c r="F2959" s="2" t="s">
        <v>10038</v>
      </c>
      <c r="G2959" s="3">
        <v>46133</v>
      </c>
      <c r="H2959" s="4">
        <v>300213</v>
      </c>
      <c r="I2959" t="s">
        <v>14245</v>
      </c>
      <c r="J2959" s="5" t="str">
        <f t="shared" si="46"/>
        <v>910680586800002505</v>
      </c>
      <c r="K2959" s="5" t="e">
        <f>VLOOKUP(J2959,Sheet2!A:M,13,0)</f>
        <v>#N/A</v>
      </c>
    </row>
    <row r="2960" spans="1:11" x14ac:dyDescent="0.25">
      <c r="A2960" s="2" t="s">
        <v>8</v>
      </c>
      <c r="B2960" s="2" t="s">
        <v>9</v>
      </c>
      <c r="C2960" s="2" t="s">
        <v>10039</v>
      </c>
      <c r="D2960" s="2" t="s">
        <v>10040</v>
      </c>
      <c r="E2960" s="2" t="s">
        <v>10041</v>
      </c>
      <c r="F2960" s="2" t="s">
        <v>10042</v>
      </c>
      <c r="G2960" s="3">
        <v>46133</v>
      </c>
      <c r="H2960" s="4">
        <v>429245</v>
      </c>
      <c r="I2960" t="s">
        <v>14245</v>
      </c>
      <c r="J2960" s="5" t="str">
        <f t="shared" si="46"/>
        <v>910680358100002495</v>
      </c>
      <c r="K2960" s="5" t="e">
        <f>VLOOKUP(J2960,Sheet2!A:M,13,0)</f>
        <v>#N/A</v>
      </c>
    </row>
    <row r="2961" spans="1:11" x14ac:dyDescent="0.25">
      <c r="A2961" s="2" t="s">
        <v>8</v>
      </c>
      <c r="B2961" s="2" t="s">
        <v>9</v>
      </c>
      <c r="C2961" s="2" t="s">
        <v>10043</v>
      </c>
      <c r="D2961" s="2" t="s">
        <v>10044</v>
      </c>
      <c r="E2961" s="2" t="s">
        <v>10045</v>
      </c>
      <c r="F2961" s="2" t="s">
        <v>10046</v>
      </c>
      <c r="G2961" s="3">
        <v>46133</v>
      </c>
      <c r="H2961" s="4">
        <v>300213</v>
      </c>
      <c r="I2961" t="s">
        <v>14246</v>
      </c>
      <c r="J2961" s="5" t="str">
        <f t="shared" si="46"/>
        <v>910680670900173939</v>
      </c>
      <c r="K2961" s="5" t="e">
        <f>VLOOKUP(J2961,Sheet2!A:M,13,0)</f>
        <v>#N/A</v>
      </c>
    </row>
    <row r="2962" spans="1:11" x14ac:dyDescent="0.25">
      <c r="A2962" s="2" t="s">
        <v>8</v>
      </c>
      <c r="B2962" s="2" t="s">
        <v>9</v>
      </c>
      <c r="C2962" s="2" t="s">
        <v>10047</v>
      </c>
      <c r="D2962" s="2" t="s">
        <v>3285</v>
      </c>
      <c r="E2962" s="2" t="s">
        <v>3286</v>
      </c>
      <c r="F2962" s="2" t="s">
        <v>10048</v>
      </c>
      <c r="G2962" s="3">
        <v>46133</v>
      </c>
      <c r="H2962" s="4">
        <v>417331</v>
      </c>
      <c r="I2962" t="s">
        <v>14246</v>
      </c>
      <c r="J2962" s="5" t="str">
        <f t="shared" si="46"/>
        <v>910680553500173437</v>
      </c>
      <c r="K2962" s="5" t="e">
        <f>VLOOKUP(J2962,Sheet2!A:M,13,0)</f>
        <v>#N/A</v>
      </c>
    </row>
    <row r="2963" spans="1:11" x14ac:dyDescent="0.25">
      <c r="A2963" s="2" t="s">
        <v>8</v>
      </c>
      <c r="B2963" s="2" t="s">
        <v>9</v>
      </c>
      <c r="C2963" s="2" t="s">
        <v>10049</v>
      </c>
      <c r="D2963" s="2" t="s">
        <v>10050</v>
      </c>
      <c r="E2963" s="2" t="s">
        <v>10051</v>
      </c>
      <c r="F2963" s="2" t="s">
        <v>10052</v>
      </c>
      <c r="G2963" s="3">
        <v>46133</v>
      </c>
      <c r="H2963" s="4">
        <v>468516</v>
      </c>
      <c r="I2963" t="s">
        <v>14245</v>
      </c>
      <c r="J2963" s="5" t="str">
        <f t="shared" si="46"/>
        <v>910680774200174373</v>
      </c>
      <c r="K2963" s="5" t="e">
        <f>VLOOKUP(J2963,Sheet2!A:M,13,0)</f>
        <v>#N/A</v>
      </c>
    </row>
    <row r="2964" spans="1:11" x14ac:dyDescent="0.25">
      <c r="A2964" s="2" t="s">
        <v>8</v>
      </c>
      <c r="B2964" s="2" t="s">
        <v>9</v>
      </c>
      <c r="C2964" s="2" t="s">
        <v>10053</v>
      </c>
      <c r="D2964" s="2" t="s">
        <v>6509</v>
      </c>
      <c r="E2964" s="2" t="s">
        <v>6510</v>
      </c>
      <c r="F2964" s="2" t="s">
        <v>10054</v>
      </c>
      <c r="G2964" s="3">
        <v>46133</v>
      </c>
      <c r="H2964" s="4">
        <v>416419</v>
      </c>
      <c r="I2964" t="s">
        <v>14245</v>
      </c>
      <c r="J2964" s="5" t="str">
        <f t="shared" si="46"/>
        <v>910680434400008369</v>
      </c>
      <c r="K2964" s="5" t="e">
        <f>VLOOKUP(J2964,Sheet2!A:M,13,0)</f>
        <v>#N/A</v>
      </c>
    </row>
    <row r="2965" spans="1:11" x14ac:dyDescent="0.25">
      <c r="A2965" s="2" t="s">
        <v>8</v>
      </c>
      <c r="B2965" s="2" t="s">
        <v>9</v>
      </c>
      <c r="C2965" s="2" t="s">
        <v>10055</v>
      </c>
      <c r="D2965" s="2" t="s">
        <v>4603</v>
      </c>
      <c r="E2965" s="2" t="s">
        <v>4604</v>
      </c>
      <c r="F2965" s="2" t="s">
        <v>10056</v>
      </c>
      <c r="G2965" s="3">
        <v>46133</v>
      </c>
      <c r="H2965" s="4">
        <v>221655</v>
      </c>
      <c r="I2965" t="s">
        <v>14246</v>
      </c>
      <c r="J2965" s="5" t="str">
        <f t="shared" si="46"/>
        <v>910680338700005723</v>
      </c>
      <c r="K2965" s="5" t="e">
        <f>VLOOKUP(J2965,Sheet2!A:M,13,0)</f>
        <v>#N/A</v>
      </c>
    </row>
    <row r="2966" spans="1:11" x14ac:dyDescent="0.25">
      <c r="A2966" s="2" t="s">
        <v>8</v>
      </c>
      <c r="B2966" s="2" t="s">
        <v>9</v>
      </c>
      <c r="C2966" s="2" t="s">
        <v>10057</v>
      </c>
      <c r="D2966" s="2" t="s">
        <v>6074</v>
      </c>
      <c r="E2966" s="2" t="s">
        <v>6075</v>
      </c>
      <c r="F2966" s="2" t="s">
        <v>10058</v>
      </c>
      <c r="G2966" s="3">
        <v>46133</v>
      </c>
      <c r="H2966" s="4">
        <v>221655</v>
      </c>
      <c r="I2966" t="s">
        <v>14246</v>
      </c>
      <c r="J2966" s="5" t="str">
        <f t="shared" si="46"/>
        <v>910680810900174514</v>
      </c>
      <c r="K2966" s="5" t="e">
        <f>VLOOKUP(J2966,Sheet2!A:M,13,0)</f>
        <v>#N/A</v>
      </c>
    </row>
    <row r="2967" spans="1:11" x14ac:dyDescent="0.25">
      <c r="A2967" s="2" t="s">
        <v>8</v>
      </c>
      <c r="B2967" s="2" t="s">
        <v>9</v>
      </c>
      <c r="C2967" s="2" t="s">
        <v>10059</v>
      </c>
      <c r="D2967" s="2" t="s">
        <v>6074</v>
      </c>
      <c r="E2967" s="2" t="s">
        <v>6075</v>
      </c>
      <c r="F2967" s="2" t="s">
        <v>10060</v>
      </c>
      <c r="G2967" s="3">
        <v>46133</v>
      </c>
      <c r="H2967" s="4">
        <v>190776</v>
      </c>
      <c r="I2967" t="s">
        <v>14246</v>
      </c>
      <c r="J2967" s="5" t="str">
        <f t="shared" si="46"/>
        <v>910680811300174516</v>
      </c>
      <c r="K2967" s="5" t="e">
        <f>VLOOKUP(J2967,Sheet2!A:M,13,0)</f>
        <v>#N/A</v>
      </c>
    </row>
    <row r="2968" spans="1:11" x14ac:dyDescent="0.25">
      <c r="A2968" s="2" t="s">
        <v>8</v>
      </c>
      <c r="B2968" s="2" t="s">
        <v>9</v>
      </c>
      <c r="C2968" s="2" t="s">
        <v>10061</v>
      </c>
      <c r="D2968" s="2" t="s">
        <v>10062</v>
      </c>
      <c r="E2968" s="2" t="s">
        <v>10063</v>
      </c>
      <c r="F2968" s="2" t="s">
        <v>10064</v>
      </c>
      <c r="G2968" s="3">
        <v>46133</v>
      </c>
      <c r="H2968" s="4">
        <v>198720</v>
      </c>
      <c r="I2968" t="s">
        <v>14245</v>
      </c>
      <c r="J2968" s="5" t="str">
        <f t="shared" si="46"/>
        <v>910680353200006197</v>
      </c>
      <c r="K2968" s="5" t="e">
        <f>VLOOKUP(J2968,Sheet2!A:M,13,0)</f>
        <v>#N/A</v>
      </c>
    </row>
    <row r="2969" spans="1:11" x14ac:dyDescent="0.25">
      <c r="A2969" s="2" t="s">
        <v>8</v>
      </c>
      <c r="B2969" s="2" t="s">
        <v>9</v>
      </c>
      <c r="C2969" s="2" t="s">
        <v>10065</v>
      </c>
      <c r="D2969" s="2" t="s">
        <v>771</v>
      </c>
      <c r="E2969" s="2" t="s">
        <v>772</v>
      </c>
      <c r="F2969" s="2" t="s">
        <v>10066</v>
      </c>
      <c r="G2969" s="3">
        <v>46133</v>
      </c>
      <c r="H2969" s="4">
        <v>79305</v>
      </c>
      <c r="I2969" t="s">
        <v>14245</v>
      </c>
      <c r="J2969" s="5" t="str">
        <f t="shared" si="46"/>
        <v>910680801400012778</v>
      </c>
      <c r="K2969" s="5" t="e">
        <f>VLOOKUP(J2969,Sheet2!A:M,13,0)</f>
        <v>#N/A</v>
      </c>
    </row>
    <row r="2970" spans="1:11" x14ac:dyDescent="0.25">
      <c r="A2970" s="2" t="s">
        <v>8</v>
      </c>
      <c r="B2970" s="2" t="s">
        <v>9</v>
      </c>
      <c r="C2970" s="2" t="s">
        <v>10067</v>
      </c>
      <c r="D2970" s="2" t="s">
        <v>10068</v>
      </c>
      <c r="E2970" s="2" t="s">
        <v>10069</v>
      </c>
      <c r="F2970" s="2" t="s">
        <v>10070</v>
      </c>
      <c r="G2970" s="3">
        <v>46133</v>
      </c>
      <c r="H2970" s="4">
        <v>120085</v>
      </c>
      <c r="I2970" t="s">
        <v>14245</v>
      </c>
      <c r="J2970" s="5" t="str">
        <f t="shared" si="46"/>
        <v>910680627200005761</v>
      </c>
      <c r="K2970" s="5" t="e">
        <f>VLOOKUP(J2970,Sheet2!A:M,13,0)</f>
        <v>#N/A</v>
      </c>
    </row>
    <row r="2971" spans="1:11" x14ac:dyDescent="0.25">
      <c r="A2971" s="2" t="s">
        <v>8</v>
      </c>
      <c r="B2971" s="2" t="s">
        <v>9</v>
      </c>
      <c r="C2971" s="2" t="s">
        <v>10071</v>
      </c>
      <c r="D2971" s="2" t="s">
        <v>6517</v>
      </c>
      <c r="E2971" s="2" t="s">
        <v>6518</v>
      </c>
      <c r="F2971" s="2" t="s">
        <v>10072</v>
      </c>
      <c r="G2971" s="3">
        <v>46133</v>
      </c>
      <c r="H2971" s="4">
        <v>110827</v>
      </c>
      <c r="I2971" t="s">
        <v>14245</v>
      </c>
      <c r="J2971" s="5" t="str">
        <f t="shared" si="46"/>
        <v>910680731700174210</v>
      </c>
      <c r="K2971" s="5" t="e">
        <f>VLOOKUP(J2971,Sheet2!A:M,13,0)</f>
        <v>#N/A</v>
      </c>
    </row>
    <row r="2972" spans="1:11" x14ac:dyDescent="0.25">
      <c r="A2972" s="2" t="s">
        <v>8</v>
      </c>
      <c r="B2972" s="2" t="s">
        <v>9</v>
      </c>
      <c r="C2972" s="2" t="s">
        <v>10073</v>
      </c>
      <c r="D2972" s="2" t="s">
        <v>5194</v>
      </c>
      <c r="E2972" s="2" t="s">
        <v>5195</v>
      </c>
      <c r="F2972" s="2" t="s">
        <v>10074</v>
      </c>
      <c r="G2972" s="3">
        <v>46133</v>
      </c>
      <c r="H2972" s="4">
        <v>332482</v>
      </c>
      <c r="I2972" t="s">
        <v>14245</v>
      </c>
      <c r="J2972" s="5" t="str">
        <f t="shared" si="46"/>
        <v>910680821800174555</v>
      </c>
      <c r="K2972" s="5" t="e">
        <f>VLOOKUP(J2972,Sheet2!A:M,13,0)</f>
        <v>#N/A</v>
      </c>
    </row>
    <row r="2973" spans="1:11" x14ac:dyDescent="0.25">
      <c r="A2973" s="2" t="s">
        <v>8</v>
      </c>
      <c r="B2973" s="2" t="s">
        <v>9</v>
      </c>
      <c r="C2973" s="2" t="s">
        <v>10075</v>
      </c>
      <c r="D2973" s="2" t="s">
        <v>10076</v>
      </c>
      <c r="E2973" s="2" t="s">
        <v>10077</v>
      </c>
      <c r="F2973" s="2" t="s">
        <v>10078</v>
      </c>
      <c r="G2973" s="3">
        <v>46133</v>
      </c>
      <c r="H2973" s="4">
        <v>271335</v>
      </c>
      <c r="I2973" t="s">
        <v>14246</v>
      </c>
      <c r="J2973" s="5" t="str">
        <f t="shared" si="46"/>
        <v>910680628100173754</v>
      </c>
      <c r="K2973" s="5" t="e">
        <f>VLOOKUP(J2973,Sheet2!A:M,13,0)</f>
        <v>#N/A</v>
      </c>
    </row>
    <row r="2974" spans="1:11" x14ac:dyDescent="0.25">
      <c r="A2974" s="2" t="s">
        <v>8</v>
      </c>
      <c r="B2974" s="2" t="s">
        <v>9</v>
      </c>
      <c r="C2974" s="2" t="s">
        <v>10079</v>
      </c>
      <c r="D2974" s="2" t="s">
        <v>10080</v>
      </c>
      <c r="E2974" s="2" t="s">
        <v>10081</v>
      </c>
      <c r="F2974" s="2" t="s">
        <v>10082</v>
      </c>
      <c r="G2974" s="3">
        <v>46133</v>
      </c>
      <c r="H2974" s="4">
        <v>420375</v>
      </c>
      <c r="I2974" t="s">
        <v>14245</v>
      </c>
      <c r="J2974" s="5" t="str">
        <f t="shared" si="46"/>
        <v>910680445000011911</v>
      </c>
      <c r="K2974" s="5" t="e">
        <f>VLOOKUP(J2974,Sheet2!A:M,13,0)</f>
        <v>#N/A</v>
      </c>
    </row>
    <row r="2975" spans="1:11" x14ac:dyDescent="0.25">
      <c r="A2975" s="2" t="s">
        <v>8</v>
      </c>
      <c r="B2975" s="2" t="s">
        <v>9</v>
      </c>
      <c r="C2975" s="2" t="s">
        <v>10083</v>
      </c>
      <c r="D2975" s="2" t="s">
        <v>10084</v>
      </c>
      <c r="E2975" s="2" t="s">
        <v>10085</v>
      </c>
      <c r="F2975" s="2" t="s">
        <v>10086</v>
      </c>
      <c r="G2975" s="3">
        <v>46133</v>
      </c>
      <c r="H2975" s="4">
        <v>110827</v>
      </c>
      <c r="I2975" t="s">
        <v>14245</v>
      </c>
      <c r="J2975" s="5" t="str">
        <f t="shared" si="46"/>
        <v>910680521400173331</v>
      </c>
      <c r="K2975" s="5" t="e">
        <f>VLOOKUP(J2975,Sheet2!A:M,13,0)</f>
        <v>#N/A</v>
      </c>
    </row>
    <row r="2976" spans="1:11" x14ac:dyDescent="0.25">
      <c r="A2976" s="2" t="s">
        <v>8</v>
      </c>
      <c r="B2976" s="2" t="s">
        <v>9</v>
      </c>
      <c r="C2976" s="2" t="s">
        <v>10087</v>
      </c>
      <c r="D2976" s="2" t="s">
        <v>2824</v>
      </c>
      <c r="E2976" s="2" t="s">
        <v>2825</v>
      </c>
      <c r="F2976" s="2" t="s">
        <v>10088</v>
      </c>
      <c r="G2976" s="3">
        <v>46133</v>
      </c>
      <c r="H2976" s="4">
        <v>60043</v>
      </c>
      <c r="I2976" t="s">
        <v>14246</v>
      </c>
      <c r="J2976" s="5" t="str">
        <f t="shared" si="46"/>
        <v>910680682900173996</v>
      </c>
      <c r="K2976" s="5" t="e">
        <f>VLOOKUP(J2976,Sheet2!A:M,13,0)</f>
        <v>#N/A</v>
      </c>
    </row>
    <row r="2977" spans="1:11" x14ac:dyDescent="0.25">
      <c r="A2977" s="2" t="s">
        <v>8</v>
      </c>
      <c r="B2977" s="2" t="s">
        <v>9</v>
      </c>
      <c r="C2977" s="2" t="s">
        <v>10089</v>
      </c>
      <c r="D2977" s="2" t="s">
        <v>6527</v>
      </c>
      <c r="E2977" s="2" t="s">
        <v>6528</v>
      </c>
      <c r="F2977" s="2" t="s">
        <v>10090</v>
      </c>
      <c r="G2977" s="3">
        <v>46133</v>
      </c>
      <c r="H2977" s="4">
        <v>258763</v>
      </c>
      <c r="I2977" t="s">
        <v>14245</v>
      </c>
      <c r="J2977" s="5" t="str">
        <f t="shared" si="46"/>
        <v>910680595100173614</v>
      </c>
      <c r="K2977" s="5" t="e">
        <f>VLOOKUP(J2977,Sheet2!A:M,13,0)</f>
        <v>#N/A</v>
      </c>
    </row>
    <row r="2978" spans="1:11" x14ac:dyDescent="0.25">
      <c r="A2978" s="2" t="s">
        <v>8</v>
      </c>
      <c r="B2978" s="2" t="s">
        <v>9</v>
      </c>
      <c r="C2978" s="2" t="s">
        <v>10091</v>
      </c>
      <c r="D2978" s="2" t="s">
        <v>2187</v>
      </c>
      <c r="E2978" s="2" t="s">
        <v>2188</v>
      </c>
      <c r="F2978" s="2" t="s">
        <v>10092</v>
      </c>
      <c r="G2978" s="3">
        <v>46133</v>
      </c>
      <c r="H2978" s="4">
        <v>120085</v>
      </c>
      <c r="I2978" t="s">
        <v>14245</v>
      </c>
      <c r="J2978" s="5" t="str">
        <f t="shared" si="46"/>
        <v>910680751800007637</v>
      </c>
      <c r="K2978" s="5" t="e">
        <f>VLOOKUP(J2978,Sheet2!A:M,13,0)</f>
        <v>#N/A</v>
      </c>
    </row>
    <row r="2979" spans="1:11" x14ac:dyDescent="0.25">
      <c r="A2979" s="2" t="s">
        <v>8</v>
      </c>
      <c r="B2979" s="2" t="s">
        <v>9</v>
      </c>
      <c r="C2979" s="2" t="s">
        <v>10093</v>
      </c>
      <c r="D2979" s="2" t="s">
        <v>2832</v>
      </c>
      <c r="E2979" s="2" t="s">
        <v>2833</v>
      </c>
      <c r="F2979" s="2" t="s">
        <v>10094</v>
      </c>
      <c r="G2979" s="3">
        <v>46133</v>
      </c>
      <c r="H2979" s="4">
        <v>110827</v>
      </c>
      <c r="I2979" t="s">
        <v>14245</v>
      </c>
      <c r="J2979" s="5" t="str">
        <f t="shared" si="46"/>
        <v>910680699900174064</v>
      </c>
      <c r="K2979" s="5" t="e">
        <f>VLOOKUP(J2979,Sheet2!A:M,13,0)</f>
        <v>#N/A</v>
      </c>
    </row>
    <row r="2980" spans="1:11" x14ac:dyDescent="0.25">
      <c r="A2980" s="2" t="s">
        <v>8</v>
      </c>
      <c r="B2980" s="2" t="s">
        <v>9</v>
      </c>
      <c r="C2980" s="2" t="s">
        <v>10095</v>
      </c>
      <c r="D2980" s="2" t="s">
        <v>6879</v>
      </c>
      <c r="E2980" s="2" t="s">
        <v>6880</v>
      </c>
      <c r="F2980" s="2" t="s">
        <v>10096</v>
      </c>
      <c r="G2980" s="3">
        <v>46133</v>
      </c>
      <c r="H2980" s="4">
        <v>110827</v>
      </c>
      <c r="I2980" t="s">
        <v>14246</v>
      </c>
      <c r="J2980" s="5" t="str">
        <f t="shared" si="46"/>
        <v>910680618500173711</v>
      </c>
      <c r="K2980" s="5" t="e">
        <f>VLOOKUP(J2980,Sheet2!A:M,13,0)</f>
        <v>#N/A</v>
      </c>
    </row>
    <row r="2981" spans="1:11" x14ac:dyDescent="0.25">
      <c r="A2981" s="2" t="s">
        <v>8</v>
      </c>
      <c r="B2981" s="2" t="s">
        <v>9</v>
      </c>
      <c r="C2981" s="2" t="s">
        <v>10097</v>
      </c>
      <c r="D2981" s="2" t="s">
        <v>1453</v>
      </c>
      <c r="E2981" s="2" t="s">
        <v>1454</v>
      </c>
      <c r="F2981" s="2" t="s">
        <v>10098</v>
      </c>
      <c r="G2981" s="3">
        <v>46133</v>
      </c>
      <c r="H2981" s="4">
        <v>49680</v>
      </c>
      <c r="I2981" t="s">
        <v>14245</v>
      </c>
      <c r="J2981" s="5" t="str">
        <f t="shared" si="46"/>
        <v>910680347700011884</v>
      </c>
      <c r="K2981" s="5" t="e">
        <f>VLOOKUP(J2981,Sheet2!A:M,13,0)</f>
        <v>#N/A</v>
      </c>
    </row>
    <row r="2982" spans="1:11" x14ac:dyDescent="0.25">
      <c r="A2982" s="2" t="s">
        <v>8</v>
      </c>
      <c r="B2982" s="2" t="s">
        <v>9</v>
      </c>
      <c r="C2982" s="2" t="s">
        <v>10099</v>
      </c>
      <c r="D2982" s="2" t="s">
        <v>1457</v>
      </c>
      <c r="E2982" s="2" t="s">
        <v>1458</v>
      </c>
      <c r="F2982" s="2" t="s">
        <v>10100</v>
      </c>
      <c r="G2982" s="3">
        <v>46133</v>
      </c>
      <c r="H2982" s="4">
        <v>361003</v>
      </c>
      <c r="I2982" t="s">
        <v>14245</v>
      </c>
      <c r="J2982" s="5" t="str">
        <f t="shared" si="46"/>
        <v>910680579700173551</v>
      </c>
      <c r="K2982" s="5" t="e">
        <f>VLOOKUP(J2982,Sheet2!A:M,13,0)</f>
        <v>#N/A</v>
      </c>
    </row>
    <row r="2983" spans="1:11" x14ac:dyDescent="0.25">
      <c r="A2983" s="2" t="s">
        <v>8</v>
      </c>
      <c r="B2983" s="2" t="s">
        <v>9</v>
      </c>
      <c r="C2983" s="2" t="s">
        <v>10101</v>
      </c>
      <c r="D2983" s="2" t="s">
        <v>10102</v>
      </c>
      <c r="E2983" s="2" t="s">
        <v>10103</v>
      </c>
      <c r="F2983" s="2" t="s">
        <v>10104</v>
      </c>
      <c r="G2983" s="3">
        <v>46133</v>
      </c>
      <c r="H2983" s="4">
        <v>195685</v>
      </c>
      <c r="I2983" t="s">
        <v>14245</v>
      </c>
      <c r="J2983" s="5" t="str">
        <f t="shared" si="46"/>
        <v>910680723900174178</v>
      </c>
      <c r="K2983" s="5" t="e">
        <f>VLOOKUP(J2983,Sheet2!A:M,13,0)</f>
        <v>#N/A</v>
      </c>
    </row>
    <row r="2984" spans="1:11" x14ac:dyDescent="0.25">
      <c r="A2984" s="2" t="s">
        <v>8</v>
      </c>
      <c r="B2984" s="2" t="s">
        <v>9</v>
      </c>
      <c r="C2984" s="2" t="s">
        <v>10105</v>
      </c>
      <c r="D2984" s="2" t="s">
        <v>10106</v>
      </c>
      <c r="E2984" s="2" t="s">
        <v>10107</v>
      </c>
      <c r="F2984" s="2" t="s">
        <v>10108</v>
      </c>
      <c r="G2984" s="3">
        <v>46133</v>
      </c>
      <c r="H2984" s="4">
        <v>110827</v>
      </c>
      <c r="I2984" t="s">
        <v>14245</v>
      </c>
      <c r="J2984" s="5" t="str">
        <f t="shared" si="46"/>
        <v>910680519400012709</v>
      </c>
      <c r="K2984" s="5" t="e">
        <f>VLOOKUP(J2984,Sheet2!A:M,13,0)</f>
        <v>#N/A</v>
      </c>
    </row>
    <row r="2985" spans="1:11" x14ac:dyDescent="0.25">
      <c r="A2985" s="2" t="s">
        <v>8</v>
      </c>
      <c r="B2985" s="2" t="s">
        <v>9</v>
      </c>
      <c r="C2985" s="2" t="s">
        <v>10109</v>
      </c>
      <c r="D2985" s="2" t="s">
        <v>5254</v>
      </c>
      <c r="E2985" s="2" t="s">
        <v>5255</v>
      </c>
      <c r="F2985" s="2" t="s">
        <v>10110</v>
      </c>
      <c r="G2985" s="3">
        <v>46133</v>
      </c>
      <c r="H2985" s="4">
        <v>106920</v>
      </c>
      <c r="I2985" t="s">
        <v>14246</v>
      </c>
      <c r="J2985" s="5" t="str">
        <f t="shared" si="46"/>
        <v>910680529200052137</v>
      </c>
      <c r="K2985" s="5" t="e">
        <f>VLOOKUP(J2985,Sheet2!A:M,13,0)</f>
        <v>#N/A</v>
      </c>
    </row>
    <row r="2986" spans="1:11" x14ac:dyDescent="0.25">
      <c r="A2986" s="2" t="s">
        <v>8</v>
      </c>
      <c r="B2986" s="2" t="s">
        <v>9</v>
      </c>
      <c r="C2986" s="2" t="s">
        <v>10111</v>
      </c>
      <c r="D2986" s="2" t="s">
        <v>10112</v>
      </c>
      <c r="E2986" s="2" t="s">
        <v>10113</v>
      </c>
      <c r="F2986" s="2" t="s">
        <v>10114</v>
      </c>
      <c r="G2986" s="3">
        <v>46133</v>
      </c>
      <c r="H2986" s="4">
        <v>136669</v>
      </c>
      <c r="I2986" t="s">
        <v>14246</v>
      </c>
      <c r="J2986" s="5" t="str">
        <f t="shared" si="46"/>
        <v>910680731900006242</v>
      </c>
      <c r="K2986" s="5" t="e">
        <f>VLOOKUP(J2986,Sheet2!A:M,13,0)</f>
        <v>#N/A</v>
      </c>
    </row>
    <row r="2987" spans="1:11" x14ac:dyDescent="0.25">
      <c r="A2987" s="2" t="s">
        <v>8</v>
      </c>
      <c r="B2987" s="2" t="s">
        <v>9</v>
      </c>
      <c r="C2987" s="2" t="s">
        <v>10115</v>
      </c>
      <c r="D2987" s="2" t="s">
        <v>3394</v>
      </c>
      <c r="E2987" s="2" t="s">
        <v>3395</v>
      </c>
      <c r="F2987" s="2" t="s">
        <v>10116</v>
      </c>
      <c r="G2987" s="3">
        <v>46133</v>
      </c>
      <c r="H2987" s="4">
        <v>76626</v>
      </c>
      <c r="I2987" t="s">
        <v>14245</v>
      </c>
      <c r="J2987" s="5" t="str">
        <f t="shared" si="46"/>
        <v>910680732700174215</v>
      </c>
      <c r="K2987" s="5" t="e">
        <f>VLOOKUP(J2987,Sheet2!A:M,13,0)</f>
        <v>#N/A</v>
      </c>
    </row>
    <row r="2988" spans="1:11" x14ac:dyDescent="0.25">
      <c r="A2988" s="2" t="s">
        <v>8</v>
      </c>
      <c r="B2988" s="2" t="s">
        <v>9</v>
      </c>
      <c r="C2988" s="2" t="s">
        <v>10117</v>
      </c>
      <c r="D2988" s="2" t="s">
        <v>10118</v>
      </c>
      <c r="E2988" s="2" t="s">
        <v>10119</v>
      </c>
      <c r="F2988" s="2" t="s">
        <v>10120</v>
      </c>
      <c r="G2988" s="3">
        <v>46133</v>
      </c>
      <c r="H2988" s="4">
        <v>432810</v>
      </c>
      <c r="I2988" t="s">
        <v>14245</v>
      </c>
      <c r="J2988" s="5" t="str">
        <f t="shared" si="46"/>
        <v>910680679300026737</v>
      </c>
      <c r="K2988" s="5" t="e">
        <f>VLOOKUP(J2988,Sheet2!A:M,13,0)</f>
        <v>#N/A</v>
      </c>
    </row>
    <row r="2989" spans="1:11" x14ac:dyDescent="0.25">
      <c r="A2989" s="2" t="s">
        <v>8</v>
      </c>
      <c r="B2989" s="2" t="s">
        <v>9</v>
      </c>
      <c r="C2989" s="2" t="s">
        <v>10121</v>
      </c>
      <c r="D2989" s="2" t="s">
        <v>2249</v>
      </c>
      <c r="E2989" s="2" t="s">
        <v>2250</v>
      </c>
      <c r="F2989" s="2" t="s">
        <v>10122</v>
      </c>
      <c r="G2989" s="3">
        <v>46133</v>
      </c>
      <c r="H2989" s="4">
        <v>180128</v>
      </c>
      <c r="I2989" t="s">
        <v>14245</v>
      </c>
      <c r="J2989" s="5" t="str">
        <f t="shared" si="46"/>
        <v>910680352900012688</v>
      </c>
      <c r="K2989" s="5" t="e">
        <f>VLOOKUP(J2989,Sheet2!A:M,13,0)</f>
        <v>#N/A</v>
      </c>
    </row>
    <row r="2990" spans="1:11" x14ac:dyDescent="0.25">
      <c r="A2990" s="2" t="s">
        <v>8</v>
      </c>
      <c r="B2990" s="2" t="s">
        <v>9</v>
      </c>
      <c r="C2990" s="2" t="s">
        <v>10123</v>
      </c>
      <c r="D2990" s="2" t="s">
        <v>2255</v>
      </c>
      <c r="E2990" s="2" t="s">
        <v>2256</v>
      </c>
      <c r="F2990" s="2" t="s">
        <v>10124</v>
      </c>
      <c r="G2990" s="3">
        <v>46133</v>
      </c>
      <c r="H2990" s="4">
        <v>271335</v>
      </c>
      <c r="I2990" t="s">
        <v>14245</v>
      </c>
      <c r="J2990" s="5" t="str">
        <f t="shared" si="46"/>
        <v>910680770200174356</v>
      </c>
      <c r="K2990" s="5" t="e">
        <f>VLOOKUP(J2990,Sheet2!A:M,13,0)</f>
        <v>#N/A</v>
      </c>
    </row>
    <row r="2991" spans="1:11" x14ac:dyDescent="0.25">
      <c r="A2991" s="2" t="s">
        <v>8</v>
      </c>
      <c r="B2991" s="2" t="s">
        <v>9</v>
      </c>
      <c r="C2991" s="2" t="s">
        <v>10125</v>
      </c>
      <c r="D2991" s="2" t="s">
        <v>10126</v>
      </c>
      <c r="E2991" s="2" t="s">
        <v>10127</v>
      </c>
      <c r="F2991" s="2" t="s">
        <v>10128</v>
      </c>
      <c r="G2991" s="3">
        <v>46133</v>
      </c>
      <c r="H2991" s="4">
        <v>76626</v>
      </c>
      <c r="I2991" t="s">
        <v>14245</v>
      </c>
      <c r="J2991" s="5" t="str">
        <f t="shared" si="46"/>
        <v>910680701200006240</v>
      </c>
      <c r="K2991" s="5" t="e">
        <f>VLOOKUP(J2991,Sheet2!A:M,13,0)</f>
        <v>#N/A</v>
      </c>
    </row>
    <row r="2992" spans="1:11" x14ac:dyDescent="0.25">
      <c r="A2992" s="2" t="s">
        <v>8</v>
      </c>
      <c r="B2992" s="2" t="s">
        <v>9</v>
      </c>
      <c r="C2992" s="2" t="s">
        <v>10129</v>
      </c>
      <c r="D2992" s="2" t="s">
        <v>10130</v>
      </c>
      <c r="E2992" s="2" t="s">
        <v>10131</v>
      </c>
      <c r="F2992" s="2" t="s">
        <v>10132</v>
      </c>
      <c r="G2992" s="3">
        <v>46133</v>
      </c>
      <c r="H2992" s="4">
        <v>664965</v>
      </c>
      <c r="I2992" t="s">
        <v>14246</v>
      </c>
      <c r="J2992" s="5" t="str">
        <f t="shared" si="46"/>
        <v>910680476000173155</v>
      </c>
      <c r="K2992" s="5" t="e">
        <f>VLOOKUP(J2992,Sheet2!A:M,13,0)</f>
        <v>#N/A</v>
      </c>
    </row>
    <row r="2993" spans="1:11" x14ac:dyDescent="0.25">
      <c r="A2993" s="2" t="s">
        <v>8</v>
      </c>
      <c r="B2993" s="2" t="s">
        <v>9</v>
      </c>
      <c r="C2993" s="2" t="s">
        <v>10133</v>
      </c>
      <c r="D2993" s="2" t="s">
        <v>10134</v>
      </c>
      <c r="E2993" s="2" t="s">
        <v>10135</v>
      </c>
      <c r="F2993" s="2" t="s">
        <v>10136</v>
      </c>
      <c r="G2993" s="3">
        <v>46133</v>
      </c>
      <c r="H2993" s="4">
        <v>180128</v>
      </c>
      <c r="I2993" t="s">
        <v>14246</v>
      </c>
      <c r="J2993" s="5" t="str">
        <f t="shared" si="46"/>
        <v>910680591300002465</v>
      </c>
      <c r="K2993" s="5" t="e">
        <f>VLOOKUP(J2993,Sheet2!A:M,13,0)</f>
        <v>#N/A</v>
      </c>
    </row>
    <row r="2994" spans="1:11" x14ac:dyDescent="0.25">
      <c r="A2994" s="2" t="s">
        <v>8</v>
      </c>
      <c r="B2994" s="2" t="s">
        <v>9</v>
      </c>
      <c r="C2994" s="2" t="s">
        <v>10137</v>
      </c>
      <c r="D2994" s="2" t="s">
        <v>10134</v>
      </c>
      <c r="E2994" s="2" t="s">
        <v>10135</v>
      </c>
      <c r="F2994" s="2" t="s">
        <v>3532</v>
      </c>
      <c r="G2994" s="3">
        <v>46133</v>
      </c>
      <c r="H2994" s="4">
        <v>110827</v>
      </c>
      <c r="I2994" t="s">
        <v>14246</v>
      </c>
      <c r="J2994" s="5" t="str">
        <f t="shared" si="46"/>
        <v>910680602500002466</v>
      </c>
      <c r="K2994" s="5" t="e">
        <f>VLOOKUP(J2994,Sheet2!A:M,13,0)</f>
        <v>#N/A</v>
      </c>
    </row>
    <row r="2995" spans="1:11" x14ac:dyDescent="0.25">
      <c r="A2995" s="2" t="s">
        <v>8</v>
      </c>
      <c r="B2995" s="2" t="s">
        <v>9</v>
      </c>
      <c r="C2995" s="2" t="s">
        <v>10138</v>
      </c>
      <c r="D2995" s="2" t="s">
        <v>7249</v>
      </c>
      <c r="E2995" s="2" t="s">
        <v>7250</v>
      </c>
      <c r="F2995" s="2" t="s">
        <v>10139</v>
      </c>
      <c r="G2995" s="3">
        <v>46133</v>
      </c>
      <c r="H2995" s="4">
        <v>221655</v>
      </c>
      <c r="I2995" t="s">
        <v>14245</v>
      </c>
      <c r="J2995" s="5" t="str">
        <f t="shared" si="46"/>
        <v>910680792700174444</v>
      </c>
      <c r="K2995" s="5" t="e">
        <f>VLOOKUP(J2995,Sheet2!A:M,13,0)</f>
        <v>#N/A</v>
      </c>
    </row>
    <row r="2996" spans="1:11" x14ac:dyDescent="0.25">
      <c r="A2996" s="2" t="s">
        <v>8</v>
      </c>
      <c r="B2996" s="2" t="s">
        <v>9</v>
      </c>
      <c r="C2996" s="2" t="s">
        <v>10140</v>
      </c>
      <c r="D2996" s="2" t="s">
        <v>10141</v>
      </c>
      <c r="E2996" s="2" t="s">
        <v>10142</v>
      </c>
      <c r="F2996" s="2" t="s">
        <v>10143</v>
      </c>
      <c r="G2996" s="3">
        <v>46133</v>
      </c>
      <c r="H2996" s="4">
        <v>156816</v>
      </c>
      <c r="I2996" t="s">
        <v>14246</v>
      </c>
      <c r="J2996" s="5" t="str">
        <f t="shared" si="46"/>
        <v>910680675300173963</v>
      </c>
      <c r="K2996" s="5" t="e">
        <f>VLOOKUP(J2996,Sheet2!A:M,13,0)</f>
        <v>#N/A</v>
      </c>
    </row>
    <row r="2997" spans="1:11" x14ac:dyDescent="0.25">
      <c r="A2997" s="2" t="s">
        <v>8</v>
      </c>
      <c r="B2997" s="2" t="s">
        <v>9</v>
      </c>
      <c r="C2997" s="2" t="s">
        <v>10144</v>
      </c>
      <c r="D2997" s="2" t="s">
        <v>5819</v>
      </c>
      <c r="E2997" s="2" t="s">
        <v>5820</v>
      </c>
      <c r="F2997" s="2" t="s">
        <v>10145</v>
      </c>
      <c r="G2997" s="3">
        <v>46133</v>
      </c>
      <c r="H2997" s="4">
        <v>237916</v>
      </c>
      <c r="I2997" t="s">
        <v>14246</v>
      </c>
      <c r="J2997" s="5" t="str">
        <f t="shared" si="46"/>
        <v>910680565500173490</v>
      </c>
      <c r="K2997" s="5" t="e">
        <f>VLOOKUP(J2997,Sheet2!A:M,13,0)</f>
        <v>#N/A</v>
      </c>
    </row>
    <row r="2998" spans="1:11" x14ac:dyDescent="0.25">
      <c r="A2998" s="2" t="s">
        <v>8</v>
      </c>
      <c r="B2998" s="2" t="s">
        <v>9</v>
      </c>
      <c r="C2998" s="2" t="s">
        <v>10146</v>
      </c>
      <c r="D2998" s="2" t="s">
        <v>5819</v>
      </c>
      <c r="E2998" s="2" t="s">
        <v>5820</v>
      </c>
      <c r="F2998" s="2" t="s">
        <v>10147</v>
      </c>
      <c r="G2998" s="3">
        <v>46133</v>
      </c>
      <c r="H2998" s="4">
        <v>158611</v>
      </c>
      <c r="I2998" t="s">
        <v>14246</v>
      </c>
      <c r="J2998" s="5" t="str">
        <f t="shared" si="46"/>
        <v>910680570100173508</v>
      </c>
      <c r="K2998" s="5" t="e">
        <f>VLOOKUP(J2998,Sheet2!A:M,13,0)</f>
        <v>#N/A</v>
      </c>
    </row>
    <row r="2999" spans="1:11" x14ac:dyDescent="0.25">
      <c r="A2999" s="2" t="s">
        <v>8</v>
      </c>
      <c r="B2999" s="2" t="s">
        <v>9</v>
      </c>
      <c r="C2999" s="2" t="s">
        <v>10148</v>
      </c>
      <c r="D2999" s="2" t="s">
        <v>3472</v>
      </c>
      <c r="E2999" s="2" t="s">
        <v>3473</v>
      </c>
      <c r="F2999" s="2" t="s">
        <v>10149</v>
      </c>
      <c r="G2999" s="3">
        <v>46133</v>
      </c>
      <c r="H2999" s="4">
        <v>443310</v>
      </c>
      <c r="I2999" t="s">
        <v>14245</v>
      </c>
      <c r="J2999" s="5" t="str">
        <f t="shared" si="46"/>
        <v>910680784000174411</v>
      </c>
      <c r="K2999" s="5" t="e">
        <f>VLOOKUP(J2999,Sheet2!A:M,13,0)</f>
        <v>#N/A</v>
      </c>
    </row>
    <row r="3000" spans="1:11" x14ac:dyDescent="0.25">
      <c r="A3000" s="2" t="s">
        <v>8</v>
      </c>
      <c r="B3000" s="2" t="s">
        <v>9</v>
      </c>
      <c r="C3000" s="2" t="s">
        <v>10150</v>
      </c>
      <c r="D3000" s="2" t="s">
        <v>3472</v>
      </c>
      <c r="E3000" s="2" t="s">
        <v>3473</v>
      </c>
      <c r="F3000" s="2" t="s">
        <v>10151</v>
      </c>
      <c r="G3000" s="3">
        <v>46133</v>
      </c>
      <c r="H3000" s="4">
        <v>443310</v>
      </c>
      <c r="I3000" t="s">
        <v>14245</v>
      </c>
      <c r="J3000" s="5" t="str">
        <f t="shared" si="46"/>
        <v>910680788100174426</v>
      </c>
      <c r="K3000" s="5" t="e">
        <f>VLOOKUP(J3000,Sheet2!A:M,13,0)</f>
        <v>#N/A</v>
      </c>
    </row>
    <row r="3001" spans="1:11" x14ac:dyDescent="0.25">
      <c r="A3001" s="2" t="s">
        <v>8</v>
      </c>
      <c r="B3001" s="2" t="s">
        <v>9</v>
      </c>
      <c r="C3001" s="2" t="s">
        <v>10152</v>
      </c>
      <c r="D3001" s="2" t="s">
        <v>1537</v>
      </c>
      <c r="E3001" s="2" t="s">
        <v>1538</v>
      </c>
      <c r="F3001" s="2" t="s">
        <v>10153</v>
      </c>
      <c r="G3001" s="3">
        <v>46133</v>
      </c>
      <c r="H3001" s="4">
        <v>110827</v>
      </c>
      <c r="I3001" t="s">
        <v>14246</v>
      </c>
      <c r="J3001" s="5" t="str">
        <f t="shared" si="46"/>
        <v>910680741000174250</v>
      </c>
      <c r="K3001" s="5" t="e">
        <f>VLOOKUP(J3001,Sheet2!A:M,13,0)</f>
        <v>#N/A</v>
      </c>
    </row>
    <row r="3002" spans="1:11" x14ac:dyDescent="0.25">
      <c r="A3002" s="2" t="s">
        <v>8</v>
      </c>
      <c r="B3002" s="2" t="s">
        <v>9</v>
      </c>
      <c r="C3002" s="2" t="s">
        <v>10154</v>
      </c>
      <c r="D3002" s="2" t="s">
        <v>10155</v>
      </c>
      <c r="E3002" s="2" t="s">
        <v>10156</v>
      </c>
      <c r="F3002" s="2" t="s">
        <v>10157</v>
      </c>
      <c r="G3002" s="3">
        <v>46133</v>
      </c>
      <c r="H3002" s="4">
        <v>238469</v>
      </c>
      <c r="I3002" t="s">
        <v>14246</v>
      </c>
      <c r="J3002" s="5" t="str">
        <f t="shared" si="46"/>
        <v>910680793200052396</v>
      </c>
      <c r="K3002" s="5" t="e">
        <f>VLOOKUP(J3002,Sheet2!A:M,13,0)</f>
        <v>#N/A</v>
      </c>
    </row>
    <row r="3003" spans="1:11" x14ac:dyDescent="0.25">
      <c r="A3003" s="2" t="s">
        <v>8</v>
      </c>
      <c r="B3003" s="2" t="s">
        <v>9</v>
      </c>
      <c r="C3003" s="2" t="s">
        <v>10158</v>
      </c>
      <c r="D3003" s="2" t="s">
        <v>10159</v>
      </c>
      <c r="E3003" s="2" t="s">
        <v>10160</v>
      </c>
      <c r="F3003" s="2" t="s">
        <v>10161</v>
      </c>
      <c r="G3003" s="3">
        <v>46133</v>
      </c>
      <c r="H3003" s="4">
        <v>744913</v>
      </c>
      <c r="I3003" t="s">
        <v>14246</v>
      </c>
      <c r="J3003" s="5" t="str">
        <f t="shared" si="46"/>
        <v>910680514500052110</v>
      </c>
      <c r="K3003" s="5" t="e">
        <f>VLOOKUP(J3003,Sheet2!A:M,13,0)</f>
        <v>#N/A</v>
      </c>
    </row>
    <row r="3004" spans="1:11" x14ac:dyDescent="0.25">
      <c r="A3004" s="2" t="s">
        <v>8</v>
      </c>
      <c r="B3004" s="2" t="s">
        <v>9</v>
      </c>
      <c r="C3004" s="2" t="s">
        <v>10162</v>
      </c>
      <c r="D3004" s="2" t="s">
        <v>10159</v>
      </c>
      <c r="E3004" s="2" t="s">
        <v>10160</v>
      </c>
      <c r="F3004" s="2" t="s">
        <v>10163</v>
      </c>
      <c r="G3004" s="3">
        <v>46133</v>
      </c>
      <c r="H3004" s="4">
        <v>540383</v>
      </c>
      <c r="I3004" t="s">
        <v>14246</v>
      </c>
      <c r="J3004" s="5" t="str">
        <f t="shared" si="46"/>
        <v>910680515800052115</v>
      </c>
      <c r="K3004" s="5" t="e">
        <f>VLOOKUP(J3004,Sheet2!A:M,13,0)</f>
        <v>#N/A</v>
      </c>
    </row>
    <row r="3005" spans="1:11" x14ac:dyDescent="0.25">
      <c r="A3005" s="2" t="s">
        <v>8</v>
      </c>
      <c r="B3005" s="2" t="s">
        <v>9</v>
      </c>
      <c r="C3005" s="2" t="s">
        <v>10164</v>
      </c>
      <c r="D3005" s="2" t="s">
        <v>1559</v>
      </c>
      <c r="E3005" s="2" t="s">
        <v>1560</v>
      </c>
      <c r="F3005" s="2" t="s">
        <v>10165</v>
      </c>
      <c r="G3005" s="3">
        <v>46133</v>
      </c>
      <c r="H3005" s="4">
        <v>775792</v>
      </c>
      <c r="I3005" t="s">
        <v>14246</v>
      </c>
      <c r="J3005" s="5" t="str">
        <f t="shared" si="46"/>
        <v>910680678400052303</v>
      </c>
      <c r="K3005" s="5" t="e">
        <f>VLOOKUP(J3005,Sheet2!A:M,13,0)</f>
        <v>#N/A</v>
      </c>
    </row>
    <row r="3006" spans="1:11" x14ac:dyDescent="0.25">
      <c r="A3006" s="2" t="s">
        <v>8</v>
      </c>
      <c r="B3006" s="2" t="s">
        <v>9</v>
      </c>
      <c r="C3006" s="2" t="s">
        <v>10166</v>
      </c>
      <c r="D3006" s="2" t="s">
        <v>1559</v>
      </c>
      <c r="E3006" s="2" t="s">
        <v>1560</v>
      </c>
      <c r="F3006" s="2" t="s">
        <v>10167</v>
      </c>
      <c r="G3006" s="3">
        <v>46133</v>
      </c>
      <c r="H3006" s="4">
        <v>540383</v>
      </c>
      <c r="I3006" t="s">
        <v>14246</v>
      </c>
      <c r="J3006" s="5" t="str">
        <f t="shared" si="46"/>
        <v>910680683200052305</v>
      </c>
      <c r="K3006" s="5" t="e">
        <f>VLOOKUP(J3006,Sheet2!A:M,13,0)</f>
        <v>#N/A</v>
      </c>
    </row>
    <row r="3007" spans="1:11" x14ac:dyDescent="0.25">
      <c r="A3007" s="2" t="s">
        <v>8</v>
      </c>
      <c r="B3007" s="2" t="s">
        <v>9</v>
      </c>
      <c r="C3007" s="2" t="s">
        <v>10168</v>
      </c>
      <c r="D3007" s="2" t="s">
        <v>1559</v>
      </c>
      <c r="E3007" s="2" t="s">
        <v>1560</v>
      </c>
      <c r="F3007" s="2" t="s">
        <v>10169</v>
      </c>
      <c r="G3007" s="3">
        <v>46133</v>
      </c>
      <c r="H3007" s="4">
        <v>555138</v>
      </c>
      <c r="I3007" t="s">
        <v>14246</v>
      </c>
      <c r="J3007" s="5" t="str">
        <f t="shared" si="46"/>
        <v>910680692800052312</v>
      </c>
      <c r="K3007" s="5" t="e">
        <f>VLOOKUP(J3007,Sheet2!A:M,13,0)</f>
        <v>#N/A</v>
      </c>
    </row>
    <row r="3008" spans="1:11" x14ac:dyDescent="0.25">
      <c r="A3008" s="2" t="s">
        <v>8</v>
      </c>
      <c r="B3008" s="2" t="s">
        <v>9</v>
      </c>
      <c r="C3008" s="2" t="s">
        <v>10170</v>
      </c>
      <c r="D3008" s="2" t="s">
        <v>10171</v>
      </c>
      <c r="E3008" s="2" t="s">
        <v>10172</v>
      </c>
      <c r="F3008" s="2" t="s">
        <v>10173</v>
      </c>
      <c r="G3008" s="3">
        <v>46133</v>
      </c>
      <c r="H3008" s="4">
        <v>630828</v>
      </c>
      <c r="I3008" t="s">
        <v>14245</v>
      </c>
      <c r="J3008" s="5" t="str">
        <f t="shared" si="46"/>
        <v>910680601200002880</v>
      </c>
      <c r="K3008" s="5" t="e">
        <f>VLOOKUP(J3008,Sheet2!A:M,13,0)</f>
        <v>#N/A</v>
      </c>
    </row>
    <row r="3009" spans="1:11" x14ac:dyDescent="0.25">
      <c r="A3009" s="2" t="s">
        <v>8</v>
      </c>
      <c r="B3009" s="2" t="s">
        <v>9</v>
      </c>
      <c r="C3009" s="2" t="s">
        <v>10174</v>
      </c>
      <c r="D3009" s="2" t="s">
        <v>10175</v>
      </c>
      <c r="E3009" s="2" t="s">
        <v>10176</v>
      </c>
      <c r="F3009" s="2" t="s">
        <v>10177</v>
      </c>
      <c r="G3009" s="3">
        <v>46133</v>
      </c>
      <c r="H3009" s="4">
        <v>1699788</v>
      </c>
      <c r="I3009" t="s">
        <v>14246</v>
      </c>
      <c r="J3009" s="5" t="str">
        <f t="shared" si="46"/>
        <v>910680655700052280</v>
      </c>
      <c r="K3009" s="5" t="e">
        <f>VLOOKUP(J3009,Sheet2!A:M,13,0)</f>
        <v>#N/A</v>
      </c>
    </row>
    <row r="3010" spans="1:11" x14ac:dyDescent="0.25">
      <c r="A3010" s="2" t="s">
        <v>8</v>
      </c>
      <c r="B3010" s="2" t="s">
        <v>9</v>
      </c>
      <c r="C3010" s="2" t="s">
        <v>10178</v>
      </c>
      <c r="D3010" s="2" t="s">
        <v>4816</v>
      </c>
      <c r="E3010" s="2" t="s">
        <v>4817</v>
      </c>
      <c r="F3010" s="2" t="s">
        <v>10179</v>
      </c>
      <c r="G3010" s="3">
        <v>46133</v>
      </c>
      <c r="H3010" s="4">
        <v>95388</v>
      </c>
      <c r="I3010" t="s">
        <v>14245</v>
      </c>
      <c r="J3010" s="5" t="str">
        <f t="shared" si="46"/>
        <v>910680801900001820</v>
      </c>
      <c r="K3010" s="5" t="e">
        <f>VLOOKUP(J3010,Sheet2!A:M,13,0)</f>
        <v>#N/A</v>
      </c>
    </row>
    <row r="3011" spans="1:11" x14ac:dyDescent="0.25">
      <c r="A3011" s="2" t="s">
        <v>8</v>
      </c>
      <c r="B3011" s="2" t="s">
        <v>9</v>
      </c>
      <c r="C3011" s="2" t="s">
        <v>10180</v>
      </c>
      <c r="D3011" s="2" t="s">
        <v>8901</v>
      </c>
      <c r="E3011" s="2" t="s">
        <v>8902</v>
      </c>
      <c r="F3011" s="2" t="s">
        <v>10181</v>
      </c>
      <c r="G3011" s="3">
        <v>46133</v>
      </c>
      <c r="H3011" s="4">
        <v>240170</v>
      </c>
      <c r="I3011" t="s">
        <v>14245</v>
      </c>
      <c r="J3011" s="5" t="str">
        <f t="shared" ref="J3011:J3074" si="47">C3011&amp;RIGHT(F3011,8)</f>
        <v>910680712100001818</v>
      </c>
      <c r="K3011" s="5" t="e">
        <f>VLOOKUP(J3011,Sheet2!A:M,13,0)</f>
        <v>#N/A</v>
      </c>
    </row>
    <row r="3012" spans="1:11" x14ac:dyDescent="0.25">
      <c r="A3012" s="2" t="s">
        <v>8</v>
      </c>
      <c r="B3012" s="2" t="s">
        <v>9</v>
      </c>
      <c r="C3012" s="2" t="s">
        <v>10182</v>
      </c>
      <c r="D3012" s="2" t="s">
        <v>3514</v>
      </c>
      <c r="E3012" s="2" t="s">
        <v>3515</v>
      </c>
      <c r="F3012" s="2" t="s">
        <v>10183</v>
      </c>
      <c r="G3012" s="3">
        <v>46133</v>
      </c>
      <c r="H3012" s="4">
        <v>250818</v>
      </c>
      <c r="I3012" t="s">
        <v>14245</v>
      </c>
      <c r="J3012" s="5" t="str">
        <f t="shared" si="47"/>
        <v>910680648200173841</v>
      </c>
      <c r="K3012" s="5" t="e">
        <f>VLOOKUP(J3012,Sheet2!A:M,13,0)</f>
        <v>#N/A</v>
      </c>
    </row>
    <row r="3013" spans="1:11" x14ac:dyDescent="0.25">
      <c r="A3013" s="2" t="s">
        <v>8</v>
      </c>
      <c r="B3013" s="2" t="s">
        <v>9</v>
      </c>
      <c r="C3013" s="2" t="s">
        <v>10184</v>
      </c>
      <c r="D3013" s="2" t="s">
        <v>4196</v>
      </c>
      <c r="E3013" s="2" t="s">
        <v>4197</v>
      </c>
      <c r="F3013" s="2" t="s">
        <v>10185</v>
      </c>
      <c r="G3013" s="3">
        <v>46133</v>
      </c>
      <c r="H3013" s="4">
        <v>80190</v>
      </c>
      <c r="I3013" t="s">
        <v>14245</v>
      </c>
      <c r="J3013" s="5" t="str">
        <f t="shared" si="47"/>
        <v>910680794600003404</v>
      </c>
      <c r="K3013" s="5" t="e">
        <f>VLOOKUP(J3013,Sheet2!A:M,13,0)</f>
        <v>#N/A</v>
      </c>
    </row>
    <row r="3014" spans="1:11" x14ac:dyDescent="0.25">
      <c r="A3014" s="2" t="s">
        <v>8</v>
      </c>
      <c r="B3014" s="2" t="s">
        <v>9</v>
      </c>
      <c r="C3014" s="2" t="s">
        <v>10186</v>
      </c>
      <c r="D3014" s="2" t="s">
        <v>10187</v>
      </c>
      <c r="E3014" s="2" t="s">
        <v>10188</v>
      </c>
      <c r="F3014" s="2" t="s">
        <v>10189</v>
      </c>
      <c r="G3014" s="3">
        <v>46133</v>
      </c>
      <c r="H3014" s="4">
        <v>238469</v>
      </c>
      <c r="I3014" t="s">
        <v>14245</v>
      </c>
      <c r="J3014" s="5" t="str">
        <f t="shared" si="47"/>
        <v>910680756300000821</v>
      </c>
      <c r="K3014" s="5" t="e">
        <f>VLOOKUP(J3014,Sheet2!A:M,13,0)</f>
        <v>#N/A</v>
      </c>
    </row>
    <row r="3015" spans="1:11" x14ac:dyDescent="0.25">
      <c r="A3015" s="2" t="s">
        <v>8</v>
      </c>
      <c r="B3015" s="2" t="s">
        <v>9</v>
      </c>
      <c r="C3015" s="2" t="s">
        <v>10190</v>
      </c>
      <c r="D3015" s="2" t="s">
        <v>387</v>
      </c>
      <c r="E3015" s="2" t="s">
        <v>388</v>
      </c>
      <c r="F3015" s="2" t="s">
        <v>10191</v>
      </c>
      <c r="G3015" s="3">
        <v>46133</v>
      </c>
      <c r="H3015" s="4">
        <v>160380</v>
      </c>
      <c r="I3015" t="s">
        <v>14245</v>
      </c>
      <c r="J3015" s="5" t="str">
        <f t="shared" si="47"/>
        <v>910680817600004052</v>
      </c>
      <c r="K3015" s="5" t="e">
        <f>VLOOKUP(J3015,Sheet2!A:M,13,0)</f>
        <v>#N/A</v>
      </c>
    </row>
    <row r="3016" spans="1:11" x14ac:dyDescent="0.25">
      <c r="A3016" s="2" t="s">
        <v>8</v>
      </c>
      <c r="B3016" s="2" t="s">
        <v>9</v>
      </c>
      <c r="C3016" s="2" t="s">
        <v>10192</v>
      </c>
      <c r="D3016" s="2" t="s">
        <v>10193</v>
      </c>
      <c r="E3016" s="2" t="s">
        <v>10194</v>
      </c>
      <c r="F3016" s="2" t="s">
        <v>10195</v>
      </c>
      <c r="G3016" s="3">
        <v>46133</v>
      </c>
      <c r="H3016" s="4">
        <v>512610</v>
      </c>
      <c r="I3016" t="s">
        <v>14246</v>
      </c>
      <c r="J3016" s="5" t="str">
        <f t="shared" si="47"/>
        <v>910680673000173950</v>
      </c>
      <c r="K3016" s="5" t="e">
        <f>VLOOKUP(J3016,Sheet2!A:M,13,0)</f>
        <v>#N/A</v>
      </c>
    </row>
    <row r="3017" spans="1:11" x14ac:dyDescent="0.25">
      <c r="A3017" s="2" t="s">
        <v>8</v>
      </c>
      <c r="B3017" s="2" t="s">
        <v>9</v>
      </c>
      <c r="C3017" s="2" t="s">
        <v>10196</v>
      </c>
      <c r="D3017" s="2" t="s">
        <v>10193</v>
      </c>
      <c r="E3017" s="2" t="s">
        <v>10194</v>
      </c>
      <c r="F3017" s="2" t="s">
        <v>10197</v>
      </c>
      <c r="G3017" s="3">
        <v>46133</v>
      </c>
      <c r="H3017" s="4">
        <v>332482</v>
      </c>
      <c r="I3017" t="s">
        <v>14246</v>
      </c>
      <c r="J3017" s="5" t="str">
        <f t="shared" si="47"/>
        <v>910680677800173974</v>
      </c>
      <c r="K3017" s="5" t="e">
        <f>VLOOKUP(J3017,Sheet2!A:M,13,0)</f>
        <v>#N/A</v>
      </c>
    </row>
    <row r="3018" spans="1:11" x14ac:dyDescent="0.25">
      <c r="A3018" s="2" t="s">
        <v>8</v>
      </c>
      <c r="B3018" s="2" t="s">
        <v>9</v>
      </c>
      <c r="C3018" s="2" t="s">
        <v>10198</v>
      </c>
      <c r="D3018" s="2" t="s">
        <v>9298</v>
      </c>
      <c r="E3018" s="2" t="s">
        <v>9299</v>
      </c>
      <c r="F3018" s="2" t="s">
        <v>10199</v>
      </c>
      <c r="G3018" s="3">
        <v>46133</v>
      </c>
      <c r="H3018" s="4">
        <v>110827</v>
      </c>
      <c r="I3018" t="s">
        <v>14245</v>
      </c>
      <c r="J3018" s="5" t="str">
        <f t="shared" si="47"/>
        <v>910680711500174122</v>
      </c>
      <c r="K3018" s="5" t="e">
        <f>VLOOKUP(J3018,Sheet2!A:M,13,0)</f>
        <v>#N/A</v>
      </c>
    </row>
    <row r="3019" spans="1:11" x14ac:dyDescent="0.25">
      <c r="A3019" s="2" t="s">
        <v>8</v>
      </c>
      <c r="B3019" s="2" t="s">
        <v>9</v>
      </c>
      <c r="C3019" s="2" t="s">
        <v>10200</v>
      </c>
      <c r="D3019" s="2" t="s">
        <v>10201</v>
      </c>
      <c r="E3019" s="2" t="s">
        <v>10202</v>
      </c>
      <c r="F3019" s="2" t="s">
        <v>10203</v>
      </c>
      <c r="G3019" s="3">
        <v>46133</v>
      </c>
      <c r="H3019" s="4">
        <v>480740</v>
      </c>
      <c r="I3019" t="s">
        <v>14245</v>
      </c>
      <c r="J3019" s="5" t="str">
        <f t="shared" si="47"/>
        <v>910680724300174181</v>
      </c>
      <c r="K3019" s="5" t="e">
        <f>VLOOKUP(J3019,Sheet2!A:M,13,0)</f>
        <v>#N/A</v>
      </c>
    </row>
    <row r="3020" spans="1:11" x14ac:dyDescent="0.25">
      <c r="A3020" s="2" t="s">
        <v>8</v>
      </c>
      <c r="B3020" s="2" t="s">
        <v>9</v>
      </c>
      <c r="C3020" s="2" t="s">
        <v>10204</v>
      </c>
      <c r="D3020" s="2" t="s">
        <v>10201</v>
      </c>
      <c r="E3020" s="2" t="s">
        <v>10202</v>
      </c>
      <c r="F3020" s="2" t="s">
        <v>10205</v>
      </c>
      <c r="G3020" s="3">
        <v>46133</v>
      </c>
      <c r="H3020" s="4">
        <v>488539</v>
      </c>
      <c r="I3020" t="s">
        <v>14245</v>
      </c>
      <c r="J3020" s="5" t="str">
        <f t="shared" si="47"/>
        <v>910680724600174182</v>
      </c>
      <c r="K3020" s="5" t="e">
        <f>VLOOKUP(J3020,Sheet2!A:M,13,0)</f>
        <v>#N/A</v>
      </c>
    </row>
    <row r="3021" spans="1:11" x14ac:dyDescent="0.25">
      <c r="A3021" s="2" t="s">
        <v>8</v>
      </c>
      <c r="B3021" s="2" t="s">
        <v>9</v>
      </c>
      <c r="C3021" s="2" t="s">
        <v>10206</v>
      </c>
      <c r="D3021" s="2" t="s">
        <v>7836</v>
      </c>
      <c r="E3021" s="2" t="s">
        <v>7837</v>
      </c>
      <c r="F3021" s="2" t="s">
        <v>10207</v>
      </c>
      <c r="G3021" s="3">
        <v>46133</v>
      </c>
      <c r="H3021" s="4">
        <v>49680</v>
      </c>
      <c r="I3021" t="s">
        <v>14245</v>
      </c>
      <c r="J3021" s="5" t="str">
        <f t="shared" si="47"/>
        <v>910680547900026662</v>
      </c>
      <c r="K3021" s="5" t="e">
        <f>VLOOKUP(J3021,Sheet2!A:M,13,0)</f>
        <v>#N/A</v>
      </c>
    </row>
    <row r="3022" spans="1:11" x14ac:dyDescent="0.25">
      <c r="A3022" s="2" t="s">
        <v>8</v>
      </c>
      <c r="B3022" s="2" t="s">
        <v>9</v>
      </c>
      <c r="C3022" s="2" t="s">
        <v>10208</v>
      </c>
      <c r="D3022" s="2" t="s">
        <v>10209</v>
      </c>
      <c r="E3022" s="2" t="s">
        <v>10210</v>
      </c>
      <c r="F3022" s="2" t="s">
        <v>10211</v>
      </c>
      <c r="G3022" s="3">
        <v>46133</v>
      </c>
      <c r="H3022" s="4">
        <v>443310</v>
      </c>
      <c r="I3022" t="s">
        <v>14246</v>
      </c>
      <c r="J3022" s="5" t="str">
        <f t="shared" si="47"/>
        <v>910680453000173062</v>
      </c>
      <c r="K3022" s="5" t="e">
        <f>VLOOKUP(J3022,Sheet2!A:M,13,0)</f>
        <v>#N/A</v>
      </c>
    </row>
    <row r="3023" spans="1:11" x14ac:dyDescent="0.25">
      <c r="A3023" s="2" t="s">
        <v>8</v>
      </c>
      <c r="B3023" s="2" t="s">
        <v>9</v>
      </c>
      <c r="C3023" s="2" t="s">
        <v>10212</v>
      </c>
      <c r="D3023" s="2" t="s">
        <v>10213</v>
      </c>
      <c r="E3023" s="2" t="s">
        <v>10214</v>
      </c>
      <c r="F3023" s="2" t="s">
        <v>10215</v>
      </c>
      <c r="G3023" s="3">
        <v>46133</v>
      </c>
      <c r="H3023" s="4">
        <v>380176</v>
      </c>
      <c r="I3023" t="s">
        <v>14245</v>
      </c>
      <c r="J3023" s="5" t="str">
        <f t="shared" si="47"/>
        <v>910680370500172707</v>
      </c>
      <c r="K3023" s="5" t="e">
        <f>VLOOKUP(J3023,Sheet2!A:M,13,0)</f>
        <v>#N/A</v>
      </c>
    </row>
    <row r="3024" spans="1:11" x14ac:dyDescent="0.25">
      <c r="A3024" s="2" t="s">
        <v>8</v>
      </c>
      <c r="B3024" s="2" t="s">
        <v>9</v>
      </c>
      <c r="C3024" s="2" t="s">
        <v>10216</v>
      </c>
      <c r="D3024" s="2" t="s">
        <v>10213</v>
      </c>
      <c r="E3024" s="2" t="s">
        <v>10214</v>
      </c>
      <c r="F3024" s="2" t="s">
        <v>10217</v>
      </c>
      <c r="G3024" s="3">
        <v>46133</v>
      </c>
      <c r="H3024" s="4">
        <v>323209</v>
      </c>
      <c r="I3024" t="s">
        <v>14245</v>
      </c>
      <c r="J3024" s="5" t="str">
        <f t="shared" si="47"/>
        <v>910680378900172745</v>
      </c>
      <c r="K3024" s="5" t="e">
        <f>VLOOKUP(J3024,Sheet2!A:M,13,0)</f>
        <v>#N/A</v>
      </c>
    </row>
    <row r="3025" spans="1:11" x14ac:dyDescent="0.25">
      <c r="A3025" s="2" t="s">
        <v>8</v>
      </c>
      <c r="B3025" s="2" t="s">
        <v>9</v>
      </c>
      <c r="C3025" s="2" t="s">
        <v>10218</v>
      </c>
      <c r="D3025" s="2" t="s">
        <v>10219</v>
      </c>
      <c r="E3025" s="2" t="s">
        <v>10220</v>
      </c>
      <c r="F3025" s="2" t="s">
        <v>10221</v>
      </c>
      <c r="G3025" s="3">
        <v>46133</v>
      </c>
      <c r="H3025" s="4">
        <v>461825</v>
      </c>
      <c r="I3025" t="s">
        <v>14245</v>
      </c>
      <c r="J3025" s="5" t="str">
        <f t="shared" si="47"/>
        <v>910680745700174268</v>
      </c>
      <c r="K3025" s="5" t="e">
        <f>VLOOKUP(J3025,Sheet2!A:M,13,0)</f>
        <v>#N/A</v>
      </c>
    </row>
    <row r="3026" spans="1:11" x14ac:dyDescent="0.25">
      <c r="A3026" s="2" t="s">
        <v>8</v>
      </c>
      <c r="B3026" s="2" t="s">
        <v>9</v>
      </c>
      <c r="C3026" s="2" t="s">
        <v>10222</v>
      </c>
      <c r="D3026" s="2" t="s">
        <v>4293</v>
      </c>
      <c r="E3026" s="2" t="s">
        <v>4294</v>
      </c>
      <c r="F3026" s="2" t="s">
        <v>10223</v>
      </c>
      <c r="G3026" s="3">
        <v>46133</v>
      </c>
      <c r="H3026" s="4">
        <v>240570</v>
      </c>
      <c r="I3026" t="s">
        <v>14245</v>
      </c>
      <c r="J3026" s="5" t="str">
        <f t="shared" si="47"/>
        <v>910680720600002354</v>
      </c>
      <c r="K3026" s="5" t="e">
        <f>VLOOKUP(J3026,Sheet2!A:M,13,0)</f>
        <v>#N/A</v>
      </c>
    </row>
    <row r="3027" spans="1:11" x14ac:dyDescent="0.25">
      <c r="A3027" s="2" t="s">
        <v>8</v>
      </c>
      <c r="B3027" s="2" t="s">
        <v>9</v>
      </c>
      <c r="C3027" s="2" t="s">
        <v>10224</v>
      </c>
      <c r="D3027" s="2" t="s">
        <v>4293</v>
      </c>
      <c r="E3027" s="2" t="s">
        <v>4294</v>
      </c>
      <c r="F3027" s="2" t="s">
        <v>10225</v>
      </c>
      <c r="G3027" s="3">
        <v>46133</v>
      </c>
      <c r="H3027" s="4">
        <v>108864</v>
      </c>
      <c r="I3027" t="s">
        <v>14246</v>
      </c>
      <c r="J3027" s="5" t="str">
        <f t="shared" si="47"/>
        <v>910680765700002358</v>
      </c>
      <c r="K3027" s="5" t="e">
        <f>VLOOKUP(J3027,Sheet2!A:M,13,0)</f>
        <v>#N/A</v>
      </c>
    </row>
    <row r="3028" spans="1:11" x14ac:dyDescent="0.25">
      <c r="A3028" s="2" t="s">
        <v>8</v>
      </c>
      <c r="B3028" s="2" t="s">
        <v>9</v>
      </c>
      <c r="C3028" s="2" t="s">
        <v>10226</v>
      </c>
      <c r="D3028" s="2" t="s">
        <v>10227</v>
      </c>
      <c r="E3028" s="2" t="s">
        <v>10228</v>
      </c>
      <c r="F3028" s="2" t="s">
        <v>10229</v>
      </c>
      <c r="G3028" s="3">
        <v>46133</v>
      </c>
      <c r="H3028" s="4">
        <v>427870</v>
      </c>
      <c r="I3028" t="s">
        <v>14245</v>
      </c>
      <c r="J3028" s="5" t="str">
        <f t="shared" si="47"/>
        <v>910680774600012773</v>
      </c>
      <c r="K3028" s="5" t="e">
        <f>VLOOKUP(J3028,Sheet2!A:M,13,0)</f>
        <v>#N/A</v>
      </c>
    </row>
    <row r="3029" spans="1:11" x14ac:dyDescent="0.25">
      <c r="A3029" s="2" t="s">
        <v>8</v>
      </c>
      <c r="B3029" s="2" t="s">
        <v>9</v>
      </c>
      <c r="C3029" s="2" t="s">
        <v>10230</v>
      </c>
      <c r="D3029" s="2" t="s">
        <v>10227</v>
      </c>
      <c r="E3029" s="2" t="s">
        <v>10228</v>
      </c>
      <c r="F3029" s="2" t="s">
        <v>10231</v>
      </c>
      <c r="G3029" s="3">
        <v>46133</v>
      </c>
      <c r="H3029" s="4">
        <v>237916</v>
      </c>
      <c r="I3029" t="s">
        <v>14245</v>
      </c>
      <c r="J3029" s="5" t="str">
        <f t="shared" si="47"/>
        <v>910680823800012788</v>
      </c>
      <c r="K3029" s="5" t="e">
        <f>VLOOKUP(J3029,Sheet2!A:M,13,0)</f>
        <v>#N/A</v>
      </c>
    </row>
    <row r="3030" spans="1:11" x14ac:dyDescent="0.25">
      <c r="A3030" s="2" t="s">
        <v>8</v>
      </c>
      <c r="B3030" s="2" t="s">
        <v>9</v>
      </c>
      <c r="C3030" s="2" t="s">
        <v>10232</v>
      </c>
      <c r="D3030" s="2" t="s">
        <v>1014</v>
      </c>
      <c r="E3030" s="2" t="s">
        <v>1015</v>
      </c>
      <c r="F3030" s="2" t="s">
        <v>10233</v>
      </c>
      <c r="G3030" s="3">
        <v>46133</v>
      </c>
      <c r="H3030" s="4">
        <v>186225</v>
      </c>
      <c r="I3030" t="s">
        <v>14245</v>
      </c>
      <c r="J3030" s="5" t="str">
        <f t="shared" si="47"/>
        <v>910680806100002908</v>
      </c>
      <c r="K3030" s="5" t="e">
        <f>VLOOKUP(J3030,Sheet2!A:M,13,0)</f>
        <v>#N/A</v>
      </c>
    </row>
    <row r="3031" spans="1:11" x14ac:dyDescent="0.25">
      <c r="A3031" s="2" t="s">
        <v>8</v>
      </c>
      <c r="B3031" s="2" t="s">
        <v>9</v>
      </c>
      <c r="C3031" s="2" t="s">
        <v>10234</v>
      </c>
      <c r="D3031" s="2" t="s">
        <v>1014</v>
      </c>
      <c r="E3031" s="2" t="s">
        <v>1015</v>
      </c>
      <c r="F3031" s="2" t="s">
        <v>8674</v>
      </c>
      <c r="G3031" s="3">
        <v>46133</v>
      </c>
      <c r="H3031" s="4">
        <v>110827</v>
      </c>
      <c r="I3031" t="s">
        <v>14245</v>
      </c>
      <c r="J3031" s="5" t="str">
        <f t="shared" si="47"/>
        <v>910680806300002909</v>
      </c>
      <c r="K3031" s="5" t="e">
        <f>VLOOKUP(J3031,Sheet2!A:M,13,0)</f>
        <v>#N/A</v>
      </c>
    </row>
    <row r="3032" spans="1:11" x14ac:dyDescent="0.25">
      <c r="A3032" s="2" t="s">
        <v>8</v>
      </c>
      <c r="B3032" s="2" t="s">
        <v>9</v>
      </c>
      <c r="C3032" s="2" t="s">
        <v>10235</v>
      </c>
      <c r="D3032" s="2" t="s">
        <v>7405</v>
      </c>
      <c r="E3032" s="2" t="s">
        <v>7406</v>
      </c>
      <c r="F3032" s="2" t="s">
        <v>10236</v>
      </c>
      <c r="G3032" s="3">
        <v>46133</v>
      </c>
      <c r="H3032" s="4">
        <v>1966908</v>
      </c>
      <c r="I3032" t="s">
        <v>14245</v>
      </c>
      <c r="J3032" s="5" t="str">
        <f t="shared" si="47"/>
        <v>910680687600005769</v>
      </c>
      <c r="K3032" s="5" t="e">
        <f>VLOOKUP(J3032,Sheet2!A:M,13,0)</f>
        <v>#N/A</v>
      </c>
    </row>
    <row r="3033" spans="1:11" x14ac:dyDescent="0.25">
      <c r="A3033" s="2" t="s">
        <v>8</v>
      </c>
      <c r="B3033" s="2" t="s">
        <v>9</v>
      </c>
      <c r="C3033" s="2" t="s">
        <v>10237</v>
      </c>
      <c r="D3033" s="2" t="s">
        <v>7405</v>
      </c>
      <c r="E3033" s="2" t="s">
        <v>7406</v>
      </c>
      <c r="F3033" s="2" t="s">
        <v>10238</v>
      </c>
      <c r="G3033" s="3">
        <v>46133</v>
      </c>
      <c r="H3033" s="4">
        <v>420298</v>
      </c>
      <c r="I3033" t="s">
        <v>14245</v>
      </c>
      <c r="J3033" s="5" t="str">
        <f t="shared" si="47"/>
        <v>910680697000005770</v>
      </c>
      <c r="K3033" s="5" t="e">
        <f>VLOOKUP(J3033,Sheet2!A:M,13,0)</f>
        <v>#N/A</v>
      </c>
    </row>
    <row r="3034" spans="1:11" x14ac:dyDescent="0.25">
      <c r="A3034" s="2" t="s">
        <v>8</v>
      </c>
      <c r="B3034" s="2" t="s">
        <v>9</v>
      </c>
      <c r="C3034" s="2" t="s">
        <v>10239</v>
      </c>
      <c r="D3034" s="2" t="s">
        <v>10240</v>
      </c>
      <c r="E3034" s="2" t="s">
        <v>10241</v>
      </c>
      <c r="F3034" s="2" t="s">
        <v>10242</v>
      </c>
      <c r="G3034" s="3">
        <v>46133</v>
      </c>
      <c r="H3034" s="4">
        <v>332394</v>
      </c>
      <c r="I3034" t="s">
        <v>14245</v>
      </c>
      <c r="J3034" s="5" t="str">
        <f t="shared" si="47"/>
        <v>910680354200001385</v>
      </c>
      <c r="K3034" s="5" t="e">
        <f>VLOOKUP(J3034,Sheet2!A:M,13,0)</f>
        <v>#N/A</v>
      </c>
    </row>
    <row r="3035" spans="1:11" x14ac:dyDescent="0.25">
      <c r="A3035" s="2" t="s">
        <v>8</v>
      </c>
      <c r="B3035" s="2" t="s">
        <v>9</v>
      </c>
      <c r="C3035" s="2" t="s">
        <v>10243</v>
      </c>
      <c r="D3035" s="2" t="s">
        <v>10240</v>
      </c>
      <c r="E3035" s="2" t="s">
        <v>10241</v>
      </c>
      <c r="F3035" s="2" t="s">
        <v>10244</v>
      </c>
      <c r="G3035" s="3">
        <v>46133</v>
      </c>
      <c r="H3035" s="4">
        <v>80190</v>
      </c>
      <c r="I3035" t="s">
        <v>14245</v>
      </c>
      <c r="J3035" s="5" t="str">
        <f t="shared" si="47"/>
        <v>910680416400001391</v>
      </c>
      <c r="K3035" s="5" t="e">
        <f>VLOOKUP(J3035,Sheet2!A:M,13,0)</f>
        <v>#N/A</v>
      </c>
    </row>
    <row r="3036" spans="1:11" x14ac:dyDescent="0.25">
      <c r="A3036" s="2" t="s">
        <v>8</v>
      </c>
      <c r="B3036" s="2" t="s">
        <v>9</v>
      </c>
      <c r="C3036" s="2" t="s">
        <v>10245</v>
      </c>
      <c r="D3036" s="2" t="s">
        <v>3649</v>
      </c>
      <c r="E3036" s="2" t="s">
        <v>3650</v>
      </c>
      <c r="F3036" s="2" t="s">
        <v>10246</v>
      </c>
      <c r="G3036" s="3">
        <v>46133</v>
      </c>
      <c r="H3036" s="4">
        <v>221655</v>
      </c>
      <c r="I3036" t="s">
        <v>14245</v>
      </c>
      <c r="J3036" s="5" t="str">
        <f t="shared" si="47"/>
        <v>910680701800174074</v>
      </c>
      <c r="K3036" s="5" t="e">
        <f>VLOOKUP(J3036,Sheet2!A:M,13,0)</f>
        <v>#N/A</v>
      </c>
    </row>
    <row r="3037" spans="1:11" x14ac:dyDescent="0.25">
      <c r="A3037" s="2" t="s">
        <v>8</v>
      </c>
      <c r="B3037" s="2" t="s">
        <v>9</v>
      </c>
      <c r="C3037" s="2" t="s">
        <v>10247</v>
      </c>
      <c r="D3037" s="2" t="s">
        <v>1718</v>
      </c>
      <c r="E3037" s="2" t="s">
        <v>1719</v>
      </c>
      <c r="F3037" s="2" t="s">
        <v>10248</v>
      </c>
      <c r="G3037" s="3">
        <v>46133</v>
      </c>
      <c r="H3037" s="4">
        <v>664965</v>
      </c>
      <c r="I3037" t="s">
        <v>14246</v>
      </c>
      <c r="J3037" s="5" t="str">
        <f t="shared" si="47"/>
        <v>910680727400011990</v>
      </c>
      <c r="K3037" s="5" t="e">
        <f>VLOOKUP(J3037,Sheet2!A:M,13,0)</f>
        <v>#N/A</v>
      </c>
    </row>
    <row r="3038" spans="1:11" x14ac:dyDescent="0.25">
      <c r="A3038" s="2" t="s">
        <v>8</v>
      </c>
      <c r="B3038" s="2" t="s">
        <v>9</v>
      </c>
      <c r="C3038" s="2" t="s">
        <v>10249</v>
      </c>
      <c r="D3038" s="2" t="s">
        <v>4956</v>
      </c>
      <c r="E3038" s="2" t="s">
        <v>4957</v>
      </c>
      <c r="F3038" s="2" t="s">
        <v>10250</v>
      </c>
      <c r="G3038" s="3">
        <v>46133</v>
      </c>
      <c r="H3038" s="4">
        <v>482138</v>
      </c>
      <c r="I3038" t="s">
        <v>14245</v>
      </c>
      <c r="J3038" s="5" t="str">
        <f t="shared" si="47"/>
        <v>910680701600004342</v>
      </c>
      <c r="K3038" s="5" t="e">
        <f>VLOOKUP(J3038,Sheet2!A:M,13,0)</f>
        <v>#N/A</v>
      </c>
    </row>
    <row r="3039" spans="1:11" x14ac:dyDescent="0.25">
      <c r="A3039" s="2" t="s">
        <v>8</v>
      </c>
      <c r="B3039" s="2" t="s">
        <v>9</v>
      </c>
      <c r="C3039" s="2" t="s">
        <v>10251</v>
      </c>
      <c r="D3039" s="2" t="s">
        <v>10252</v>
      </c>
      <c r="E3039" s="2" t="s">
        <v>10253</v>
      </c>
      <c r="F3039" s="2" t="s">
        <v>10254</v>
      </c>
      <c r="G3039" s="3">
        <v>46133</v>
      </c>
      <c r="H3039" s="4">
        <v>229878</v>
      </c>
      <c r="I3039" t="s">
        <v>14245</v>
      </c>
      <c r="J3039" s="5" t="str">
        <f t="shared" si="47"/>
        <v>910680630100011962</v>
      </c>
      <c r="K3039" s="5" t="e">
        <f>VLOOKUP(J3039,Sheet2!A:M,13,0)</f>
        <v>#N/A</v>
      </c>
    </row>
    <row r="3040" spans="1:11" x14ac:dyDescent="0.25">
      <c r="A3040" s="2" t="s">
        <v>8</v>
      </c>
      <c r="B3040" s="2" t="s">
        <v>9</v>
      </c>
      <c r="C3040" s="2" t="s">
        <v>10255</v>
      </c>
      <c r="D3040" s="2" t="s">
        <v>10256</v>
      </c>
      <c r="E3040" s="2" t="s">
        <v>10257</v>
      </c>
      <c r="F3040" s="2" t="s">
        <v>10258</v>
      </c>
      <c r="G3040" s="3">
        <v>46133</v>
      </c>
      <c r="H3040" s="4">
        <v>110827</v>
      </c>
      <c r="I3040" t="s">
        <v>14245</v>
      </c>
      <c r="J3040" s="5" t="str">
        <f t="shared" si="47"/>
        <v>910680578800005750</v>
      </c>
      <c r="K3040" s="5" t="e">
        <f>VLOOKUP(J3040,Sheet2!A:M,13,0)</f>
        <v>#N/A</v>
      </c>
    </row>
    <row r="3041" spans="1:11" x14ac:dyDescent="0.25">
      <c r="A3041" s="2" t="s">
        <v>8</v>
      </c>
      <c r="B3041" s="2" t="s">
        <v>9</v>
      </c>
      <c r="C3041" s="2" t="s">
        <v>10259</v>
      </c>
      <c r="D3041" s="2" t="s">
        <v>10260</v>
      </c>
      <c r="E3041" s="2" t="s">
        <v>10261</v>
      </c>
      <c r="F3041" s="2" t="s">
        <v>10262</v>
      </c>
      <c r="G3041" s="3">
        <v>46133</v>
      </c>
      <c r="H3041" s="4">
        <v>238711</v>
      </c>
      <c r="I3041" t="s">
        <v>14245</v>
      </c>
      <c r="J3041" s="5" t="str">
        <f t="shared" si="47"/>
        <v>910680675900173968</v>
      </c>
      <c r="K3041" s="5" t="e">
        <f>VLOOKUP(J3041,Sheet2!A:M,13,0)</f>
        <v>#N/A</v>
      </c>
    </row>
    <row r="3042" spans="1:11" x14ac:dyDescent="0.25">
      <c r="A3042" s="2" t="s">
        <v>8</v>
      </c>
      <c r="B3042" s="2" t="s">
        <v>9</v>
      </c>
      <c r="C3042" s="2" t="s">
        <v>10263</v>
      </c>
      <c r="D3042" s="2" t="s">
        <v>9021</v>
      </c>
      <c r="E3042" s="2" t="s">
        <v>9022</v>
      </c>
      <c r="F3042" s="2" t="s">
        <v>10264</v>
      </c>
      <c r="G3042" s="3">
        <v>46133</v>
      </c>
      <c r="H3042" s="4">
        <v>155430</v>
      </c>
      <c r="I3042" t="s">
        <v>14245</v>
      </c>
      <c r="J3042" s="5" t="str">
        <f t="shared" si="47"/>
        <v>910680764300174338</v>
      </c>
      <c r="K3042" s="5" t="e">
        <f>VLOOKUP(J3042,Sheet2!A:M,13,0)</f>
        <v>#N/A</v>
      </c>
    </row>
    <row r="3043" spans="1:11" x14ac:dyDescent="0.25">
      <c r="A3043" s="2" t="s">
        <v>8</v>
      </c>
      <c r="B3043" s="2" t="s">
        <v>9</v>
      </c>
      <c r="C3043" s="2" t="s">
        <v>10265</v>
      </c>
      <c r="D3043" s="2" t="s">
        <v>7941</v>
      </c>
      <c r="E3043" s="2" t="s">
        <v>7942</v>
      </c>
      <c r="F3043" s="2" t="s">
        <v>10266</v>
      </c>
      <c r="G3043" s="3">
        <v>46133</v>
      </c>
      <c r="H3043" s="4">
        <v>97374</v>
      </c>
      <c r="I3043" t="s">
        <v>14245</v>
      </c>
      <c r="J3043" s="5" t="str">
        <f t="shared" si="47"/>
        <v>910680748100174277</v>
      </c>
      <c r="K3043" s="5" t="e">
        <f>VLOOKUP(J3043,Sheet2!A:M,13,0)</f>
        <v>#N/A</v>
      </c>
    </row>
    <row r="3044" spans="1:11" x14ac:dyDescent="0.25">
      <c r="A3044" s="2" t="s">
        <v>8</v>
      </c>
      <c r="B3044" s="2" t="s">
        <v>9</v>
      </c>
      <c r="C3044" s="2" t="s">
        <v>10267</v>
      </c>
      <c r="D3044" s="2" t="s">
        <v>5494</v>
      </c>
      <c r="E3044" s="2" t="s">
        <v>5495</v>
      </c>
      <c r="F3044" s="2" t="s">
        <v>10268</v>
      </c>
      <c r="G3044" s="3">
        <v>46133</v>
      </c>
      <c r="H3044" s="4">
        <v>180128</v>
      </c>
      <c r="I3044" t="s">
        <v>14245</v>
      </c>
      <c r="J3044" s="5" t="str">
        <f t="shared" si="47"/>
        <v>910680780500002833</v>
      </c>
      <c r="K3044" s="5" t="e">
        <f>VLOOKUP(J3044,Sheet2!A:M,13,0)</f>
        <v>#N/A</v>
      </c>
    </row>
    <row r="3045" spans="1:11" x14ac:dyDescent="0.25">
      <c r="A3045" s="2" t="s">
        <v>8</v>
      </c>
      <c r="B3045" s="2" t="s">
        <v>9</v>
      </c>
      <c r="C3045" s="2" t="s">
        <v>10269</v>
      </c>
      <c r="D3045" s="2" t="s">
        <v>8525</v>
      </c>
      <c r="E3045" s="2" t="s">
        <v>8526</v>
      </c>
      <c r="F3045" s="2" t="s">
        <v>10270</v>
      </c>
      <c r="G3045" s="3">
        <v>46133</v>
      </c>
      <c r="H3045" s="4">
        <v>148848</v>
      </c>
      <c r="I3045" t="s">
        <v>14245</v>
      </c>
      <c r="J3045" s="5" t="str">
        <f t="shared" si="47"/>
        <v>910680774500006252</v>
      </c>
      <c r="K3045" s="5" t="e">
        <f>VLOOKUP(J3045,Sheet2!A:M,13,0)</f>
        <v>#N/A</v>
      </c>
    </row>
    <row r="3046" spans="1:11" x14ac:dyDescent="0.25">
      <c r="A3046" s="2" t="s">
        <v>8</v>
      </c>
      <c r="B3046" s="2" t="s">
        <v>9</v>
      </c>
      <c r="C3046" s="2" t="s">
        <v>10271</v>
      </c>
      <c r="D3046" s="2" t="s">
        <v>1775</v>
      </c>
      <c r="E3046" s="2" t="s">
        <v>1776</v>
      </c>
      <c r="F3046" s="2" t="s">
        <v>10272</v>
      </c>
      <c r="G3046" s="3">
        <v>46133</v>
      </c>
      <c r="H3046" s="4">
        <v>60043</v>
      </c>
      <c r="I3046" t="s">
        <v>14245</v>
      </c>
      <c r="J3046" s="5" t="str">
        <f t="shared" si="47"/>
        <v>910680700900012005</v>
      </c>
      <c r="K3046" s="5" t="e">
        <f>VLOOKUP(J3046,Sheet2!A:M,13,0)</f>
        <v>#N/A</v>
      </c>
    </row>
    <row r="3047" spans="1:11" x14ac:dyDescent="0.25">
      <c r="A3047" s="2" t="s">
        <v>8</v>
      </c>
      <c r="B3047" s="2" t="s">
        <v>9</v>
      </c>
      <c r="C3047" s="2" t="s">
        <v>10273</v>
      </c>
      <c r="D3047" s="2" t="s">
        <v>1781</v>
      </c>
      <c r="E3047" s="2" t="s">
        <v>1782</v>
      </c>
      <c r="F3047" s="2" t="s">
        <v>10274</v>
      </c>
      <c r="G3047" s="3">
        <v>46133</v>
      </c>
      <c r="H3047" s="4">
        <v>248400</v>
      </c>
      <c r="I3047" t="s">
        <v>14245</v>
      </c>
      <c r="J3047" s="5" t="str">
        <f t="shared" si="47"/>
        <v>910680780400012774</v>
      </c>
      <c r="K3047" s="5" t="e">
        <f>VLOOKUP(J3047,Sheet2!A:M,13,0)</f>
        <v>#N/A</v>
      </c>
    </row>
    <row r="3048" spans="1:11" x14ac:dyDescent="0.25">
      <c r="A3048" s="2" t="s">
        <v>8</v>
      </c>
      <c r="B3048" s="2" t="s">
        <v>9</v>
      </c>
      <c r="C3048" s="2" t="s">
        <v>10275</v>
      </c>
      <c r="D3048" s="2" t="s">
        <v>497</v>
      </c>
      <c r="E3048" s="2" t="s">
        <v>498</v>
      </c>
      <c r="F3048" s="2" t="s">
        <v>10276</v>
      </c>
      <c r="G3048" s="3">
        <v>46133</v>
      </c>
      <c r="H3048" s="4">
        <v>148848</v>
      </c>
      <c r="I3048" t="s">
        <v>14245</v>
      </c>
      <c r="J3048" s="5" t="str">
        <f t="shared" si="47"/>
        <v>910680746600003276</v>
      </c>
      <c r="K3048" s="5" t="e">
        <f>VLOOKUP(J3048,Sheet2!A:M,13,0)</f>
        <v>#N/A</v>
      </c>
    </row>
    <row r="3049" spans="1:11" x14ac:dyDescent="0.25">
      <c r="A3049" s="2" t="s">
        <v>8</v>
      </c>
      <c r="B3049" s="2" t="s">
        <v>9</v>
      </c>
      <c r="C3049" s="2" t="s">
        <v>10277</v>
      </c>
      <c r="D3049" s="2" t="s">
        <v>10278</v>
      </c>
      <c r="E3049" s="2" t="s">
        <v>10279</v>
      </c>
      <c r="F3049" s="2" t="s">
        <v>10280</v>
      </c>
      <c r="G3049" s="3">
        <v>46133</v>
      </c>
      <c r="H3049" s="4">
        <v>47694</v>
      </c>
      <c r="I3049" t="s">
        <v>14245</v>
      </c>
      <c r="J3049" s="5" t="str">
        <f t="shared" si="47"/>
        <v>910680534300000117</v>
      </c>
      <c r="K3049" s="5" t="e">
        <f>VLOOKUP(J3049,Sheet2!A:M,13,0)</f>
        <v>#N/A</v>
      </c>
    </row>
    <row r="3050" spans="1:11" x14ac:dyDescent="0.25">
      <c r="A3050" s="2" t="s">
        <v>8</v>
      </c>
      <c r="B3050" s="2" t="s">
        <v>9</v>
      </c>
      <c r="C3050" s="2" t="s">
        <v>10281</v>
      </c>
      <c r="D3050" s="2" t="s">
        <v>10282</v>
      </c>
      <c r="E3050" s="2" t="s">
        <v>10283</v>
      </c>
      <c r="F3050" s="2" t="s">
        <v>10284</v>
      </c>
      <c r="G3050" s="3">
        <v>46133</v>
      </c>
      <c r="H3050" s="4">
        <v>266258</v>
      </c>
      <c r="I3050" t="s">
        <v>14245</v>
      </c>
      <c r="J3050" s="5" t="str">
        <f t="shared" si="47"/>
        <v>910680708200174109</v>
      </c>
      <c r="K3050" s="5" t="e">
        <f>VLOOKUP(J3050,Sheet2!A:M,13,0)</f>
        <v>#N/A</v>
      </c>
    </row>
    <row r="3051" spans="1:11" x14ac:dyDescent="0.25">
      <c r="A3051" s="2" t="s">
        <v>8</v>
      </c>
      <c r="B3051" s="2" t="s">
        <v>9</v>
      </c>
      <c r="C3051" s="2" t="s">
        <v>10285</v>
      </c>
      <c r="D3051" s="2" t="s">
        <v>10286</v>
      </c>
      <c r="E3051" s="2" t="s">
        <v>10287</v>
      </c>
      <c r="F3051" s="2" t="s">
        <v>10288</v>
      </c>
      <c r="G3051" s="3">
        <v>46133</v>
      </c>
      <c r="H3051" s="4">
        <v>110827</v>
      </c>
      <c r="I3051" t="s">
        <v>14245</v>
      </c>
      <c r="J3051" s="5" t="str">
        <f t="shared" si="47"/>
        <v>910680758600009913</v>
      </c>
      <c r="K3051" s="5" t="e">
        <f>VLOOKUP(J3051,Sheet2!A:M,13,0)</f>
        <v>#N/A</v>
      </c>
    </row>
    <row r="3052" spans="1:11" x14ac:dyDescent="0.25">
      <c r="A3052" s="2" t="s">
        <v>8</v>
      </c>
      <c r="B3052" s="2" t="s">
        <v>9</v>
      </c>
      <c r="C3052" s="2" t="s">
        <v>10289</v>
      </c>
      <c r="D3052" s="2" t="s">
        <v>10290</v>
      </c>
      <c r="E3052" s="2" t="s">
        <v>10291</v>
      </c>
      <c r="F3052" s="2" t="s">
        <v>10292</v>
      </c>
      <c r="G3052" s="3">
        <v>46133</v>
      </c>
      <c r="H3052" s="4">
        <v>522615</v>
      </c>
      <c r="I3052" t="s">
        <v>14246</v>
      </c>
      <c r="J3052" s="5" t="str">
        <f t="shared" si="47"/>
        <v>910680731300174209</v>
      </c>
      <c r="K3052" s="5" t="e">
        <f>VLOOKUP(J3052,Sheet2!A:M,13,0)</f>
        <v>#N/A</v>
      </c>
    </row>
    <row r="3053" spans="1:11" x14ac:dyDescent="0.25">
      <c r="A3053" s="2" t="s">
        <v>8</v>
      </c>
      <c r="B3053" s="2" t="s">
        <v>9</v>
      </c>
      <c r="C3053" s="2" t="s">
        <v>10293</v>
      </c>
      <c r="D3053" s="2" t="s">
        <v>10290</v>
      </c>
      <c r="E3053" s="2" t="s">
        <v>10291</v>
      </c>
      <c r="F3053" s="2" t="s">
        <v>10294</v>
      </c>
      <c r="G3053" s="3">
        <v>46133</v>
      </c>
      <c r="H3053" s="4">
        <v>443310</v>
      </c>
      <c r="I3053" t="s">
        <v>14246</v>
      </c>
      <c r="J3053" s="5" t="str">
        <f t="shared" si="47"/>
        <v>910680734000174224</v>
      </c>
      <c r="K3053" s="5" t="e">
        <f>VLOOKUP(J3053,Sheet2!A:M,13,0)</f>
        <v>#N/A</v>
      </c>
    </row>
    <row r="3054" spans="1:11" x14ac:dyDescent="0.25">
      <c r="A3054" s="2" t="s">
        <v>8</v>
      </c>
      <c r="B3054" s="2" t="s">
        <v>9</v>
      </c>
      <c r="C3054" s="2" t="s">
        <v>10295</v>
      </c>
      <c r="D3054" s="2" t="s">
        <v>1793</v>
      </c>
      <c r="E3054" s="2" t="s">
        <v>1794</v>
      </c>
      <c r="F3054" s="2" t="s">
        <v>10296</v>
      </c>
      <c r="G3054" s="3">
        <v>46133</v>
      </c>
      <c r="H3054" s="4">
        <v>320887</v>
      </c>
      <c r="I3054" t="s">
        <v>14246</v>
      </c>
      <c r="J3054" s="5" t="str">
        <f t="shared" si="47"/>
        <v>910680369100051941</v>
      </c>
      <c r="K3054" s="5" t="e">
        <f>VLOOKUP(J3054,Sheet2!A:M,13,0)</f>
        <v>#N/A</v>
      </c>
    </row>
    <row r="3055" spans="1:11" x14ac:dyDescent="0.25">
      <c r="A3055" s="2" t="s">
        <v>8</v>
      </c>
      <c r="B3055" s="2" t="s">
        <v>9</v>
      </c>
      <c r="C3055" s="2" t="s">
        <v>10297</v>
      </c>
      <c r="D3055" s="2" t="s">
        <v>1065</v>
      </c>
      <c r="E3055" s="2" t="s">
        <v>1066</v>
      </c>
      <c r="F3055" s="2" t="s">
        <v>10298</v>
      </c>
      <c r="G3055" s="3">
        <v>46133</v>
      </c>
      <c r="H3055" s="4">
        <v>160380</v>
      </c>
      <c r="I3055" t="s">
        <v>14246</v>
      </c>
      <c r="J3055" s="5" t="str">
        <f t="shared" si="47"/>
        <v>910680435500009840</v>
      </c>
      <c r="K3055" s="5" t="e">
        <f>VLOOKUP(J3055,Sheet2!A:M,13,0)</f>
        <v>#N/A</v>
      </c>
    </row>
    <row r="3056" spans="1:11" x14ac:dyDescent="0.25">
      <c r="A3056" s="2" t="s">
        <v>8</v>
      </c>
      <c r="B3056" s="2" t="s">
        <v>9</v>
      </c>
      <c r="C3056" s="2" t="s">
        <v>10299</v>
      </c>
      <c r="D3056" s="2" t="s">
        <v>10300</v>
      </c>
      <c r="E3056" s="2" t="s">
        <v>10301</v>
      </c>
      <c r="F3056" s="2" t="s">
        <v>10302</v>
      </c>
      <c r="G3056" s="3">
        <v>46133</v>
      </c>
      <c r="H3056" s="4">
        <v>107736</v>
      </c>
      <c r="I3056" t="s">
        <v>14245</v>
      </c>
      <c r="J3056" s="5" t="str">
        <f t="shared" si="47"/>
        <v>910680734900002829</v>
      </c>
      <c r="K3056" s="5" t="e">
        <f>VLOOKUP(J3056,Sheet2!A:M,13,0)</f>
        <v>#N/A</v>
      </c>
    </row>
    <row r="3057" spans="1:11" x14ac:dyDescent="0.25">
      <c r="A3057" s="2" t="s">
        <v>8</v>
      </c>
      <c r="B3057" s="2" t="s">
        <v>9</v>
      </c>
      <c r="C3057" s="2" t="s">
        <v>10303</v>
      </c>
      <c r="D3057" s="2" t="s">
        <v>10304</v>
      </c>
      <c r="E3057" s="2" t="s">
        <v>10305</v>
      </c>
      <c r="F3057" s="2" t="s">
        <v>10306</v>
      </c>
      <c r="G3057" s="3">
        <v>46133</v>
      </c>
      <c r="H3057" s="4">
        <v>110827</v>
      </c>
      <c r="I3057" t="s">
        <v>14245</v>
      </c>
      <c r="J3057" s="5" t="str">
        <f t="shared" si="47"/>
        <v>910680563800173483</v>
      </c>
      <c r="K3057" s="5" t="e">
        <f>VLOOKUP(J3057,Sheet2!A:M,13,0)</f>
        <v>#N/A</v>
      </c>
    </row>
    <row r="3058" spans="1:11" x14ac:dyDescent="0.25">
      <c r="A3058" s="2" t="s">
        <v>8</v>
      </c>
      <c r="B3058" s="2" t="s">
        <v>9</v>
      </c>
      <c r="C3058" s="2" t="s">
        <v>10307</v>
      </c>
      <c r="D3058" s="2" t="s">
        <v>9053</v>
      </c>
      <c r="E3058" s="2" t="s">
        <v>9054</v>
      </c>
      <c r="F3058" s="2" t="s">
        <v>10308</v>
      </c>
      <c r="G3058" s="3">
        <v>46133</v>
      </c>
      <c r="H3058" s="4">
        <v>289921</v>
      </c>
      <c r="I3058" t="s">
        <v>14245</v>
      </c>
      <c r="J3058" s="5" t="str">
        <f t="shared" si="47"/>
        <v>910680644100173820</v>
      </c>
      <c r="K3058" s="5" t="e">
        <f>VLOOKUP(J3058,Sheet2!A:M,13,0)</f>
        <v>#N/A</v>
      </c>
    </row>
    <row r="3059" spans="1:11" x14ac:dyDescent="0.25">
      <c r="A3059" s="2" t="s">
        <v>8</v>
      </c>
      <c r="B3059" s="2" t="s">
        <v>9</v>
      </c>
      <c r="C3059" s="2" t="s">
        <v>10309</v>
      </c>
      <c r="D3059" s="2" t="s">
        <v>10310</v>
      </c>
      <c r="E3059" s="2" t="s">
        <v>10311</v>
      </c>
      <c r="F3059" s="2" t="s">
        <v>10312</v>
      </c>
      <c r="G3059" s="3">
        <v>46133</v>
      </c>
      <c r="H3059" s="4">
        <v>332482</v>
      </c>
      <c r="I3059" t="s">
        <v>14245</v>
      </c>
      <c r="J3059" s="5" t="str">
        <f t="shared" si="47"/>
        <v>910680823900001687</v>
      </c>
      <c r="K3059" s="5" t="e">
        <f>VLOOKUP(J3059,Sheet2!A:M,13,0)</f>
        <v>#N/A</v>
      </c>
    </row>
    <row r="3060" spans="1:11" x14ac:dyDescent="0.25">
      <c r="A3060" s="2" t="s">
        <v>8</v>
      </c>
      <c r="B3060" s="2" t="s">
        <v>9</v>
      </c>
      <c r="C3060" s="2" t="s">
        <v>10313</v>
      </c>
      <c r="D3060" s="2" t="s">
        <v>1821</v>
      </c>
      <c r="E3060" s="2" t="s">
        <v>1822</v>
      </c>
      <c r="F3060" s="2" t="s">
        <v>10314</v>
      </c>
      <c r="G3060" s="3">
        <v>46133</v>
      </c>
      <c r="H3060" s="4">
        <v>333857</v>
      </c>
      <c r="I3060" t="s">
        <v>14245</v>
      </c>
      <c r="J3060" s="5" t="str">
        <f t="shared" si="47"/>
        <v>910680498100011924</v>
      </c>
      <c r="K3060" s="5" t="e">
        <f>VLOOKUP(J3060,Sheet2!A:M,13,0)</f>
        <v>#N/A</v>
      </c>
    </row>
    <row r="3061" spans="1:11" x14ac:dyDescent="0.25">
      <c r="A3061" s="2" t="s">
        <v>8</v>
      </c>
      <c r="B3061" s="2" t="s">
        <v>9</v>
      </c>
      <c r="C3061" s="2" t="s">
        <v>10315</v>
      </c>
      <c r="D3061" s="2" t="s">
        <v>10316</v>
      </c>
      <c r="E3061" s="2" t="s">
        <v>10317</v>
      </c>
      <c r="F3061" s="2" t="s">
        <v>10318</v>
      </c>
      <c r="G3061" s="3">
        <v>46133</v>
      </c>
      <c r="H3061" s="4">
        <v>60043</v>
      </c>
      <c r="I3061" t="s">
        <v>14245</v>
      </c>
      <c r="J3061" s="5" t="str">
        <f t="shared" si="47"/>
        <v>910680450400173049</v>
      </c>
      <c r="K3061" s="5" t="e">
        <f>VLOOKUP(J3061,Sheet2!A:M,13,0)</f>
        <v>#N/A</v>
      </c>
    </row>
    <row r="3062" spans="1:11" x14ac:dyDescent="0.25">
      <c r="A3062" s="2" t="s">
        <v>8</v>
      </c>
      <c r="B3062" s="2" t="s">
        <v>9</v>
      </c>
      <c r="C3062" s="2" t="s">
        <v>10319</v>
      </c>
      <c r="D3062" s="2" t="s">
        <v>10316</v>
      </c>
      <c r="E3062" s="2" t="s">
        <v>10317</v>
      </c>
      <c r="F3062" s="2" t="s">
        <v>10320</v>
      </c>
      <c r="G3062" s="3">
        <v>46133</v>
      </c>
      <c r="H3062" s="4">
        <v>332482</v>
      </c>
      <c r="I3062" t="s">
        <v>14245</v>
      </c>
      <c r="J3062" s="5" t="str">
        <f t="shared" si="47"/>
        <v>910680689400174023</v>
      </c>
      <c r="K3062" s="5" t="e">
        <f>VLOOKUP(J3062,Sheet2!A:M,13,0)</f>
        <v>#N/A</v>
      </c>
    </row>
    <row r="3063" spans="1:11" x14ac:dyDescent="0.25">
      <c r="A3063" s="2" t="s">
        <v>8</v>
      </c>
      <c r="B3063" s="2" t="s">
        <v>9</v>
      </c>
      <c r="C3063" s="2" t="s">
        <v>10321</v>
      </c>
      <c r="D3063" s="2" t="s">
        <v>10322</v>
      </c>
      <c r="E3063" s="2" t="s">
        <v>10323</v>
      </c>
      <c r="F3063" s="2" t="s">
        <v>8899</v>
      </c>
      <c r="G3063" s="3">
        <v>46134</v>
      </c>
      <c r="H3063" s="4">
        <v>340705</v>
      </c>
      <c r="I3063" t="s">
        <v>14246</v>
      </c>
      <c r="J3063" s="5" t="str">
        <f t="shared" si="47"/>
        <v>910680910800000588</v>
      </c>
      <c r="K3063" s="5" t="e">
        <f>VLOOKUP(J3063,Sheet2!A:M,13,0)</f>
        <v>#N/A</v>
      </c>
    </row>
    <row r="3064" spans="1:11" x14ac:dyDescent="0.25">
      <c r="A3064" s="2" t="s">
        <v>8</v>
      </c>
      <c r="B3064" s="2" t="s">
        <v>9</v>
      </c>
      <c r="C3064" s="2" t="s">
        <v>10324</v>
      </c>
      <c r="D3064" s="2" t="s">
        <v>7517</v>
      </c>
      <c r="E3064" s="2" t="s">
        <v>7518</v>
      </c>
      <c r="F3064" s="2" t="s">
        <v>10325</v>
      </c>
      <c r="G3064" s="3">
        <v>46134</v>
      </c>
      <c r="H3064" s="4">
        <v>79305</v>
      </c>
      <c r="I3064" t="s">
        <v>14246</v>
      </c>
      <c r="J3064" s="5" t="str">
        <f t="shared" si="47"/>
        <v>910680773300174645</v>
      </c>
      <c r="K3064" s="5" t="e">
        <f>VLOOKUP(J3064,Sheet2!A:M,13,0)</f>
        <v>#N/A</v>
      </c>
    </row>
    <row r="3065" spans="1:11" x14ac:dyDescent="0.25">
      <c r="A3065" s="2" t="s">
        <v>8</v>
      </c>
      <c r="B3065" s="2" t="s">
        <v>9</v>
      </c>
      <c r="C3065" s="2" t="s">
        <v>10326</v>
      </c>
      <c r="D3065" s="2" t="s">
        <v>10327</v>
      </c>
      <c r="E3065" s="2" t="s">
        <v>10328</v>
      </c>
      <c r="F3065" s="2" t="s">
        <v>10329</v>
      </c>
      <c r="G3065" s="3">
        <v>46134</v>
      </c>
      <c r="H3065" s="4">
        <v>2207483</v>
      </c>
      <c r="I3065" t="s">
        <v>14246</v>
      </c>
      <c r="J3065" s="5" t="str">
        <f t="shared" si="47"/>
        <v>910681278100052942</v>
      </c>
      <c r="K3065" s="5" t="e">
        <f>VLOOKUP(J3065,Sheet2!A:M,13,0)</f>
        <v>#N/A</v>
      </c>
    </row>
    <row r="3066" spans="1:11" x14ac:dyDescent="0.25">
      <c r="A3066" s="2" t="s">
        <v>8</v>
      </c>
      <c r="B3066" s="2" t="s">
        <v>9</v>
      </c>
      <c r="C3066" s="2" t="s">
        <v>10330</v>
      </c>
      <c r="D3066" s="2" t="s">
        <v>10331</v>
      </c>
      <c r="E3066" s="2" t="s">
        <v>10332</v>
      </c>
      <c r="F3066" s="2" t="s">
        <v>10333</v>
      </c>
      <c r="G3066" s="3">
        <v>46134</v>
      </c>
      <c r="H3066" s="4">
        <v>573655</v>
      </c>
      <c r="I3066" t="s">
        <v>14245</v>
      </c>
      <c r="J3066" s="5" t="str">
        <f t="shared" si="47"/>
        <v>910681290100027087</v>
      </c>
      <c r="K3066" s="5" t="e">
        <f>VLOOKUP(J3066,Sheet2!A:M,13,0)</f>
        <v>#N/A</v>
      </c>
    </row>
    <row r="3067" spans="1:11" x14ac:dyDescent="0.25">
      <c r="A3067" s="2" t="s">
        <v>8</v>
      </c>
      <c r="B3067" s="2" t="s">
        <v>9</v>
      </c>
      <c r="C3067" s="2" t="s">
        <v>10334</v>
      </c>
      <c r="D3067" s="2" t="s">
        <v>10335</v>
      </c>
      <c r="E3067" s="2" t="s">
        <v>10336</v>
      </c>
      <c r="F3067" s="2" t="s">
        <v>10337</v>
      </c>
      <c r="G3067" s="3">
        <v>46134</v>
      </c>
      <c r="H3067" s="4">
        <v>443310</v>
      </c>
      <c r="I3067" t="s">
        <v>14246</v>
      </c>
      <c r="J3067" s="5" t="str">
        <f t="shared" si="47"/>
        <v>910681236900176321</v>
      </c>
      <c r="K3067" s="5" t="e">
        <f>VLOOKUP(J3067,Sheet2!A:M,13,0)</f>
        <v>#N/A</v>
      </c>
    </row>
    <row r="3068" spans="1:11" x14ac:dyDescent="0.25">
      <c r="A3068" s="2" t="s">
        <v>8</v>
      </c>
      <c r="B3068" s="2" t="s">
        <v>9</v>
      </c>
      <c r="C3068" s="2" t="s">
        <v>10338</v>
      </c>
      <c r="D3068" s="2" t="s">
        <v>3806</v>
      </c>
      <c r="E3068" s="2" t="s">
        <v>3807</v>
      </c>
      <c r="F3068" s="2" t="s">
        <v>10339</v>
      </c>
      <c r="G3068" s="3">
        <v>46134</v>
      </c>
      <c r="H3068" s="4">
        <v>332482</v>
      </c>
      <c r="I3068" t="s">
        <v>14246</v>
      </c>
      <c r="J3068" s="5" t="str">
        <f t="shared" si="47"/>
        <v>910681272400176462</v>
      </c>
      <c r="K3068" s="5" t="e">
        <f>VLOOKUP(J3068,Sheet2!A:M,13,0)</f>
        <v>#N/A</v>
      </c>
    </row>
    <row r="3069" spans="1:11" x14ac:dyDescent="0.25">
      <c r="A3069" s="2" t="s">
        <v>8</v>
      </c>
      <c r="B3069" s="2" t="s">
        <v>9</v>
      </c>
      <c r="C3069" s="2" t="s">
        <v>10340</v>
      </c>
      <c r="D3069" s="2" t="s">
        <v>6018</v>
      </c>
      <c r="E3069" s="2" t="s">
        <v>6019</v>
      </c>
      <c r="F3069" s="2" t="s">
        <v>10341</v>
      </c>
      <c r="G3069" s="3">
        <v>46134</v>
      </c>
      <c r="H3069" s="4">
        <v>120085</v>
      </c>
      <c r="I3069" t="s">
        <v>14245</v>
      </c>
      <c r="J3069" s="5" t="str">
        <f t="shared" si="47"/>
        <v>910680880900174861</v>
      </c>
      <c r="K3069" s="5" t="e">
        <f>VLOOKUP(J3069,Sheet2!A:M,13,0)</f>
        <v>#N/A</v>
      </c>
    </row>
    <row r="3070" spans="1:11" x14ac:dyDescent="0.25">
      <c r="A3070" s="2" t="s">
        <v>8</v>
      </c>
      <c r="B3070" s="2" t="s">
        <v>9</v>
      </c>
      <c r="C3070" s="2" t="s">
        <v>10342</v>
      </c>
      <c r="D3070" s="2" t="s">
        <v>53</v>
      </c>
      <c r="E3070" s="2" t="s">
        <v>54</v>
      </c>
      <c r="F3070" s="2" t="s">
        <v>10343</v>
      </c>
      <c r="G3070" s="3">
        <v>46134</v>
      </c>
      <c r="H3070" s="4">
        <v>110827</v>
      </c>
      <c r="I3070" t="s">
        <v>14245</v>
      </c>
      <c r="J3070" s="5" t="str">
        <f t="shared" si="47"/>
        <v>910681137600175948</v>
      </c>
      <c r="K3070" s="5" t="e">
        <f>VLOOKUP(J3070,Sheet2!A:M,13,0)</f>
        <v>#N/A</v>
      </c>
    </row>
    <row r="3071" spans="1:11" x14ac:dyDescent="0.25">
      <c r="A3071" s="2" t="s">
        <v>8</v>
      </c>
      <c r="B3071" s="2" t="s">
        <v>9</v>
      </c>
      <c r="C3071" s="2" t="s">
        <v>10344</v>
      </c>
      <c r="D3071" s="2" t="s">
        <v>10345</v>
      </c>
      <c r="E3071" s="2" t="s">
        <v>10346</v>
      </c>
      <c r="F3071" s="2" t="s">
        <v>10347</v>
      </c>
      <c r="G3071" s="3">
        <v>46134</v>
      </c>
      <c r="H3071" s="4">
        <v>443310</v>
      </c>
      <c r="I3071" t="s">
        <v>14246</v>
      </c>
      <c r="J3071" s="5" t="str">
        <f t="shared" si="47"/>
        <v>910680939300175127</v>
      </c>
      <c r="K3071" s="5" t="e">
        <f>VLOOKUP(J3071,Sheet2!A:M,13,0)</f>
        <v>#N/A</v>
      </c>
    </row>
    <row r="3072" spans="1:11" x14ac:dyDescent="0.25">
      <c r="A3072" s="2" t="s">
        <v>8</v>
      </c>
      <c r="B3072" s="2" t="s">
        <v>9</v>
      </c>
      <c r="C3072" s="2" t="s">
        <v>10348</v>
      </c>
      <c r="D3072" s="2" t="s">
        <v>7047</v>
      </c>
      <c r="E3072" s="2" t="s">
        <v>7048</v>
      </c>
      <c r="F3072" s="2" t="s">
        <v>10349</v>
      </c>
      <c r="G3072" s="3">
        <v>46134</v>
      </c>
      <c r="H3072" s="4">
        <v>392525</v>
      </c>
      <c r="I3072" t="s">
        <v>14246</v>
      </c>
      <c r="J3072" s="5" t="str">
        <f t="shared" si="47"/>
        <v>910681214800176226</v>
      </c>
      <c r="K3072" s="5" t="e">
        <f>VLOOKUP(J3072,Sheet2!A:M,13,0)</f>
        <v>#N/A</v>
      </c>
    </row>
    <row r="3073" spans="1:11" x14ac:dyDescent="0.25">
      <c r="A3073" s="2" t="s">
        <v>8</v>
      </c>
      <c r="B3073" s="2" t="s">
        <v>9</v>
      </c>
      <c r="C3073" s="2" t="s">
        <v>10350</v>
      </c>
      <c r="D3073" s="2" t="s">
        <v>10351</v>
      </c>
      <c r="E3073" s="2" t="s">
        <v>10352</v>
      </c>
      <c r="F3073" s="2" t="s">
        <v>10353</v>
      </c>
      <c r="G3073" s="3">
        <v>46134</v>
      </c>
      <c r="H3073" s="4">
        <v>258763</v>
      </c>
      <c r="I3073" t="s">
        <v>14246</v>
      </c>
      <c r="J3073" s="5" t="str">
        <f t="shared" si="47"/>
        <v>910680976600175293</v>
      </c>
      <c r="K3073" s="5" t="e">
        <f>VLOOKUP(J3073,Sheet2!A:M,13,0)</f>
        <v>#N/A</v>
      </c>
    </row>
    <row r="3074" spans="1:11" x14ac:dyDescent="0.25">
      <c r="A3074" s="2" t="s">
        <v>8</v>
      </c>
      <c r="B3074" s="2" t="s">
        <v>9</v>
      </c>
      <c r="C3074" s="2" t="s">
        <v>10354</v>
      </c>
      <c r="D3074" s="2" t="s">
        <v>10355</v>
      </c>
      <c r="E3074" s="2" t="s">
        <v>10356</v>
      </c>
      <c r="F3074" s="2" t="s">
        <v>10357</v>
      </c>
      <c r="G3074" s="3">
        <v>46134</v>
      </c>
      <c r="H3074" s="4">
        <v>49680</v>
      </c>
      <c r="I3074" t="s">
        <v>14245</v>
      </c>
      <c r="J3074" s="5" t="str">
        <f t="shared" si="47"/>
        <v>910681043900012114</v>
      </c>
      <c r="K3074" s="5" t="e">
        <f>VLOOKUP(J3074,Sheet2!A:M,13,0)</f>
        <v>#N/A</v>
      </c>
    </row>
    <row r="3075" spans="1:11" x14ac:dyDescent="0.25">
      <c r="A3075" s="2" t="s">
        <v>8</v>
      </c>
      <c r="B3075" s="2" t="s">
        <v>9</v>
      </c>
      <c r="C3075" s="2" t="s">
        <v>10358</v>
      </c>
      <c r="D3075" s="2" t="s">
        <v>8018</v>
      </c>
      <c r="E3075" s="2" t="s">
        <v>8019</v>
      </c>
      <c r="F3075" s="2" t="s">
        <v>10359</v>
      </c>
      <c r="G3075" s="3">
        <v>46134</v>
      </c>
      <c r="H3075" s="4">
        <v>80190</v>
      </c>
      <c r="I3075" t="s">
        <v>14245</v>
      </c>
      <c r="J3075" s="5" t="str">
        <f t="shared" ref="J3075:J3138" si="48">C3075&amp;RIGHT(F3075,8)</f>
        <v>910681145900001591</v>
      </c>
      <c r="K3075" s="5" t="e">
        <f>VLOOKUP(J3075,Sheet2!A:M,13,0)</f>
        <v>#N/A</v>
      </c>
    </row>
    <row r="3076" spans="1:11" x14ac:dyDescent="0.25">
      <c r="A3076" s="2" t="s">
        <v>8</v>
      </c>
      <c r="B3076" s="2" t="s">
        <v>9</v>
      </c>
      <c r="C3076" s="2" t="s">
        <v>10360</v>
      </c>
      <c r="D3076" s="2" t="s">
        <v>10361</v>
      </c>
      <c r="E3076" s="2" t="s">
        <v>10362</v>
      </c>
      <c r="F3076" s="2" t="s">
        <v>10363</v>
      </c>
      <c r="G3076" s="3">
        <v>46134</v>
      </c>
      <c r="H3076" s="4">
        <v>429624</v>
      </c>
      <c r="I3076" t="s">
        <v>14245</v>
      </c>
      <c r="J3076" s="5" t="str">
        <f t="shared" si="48"/>
        <v>910681086400002927</v>
      </c>
      <c r="K3076" s="5" t="e">
        <f>VLOOKUP(J3076,Sheet2!A:M,13,0)</f>
        <v>#N/A</v>
      </c>
    </row>
    <row r="3077" spans="1:11" x14ac:dyDescent="0.25">
      <c r="A3077" s="2" t="s">
        <v>8</v>
      </c>
      <c r="B3077" s="2" t="s">
        <v>9</v>
      </c>
      <c r="C3077" s="2" t="s">
        <v>10364</v>
      </c>
      <c r="D3077" s="2" t="s">
        <v>10361</v>
      </c>
      <c r="E3077" s="2" t="s">
        <v>10362</v>
      </c>
      <c r="F3077" s="2" t="s">
        <v>10365</v>
      </c>
      <c r="G3077" s="3">
        <v>46134</v>
      </c>
      <c r="H3077" s="4">
        <v>217728</v>
      </c>
      <c r="I3077" t="s">
        <v>14245</v>
      </c>
      <c r="J3077" s="5" t="str">
        <f t="shared" si="48"/>
        <v>910681100300002931</v>
      </c>
      <c r="K3077" s="5" t="e">
        <f>VLOOKUP(J3077,Sheet2!A:M,13,0)</f>
        <v>#N/A</v>
      </c>
    </row>
    <row r="3078" spans="1:11" x14ac:dyDescent="0.25">
      <c r="A3078" s="2" t="s">
        <v>8</v>
      </c>
      <c r="B3078" s="2" t="s">
        <v>9</v>
      </c>
      <c r="C3078" s="2" t="s">
        <v>10366</v>
      </c>
      <c r="D3078" s="2" t="s">
        <v>10367</v>
      </c>
      <c r="E3078" s="2" t="s">
        <v>10368</v>
      </c>
      <c r="F3078" s="2" t="s">
        <v>10369</v>
      </c>
      <c r="G3078" s="3">
        <v>46134</v>
      </c>
      <c r="H3078" s="4">
        <v>49680</v>
      </c>
      <c r="I3078" t="s">
        <v>14245</v>
      </c>
      <c r="J3078" s="5" t="str">
        <f t="shared" si="48"/>
        <v>910680902200005807</v>
      </c>
      <c r="K3078" s="5" t="e">
        <f>VLOOKUP(J3078,Sheet2!A:M,13,0)</f>
        <v>#N/A</v>
      </c>
    </row>
    <row r="3079" spans="1:11" x14ac:dyDescent="0.25">
      <c r="A3079" s="2" t="s">
        <v>8</v>
      </c>
      <c r="B3079" s="2" t="s">
        <v>9</v>
      </c>
      <c r="C3079" s="2" t="s">
        <v>10370</v>
      </c>
      <c r="D3079" s="2" t="s">
        <v>6485</v>
      </c>
      <c r="E3079" s="2" t="s">
        <v>6486</v>
      </c>
      <c r="F3079" s="2" t="s">
        <v>10371</v>
      </c>
      <c r="G3079" s="3">
        <v>46134</v>
      </c>
      <c r="H3079" s="4">
        <v>47694</v>
      </c>
      <c r="I3079" t="s">
        <v>14245</v>
      </c>
      <c r="J3079" s="5" t="str">
        <f t="shared" si="48"/>
        <v>910681097400010007</v>
      </c>
      <c r="K3079" s="5" t="e">
        <f>VLOOKUP(J3079,Sheet2!A:M,13,0)</f>
        <v>#N/A</v>
      </c>
    </row>
    <row r="3080" spans="1:11" x14ac:dyDescent="0.25">
      <c r="A3080" s="2" t="s">
        <v>8</v>
      </c>
      <c r="B3080" s="2" t="s">
        <v>9</v>
      </c>
      <c r="C3080" s="2" t="s">
        <v>10372</v>
      </c>
      <c r="D3080" s="2" t="s">
        <v>10373</v>
      </c>
      <c r="E3080" s="2" t="s">
        <v>10374</v>
      </c>
      <c r="F3080" s="2" t="s">
        <v>10375</v>
      </c>
      <c r="G3080" s="3">
        <v>46134</v>
      </c>
      <c r="H3080" s="4">
        <v>95388</v>
      </c>
      <c r="I3080" t="s">
        <v>14245</v>
      </c>
      <c r="J3080" s="5" t="str">
        <f t="shared" si="48"/>
        <v>910680941900003100</v>
      </c>
      <c r="K3080" s="5" t="e">
        <f>VLOOKUP(J3080,Sheet2!A:M,13,0)</f>
        <v>#N/A</v>
      </c>
    </row>
    <row r="3081" spans="1:11" x14ac:dyDescent="0.25">
      <c r="A3081" s="2" t="s">
        <v>8</v>
      </c>
      <c r="B3081" s="2" t="s">
        <v>9</v>
      </c>
      <c r="C3081" s="2" t="s">
        <v>10376</v>
      </c>
      <c r="D3081" s="2" t="s">
        <v>10377</v>
      </c>
      <c r="E3081" s="2" t="s">
        <v>10378</v>
      </c>
      <c r="F3081" s="2" t="s">
        <v>10379</v>
      </c>
      <c r="G3081" s="3">
        <v>46134</v>
      </c>
      <c r="H3081" s="4">
        <v>476412</v>
      </c>
      <c r="I3081" t="s">
        <v>14245</v>
      </c>
      <c r="J3081" s="5" t="str">
        <f t="shared" si="48"/>
        <v>910681116600000974</v>
      </c>
      <c r="K3081" s="5" t="e">
        <f>VLOOKUP(J3081,Sheet2!A:M,13,0)</f>
        <v>#N/A</v>
      </c>
    </row>
    <row r="3082" spans="1:11" x14ac:dyDescent="0.25">
      <c r="A3082" s="2" t="s">
        <v>8</v>
      </c>
      <c r="B3082" s="2" t="s">
        <v>9</v>
      </c>
      <c r="C3082" s="2" t="s">
        <v>10380</v>
      </c>
      <c r="D3082" s="2" t="s">
        <v>7585</v>
      </c>
      <c r="E3082" s="2" t="s">
        <v>7586</v>
      </c>
      <c r="F3082" s="2" t="s">
        <v>10381</v>
      </c>
      <c r="G3082" s="3">
        <v>46134</v>
      </c>
      <c r="H3082" s="4">
        <v>95388</v>
      </c>
      <c r="I3082" t="s">
        <v>14245</v>
      </c>
      <c r="J3082" s="5" t="str">
        <f t="shared" si="48"/>
        <v>910680998200003103</v>
      </c>
      <c r="K3082" s="5" t="e">
        <f>VLOOKUP(J3082,Sheet2!A:M,13,0)</f>
        <v>#N/A</v>
      </c>
    </row>
    <row r="3083" spans="1:11" x14ac:dyDescent="0.25">
      <c r="A3083" s="2" t="s">
        <v>8</v>
      </c>
      <c r="B3083" s="2" t="s">
        <v>9</v>
      </c>
      <c r="C3083" s="2" t="s">
        <v>10382</v>
      </c>
      <c r="D3083" s="2" t="s">
        <v>1971</v>
      </c>
      <c r="E3083" s="2" t="s">
        <v>1972</v>
      </c>
      <c r="F3083" s="2" t="s">
        <v>10383</v>
      </c>
      <c r="G3083" s="3">
        <v>46134</v>
      </c>
      <c r="H3083" s="4">
        <v>240170</v>
      </c>
      <c r="I3083" t="s">
        <v>14246</v>
      </c>
      <c r="J3083" s="5" t="str">
        <f t="shared" si="48"/>
        <v>910680837900052489</v>
      </c>
      <c r="K3083" s="5" t="e">
        <f>VLOOKUP(J3083,Sheet2!A:M,13,0)</f>
        <v>#N/A</v>
      </c>
    </row>
    <row r="3084" spans="1:11" x14ac:dyDescent="0.25">
      <c r="A3084" s="2" t="s">
        <v>8</v>
      </c>
      <c r="B3084" s="2" t="s">
        <v>9</v>
      </c>
      <c r="C3084" s="2" t="s">
        <v>10384</v>
      </c>
      <c r="D3084" s="2" t="s">
        <v>4533</v>
      </c>
      <c r="E3084" s="2" t="s">
        <v>4534</v>
      </c>
      <c r="F3084" s="2" t="s">
        <v>10385</v>
      </c>
      <c r="G3084" s="3">
        <v>46134</v>
      </c>
      <c r="H3084" s="4">
        <v>143082</v>
      </c>
      <c r="I3084" t="s">
        <v>14245</v>
      </c>
      <c r="J3084" s="5" t="str">
        <f t="shared" si="48"/>
        <v>910681131600005054</v>
      </c>
      <c r="K3084" s="5" t="e">
        <f>VLOOKUP(J3084,Sheet2!A:M,13,0)</f>
        <v>#N/A</v>
      </c>
    </row>
    <row r="3085" spans="1:11" x14ac:dyDescent="0.25">
      <c r="A3085" s="2" t="s">
        <v>8</v>
      </c>
      <c r="B3085" s="2" t="s">
        <v>9</v>
      </c>
      <c r="C3085" s="2" t="s">
        <v>10386</v>
      </c>
      <c r="D3085" s="2" t="s">
        <v>3892</v>
      </c>
      <c r="E3085" s="2" t="s">
        <v>3893</v>
      </c>
      <c r="F3085" s="2" t="s">
        <v>10387</v>
      </c>
      <c r="G3085" s="3">
        <v>46134</v>
      </c>
      <c r="H3085" s="4">
        <v>332482</v>
      </c>
      <c r="I3085" t="s">
        <v>14245</v>
      </c>
      <c r="J3085" s="5" t="str">
        <f t="shared" si="48"/>
        <v>910680956200004067</v>
      </c>
      <c r="K3085" s="5" t="e">
        <f>VLOOKUP(J3085,Sheet2!A:M,13,0)</f>
        <v>#N/A</v>
      </c>
    </row>
    <row r="3086" spans="1:11" x14ac:dyDescent="0.25">
      <c r="A3086" s="2" t="s">
        <v>8</v>
      </c>
      <c r="B3086" s="2" t="s">
        <v>9</v>
      </c>
      <c r="C3086" s="2" t="s">
        <v>10388</v>
      </c>
      <c r="D3086" s="2" t="s">
        <v>3892</v>
      </c>
      <c r="E3086" s="2" t="s">
        <v>3893</v>
      </c>
      <c r="F3086" s="2" t="s">
        <v>10389</v>
      </c>
      <c r="G3086" s="3">
        <v>46134</v>
      </c>
      <c r="H3086" s="4">
        <v>110827</v>
      </c>
      <c r="I3086" t="s">
        <v>14245</v>
      </c>
      <c r="J3086" s="5" t="str">
        <f t="shared" si="48"/>
        <v>910680959000004068</v>
      </c>
      <c r="K3086" s="5" t="e">
        <f>VLOOKUP(J3086,Sheet2!A:M,13,0)</f>
        <v>#N/A</v>
      </c>
    </row>
    <row r="3087" spans="1:11" x14ac:dyDescent="0.25">
      <c r="A3087" s="2" t="s">
        <v>8</v>
      </c>
      <c r="B3087" s="2" t="s">
        <v>9</v>
      </c>
      <c r="C3087" s="2" t="s">
        <v>10390</v>
      </c>
      <c r="D3087" s="2" t="s">
        <v>10391</v>
      </c>
      <c r="E3087" s="2" t="s">
        <v>10392</v>
      </c>
      <c r="F3087" s="2" t="s">
        <v>10393</v>
      </c>
      <c r="G3087" s="3">
        <v>46134</v>
      </c>
      <c r="H3087" s="4">
        <v>443310</v>
      </c>
      <c r="I3087" t="s">
        <v>14245</v>
      </c>
      <c r="J3087" s="5" t="str">
        <f t="shared" si="48"/>
        <v>910680938400009966</v>
      </c>
      <c r="K3087" s="5" t="e">
        <f>VLOOKUP(J3087,Sheet2!A:M,13,0)</f>
        <v>#N/A</v>
      </c>
    </row>
    <row r="3088" spans="1:11" x14ac:dyDescent="0.25">
      <c r="A3088" s="2" t="s">
        <v>8</v>
      </c>
      <c r="B3088" s="2" t="s">
        <v>9</v>
      </c>
      <c r="C3088" s="2" t="s">
        <v>10394</v>
      </c>
      <c r="D3088" s="2" t="s">
        <v>10391</v>
      </c>
      <c r="E3088" s="2" t="s">
        <v>10392</v>
      </c>
      <c r="F3088" s="2" t="s">
        <v>10395</v>
      </c>
      <c r="G3088" s="3">
        <v>46134</v>
      </c>
      <c r="H3088" s="4">
        <v>198720</v>
      </c>
      <c r="I3088" t="s">
        <v>14245</v>
      </c>
      <c r="J3088" s="5" t="str">
        <f t="shared" si="48"/>
        <v>910680951200009971</v>
      </c>
      <c r="K3088" s="5" t="e">
        <f>VLOOKUP(J3088,Sheet2!A:M,13,0)</f>
        <v>#N/A</v>
      </c>
    </row>
    <row r="3089" spans="1:11" x14ac:dyDescent="0.25">
      <c r="A3089" s="2" t="s">
        <v>8</v>
      </c>
      <c r="B3089" s="2" t="s">
        <v>9</v>
      </c>
      <c r="C3089" s="2" t="s">
        <v>10396</v>
      </c>
      <c r="D3089" s="2" t="s">
        <v>137</v>
      </c>
      <c r="E3089" s="2" t="s">
        <v>138</v>
      </c>
      <c r="F3089" s="2" t="s">
        <v>10397</v>
      </c>
      <c r="G3089" s="3">
        <v>46134</v>
      </c>
      <c r="H3089" s="4">
        <v>158611</v>
      </c>
      <c r="I3089" t="s">
        <v>14245</v>
      </c>
      <c r="J3089" s="5" t="str">
        <f t="shared" si="48"/>
        <v>910681191500001831</v>
      </c>
      <c r="K3089" s="5" t="e">
        <f>VLOOKUP(J3089,Sheet2!A:M,13,0)</f>
        <v>#N/A</v>
      </c>
    </row>
    <row r="3090" spans="1:11" x14ac:dyDescent="0.25">
      <c r="A3090" s="2" t="s">
        <v>8</v>
      </c>
      <c r="B3090" s="2" t="s">
        <v>9</v>
      </c>
      <c r="C3090" s="2" t="s">
        <v>10398</v>
      </c>
      <c r="D3090" s="2" t="s">
        <v>10399</v>
      </c>
      <c r="E3090" s="2" t="s">
        <v>10400</v>
      </c>
      <c r="F3090" s="2" t="s">
        <v>10401</v>
      </c>
      <c r="G3090" s="3">
        <v>46134</v>
      </c>
      <c r="H3090" s="4">
        <v>106920</v>
      </c>
      <c r="I3090" t="s">
        <v>14246</v>
      </c>
      <c r="J3090" s="5" t="str">
        <f t="shared" si="48"/>
        <v>910681213900003302</v>
      </c>
      <c r="K3090" s="5" t="e">
        <f>VLOOKUP(J3090,Sheet2!A:M,13,0)</f>
        <v>#N/A</v>
      </c>
    </row>
    <row r="3091" spans="1:11" x14ac:dyDescent="0.25">
      <c r="A3091" s="2" t="s">
        <v>8</v>
      </c>
      <c r="B3091" s="2" t="s">
        <v>9</v>
      </c>
      <c r="C3091" s="2" t="s">
        <v>10402</v>
      </c>
      <c r="D3091" s="2" t="s">
        <v>10403</v>
      </c>
      <c r="E3091" s="2" t="s">
        <v>10404</v>
      </c>
      <c r="F3091" s="2" t="s">
        <v>10405</v>
      </c>
      <c r="G3091" s="3">
        <v>46134</v>
      </c>
      <c r="H3091" s="4">
        <v>554137</v>
      </c>
      <c r="I3091" t="s">
        <v>14245</v>
      </c>
      <c r="J3091" s="5" t="str">
        <f t="shared" si="48"/>
        <v>910681299400010051</v>
      </c>
      <c r="K3091" s="5" t="e">
        <f>VLOOKUP(J3091,Sheet2!A:M,13,0)</f>
        <v>#N/A</v>
      </c>
    </row>
    <row r="3092" spans="1:11" x14ac:dyDescent="0.25">
      <c r="A3092" s="2" t="s">
        <v>8</v>
      </c>
      <c r="B3092" s="2" t="s">
        <v>9</v>
      </c>
      <c r="C3092" s="2" t="s">
        <v>10406</v>
      </c>
      <c r="D3092" s="2" t="s">
        <v>10407</v>
      </c>
      <c r="E3092" s="2" t="s">
        <v>10408</v>
      </c>
      <c r="F3092" s="2" t="s">
        <v>10409</v>
      </c>
      <c r="G3092" s="3">
        <v>46134</v>
      </c>
      <c r="H3092" s="4">
        <v>60043</v>
      </c>
      <c r="I3092" t="s">
        <v>14245</v>
      </c>
      <c r="J3092" s="5" t="str">
        <f t="shared" si="48"/>
        <v>910681281100012193</v>
      </c>
      <c r="K3092" s="5" t="e">
        <f>VLOOKUP(J3092,Sheet2!A:M,13,0)</f>
        <v>#N/A</v>
      </c>
    </row>
    <row r="3093" spans="1:11" x14ac:dyDescent="0.25">
      <c r="A3093" s="2" t="s">
        <v>8</v>
      </c>
      <c r="B3093" s="2" t="s">
        <v>9</v>
      </c>
      <c r="C3093" s="2" t="s">
        <v>10410</v>
      </c>
      <c r="D3093" s="2" t="s">
        <v>10411</v>
      </c>
      <c r="E3093" s="2" t="s">
        <v>10412</v>
      </c>
      <c r="F3093" s="2" t="s">
        <v>10413</v>
      </c>
      <c r="G3093" s="3">
        <v>46134</v>
      </c>
      <c r="H3093" s="4">
        <v>744913</v>
      </c>
      <c r="I3093" t="s">
        <v>14246</v>
      </c>
      <c r="J3093" s="5" t="str">
        <f t="shared" si="48"/>
        <v>910681247800176367</v>
      </c>
      <c r="K3093" s="5" t="e">
        <f>VLOOKUP(J3093,Sheet2!A:M,13,0)</f>
        <v>#N/A</v>
      </c>
    </row>
    <row r="3094" spans="1:11" x14ac:dyDescent="0.25">
      <c r="A3094" s="2" t="s">
        <v>8</v>
      </c>
      <c r="B3094" s="2" t="s">
        <v>9</v>
      </c>
      <c r="C3094" s="2" t="s">
        <v>10414</v>
      </c>
      <c r="D3094" s="2" t="s">
        <v>677</v>
      </c>
      <c r="E3094" s="2" t="s">
        <v>678</v>
      </c>
      <c r="F3094" s="2" t="s">
        <v>10415</v>
      </c>
      <c r="G3094" s="3">
        <v>46134</v>
      </c>
      <c r="H3094" s="4">
        <v>110827</v>
      </c>
      <c r="I3094" t="s">
        <v>14245</v>
      </c>
      <c r="J3094" s="5" t="str">
        <f t="shared" si="48"/>
        <v>910680950100006271</v>
      </c>
      <c r="K3094" s="5" t="e">
        <f>VLOOKUP(J3094,Sheet2!A:M,13,0)</f>
        <v>#N/A</v>
      </c>
    </row>
    <row r="3095" spans="1:11" x14ac:dyDescent="0.25">
      <c r="A3095" s="2" t="s">
        <v>8</v>
      </c>
      <c r="B3095" s="2" t="s">
        <v>9</v>
      </c>
      <c r="C3095" s="2" t="s">
        <v>10416</v>
      </c>
      <c r="D3095" s="2" t="s">
        <v>3234</v>
      </c>
      <c r="E3095" s="2" t="s">
        <v>3235</v>
      </c>
      <c r="F3095" s="2" t="s">
        <v>10417</v>
      </c>
      <c r="G3095" s="3">
        <v>46134</v>
      </c>
      <c r="H3095" s="4">
        <v>47694</v>
      </c>
      <c r="I3095" t="s">
        <v>14246</v>
      </c>
      <c r="J3095" s="5" t="str">
        <f t="shared" si="48"/>
        <v>910681198600176167</v>
      </c>
      <c r="K3095" s="5" t="e">
        <f>VLOOKUP(J3095,Sheet2!A:M,13,0)</f>
        <v>#N/A</v>
      </c>
    </row>
    <row r="3096" spans="1:11" x14ac:dyDescent="0.25">
      <c r="A3096" s="2" t="s">
        <v>8</v>
      </c>
      <c r="B3096" s="2" t="s">
        <v>9</v>
      </c>
      <c r="C3096" s="2" t="s">
        <v>10418</v>
      </c>
      <c r="D3096" s="2" t="s">
        <v>10419</v>
      </c>
      <c r="E3096" s="2" t="s">
        <v>10420</v>
      </c>
      <c r="F3096" s="2" t="s">
        <v>10421</v>
      </c>
      <c r="G3096" s="3">
        <v>46134</v>
      </c>
      <c r="H3096" s="4">
        <v>110827</v>
      </c>
      <c r="I3096" t="s">
        <v>14245</v>
      </c>
      <c r="J3096" s="5" t="str">
        <f t="shared" si="48"/>
        <v>910680988700005824</v>
      </c>
      <c r="K3096" s="5" t="e">
        <f>VLOOKUP(J3096,Sheet2!A:M,13,0)</f>
        <v>#N/A</v>
      </c>
    </row>
    <row r="3097" spans="1:11" x14ac:dyDescent="0.25">
      <c r="A3097" s="2" t="s">
        <v>8</v>
      </c>
      <c r="B3097" s="2" t="s">
        <v>9</v>
      </c>
      <c r="C3097" s="2" t="s">
        <v>10422</v>
      </c>
      <c r="D3097" s="2" t="s">
        <v>6052</v>
      </c>
      <c r="E3097" s="2" t="s">
        <v>6053</v>
      </c>
      <c r="F3097" s="2" t="s">
        <v>10423</v>
      </c>
      <c r="G3097" s="3">
        <v>46134</v>
      </c>
      <c r="H3097" s="4">
        <v>126306</v>
      </c>
      <c r="I3097" t="s">
        <v>14245</v>
      </c>
      <c r="J3097" s="5" t="str">
        <f t="shared" si="48"/>
        <v>910681164500012882</v>
      </c>
      <c r="K3097" s="5" t="e">
        <f>VLOOKUP(J3097,Sheet2!A:M,13,0)</f>
        <v>#N/A</v>
      </c>
    </row>
    <row r="3098" spans="1:11" x14ac:dyDescent="0.25">
      <c r="A3098" s="2" t="s">
        <v>8</v>
      </c>
      <c r="B3098" s="2" t="s">
        <v>9</v>
      </c>
      <c r="C3098" s="2" t="s">
        <v>10424</v>
      </c>
      <c r="D3098" s="2" t="s">
        <v>693</v>
      </c>
      <c r="E3098" s="2" t="s">
        <v>694</v>
      </c>
      <c r="F3098" s="2" t="s">
        <v>10425</v>
      </c>
      <c r="G3098" s="3">
        <v>46134</v>
      </c>
      <c r="H3098" s="4">
        <v>53460</v>
      </c>
      <c r="I3098" t="s">
        <v>14245</v>
      </c>
      <c r="J3098" s="5" t="str">
        <f t="shared" si="48"/>
        <v>910681215300003303</v>
      </c>
      <c r="K3098" s="5" t="e">
        <f>VLOOKUP(J3098,Sheet2!A:M,13,0)</f>
        <v>#N/A</v>
      </c>
    </row>
    <row r="3099" spans="1:11" x14ac:dyDescent="0.25">
      <c r="A3099" s="2" t="s">
        <v>8</v>
      </c>
      <c r="B3099" s="2" t="s">
        <v>9</v>
      </c>
      <c r="C3099" s="2" t="s">
        <v>10426</v>
      </c>
      <c r="D3099" s="2" t="s">
        <v>693</v>
      </c>
      <c r="E3099" s="2" t="s">
        <v>694</v>
      </c>
      <c r="F3099" s="2" t="s">
        <v>10427</v>
      </c>
      <c r="G3099" s="3">
        <v>46134</v>
      </c>
      <c r="H3099" s="4">
        <v>208074</v>
      </c>
      <c r="I3099" t="s">
        <v>14245</v>
      </c>
      <c r="J3099" s="5" t="str">
        <f t="shared" si="48"/>
        <v>910681221700003305</v>
      </c>
      <c r="K3099" s="5" t="e">
        <f>VLOOKUP(J3099,Sheet2!A:M,13,0)</f>
        <v>#N/A</v>
      </c>
    </row>
    <row r="3100" spans="1:11" x14ac:dyDescent="0.25">
      <c r="A3100" s="2" t="s">
        <v>8</v>
      </c>
      <c r="B3100" s="2" t="s">
        <v>9</v>
      </c>
      <c r="C3100" s="2" t="s">
        <v>10428</v>
      </c>
      <c r="D3100" s="2" t="s">
        <v>10429</v>
      </c>
      <c r="E3100" s="2" t="s">
        <v>10430</v>
      </c>
      <c r="F3100" s="2" t="s">
        <v>10431</v>
      </c>
      <c r="G3100" s="3">
        <v>46134</v>
      </c>
      <c r="H3100" s="4">
        <v>49680</v>
      </c>
      <c r="I3100" t="s">
        <v>14246</v>
      </c>
      <c r="J3100" s="5" t="str">
        <f t="shared" si="48"/>
        <v>910681267100176439</v>
      </c>
      <c r="K3100" s="5" t="e">
        <f>VLOOKUP(J3100,Sheet2!A:M,13,0)</f>
        <v>#N/A</v>
      </c>
    </row>
    <row r="3101" spans="1:11" x14ac:dyDescent="0.25">
      <c r="A3101" s="2" t="s">
        <v>8</v>
      </c>
      <c r="B3101" s="2" t="s">
        <v>9</v>
      </c>
      <c r="C3101" s="2" t="s">
        <v>10432</v>
      </c>
      <c r="D3101" s="2" t="s">
        <v>10433</v>
      </c>
      <c r="E3101" s="2" t="s">
        <v>10434</v>
      </c>
      <c r="F3101" s="2" t="s">
        <v>5184</v>
      </c>
      <c r="G3101" s="3">
        <v>46134</v>
      </c>
      <c r="H3101" s="4">
        <v>124320</v>
      </c>
      <c r="I3101" t="s">
        <v>14245</v>
      </c>
      <c r="J3101" s="5" t="str">
        <f t="shared" si="48"/>
        <v>910680879700004362</v>
      </c>
      <c r="K3101" s="5" t="e">
        <f>VLOOKUP(J3101,Sheet2!A:M,13,0)</f>
        <v>#N/A</v>
      </c>
    </row>
    <row r="3102" spans="1:11" x14ac:dyDescent="0.25">
      <c r="A3102" s="2" t="s">
        <v>8</v>
      </c>
      <c r="B3102" s="2" t="s">
        <v>9</v>
      </c>
      <c r="C3102" s="2" t="s">
        <v>10435</v>
      </c>
      <c r="D3102" s="2" t="s">
        <v>10436</v>
      </c>
      <c r="E3102" s="2" t="s">
        <v>10437</v>
      </c>
      <c r="F3102" s="2" t="s">
        <v>10438</v>
      </c>
      <c r="G3102" s="3">
        <v>46134</v>
      </c>
      <c r="H3102" s="4">
        <v>54432</v>
      </c>
      <c r="I3102" t="s">
        <v>14245</v>
      </c>
      <c r="J3102" s="5" t="str">
        <f t="shared" si="48"/>
        <v>910681196000003312</v>
      </c>
      <c r="K3102" s="5" t="e">
        <f>VLOOKUP(J3102,Sheet2!A:M,13,0)</f>
        <v>#N/A</v>
      </c>
    </row>
    <row r="3103" spans="1:11" x14ac:dyDescent="0.25">
      <c r="A3103" s="2" t="s">
        <v>8</v>
      </c>
      <c r="B3103" s="2" t="s">
        <v>9</v>
      </c>
      <c r="C3103" s="2" t="s">
        <v>10439</v>
      </c>
      <c r="D3103" s="2" t="s">
        <v>10436</v>
      </c>
      <c r="E3103" s="2" t="s">
        <v>10437</v>
      </c>
      <c r="F3103" s="2" t="s">
        <v>10440</v>
      </c>
      <c r="G3103" s="3">
        <v>46134</v>
      </c>
      <c r="H3103" s="4">
        <v>110827</v>
      </c>
      <c r="I3103" t="s">
        <v>14245</v>
      </c>
      <c r="J3103" s="5" t="str">
        <f t="shared" si="48"/>
        <v>910681196600003313</v>
      </c>
      <c r="K3103" s="5" t="e">
        <f>VLOOKUP(J3103,Sheet2!A:M,13,0)</f>
        <v>#N/A</v>
      </c>
    </row>
    <row r="3104" spans="1:11" x14ac:dyDescent="0.25">
      <c r="A3104" s="2" t="s">
        <v>8</v>
      </c>
      <c r="B3104" s="2" t="s">
        <v>9</v>
      </c>
      <c r="C3104" s="2" t="s">
        <v>10441</v>
      </c>
      <c r="D3104" s="2" t="s">
        <v>10442</v>
      </c>
      <c r="E3104" s="2" t="s">
        <v>10443</v>
      </c>
      <c r="F3104" s="2" t="s">
        <v>10444</v>
      </c>
      <c r="G3104" s="3">
        <v>46134</v>
      </c>
      <c r="H3104" s="4">
        <v>110827</v>
      </c>
      <c r="I3104" t="s">
        <v>14245</v>
      </c>
      <c r="J3104" s="5" t="str">
        <f t="shared" si="48"/>
        <v>910681219400003304</v>
      </c>
      <c r="K3104" s="5" t="e">
        <f>VLOOKUP(J3104,Sheet2!A:M,13,0)</f>
        <v>#N/A</v>
      </c>
    </row>
    <row r="3105" spans="1:11" x14ac:dyDescent="0.25">
      <c r="A3105" s="2" t="s">
        <v>8</v>
      </c>
      <c r="B3105" s="2" t="s">
        <v>9</v>
      </c>
      <c r="C3105" s="2" t="s">
        <v>10445</v>
      </c>
      <c r="D3105" s="2" t="s">
        <v>10446</v>
      </c>
      <c r="E3105" s="2" t="s">
        <v>10447</v>
      </c>
      <c r="F3105" s="2" t="s">
        <v>10448</v>
      </c>
      <c r="G3105" s="3">
        <v>46134</v>
      </c>
      <c r="H3105" s="4">
        <v>49680</v>
      </c>
      <c r="I3105" t="s">
        <v>14245</v>
      </c>
      <c r="J3105" s="5" t="str">
        <f t="shared" si="48"/>
        <v>910680840500026872</v>
      </c>
      <c r="K3105" s="5" t="e">
        <f>VLOOKUP(J3105,Sheet2!A:M,13,0)</f>
        <v>#N/A</v>
      </c>
    </row>
    <row r="3106" spans="1:11" x14ac:dyDescent="0.25">
      <c r="A3106" s="2" t="s">
        <v>8</v>
      </c>
      <c r="B3106" s="2" t="s">
        <v>9</v>
      </c>
      <c r="C3106" s="2" t="s">
        <v>10449</v>
      </c>
      <c r="D3106" s="2" t="s">
        <v>10450</v>
      </c>
      <c r="E3106" s="2" t="s">
        <v>10451</v>
      </c>
      <c r="F3106" s="2" t="s">
        <v>10452</v>
      </c>
      <c r="G3106" s="3">
        <v>46134</v>
      </c>
      <c r="H3106" s="4">
        <v>198720</v>
      </c>
      <c r="I3106" t="s">
        <v>14245</v>
      </c>
      <c r="J3106" s="5" t="str">
        <f t="shared" si="48"/>
        <v>910680969000175258</v>
      </c>
      <c r="K3106" s="5" t="e">
        <f>VLOOKUP(J3106,Sheet2!A:M,13,0)</f>
        <v>#N/A</v>
      </c>
    </row>
    <row r="3107" spans="1:11" x14ac:dyDescent="0.25">
      <c r="A3107" s="2" t="s">
        <v>8</v>
      </c>
      <c r="B3107" s="2" t="s">
        <v>9</v>
      </c>
      <c r="C3107" s="2" t="s">
        <v>10453</v>
      </c>
      <c r="D3107" s="2" t="s">
        <v>10454</v>
      </c>
      <c r="E3107" s="2" t="s">
        <v>10455</v>
      </c>
      <c r="F3107" s="2" t="s">
        <v>10456</v>
      </c>
      <c r="G3107" s="3">
        <v>46134</v>
      </c>
      <c r="H3107" s="4">
        <v>47694</v>
      </c>
      <c r="I3107" t="s">
        <v>14246</v>
      </c>
      <c r="J3107" s="5" t="str">
        <f t="shared" si="48"/>
        <v>910681140800175957</v>
      </c>
      <c r="K3107" s="5" t="e">
        <f>VLOOKUP(J3107,Sheet2!A:M,13,0)</f>
        <v>#N/A</v>
      </c>
    </row>
    <row r="3108" spans="1:11" x14ac:dyDescent="0.25">
      <c r="A3108" s="2" t="s">
        <v>8</v>
      </c>
      <c r="B3108" s="2" t="s">
        <v>9</v>
      </c>
      <c r="C3108" s="2" t="s">
        <v>10457</v>
      </c>
      <c r="D3108" s="2" t="s">
        <v>10454</v>
      </c>
      <c r="E3108" s="2" t="s">
        <v>10455</v>
      </c>
      <c r="F3108" s="2" t="s">
        <v>10458</v>
      </c>
      <c r="G3108" s="3">
        <v>46134</v>
      </c>
      <c r="H3108" s="4">
        <v>120085</v>
      </c>
      <c r="I3108" t="s">
        <v>14246</v>
      </c>
      <c r="J3108" s="5" t="str">
        <f t="shared" si="48"/>
        <v>910681141400175960</v>
      </c>
      <c r="K3108" s="5" t="e">
        <f>VLOOKUP(J3108,Sheet2!A:M,13,0)</f>
        <v>#N/A</v>
      </c>
    </row>
    <row r="3109" spans="1:11" x14ac:dyDescent="0.25">
      <c r="A3109" s="2" t="s">
        <v>8</v>
      </c>
      <c r="B3109" s="2" t="s">
        <v>9</v>
      </c>
      <c r="C3109" s="2" t="s">
        <v>10459</v>
      </c>
      <c r="D3109" s="2" t="s">
        <v>8696</v>
      </c>
      <c r="E3109" s="2" t="s">
        <v>8697</v>
      </c>
      <c r="F3109" s="2" t="s">
        <v>10460</v>
      </c>
      <c r="G3109" s="3">
        <v>46134</v>
      </c>
      <c r="H3109" s="4">
        <v>80190</v>
      </c>
      <c r="I3109" t="s">
        <v>14245</v>
      </c>
      <c r="J3109" s="5" t="str">
        <f t="shared" si="48"/>
        <v>910681283900010048</v>
      </c>
      <c r="K3109" s="5" t="e">
        <f>VLOOKUP(J3109,Sheet2!A:M,13,0)</f>
        <v>#N/A</v>
      </c>
    </row>
    <row r="3110" spans="1:11" x14ac:dyDescent="0.25">
      <c r="A3110" s="2" t="s">
        <v>8</v>
      </c>
      <c r="B3110" s="2" t="s">
        <v>9</v>
      </c>
      <c r="C3110" s="2" t="s">
        <v>10461</v>
      </c>
      <c r="D3110" s="2" t="s">
        <v>10462</v>
      </c>
      <c r="E3110" s="2" t="s">
        <v>10463</v>
      </c>
      <c r="F3110" s="2" t="s">
        <v>7826</v>
      </c>
      <c r="G3110" s="3">
        <v>46134</v>
      </c>
      <c r="H3110" s="4">
        <v>221655</v>
      </c>
      <c r="I3110" t="s">
        <v>14245</v>
      </c>
      <c r="J3110" s="5" t="str">
        <f t="shared" si="48"/>
        <v>910681243000012198</v>
      </c>
      <c r="K3110" s="5" t="e">
        <f>VLOOKUP(J3110,Sheet2!A:M,13,0)</f>
        <v>#N/A</v>
      </c>
    </row>
    <row r="3111" spans="1:11" x14ac:dyDescent="0.25">
      <c r="A3111" s="2" t="s">
        <v>8</v>
      </c>
      <c r="B3111" s="2" t="s">
        <v>9</v>
      </c>
      <c r="C3111" s="2" t="s">
        <v>10464</v>
      </c>
      <c r="D3111" s="2" t="s">
        <v>10462</v>
      </c>
      <c r="E3111" s="2" t="s">
        <v>10463</v>
      </c>
      <c r="F3111" s="2" t="s">
        <v>10465</v>
      </c>
      <c r="G3111" s="3">
        <v>46134</v>
      </c>
      <c r="H3111" s="4">
        <v>158611</v>
      </c>
      <c r="I3111" t="s">
        <v>14245</v>
      </c>
      <c r="J3111" s="5" t="str">
        <f t="shared" si="48"/>
        <v>910681246700012202</v>
      </c>
      <c r="K3111" s="5" t="e">
        <f>VLOOKUP(J3111,Sheet2!A:M,13,0)</f>
        <v>#N/A</v>
      </c>
    </row>
    <row r="3112" spans="1:11" x14ac:dyDescent="0.25">
      <c r="A3112" s="2" t="s">
        <v>8</v>
      </c>
      <c r="B3112" s="2" t="s">
        <v>9</v>
      </c>
      <c r="C3112" s="2" t="s">
        <v>10466</v>
      </c>
      <c r="D3112" s="2" t="s">
        <v>10462</v>
      </c>
      <c r="E3112" s="2" t="s">
        <v>10463</v>
      </c>
      <c r="F3112" s="2" t="s">
        <v>7770</v>
      </c>
      <c r="G3112" s="3">
        <v>46134</v>
      </c>
      <c r="H3112" s="4">
        <v>79305</v>
      </c>
      <c r="I3112" t="s">
        <v>14245</v>
      </c>
      <c r="J3112" s="5" t="str">
        <f t="shared" si="48"/>
        <v>910681247100012203</v>
      </c>
      <c r="K3112" s="5" t="e">
        <f>VLOOKUP(J3112,Sheet2!A:M,13,0)</f>
        <v>#N/A</v>
      </c>
    </row>
    <row r="3113" spans="1:11" x14ac:dyDescent="0.25">
      <c r="A3113" s="2" t="s">
        <v>8</v>
      </c>
      <c r="B3113" s="2" t="s">
        <v>9</v>
      </c>
      <c r="C3113" s="2" t="s">
        <v>10467</v>
      </c>
      <c r="D3113" s="2" t="s">
        <v>10468</v>
      </c>
      <c r="E3113" s="2" t="s">
        <v>10469</v>
      </c>
      <c r="F3113" s="2" t="s">
        <v>10470</v>
      </c>
      <c r="G3113" s="3">
        <v>46134</v>
      </c>
      <c r="H3113" s="4">
        <v>160507</v>
      </c>
      <c r="I3113" t="s">
        <v>14245</v>
      </c>
      <c r="J3113" s="5" t="str">
        <f t="shared" si="48"/>
        <v>910680903600005808</v>
      </c>
      <c r="K3113" s="5" t="e">
        <f>VLOOKUP(J3113,Sheet2!A:M,13,0)</f>
        <v>#N/A</v>
      </c>
    </row>
    <row r="3114" spans="1:11" x14ac:dyDescent="0.25">
      <c r="A3114" s="2" t="s">
        <v>8</v>
      </c>
      <c r="B3114" s="2" t="s">
        <v>9</v>
      </c>
      <c r="C3114" s="2" t="s">
        <v>10471</v>
      </c>
      <c r="D3114" s="2" t="s">
        <v>10472</v>
      </c>
      <c r="E3114" s="2" t="s">
        <v>10473</v>
      </c>
      <c r="F3114" s="2" t="s">
        <v>10474</v>
      </c>
      <c r="G3114" s="3">
        <v>46134</v>
      </c>
      <c r="H3114" s="4">
        <v>421980</v>
      </c>
      <c r="I3114" t="s">
        <v>14245</v>
      </c>
      <c r="J3114" s="5" t="str">
        <f t="shared" si="48"/>
        <v>910681194200005852</v>
      </c>
      <c r="K3114" s="5" t="e">
        <f>VLOOKUP(J3114,Sheet2!A:M,13,0)</f>
        <v>#N/A</v>
      </c>
    </row>
    <row r="3115" spans="1:11" x14ac:dyDescent="0.25">
      <c r="A3115" s="2" t="s">
        <v>8</v>
      </c>
      <c r="B3115" s="2" t="s">
        <v>9</v>
      </c>
      <c r="C3115" s="2" t="s">
        <v>10475</v>
      </c>
      <c r="D3115" s="2" t="s">
        <v>10476</v>
      </c>
      <c r="E3115" s="2" t="s">
        <v>10477</v>
      </c>
      <c r="F3115" s="2" t="s">
        <v>10478</v>
      </c>
      <c r="G3115" s="3">
        <v>46134</v>
      </c>
      <c r="H3115" s="4">
        <v>60043</v>
      </c>
      <c r="I3115" t="s">
        <v>14245</v>
      </c>
      <c r="J3115" s="5" t="str">
        <f t="shared" si="48"/>
        <v>910680855200012036</v>
      </c>
      <c r="K3115" s="5" t="e">
        <f>VLOOKUP(J3115,Sheet2!A:M,13,0)</f>
        <v>#N/A</v>
      </c>
    </row>
    <row r="3116" spans="1:11" x14ac:dyDescent="0.25">
      <c r="A3116" s="2" t="s">
        <v>8</v>
      </c>
      <c r="B3116" s="2" t="s">
        <v>9</v>
      </c>
      <c r="C3116" s="2" t="s">
        <v>10479</v>
      </c>
      <c r="D3116" s="2" t="s">
        <v>10480</v>
      </c>
      <c r="E3116" s="2" t="s">
        <v>10481</v>
      </c>
      <c r="F3116" s="2" t="s">
        <v>10482</v>
      </c>
      <c r="G3116" s="3">
        <v>46134</v>
      </c>
      <c r="H3116" s="4">
        <v>47694</v>
      </c>
      <c r="I3116" t="s">
        <v>14245</v>
      </c>
      <c r="J3116" s="5" t="str">
        <f t="shared" si="48"/>
        <v>910681229200176284</v>
      </c>
      <c r="K3116" s="5" t="e">
        <f>VLOOKUP(J3116,Sheet2!A:M,13,0)</f>
        <v>#N/A</v>
      </c>
    </row>
    <row r="3117" spans="1:11" x14ac:dyDescent="0.25">
      <c r="A3117" s="2" t="s">
        <v>8</v>
      </c>
      <c r="B3117" s="2" t="s">
        <v>9</v>
      </c>
      <c r="C3117" s="2" t="s">
        <v>10483</v>
      </c>
      <c r="D3117" s="2" t="s">
        <v>4611</v>
      </c>
      <c r="E3117" s="2" t="s">
        <v>4612</v>
      </c>
      <c r="F3117" s="2" t="s">
        <v>10484</v>
      </c>
      <c r="G3117" s="3">
        <v>46134</v>
      </c>
      <c r="H3117" s="4">
        <v>110827</v>
      </c>
      <c r="I3117" t="s">
        <v>14245</v>
      </c>
      <c r="J3117" s="5" t="str">
        <f t="shared" si="48"/>
        <v>910681226300176271</v>
      </c>
      <c r="K3117" s="5" t="e">
        <f>VLOOKUP(J3117,Sheet2!A:M,13,0)</f>
        <v>#N/A</v>
      </c>
    </row>
    <row r="3118" spans="1:11" x14ac:dyDescent="0.25">
      <c r="A3118" s="2" t="s">
        <v>8</v>
      </c>
      <c r="B3118" s="2" t="s">
        <v>9</v>
      </c>
      <c r="C3118" s="2" t="s">
        <v>10485</v>
      </c>
      <c r="D3118" s="2" t="s">
        <v>4611</v>
      </c>
      <c r="E3118" s="2" t="s">
        <v>4612</v>
      </c>
      <c r="F3118" s="2" t="s">
        <v>10486</v>
      </c>
      <c r="G3118" s="3">
        <v>46134</v>
      </c>
      <c r="H3118" s="4">
        <v>221655</v>
      </c>
      <c r="I3118" t="s">
        <v>14245</v>
      </c>
      <c r="J3118" s="5" t="str">
        <f t="shared" si="48"/>
        <v>910681233700176305</v>
      </c>
      <c r="K3118" s="5" t="e">
        <f>VLOOKUP(J3118,Sheet2!A:M,13,0)</f>
        <v>#N/A</v>
      </c>
    </row>
    <row r="3119" spans="1:11" x14ac:dyDescent="0.25">
      <c r="A3119" s="2" t="s">
        <v>8</v>
      </c>
      <c r="B3119" s="2" t="s">
        <v>9</v>
      </c>
      <c r="C3119" s="2" t="s">
        <v>10487</v>
      </c>
      <c r="D3119" s="2" t="s">
        <v>2091</v>
      </c>
      <c r="E3119" s="2" t="s">
        <v>2092</v>
      </c>
      <c r="F3119" s="2" t="s">
        <v>10488</v>
      </c>
      <c r="G3119" s="3">
        <v>46134</v>
      </c>
      <c r="H3119" s="4">
        <v>47694</v>
      </c>
      <c r="I3119" t="s">
        <v>14245</v>
      </c>
      <c r="J3119" s="5" t="str">
        <f t="shared" si="48"/>
        <v>910681039200012111</v>
      </c>
      <c r="K3119" s="5" t="e">
        <f>VLOOKUP(J3119,Sheet2!A:M,13,0)</f>
        <v>#N/A</v>
      </c>
    </row>
    <row r="3120" spans="1:11" x14ac:dyDescent="0.25">
      <c r="A3120" s="2" t="s">
        <v>8</v>
      </c>
      <c r="B3120" s="2" t="s">
        <v>9</v>
      </c>
      <c r="C3120" s="2" t="s">
        <v>10489</v>
      </c>
      <c r="D3120" s="2" t="s">
        <v>10490</v>
      </c>
      <c r="E3120" s="2" t="s">
        <v>10491</v>
      </c>
      <c r="F3120" s="2" t="s">
        <v>10492</v>
      </c>
      <c r="G3120" s="3">
        <v>46134</v>
      </c>
      <c r="H3120" s="4">
        <v>447120</v>
      </c>
      <c r="I3120" t="s">
        <v>14245</v>
      </c>
      <c r="J3120" s="5" t="str">
        <f t="shared" si="48"/>
        <v>910681092300012131</v>
      </c>
      <c r="K3120" s="5" t="e">
        <f>VLOOKUP(J3120,Sheet2!A:M,13,0)</f>
        <v>#N/A</v>
      </c>
    </row>
    <row r="3121" spans="1:11" x14ac:dyDescent="0.25">
      <c r="A3121" s="2" t="s">
        <v>8</v>
      </c>
      <c r="B3121" s="2" t="s">
        <v>9</v>
      </c>
      <c r="C3121" s="2" t="s">
        <v>10493</v>
      </c>
      <c r="D3121" s="2" t="s">
        <v>10494</v>
      </c>
      <c r="E3121" s="2" t="s">
        <v>10495</v>
      </c>
      <c r="F3121" s="2" t="s">
        <v>10496</v>
      </c>
      <c r="G3121" s="3">
        <v>46134</v>
      </c>
      <c r="H3121" s="4">
        <v>95388</v>
      </c>
      <c r="I3121" t="s">
        <v>14245</v>
      </c>
      <c r="J3121" s="5" t="str">
        <f t="shared" si="48"/>
        <v>910681068900175654</v>
      </c>
      <c r="K3121" s="5" t="e">
        <f>VLOOKUP(J3121,Sheet2!A:M,13,0)</f>
        <v>#N/A</v>
      </c>
    </row>
    <row r="3122" spans="1:11" x14ac:dyDescent="0.25">
      <c r="A3122" s="2" t="s">
        <v>8</v>
      </c>
      <c r="B3122" s="2" t="s">
        <v>9</v>
      </c>
      <c r="C3122" s="2" t="s">
        <v>10497</v>
      </c>
      <c r="D3122" s="2" t="s">
        <v>10498</v>
      </c>
      <c r="E3122" s="2" t="s">
        <v>10499</v>
      </c>
      <c r="F3122" s="2" t="s">
        <v>10500</v>
      </c>
      <c r="G3122" s="3">
        <v>46134</v>
      </c>
      <c r="H3122" s="4">
        <v>252612</v>
      </c>
      <c r="I3122" t="s">
        <v>14245</v>
      </c>
      <c r="J3122" s="5" t="str">
        <f t="shared" si="48"/>
        <v>910681273800012187</v>
      </c>
      <c r="K3122" s="5" t="e">
        <f>VLOOKUP(J3122,Sheet2!A:M,13,0)</f>
        <v>#N/A</v>
      </c>
    </row>
    <row r="3123" spans="1:11" x14ac:dyDescent="0.25">
      <c r="A3123" s="2" t="s">
        <v>8</v>
      </c>
      <c r="B3123" s="2" t="s">
        <v>9</v>
      </c>
      <c r="C3123" s="2" t="s">
        <v>10501</v>
      </c>
      <c r="D3123" s="2" t="s">
        <v>8726</v>
      </c>
      <c r="E3123" s="2" t="s">
        <v>8727</v>
      </c>
      <c r="F3123" s="2" t="s">
        <v>10502</v>
      </c>
      <c r="G3123" s="3">
        <v>46134</v>
      </c>
      <c r="H3123" s="4">
        <v>110827</v>
      </c>
      <c r="I3123" t="s">
        <v>14246</v>
      </c>
      <c r="J3123" s="5" t="str">
        <f t="shared" si="48"/>
        <v>910681259200176408</v>
      </c>
      <c r="K3123" s="5" t="e">
        <f>VLOOKUP(J3123,Sheet2!A:M,13,0)</f>
        <v>#N/A</v>
      </c>
    </row>
    <row r="3124" spans="1:11" x14ac:dyDescent="0.25">
      <c r="A3124" s="2" t="s">
        <v>8</v>
      </c>
      <c r="B3124" s="2" t="s">
        <v>9</v>
      </c>
      <c r="C3124" s="2" t="s">
        <v>10503</v>
      </c>
      <c r="D3124" s="2" t="s">
        <v>7695</v>
      </c>
      <c r="E3124" s="2" t="s">
        <v>7696</v>
      </c>
      <c r="F3124" s="2" t="s">
        <v>10504</v>
      </c>
      <c r="G3124" s="3">
        <v>46134</v>
      </c>
      <c r="H3124" s="4">
        <v>420298</v>
      </c>
      <c r="I3124" t="s">
        <v>14246</v>
      </c>
      <c r="J3124" s="5" t="str">
        <f t="shared" si="48"/>
        <v>910681298600007741</v>
      </c>
      <c r="K3124" s="5" t="e">
        <f>VLOOKUP(J3124,Sheet2!A:M,13,0)</f>
        <v>#N/A</v>
      </c>
    </row>
    <row r="3125" spans="1:11" x14ac:dyDescent="0.25">
      <c r="A3125" s="2" t="s">
        <v>8</v>
      </c>
      <c r="B3125" s="2" t="s">
        <v>9</v>
      </c>
      <c r="C3125" s="2" t="s">
        <v>10505</v>
      </c>
      <c r="D3125" s="2" t="s">
        <v>4659</v>
      </c>
      <c r="E3125" s="2" t="s">
        <v>4660</v>
      </c>
      <c r="F3125" s="2" t="s">
        <v>10506</v>
      </c>
      <c r="G3125" s="3">
        <v>46134</v>
      </c>
      <c r="H3125" s="4">
        <v>221655</v>
      </c>
      <c r="I3125" t="s">
        <v>14245</v>
      </c>
      <c r="J3125" s="5" t="str">
        <f t="shared" si="48"/>
        <v>910681286200176501</v>
      </c>
      <c r="K3125" s="5" t="e">
        <f>VLOOKUP(J3125,Sheet2!A:M,13,0)</f>
        <v>#N/A</v>
      </c>
    </row>
    <row r="3126" spans="1:11" x14ac:dyDescent="0.25">
      <c r="A3126" s="2" t="s">
        <v>8</v>
      </c>
      <c r="B3126" s="2" t="s">
        <v>9</v>
      </c>
      <c r="C3126" s="2" t="s">
        <v>10507</v>
      </c>
      <c r="D3126" s="2" t="s">
        <v>8206</v>
      </c>
      <c r="E3126" s="2" t="s">
        <v>8207</v>
      </c>
      <c r="F3126" s="2" t="s">
        <v>10508</v>
      </c>
      <c r="G3126" s="3">
        <v>46134</v>
      </c>
      <c r="H3126" s="4">
        <v>143082</v>
      </c>
      <c r="I3126" t="s">
        <v>14245</v>
      </c>
      <c r="J3126" s="5" t="str">
        <f t="shared" si="48"/>
        <v>910681239400012169</v>
      </c>
      <c r="K3126" s="5" t="e">
        <f>VLOOKUP(J3126,Sheet2!A:M,13,0)</f>
        <v>#N/A</v>
      </c>
    </row>
    <row r="3127" spans="1:11" x14ac:dyDescent="0.25">
      <c r="A3127" s="2" t="s">
        <v>8</v>
      </c>
      <c r="B3127" s="2" t="s">
        <v>9</v>
      </c>
      <c r="C3127" s="2" t="s">
        <v>10509</v>
      </c>
      <c r="D3127" s="2" t="s">
        <v>10510</v>
      </c>
      <c r="E3127" s="2" t="s">
        <v>10511</v>
      </c>
      <c r="F3127" s="2" t="s">
        <v>10512</v>
      </c>
      <c r="G3127" s="3">
        <v>46134</v>
      </c>
      <c r="H3127" s="4">
        <v>110827</v>
      </c>
      <c r="I3127" t="s">
        <v>14245</v>
      </c>
      <c r="J3127" s="5" t="str">
        <f t="shared" si="48"/>
        <v>910681025500175469</v>
      </c>
      <c r="K3127" s="5" t="e">
        <f>VLOOKUP(J3127,Sheet2!A:M,13,0)</f>
        <v>#N/A</v>
      </c>
    </row>
    <row r="3128" spans="1:11" x14ac:dyDescent="0.25">
      <c r="A3128" s="2" t="s">
        <v>8</v>
      </c>
      <c r="B3128" s="2" t="s">
        <v>9</v>
      </c>
      <c r="C3128" s="2" t="s">
        <v>10513</v>
      </c>
      <c r="D3128" s="2" t="s">
        <v>10514</v>
      </c>
      <c r="E3128" s="2" t="s">
        <v>10515</v>
      </c>
      <c r="F3128" s="2" t="s">
        <v>10516</v>
      </c>
      <c r="G3128" s="3">
        <v>46134</v>
      </c>
      <c r="H3128" s="4">
        <v>60043</v>
      </c>
      <c r="I3128" t="s">
        <v>14245</v>
      </c>
      <c r="J3128" s="5" t="str">
        <f t="shared" si="48"/>
        <v>910681057500006287</v>
      </c>
      <c r="K3128" s="5" t="e">
        <f>VLOOKUP(J3128,Sheet2!A:M,13,0)</f>
        <v>#N/A</v>
      </c>
    </row>
    <row r="3129" spans="1:11" x14ac:dyDescent="0.25">
      <c r="A3129" s="2" t="s">
        <v>8</v>
      </c>
      <c r="B3129" s="2" t="s">
        <v>9</v>
      </c>
      <c r="C3129" s="2" t="s">
        <v>10517</v>
      </c>
      <c r="D3129" s="2" t="s">
        <v>10518</v>
      </c>
      <c r="E3129" s="2" t="s">
        <v>10519</v>
      </c>
      <c r="F3129" s="2" t="s">
        <v>10520</v>
      </c>
      <c r="G3129" s="3">
        <v>46134</v>
      </c>
      <c r="H3129" s="4">
        <v>79305</v>
      </c>
      <c r="I3129" t="s">
        <v>14245</v>
      </c>
      <c r="J3129" s="5" t="str">
        <f t="shared" si="48"/>
        <v>910680847200012048</v>
      </c>
      <c r="K3129" s="5" t="e">
        <f>VLOOKUP(J3129,Sheet2!A:M,13,0)</f>
        <v>#N/A</v>
      </c>
    </row>
    <row r="3130" spans="1:11" x14ac:dyDescent="0.25">
      <c r="A3130" s="2" t="s">
        <v>8</v>
      </c>
      <c r="B3130" s="2" t="s">
        <v>9</v>
      </c>
      <c r="C3130" s="2" t="s">
        <v>10521</v>
      </c>
      <c r="D3130" s="2" t="s">
        <v>10522</v>
      </c>
      <c r="E3130" s="2" t="s">
        <v>10523</v>
      </c>
      <c r="F3130" s="2" t="s">
        <v>10524</v>
      </c>
      <c r="G3130" s="3">
        <v>46134</v>
      </c>
      <c r="H3130" s="4">
        <v>281697</v>
      </c>
      <c r="I3130" t="s">
        <v>14245</v>
      </c>
      <c r="J3130" s="5" t="str">
        <f t="shared" si="48"/>
        <v>910681069200175656</v>
      </c>
      <c r="K3130" s="5" t="e">
        <f>VLOOKUP(J3130,Sheet2!A:M,13,0)</f>
        <v>#N/A</v>
      </c>
    </row>
    <row r="3131" spans="1:11" x14ac:dyDescent="0.25">
      <c r="A3131" s="2" t="s">
        <v>8</v>
      </c>
      <c r="B3131" s="2" t="s">
        <v>9</v>
      </c>
      <c r="C3131" s="2" t="s">
        <v>10525</v>
      </c>
      <c r="D3131" s="2" t="s">
        <v>9208</v>
      </c>
      <c r="E3131" s="2" t="s">
        <v>9209</v>
      </c>
      <c r="F3131" s="2" t="s">
        <v>10526</v>
      </c>
      <c r="G3131" s="3">
        <v>46134</v>
      </c>
      <c r="H3131" s="4">
        <v>110827</v>
      </c>
      <c r="I3131" t="s">
        <v>14245</v>
      </c>
      <c r="J3131" s="5" t="str">
        <f t="shared" si="48"/>
        <v>910681297200007740</v>
      </c>
      <c r="K3131" s="5" t="e">
        <f>VLOOKUP(J3131,Sheet2!A:M,13,0)</f>
        <v>#N/A</v>
      </c>
    </row>
    <row r="3132" spans="1:11" x14ac:dyDescent="0.25">
      <c r="A3132" s="2" t="s">
        <v>8</v>
      </c>
      <c r="B3132" s="2" t="s">
        <v>9</v>
      </c>
      <c r="C3132" s="2" t="s">
        <v>10527</v>
      </c>
      <c r="D3132" s="2" t="s">
        <v>10528</v>
      </c>
      <c r="E3132" s="2" t="s">
        <v>10529</v>
      </c>
      <c r="F3132" s="2" t="s">
        <v>10530</v>
      </c>
      <c r="G3132" s="3">
        <v>46134</v>
      </c>
      <c r="H3132" s="4">
        <v>572653</v>
      </c>
      <c r="I3132" t="s">
        <v>14245</v>
      </c>
      <c r="J3132" s="5" t="str">
        <f t="shared" si="48"/>
        <v>910681103100007706</v>
      </c>
      <c r="K3132" s="5" t="e">
        <f>VLOOKUP(J3132,Sheet2!A:M,13,0)</f>
        <v>#N/A</v>
      </c>
    </row>
    <row r="3133" spans="1:11" x14ac:dyDescent="0.25">
      <c r="A3133" s="2" t="s">
        <v>8</v>
      </c>
      <c r="B3133" s="2" t="s">
        <v>9</v>
      </c>
      <c r="C3133" s="2" t="s">
        <v>10531</v>
      </c>
      <c r="D3133" s="2" t="s">
        <v>203</v>
      </c>
      <c r="E3133" s="2" t="s">
        <v>204</v>
      </c>
      <c r="F3133" s="2" t="s">
        <v>10532</v>
      </c>
      <c r="G3133" s="3">
        <v>46134</v>
      </c>
      <c r="H3133" s="4">
        <v>79305</v>
      </c>
      <c r="I3133" t="s">
        <v>14246</v>
      </c>
      <c r="J3133" s="5" t="str">
        <f t="shared" si="48"/>
        <v>910680987200175324</v>
      </c>
      <c r="K3133" s="5" t="e">
        <f>VLOOKUP(J3133,Sheet2!A:M,13,0)</f>
        <v>#N/A</v>
      </c>
    </row>
    <row r="3134" spans="1:11" x14ac:dyDescent="0.25">
      <c r="A3134" s="2" t="s">
        <v>8</v>
      </c>
      <c r="B3134" s="2" t="s">
        <v>9</v>
      </c>
      <c r="C3134" s="2" t="s">
        <v>10533</v>
      </c>
      <c r="D3134" s="2" t="s">
        <v>209</v>
      </c>
      <c r="E3134" s="2" t="s">
        <v>210</v>
      </c>
      <c r="F3134" s="2" t="s">
        <v>10534</v>
      </c>
      <c r="G3134" s="3">
        <v>46134</v>
      </c>
      <c r="H3134" s="4">
        <v>190133</v>
      </c>
      <c r="I3134" t="s">
        <v>14246</v>
      </c>
      <c r="J3134" s="5" t="str">
        <f t="shared" si="48"/>
        <v>910681051400175581</v>
      </c>
      <c r="K3134" s="5" t="e">
        <f>VLOOKUP(J3134,Sheet2!A:M,13,0)</f>
        <v>#N/A</v>
      </c>
    </row>
    <row r="3135" spans="1:11" x14ac:dyDescent="0.25">
      <c r="A3135" s="2" t="s">
        <v>8</v>
      </c>
      <c r="B3135" s="2" t="s">
        <v>9</v>
      </c>
      <c r="C3135" s="2" t="s">
        <v>10535</v>
      </c>
      <c r="D3135" s="2" t="s">
        <v>2820</v>
      </c>
      <c r="E3135" s="2" t="s">
        <v>2821</v>
      </c>
      <c r="F3135" s="2" t="s">
        <v>10536</v>
      </c>
      <c r="G3135" s="3">
        <v>46134</v>
      </c>
      <c r="H3135" s="4">
        <v>475833</v>
      </c>
      <c r="I3135" t="s">
        <v>14246</v>
      </c>
      <c r="J3135" s="5" t="str">
        <f t="shared" si="48"/>
        <v>910681014800012105</v>
      </c>
      <c r="K3135" s="5" t="e">
        <f>VLOOKUP(J3135,Sheet2!A:M,13,0)</f>
        <v>#N/A</v>
      </c>
    </row>
    <row r="3136" spans="1:11" x14ac:dyDescent="0.25">
      <c r="A3136" s="2" t="s">
        <v>8</v>
      </c>
      <c r="B3136" s="2" t="s">
        <v>9</v>
      </c>
      <c r="C3136" s="2" t="s">
        <v>10537</v>
      </c>
      <c r="D3136" s="2" t="s">
        <v>2820</v>
      </c>
      <c r="E3136" s="2" t="s">
        <v>2821</v>
      </c>
      <c r="F3136" s="2" t="s">
        <v>10538</v>
      </c>
      <c r="G3136" s="3">
        <v>46134</v>
      </c>
      <c r="H3136" s="4">
        <v>360256</v>
      </c>
      <c r="I3136" t="s">
        <v>14245</v>
      </c>
      <c r="J3136" s="5" t="str">
        <f t="shared" si="48"/>
        <v>910681015300012106</v>
      </c>
      <c r="K3136" s="5" t="e">
        <f>VLOOKUP(J3136,Sheet2!A:M,13,0)</f>
        <v>#N/A</v>
      </c>
    </row>
    <row r="3137" spans="1:11" x14ac:dyDescent="0.25">
      <c r="A3137" s="2" t="s">
        <v>8</v>
      </c>
      <c r="B3137" s="2" t="s">
        <v>9</v>
      </c>
      <c r="C3137" s="2" t="s">
        <v>10539</v>
      </c>
      <c r="D3137" s="2" t="s">
        <v>10540</v>
      </c>
      <c r="E3137" s="2" t="s">
        <v>10541</v>
      </c>
      <c r="F3137" s="2" t="s">
        <v>10542</v>
      </c>
      <c r="G3137" s="3">
        <v>46134</v>
      </c>
      <c r="H3137" s="4">
        <v>79305</v>
      </c>
      <c r="I3137" t="s">
        <v>14246</v>
      </c>
      <c r="J3137" s="5" t="str">
        <f t="shared" si="48"/>
        <v>910680828100174672</v>
      </c>
      <c r="K3137" s="5" t="e">
        <f>VLOOKUP(J3137,Sheet2!A:M,13,0)</f>
        <v>#N/A</v>
      </c>
    </row>
    <row r="3138" spans="1:11" x14ac:dyDescent="0.25">
      <c r="A3138" s="2" t="s">
        <v>8</v>
      </c>
      <c r="B3138" s="2" t="s">
        <v>9</v>
      </c>
      <c r="C3138" s="2" t="s">
        <v>10543</v>
      </c>
      <c r="D3138" s="2" t="s">
        <v>217</v>
      </c>
      <c r="E3138" s="2" t="s">
        <v>218</v>
      </c>
      <c r="F3138" s="2" t="s">
        <v>10544</v>
      </c>
      <c r="G3138" s="3">
        <v>46134</v>
      </c>
      <c r="H3138" s="4">
        <v>160380</v>
      </c>
      <c r="I3138" t="s">
        <v>14245</v>
      </c>
      <c r="J3138" s="5" t="str">
        <f t="shared" si="48"/>
        <v>910681243400012199</v>
      </c>
      <c r="K3138" s="5" t="e">
        <f>VLOOKUP(J3138,Sheet2!A:M,13,0)</f>
        <v>#N/A</v>
      </c>
    </row>
    <row r="3139" spans="1:11" x14ac:dyDescent="0.25">
      <c r="A3139" s="2" t="s">
        <v>8</v>
      </c>
      <c r="B3139" s="2" t="s">
        <v>9</v>
      </c>
      <c r="C3139" s="2" t="s">
        <v>10545</v>
      </c>
      <c r="D3139" s="2" t="s">
        <v>1445</v>
      </c>
      <c r="E3139" s="2" t="s">
        <v>1446</v>
      </c>
      <c r="F3139" s="2" t="s">
        <v>10546</v>
      </c>
      <c r="G3139" s="3">
        <v>46134</v>
      </c>
      <c r="H3139" s="4">
        <v>332482</v>
      </c>
      <c r="I3139" t="s">
        <v>14246</v>
      </c>
      <c r="J3139" s="5" t="str">
        <f t="shared" ref="J3139:J3202" si="49">C3139&amp;RIGHT(F3139,8)</f>
        <v>910681176900176100</v>
      </c>
      <c r="K3139" s="5" t="e">
        <f>VLOOKUP(J3139,Sheet2!A:M,13,0)</f>
        <v>#N/A</v>
      </c>
    </row>
    <row r="3140" spans="1:11" x14ac:dyDescent="0.25">
      <c r="A3140" s="2" t="s">
        <v>8</v>
      </c>
      <c r="B3140" s="2" t="s">
        <v>9</v>
      </c>
      <c r="C3140" s="2" t="s">
        <v>10547</v>
      </c>
      <c r="D3140" s="2" t="s">
        <v>5739</v>
      </c>
      <c r="E3140" s="2" t="s">
        <v>5740</v>
      </c>
      <c r="F3140" s="2" t="s">
        <v>10548</v>
      </c>
      <c r="G3140" s="3">
        <v>46134</v>
      </c>
      <c r="H3140" s="4">
        <v>145068</v>
      </c>
      <c r="I3140" t="s">
        <v>14245</v>
      </c>
      <c r="J3140" s="5" t="str">
        <f t="shared" si="49"/>
        <v>910681059800175612</v>
      </c>
      <c r="K3140" s="5" t="e">
        <f>VLOOKUP(J3140,Sheet2!A:M,13,0)</f>
        <v>#N/A</v>
      </c>
    </row>
    <row r="3141" spans="1:11" x14ac:dyDescent="0.25">
      <c r="A3141" s="2" t="s">
        <v>8</v>
      </c>
      <c r="B3141" s="2" t="s">
        <v>9</v>
      </c>
      <c r="C3141" s="2" t="s">
        <v>10549</v>
      </c>
      <c r="D3141" s="2" t="s">
        <v>10550</v>
      </c>
      <c r="E3141" s="2" t="s">
        <v>10551</v>
      </c>
      <c r="F3141" s="2" t="s">
        <v>10552</v>
      </c>
      <c r="G3141" s="3">
        <v>46134</v>
      </c>
      <c r="H3141" s="4">
        <v>95388</v>
      </c>
      <c r="I3141" t="s">
        <v>14246</v>
      </c>
      <c r="J3141" s="5" t="str">
        <f t="shared" si="49"/>
        <v>910680975700175288</v>
      </c>
      <c r="K3141" s="5" t="e">
        <f>VLOOKUP(J3141,Sheet2!A:M,13,0)</f>
        <v>#N/A</v>
      </c>
    </row>
    <row r="3142" spans="1:11" x14ac:dyDescent="0.25">
      <c r="A3142" s="2" t="s">
        <v>8</v>
      </c>
      <c r="B3142" s="2" t="s">
        <v>9</v>
      </c>
      <c r="C3142" s="2" t="s">
        <v>10553</v>
      </c>
      <c r="D3142" s="2" t="s">
        <v>8799</v>
      </c>
      <c r="E3142" s="2" t="s">
        <v>8800</v>
      </c>
      <c r="F3142" s="2" t="s">
        <v>10554</v>
      </c>
      <c r="G3142" s="3">
        <v>46134</v>
      </c>
      <c r="H3142" s="4">
        <v>221655</v>
      </c>
      <c r="I3142" t="s">
        <v>14245</v>
      </c>
      <c r="J3142" s="5" t="str">
        <f t="shared" si="49"/>
        <v>910681129800175911</v>
      </c>
      <c r="K3142" s="5" t="e">
        <f>VLOOKUP(J3142,Sheet2!A:M,13,0)</f>
        <v>#N/A</v>
      </c>
    </row>
    <row r="3143" spans="1:11" x14ac:dyDescent="0.25">
      <c r="A3143" s="2" t="s">
        <v>8</v>
      </c>
      <c r="B3143" s="2" t="s">
        <v>9</v>
      </c>
      <c r="C3143" s="2" t="s">
        <v>10555</v>
      </c>
      <c r="D3143" s="2" t="s">
        <v>10556</v>
      </c>
      <c r="E3143" s="2" t="s">
        <v>10557</v>
      </c>
      <c r="F3143" s="2" t="s">
        <v>10558</v>
      </c>
      <c r="G3143" s="3">
        <v>46134</v>
      </c>
      <c r="H3143" s="4">
        <v>198720</v>
      </c>
      <c r="I3143" t="s">
        <v>14245</v>
      </c>
      <c r="J3143" s="5" t="str">
        <f t="shared" si="49"/>
        <v>910681291500005867</v>
      </c>
      <c r="K3143" s="5" t="e">
        <f>VLOOKUP(J3143,Sheet2!A:M,13,0)</f>
        <v>#N/A</v>
      </c>
    </row>
    <row r="3144" spans="1:11" x14ac:dyDescent="0.25">
      <c r="A3144" s="2" t="s">
        <v>8</v>
      </c>
      <c r="B3144" s="2" t="s">
        <v>9</v>
      </c>
      <c r="C3144" s="2" t="s">
        <v>10559</v>
      </c>
      <c r="D3144" s="2" t="s">
        <v>1469</v>
      </c>
      <c r="E3144" s="2" t="s">
        <v>1470</v>
      </c>
      <c r="F3144" s="2" t="s">
        <v>10560</v>
      </c>
      <c r="G3144" s="3">
        <v>46134</v>
      </c>
      <c r="H3144" s="4">
        <v>380266</v>
      </c>
      <c r="I3144" t="s">
        <v>14245</v>
      </c>
      <c r="J3144" s="5" t="str">
        <f t="shared" si="49"/>
        <v>910680836600174702</v>
      </c>
      <c r="K3144" s="5" t="e">
        <f>VLOOKUP(J3144,Sheet2!A:M,13,0)</f>
        <v>#N/A</v>
      </c>
    </row>
    <row r="3145" spans="1:11" x14ac:dyDescent="0.25">
      <c r="A3145" s="2" t="s">
        <v>8</v>
      </c>
      <c r="B3145" s="2" t="s">
        <v>9</v>
      </c>
      <c r="C3145" s="2" t="s">
        <v>10561</v>
      </c>
      <c r="D3145" s="2" t="s">
        <v>2844</v>
      </c>
      <c r="E3145" s="2" t="s">
        <v>2845</v>
      </c>
      <c r="F3145" s="2" t="s">
        <v>10562</v>
      </c>
      <c r="G3145" s="3">
        <v>46134</v>
      </c>
      <c r="H3145" s="4">
        <v>286163</v>
      </c>
      <c r="I3145" t="s">
        <v>14245</v>
      </c>
      <c r="J3145" s="5" t="str">
        <f t="shared" si="49"/>
        <v>910681304400012914</v>
      </c>
      <c r="K3145" s="5" t="e">
        <f>VLOOKUP(J3145,Sheet2!A:M,13,0)</f>
        <v>#N/A</v>
      </c>
    </row>
    <row r="3146" spans="1:11" x14ac:dyDescent="0.25">
      <c r="A3146" s="2" t="s">
        <v>8</v>
      </c>
      <c r="B3146" s="2" t="s">
        <v>9</v>
      </c>
      <c r="C3146" s="2" t="s">
        <v>10563</v>
      </c>
      <c r="D3146" s="2" t="s">
        <v>10564</v>
      </c>
      <c r="E3146" s="2" t="s">
        <v>10565</v>
      </c>
      <c r="F3146" s="2" t="s">
        <v>10566</v>
      </c>
      <c r="G3146" s="3">
        <v>46134</v>
      </c>
      <c r="H3146" s="4">
        <v>431842</v>
      </c>
      <c r="I3146" t="s">
        <v>14245</v>
      </c>
      <c r="J3146" s="5" t="str">
        <f t="shared" si="49"/>
        <v>910681027500175474</v>
      </c>
      <c r="K3146" s="5" t="e">
        <f>VLOOKUP(J3146,Sheet2!A:M,13,0)</f>
        <v>#N/A</v>
      </c>
    </row>
    <row r="3147" spans="1:11" x14ac:dyDescent="0.25">
      <c r="A3147" s="2" t="s">
        <v>8</v>
      </c>
      <c r="B3147" s="2" t="s">
        <v>9</v>
      </c>
      <c r="C3147" s="2" t="s">
        <v>10567</v>
      </c>
      <c r="D3147" s="2" t="s">
        <v>10568</v>
      </c>
      <c r="E3147" s="2" t="s">
        <v>10569</v>
      </c>
      <c r="F3147" s="2" t="s">
        <v>10570</v>
      </c>
      <c r="G3147" s="3">
        <v>46134</v>
      </c>
      <c r="H3147" s="4">
        <v>110827</v>
      </c>
      <c r="I3147" t="s">
        <v>14245</v>
      </c>
      <c r="J3147" s="5" t="str">
        <f t="shared" si="49"/>
        <v>910681078000010001</v>
      </c>
      <c r="K3147" s="5" t="e">
        <f>VLOOKUP(J3147,Sheet2!A:M,13,0)</f>
        <v>#N/A</v>
      </c>
    </row>
    <row r="3148" spans="1:11" x14ac:dyDescent="0.25">
      <c r="A3148" s="2" t="s">
        <v>8</v>
      </c>
      <c r="B3148" s="2" t="s">
        <v>9</v>
      </c>
      <c r="C3148" s="2" t="s">
        <v>10571</v>
      </c>
      <c r="D3148" s="2" t="s">
        <v>10568</v>
      </c>
      <c r="E3148" s="2" t="s">
        <v>10569</v>
      </c>
      <c r="F3148" s="2" t="s">
        <v>4180</v>
      </c>
      <c r="G3148" s="3">
        <v>46134</v>
      </c>
      <c r="H3148" s="4">
        <v>143082</v>
      </c>
      <c r="I3148" t="s">
        <v>14245</v>
      </c>
      <c r="J3148" s="5" t="str">
        <f t="shared" si="49"/>
        <v>910681078500010002</v>
      </c>
      <c r="K3148" s="5" t="e">
        <f>VLOOKUP(J3148,Sheet2!A:M,13,0)</f>
        <v>#N/A</v>
      </c>
    </row>
    <row r="3149" spans="1:11" x14ac:dyDescent="0.25">
      <c r="A3149" s="2" t="s">
        <v>8</v>
      </c>
      <c r="B3149" s="2" t="s">
        <v>9</v>
      </c>
      <c r="C3149" s="2" t="s">
        <v>10572</v>
      </c>
      <c r="D3149" s="2" t="s">
        <v>10573</v>
      </c>
      <c r="E3149" s="2" t="s">
        <v>10574</v>
      </c>
      <c r="F3149" s="2" t="s">
        <v>10575</v>
      </c>
      <c r="G3149" s="3">
        <v>46134</v>
      </c>
      <c r="H3149" s="4">
        <v>221655</v>
      </c>
      <c r="I3149" t="s">
        <v>14245</v>
      </c>
      <c r="J3149" s="5" t="str">
        <f t="shared" si="49"/>
        <v>910680995100012843</v>
      </c>
      <c r="K3149" s="5" t="e">
        <f>VLOOKUP(J3149,Sheet2!A:M,13,0)</f>
        <v>#N/A</v>
      </c>
    </row>
    <row r="3150" spans="1:11" x14ac:dyDescent="0.25">
      <c r="A3150" s="2" t="s">
        <v>8</v>
      </c>
      <c r="B3150" s="2" t="s">
        <v>9</v>
      </c>
      <c r="C3150" s="2" t="s">
        <v>10576</v>
      </c>
      <c r="D3150" s="2" t="s">
        <v>8819</v>
      </c>
      <c r="E3150" s="2" t="s">
        <v>8820</v>
      </c>
      <c r="F3150" s="2" t="s">
        <v>10577</v>
      </c>
      <c r="G3150" s="3">
        <v>46134</v>
      </c>
      <c r="H3150" s="4">
        <v>110827</v>
      </c>
      <c r="I3150" t="s">
        <v>14245</v>
      </c>
      <c r="J3150" s="5" t="str">
        <f t="shared" si="49"/>
        <v>910681056400175600</v>
      </c>
      <c r="K3150" s="5" t="e">
        <f>VLOOKUP(J3150,Sheet2!A:M,13,0)</f>
        <v>#N/A</v>
      </c>
    </row>
    <row r="3151" spans="1:11" x14ac:dyDescent="0.25">
      <c r="A3151" s="2" t="s">
        <v>8</v>
      </c>
      <c r="B3151" s="2" t="s">
        <v>9</v>
      </c>
      <c r="C3151" s="2" t="s">
        <v>10578</v>
      </c>
      <c r="D3151" s="2" t="s">
        <v>10579</v>
      </c>
      <c r="E3151" s="2" t="s">
        <v>10580</v>
      </c>
      <c r="F3151" s="2" t="s">
        <v>10581</v>
      </c>
      <c r="G3151" s="3">
        <v>46134</v>
      </c>
      <c r="H3151" s="4">
        <v>451533</v>
      </c>
      <c r="I3151" t="s">
        <v>14245</v>
      </c>
      <c r="J3151" s="5" t="str">
        <f t="shared" si="49"/>
        <v>910681264000176425</v>
      </c>
      <c r="K3151" s="5" t="e">
        <f>VLOOKUP(J3151,Sheet2!A:M,13,0)</f>
        <v>#N/A</v>
      </c>
    </row>
    <row r="3152" spans="1:11" x14ac:dyDescent="0.25">
      <c r="A3152" s="2" t="s">
        <v>8</v>
      </c>
      <c r="B3152" s="2" t="s">
        <v>9</v>
      </c>
      <c r="C3152" s="2" t="s">
        <v>10582</v>
      </c>
      <c r="D3152" s="2" t="s">
        <v>10579</v>
      </c>
      <c r="E3152" s="2" t="s">
        <v>10580</v>
      </c>
      <c r="F3152" s="2" t="s">
        <v>10583</v>
      </c>
      <c r="G3152" s="3">
        <v>46134</v>
      </c>
      <c r="H3152" s="4">
        <v>470448</v>
      </c>
      <c r="I3152" t="s">
        <v>14245</v>
      </c>
      <c r="J3152" s="5" t="str">
        <f t="shared" si="49"/>
        <v>910681266400176436</v>
      </c>
      <c r="K3152" s="5" t="e">
        <f>VLOOKUP(J3152,Sheet2!A:M,13,0)</f>
        <v>#N/A</v>
      </c>
    </row>
    <row r="3153" spans="1:11" x14ac:dyDescent="0.25">
      <c r="A3153" s="2" t="s">
        <v>8</v>
      </c>
      <c r="B3153" s="2" t="s">
        <v>9</v>
      </c>
      <c r="C3153" s="2" t="s">
        <v>10584</v>
      </c>
      <c r="D3153" s="2" t="s">
        <v>6617</v>
      </c>
      <c r="E3153" s="2" t="s">
        <v>6618</v>
      </c>
      <c r="F3153" s="2" t="s">
        <v>10585</v>
      </c>
      <c r="G3153" s="3">
        <v>46134</v>
      </c>
      <c r="H3153" s="4">
        <v>332482</v>
      </c>
      <c r="I3153" t="s">
        <v>14246</v>
      </c>
      <c r="J3153" s="5" t="str">
        <f t="shared" si="49"/>
        <v>910681150200175997</v>
      </c>
      <c r="K3153" s="5" t="e">
        <f>VLOOKUP(J3153,Sheet2!A:M,13,0)</f>
        <v>#N/A</v>
      </c>
    </row>
    <row r="3154" spans="1:11" x14ac:dyDescent="0.25">
      <c r="A3154" s="2" t="s">
        <v>8</v>
      </c>
      <c r="B3154" s="2" t="s">
        <v>9</v>
      </c>
      <c r="C3154" s="2" t="s">
        <v>10586</v>
      </c>
      <c r="D3154" s="2" t="s">
        <v>885</v>
      </c>
      <c r="E3154" s="2" t="s">
        <v>886</v>
      </c>
      <c r="F3154" s="2" t="s">
        <v>10587</v>
      </c>
      <c r="G3154" s="3">
        <v>46134</v>
      </c>
      <c r="H3154" s="4">
        <v>624604</v>
      </c>
      <c r="I3154" t="s">
        <v>14245</v>
      </c>
      <c r="J3154" s="5" t="str">
        <f t="shared" si="49"/>
        <v>910681231400176295</v>
      </c>
      <c r="K3154" s="5" t="e">
        <f>VLOOKUP(J3154,Sheet2!A:M,13,0)</f>
        <v>#N/A</v>
      </c>
    </row>
    <row r="3155" spans="1:11" x14ac:dyDescent="0.25">
      <c r="A3155" s="2" t="s">
        <v>8</v>
      </c>
      <c r="B3155" s="2" t="s">
        <v>9</v>
      </c>
      <c r="C3155" s="2" t="s">
        <v>10588</v>
      </c>
      <c r="D3155" s="2" t="s">
        <v>10589</v>
      </c>
      <c r="E3155" s="2" t="s">
        <v>10590</v>
      </c>
      <c r="F3155" s="2" t="s">
        <v>10591</v>
      </c>
      <c r="G3155" s="3">
        <v>46134</v>
      </c>
      <c r="H3155" s="4">
        <v>256776</v>
      </c>
      <c r="I3155" t="s">
        <v>14246</v>
      </c>
      <c r="J3155" s="5" t="str">
        <f t="shared" si="49"/>
        <v>910680983800175314</v>
      </c>
      <c r="K3155" s="5" t="e">
        <f>VLOOKUP(J3155,Sheet2!A:M,13,0)</f>
        <v>#N/A</v>
      </c>
    </row>
    <row r="3156" spans="1:11" x14ac:dyDescent="0.25">
      <c r="A3156" s="2" t="s">
        <v>8</v>
      </c>
      <c r="B3156" s="2" t="s">
        <v>9</v>
      </c>
      <c r="C3156" s="2" t="s">
        <v>10592</v>
      </c>
      <c r="D3156" s="2" t="s">
        <v>10593</v>
      </c>
      <c r="E3156" s="2" t="s">
        <v>10594</v>
      </c>
      <c r="F3156" s="2" t="s">
        <v>10595</v>
      </c>
      <c r="G3156" s="3">
        <v>46134</v>
      </c>
      <c r="H3156" s="4">
        <v>95388</v>
      </c>
      <c r="I3156" t="s">
        <v>14245</v>
      </c>
      <c r="J3156" s="5" t="str">
        <f t="shared" si="49"/>
        <v>910681271300003675</v>
      </c>
      <c r="K3156" s="5" t="e">
        <f>VLOOKUP(J3156,Sheet2!A:M,13,0)</f>
        <v>#N/A</v>
      </c>
    </row>
    <row r="3157" spans="1:11" x14ac:dyDescent="0.25">
      <c r="A3157" s="2" t="s">
        <v>8</v>
      </c>
      <c r="B3157" s="2" t="s">
        <v>9</v>
      </c>
      <c r="C3157" s="2" t="s">
        <v>10596</v>
      </c>
      <c r="D3157" s="2" t="s">
        <v>1555</v>
      </c>
      <c r="E3157" s="2" t="s">
        <v>1556</v>
      </c>
      <c r="F3157" s="2" t="s">
        <v>10597</v>
      </c>
      <c r="G3157" s="3">
        <v>46134</v>
      </c>
      <c r="H3157" s="4">
        <v>60043</v>
      </c>
      <c r="I3157" t="s">
        <v>14245</v>
      </c>
      <c r="J3157" s="5" t="str">
        <f t="shared" si="49"/>
        <v>910681217100176235</v>
      </c>
      <c r="K3157" s="5" t="e">
        <f>VLOOKUP(J3157,Sheet2!A:M,13,0)</f>
        <v>#N/A</v>
      </c>
    </row>
    <row r="3158" spans="1:11" x14ac:dyDescent="0.25">
      <c r="A3158" s="2" t="s">
        <v>8</v>
      </c>
      <c r="B3158" s="2" t="s">
        <v>9</v>
      </c>
      <c r="C3158" s="2" t="s">
        <v>10598</v>
      </c>
      <c r="D3158" s="2" t="s">
        <v>5853</v>
      </c>
      <c r="E3158" s="2" t="s">
        <v>5854</v>
      </c>
      <c r="F3158" s="2" t="s">
        <v>10599</v>
      </c>
      <c r="G3158" s="3">
        <v>46134</v>
      </c>
      <c r="H3158" s="4">
        <v>221655</v>
      </c>
      <c r="I3158" t="s">
        <v>14245</v>
      </c>
      <c r="J3158" s="5" t="str">
        <f t="shared" si="49"/>
        <v>910680956600005002</v>
      </c>
      <c r="K3158" s="5" t="e">
        <f>VLOOKUP(J3158,Sheet2!A:M,13,0)</f>
        <v>#N/A</v>
      </c>
    </row>
    <row r="3159" spans="1:11" x14ac:dyDescent="0.25">
      <c r="A3159" s="2" t="s">
        <v>8</v>
      </c>
      <c r="B3159" s="2" t="s">
        <v>9</v>
      </c>
      <c r="C3159" s="2" t="s">
        <v>10600</v>
      </c>
      <c r="D3159" s="2" t="s">
        <v>5334</v>
      </c>
      <c r="E3159" s="2" t="s">
        <v>5335</v>
      </c>
      <c r="F3159" s="2" t="s">
        <v>10601</v>
      </c>
      <c r="G3159" s="3">
        <v>46134</v>
      </c>
      <c r="H3159" s="4">
        <v>49680</v>
      </c>
      <c r="I3159" t="s">
        <v>14245</v>
      </c>
      <c r="J3159" s="5" t="str">
        <f t="shared" si="49"/>
        <v>910680880700174859</v>
      </c>
      <c r="K3159" s="5" t="e">
        <f>VLOOKUP(J3159,Sheet2!A:M,13,0)</f>
        <v>#N/A</v>
      </c>
    </row>
    <row r="3160" spans="1:11" x14ac:dyDescent="0.25">
      <c r="A3160" s="2" t="s">
        <v>8</v>
      </c>
      <c r="B3160" s="2" t="s">
        <v>9</v>
      </c>
      <c r="C3160" s="2" t="s">
        <v>10602</v>
      </c>
      <c r="D3160" s="2" t="s">
        <v>10603</v>
      </c>
      <c r="E3160" s="2" t="s">
        <v>10604</v>
      </c>
      <c r="F3160" s="2" t="s">
        <v>10544</v>
      </c>
      <c r="G3160" s="3">
        <v>46134</v>
      </c>
      <c r="H3160" s="4">
        <v>511020</v>
      </c>
      <c r="I3160" t="s">
        <v>14245</v>
      </c>
      <c r="J3160" s="5" t="str">
        <f t="shared" si="49"/>
        <v>910681295900012199</v>
      </c>
      <c r="K3160" s="5" t="e">
        <f>VLOOKUP(J3160,Sheet2!A:M,13,0)</f>
        <v>#N/A</v>
      </c>
    </row>
    <row r="3161" spans="1:11" x14ac:dyDescent="0.25">
      <c r="A3161" s="2" t="s">
        <v>8</v>
      </c>
      <c r="B3161" s="2" t="s">
        <v>9</v>
      </c>
      <c r="C3161" s="2" t="s">
        <v>10605</v>
      </c>
      <c r="D3161" s="2" t="s">
        <v>8881</v>
      </c>
      <c r="E3161" s="2" t="s">
        <v>8882</v>
      </c>
      <c r="F3161" s="2" t="s">
        <v>10606</v>
      </c>
      <c r="G3161" s="3">
        <v>46134</v>
      </c>
      <c r="H3161" s="4">
        <v>49680</v>
      </c>
      <c r="I3161" t="s">
        <v>14246</v>
      </c>
      <c r="J3161" s="5" t="str">
        <f t="shared" si="49"/>
        <v>910681047400012116</v>
      </c>
      <c r="K3161" s="5" t="e">
        <f>VLOOKUP(J3161,Sheet2!A:M,13,0)</f>
        <v>#N/A</v>
      </c>
    </row>
    <row r="3162" spans="1:11" x14ac:dyDescent="0.25">
      <c r="A3162" s="2" t="s">
        <v>8</v>
      </c>
      <c r="B3162" s="2" t="s">
        <v>9</v>
      </c>
      <c r="C3162" s="2" t="s">
        <v>10607</v>
      </c>
      <c r="D3162" s="2" t="s">
        <v>10175</v>
      </c>
      <c r="E3162" s="2" t="s">
        <v>10176</v>
      </c>
      <c r="F3162" s="2" t="s">
        <v>10608</v>
      </c>
      <c r="G3162" s="3">
        <v>46134</v>
      </c>
      <c r="H3162" s="4">
        <v>1649672</v>
      </c>
      <c r="I3162" t="s">
        <v>14246</v>
      </c>
      <c r="J3162" s="5" t="str">
        <f t="shared" si="49"/>
        <v>910681100400052758</v>
      </c>
      <c r="K3162" s="5" t="e">
        <f>VLOOKUP(J3162,Sheet2!A:M,13,0)</f>
        <v>#N/A</v>
      </c>
    </row>
    <row r="3163" spans="1:11" x14ac:dyDescent="0.25">
      <c r="A3163" s="2" t="s">
        <v>8</v>
      </c>
      <c r="B3163" s="2" t="s">
        <v>9</v>
      </c>
      <c r="C3163" s="2" t="s">
        <v>10609</v>
      </c>
      <c r="D3163" s="2" t="s">
        <v>2919</v>
      </c>
      <c r="E3163" s="2" t="s">
        <v>2920</v>
      </c>
      <c r="F3163" s="2" t="s">
        <v>10610</v>
      </c>
      <c r="G3163" s="3">
        <v>46134</v>
      </c>
      <c r="H3163" s="4">
        <v>540383</v>
      </c>
      <c r="I3163" t="s">
        <v>14246</v>
      </c>
      <c r="J3163" s="5" t="str">
        <f t="shared" si="49"/>
        <v>910681297400006328</v>
      </c>
      <c r="K3163" s="5" t="e">
        <f>VLOOKUP(J3163,Sheet2!A:M,13,0)</f>
        <v>#N/A</v>
      </c>
    </row>
    <row r="3164" spans="1:11" x14ac:dyDescent="0.25">
      <c r="A3164" s="2" t="s">
        <v>8</v>
      </c>
      <c r="B3164" s="2" t="s">
        <v>9</v>
      </c>
      <c r="C3164" s="2" t="s">
        <v>10611</v>
      </c>
      <c r="D3164" s="2" t="s">
        <v>2919</v>
      </c>
      <c r="E3164" s="2" t="s">
        <v>2920</v>
      </c>
      <c r="F3164" s="2" t="s">
        <v>4663</v>
      </c>
      <c r="G3164" s="3">
        <v>46134</v>
      </c>
      <c r="H3164" s="4">
        <v>572327</v>
      </c>
      <c r="I3164" t="s">
        <v>14246</v>
      </c>
      <c r="J3164" s="5" t="str">
        <f t="shared" si="49"/>
        <v>910681308600006332</v>
      </c>
      <c r="K3164" s="5" t="e">
        <f>VLOOKUP(J3164,Sheet2!A:M,13,0)</f>
        <v>#N/A</v>
      </c>
    </row>
    <row r="3165" spans="1:11" x14ac:dyDescent="0.25">
      <c r="A3165" s="2" t="s">
        <v>8</v>
      </c>
      <c r="B3165" s="2" t="s">
        <v>9</v>
      </c>
      <c r="C3165" s="2" t="s">
        <v>10612</v>
      </c>
      <c r="D3165" s="2" t="s">
        <v>2365</v>
      </c>
      <c r="E3165" s="2" t="s">
        <v>2366</v>
      </c>
      <c r="F3165" s="2" t="s">
        <v>10613</v>
      </c>
      <c r="G3165" s="3">
        <v>46134</v>
      </c>
      <c r="H3165" s="4">
        <v>1312607</v>
      </c>
      <c r="I3165" t="s">
        <v>14246</v>
      </c>
      <c r="J3165" s="5" t="str">
        <f t="shared" si="49"/>
        <v>910681121800001587</v>
      </c>
      <c r="K3165" s="5" t="e">
        <f>VLOOKUP(J3165,Sheet2!A:M,13,0)</f>
        <v>#N/A</v>
      </c>
    </row>
    <row r="3166" spans="1:11" x14ac:dyDescent="0.25">
      <c r="A3166" s="2" t="s">
        <v>8</v>
      </c>
      <c r="B3166" s="2" t="s">
        <v>9</v>
      </c>
      <c r="C3166" s="2" t="s">
        <v>10614</v>
      </c>
      <c r="D3166" s="2" t="s">
        <v>10615</v>
      </c>
      <c r="E3166" s="2" t="s">
        <v>10616</v>
      </c>
      <c r="F3166" s="2" t="s">
        <v>10617</v>
      </c>
      <c r="G3166" s="3">
        <v>46134</v>
      </c>
      <c r="H3166" s="4">
        <v>240570</v>
      </c>
      <c r="I3166" t="s">
        <v>14246</v>
      </c>
      <c r="J3166" s="5" t="str">
        <f t="shared" si="49"/>
        <v>910681145000175973</v>
      </c>
      <c r="K3166" s="5" t="e">
        <f>VLOOKUP(J3166,Sheet2!A:M,13,0)</f>
        <v>#N/A</v>
      </c>
    </row>
    <row r="3167" spans="1:11" x14ac:dyDescent="0.25">
      <c r="A3167" s="2" t="s">
        <v>8</v>
      </c>
      <c r="B3167" s="2" t="s">
        <v>9</v>
      </c>
      <c r="C3167" s="2" t="s">
        <v>10618</v>
      </c>
      <c r="D3167" s="2" t="s">
        <v>10619</v>
      </c>
      <c r="E3167" s="2" t="s">
        <v>10620</v>
      </c>
      <c r="F3167" s="2" t="s">
        <v>10621</v>
      </c>
      <c r="G3167" s="3">
        <v>46134</v>
      </c>
      <c r="H3167" s="4">
        <v>259740</v>
      </c>
      <c r="I3167" t="s">
        <v>14245</v>
      </c>
      <c r="J3167" s="5" t="str">
        <f t="shared" si="49"/>
        <v>910680961700052605</v>
      </c>
      <c r="K3167" s="5" t="e">
        <f>VLOOKUP(J3167,Sheet2!A:M,13,0)</f>
        <v>#N/A</v>
      </c>
    </row>
    <row r="3168" spans="1:11" x14ac:dyDescent="0.25">
      <c r="A3168" s="2" t="s">
        <v>8</v>
      </c>
      <c r="B3168" s="2" t="s">
        <v>9</v>
      </c>
      <c r="C3168" s="2" t="s">
        <v>10622</v>
      </c>
      <c r="D3168" s="2" t="s">
        <v>6649</v>
      </c>
      <c r="E3168" s="2" t="s">
        <v>6650</v>
      </c>
      <c r="F3168" s="2" t="s">
        <v>10623</v>
      </c>
      <c r="G3168" s="3">
        <v>46134</v>
      </c>
      <c r="H3168" s="4">
        <v>120085</v>
      </c>
      <c r="I3168" t="s">
        <v>14245</v>
      </c>
      <c r="J3168" s="5" t="str">
        <f t="shared" si="49"/>
        <v>910681302500012213</v>
      </c>
      <c r="K3168" s="5" t="e">
        <f>VLOOKUP(J3168,Sheet2!A:M,13,0)</f>
        <v>#N/A</v>
      </c>
    </row>
    <row r="3169" spans="1:11" x14ac:dyDescent="0.25">
      <c r="A3169" s="2" t="s">
        <v>8</v>
      </c>
      <c r="B3169" s="2" t="s">
        <v>9</v>
      </c>
      <c r="C3169" s="2" t="s">
        <v>10624</v>
      </c>
      <c r="D3169" s="2" t="s">
        <v>6649</v>
      </c>
      <c r="E3169" s="2" t="s">
        <v>6650</v>
      </c>
      <c r="F3169" s="2" t="s">
        <v>10625</v>
      </c>
      <c r="G3169" s="3">
        <v>46134</v>
      </c>
      <c r="H3169" s="4">
        <v>110827</v>
      </c>
      <c r="I3169" t="s">
        <v>14245</v>
      </c>
      <c r="J3169" s="5" t="str">
        <f t="shared" si="49"/>
        <v>910681304800012214</v>
      </c>
      <c r="K3169" s="5" t="e">
        <f>VLOOKUP(J3169,Sheet2!A:M,13,0)</f>
        <v>#N/A</v>
      </c>
    </row>
    <row r="3170" spans="1:11" x14ac:dyDescent="0.25">
      <c r="A3170" s="2" t="s">
        <v>8</v>
      </c>
      <c r="B3170" s="2" t="s">
        <v>9</v>
      </c>
      <c r="C3170" s="2" t="s">
        <v>10626</v>
      </c>
      <c r="D3170" s="2" t="s">
        <v>341</v>
      </c>
      <c r="E3170" s="2" t="s">
        <v>342</v>
      </c>
      <c r="F3170" s="2" t="s">
        <v>10627</v>
      </c>
      <c r="G3170" s="3">
        <v>46134</v>
      </c>
      <c r="H3170" s="4">
        <v>99360</v>
      </c>
      <c r="I3170" t="s">
        <v>14246</v>
      </c>
      <c r="J3170" s="5" t="str">
        <f t="shared" si="49"/>
        <v>910680991100175336</v>
      </c>
      <c r="K3170" s="5" t="e">
        <f>VLOOKUP(J3170,Sheet2!A:M,13,0)</f>
        <v>#N/A</v>
      </c>
    </row>
    <row r="3171" spans="1:11" x14ac:dyDescent="0.25">
      <c r="A3171" s="2" t="s">
        <v>8</v>
      </c>
      <c r="B3171" s="2" t="s">
        <v>9</v>
      </c>
      <c r="C3171" s="2" t="s">
        <v>10628</v>
      </c>
      <c r="D3171" s="2" t="s">
        <v>10629</v>
      </c>
      <c r="E3171" s="2" t="s">
        <v>10630</v>
      </c>
      <c r="F3171" s="2" t="s">
        <v>10631</v>
      </c>
      <c r="G3171" s="3">
        <v>46134</v>
      </c>
      <c r="H3171" s="4">
        <v>200946</v>
      </c>
      <c r="I3171" t="s">
        <v>14245</v>
      </c>
      <c r="J3171" s="5" t="str">
        <f t="shared" si="49"/>
        <v>910680972600001578</v>
      </c>
      <c r="K3171" s="5" t="e">
        <f>VLOOKUP(J3171,Sheet2!A:M,13,0)</f>
        <v>#N/A</v>
      </c>
    </row>
    <row r="3172" spans="1:11" x14ac:dyDescent="0.25">
      <c r="A3172" s="2" t="s">
        <v>8</v>
      </c>
      <c r="B3172" s="2" t="s">
        <v>9</v>
      </c>
      <c r="C3172" s="2" t="s">
        <v>10632</v>
      </c>
      <c r="D3172" s="2" t="s">
        <v>10633</v>
      </c>
      <c r="E3172" s="2" t="s">
        <v>10634</v>
      </c>
      <c r="F3172" s="2" t="s">
        <v>10635</v>
      </c>
      <c r="G3172" s="3">
        <v>46134</v>
      </c>
      <c r="H3172" s="4">
        <v>110827</v>
      </c>
      <c r="I3172" t="s">
        <v>14246</v>
      </c>
      <c r="J3172" s="5" t="str">
        <f t="shared" si="49"/>
        <v>910681165300176058</v>
      </c>
      <c r="K3172" s="5" t="e">
        <f>VLOOKUP(J3172,Sheet2!A:M,13,0)</f>
        <v>#N/A</v>
      </c>
    </row>
    <row r="3173" spans="1:11" x14ac:dyDescent="0.25">
      <c r="A3173" s="2" t="s">
        <v>8</v>
      </c>
      <c r="B3173" s="2" t="s">
        <v>9</v>
      </c>
      <c r="C3173" s="2" t="s">
        <v>10636</v>
      </c>
      <c r="D3173" s="2" t="s">
        <v>2377</v>
      </c>
      <c r="E3173" s="2" t="s">
        <v>2378</v>
      </c>
      <c r="F3173" s="2" t="s">
        <v>10637</v>
      </c>
      <c r="G3173" s="3">
        <v>46134</v>
      </c>
      <c r="H3173" s="4">
        <v>180128</v>
      </c>
      <c r="I3173" t="s">
        <v>14245</v>
      </c>
      <c r="J3173" s="5" t="str">
        <f t="shared" si="49"/>
        <v>910681105800000973</v>
      </c>
      <c r="K3173" s="5" t="e">
        <f>VLOOKUP(J3173,Sheet2!A:M,13,0)</f>
        <v>#N/A</v>
      </c>
    </row>
    <row r="3174" spans="1:11" x14ac:dyDescent="0.25">
      <c r="A3174" s="2" t="s">
        <v>8</v>
      </c>
      <c r="B3174" s="2" t="s">
        <v>9</v>
      </c>
      <c r="C3174" s="2" t="s">
        <v>10638</v>
      </c>
      <c r="D3174" s="2" t="s">
        <v>9771</v>
      </c>
      <c r="E3174" s="2" t="s">
        <v>9772</v>
      </c>
      <c r="F3174" s="2" t="s">
        <v>10639</v>
      </c>
      <c r="G3174" s="3">
        <v>46134</v>
      </c>
      <c r="H3174" s="4">
        <v>221655</v>
      </c>
      <c r="I3174" t="s">
        <v>14245</v>
      </c>
      <c r="J3174" s="5" t="str">
        <f t="shared" si="49"/>
        <v>910681079400012124</v>
      </c>
      <c r="K3174" s="5" t="e">
        <f>VLOOKUP(J3174,Sheet2!A:M,13,0)</f>
        <v>#N/A</v>
      </c>
    </row>
    <row r="3175" spans="1:11" x14ac:dyDescent="0.25">
      <c r="A3175" s="2" t="s">
        <v>8</v>
      </c>
      <c r="B3175" s="2" t="s">
        <v>9</v>
      </c>
      <c r="C3175" s="2" t="s">
        <v>10640</v>
      </c>
      <c r="D3175" s="2" t="s">
        <v>10641</v>
      </c>
      <c r="E3175" s="2" t="s">
        <v>10642</v>
      </c>
      <c r="F3175" s="2" t="s">
        <v>10643</v>
      </c>
      <c r="G3175" s="3">
        <v>46134</v>
      </c>
      <c r="H3175" s="4">
        <v>143082</v>
      </c>
      <c r="I3175" t="s">
        <v>14245</v>
      </c>
      <c r="J3175" s="5" t="str">
        <f t="shared" si="49"/>
        <v>910681172800012157</v>
      </c>
      <c r="K3175" s="5" t="e">
        <f>VLOOKUP(J3175,Sheet2!A:M,13,0)</f>
        <v>#N/A</v>
      </c>
    </row>
    <row r="3176" spans="1:11" x14ac:dyDescent="0.25">
      <c r="A3176" s="2" t="s">
        <v>8</v>
      </c>
      <c r="B3176" s="2" t="s">
        <v>9</v>
      </c>
      <c r="C3176" s="2" t="s">
        <v>10644</v>
      </c>
      <c r="D3176" s="2" t="s">
        <v>10645</v>
      </c>
      <c r="E3176" s="2" t="s">
        <v>10646</v>
      </c>
      <c r="F3176" s="2" t="s">
        <v>10647</v>
      </c>
      <c r="G3176" s="3">
        <v>46134</v>
      </c>
      <c r="H3176" s="4">
        <v>158611</v>
      </c>
      <c r="I3176" t="s">
        <v>14245</v>
      </c>
      <c r="J3176" s="5" t="str">
        <f t="shared" si="49"/>
        <v>910681222400000958</v>
      </c>
      <c r="K3176" s="5" t="e">
        <f>VLOOKUP(J3176,Sheet2!A:M,13,0)</f>
        <v>#N/A</v>
      </c>
    </row>
    <row r="3177" spans="1:11" x14ac:dyDescent="0.25">
      <c r="A3177" s="2" t="s">
        <v>8</v>
      </c>
      <c r="B3177" s="2" t="s">
        <v>9</v>
      </c>
      <c r="C3177" s="2" t="s">
        <v>10648</v>
      </c>
      <c r="D3177" s="2" t="s">
        <v>4210</v>
      </c>
      <c r="E3177" s="2" t="s">
        <v>4211</v>
      </c>
      <c r="F3177" s="2" t="s">
        <v>10649</v>
      </c>
      <c r="G3177" s="3">
        <v>46134</v>
      </c>
      <c r="H3177" s="4">
        <v>482138</v>
      </c>
      <c r="I3177" t="s">
        <v>14245</v>
      </c>
      <c r="J3177" s="5" t="str">
        <f t="shared" si="49"/>
        <v>910680849600026879</v>
      </c>
      <c r="K3177" s="5" t="e">
        <f>VLOOKUP(J3177,Sheet2!A:M,13,0)</f>
        <v>#N/A</v>
      </c>
    </row>
    <row r="3178" spans="1:11" x14ac:dyDescent="0.25">
      <c r="A3178" s="2" t="s">
        <v>8</v>
      </c>
      <c r="B3178" s="2" t="s">
        <v>9</v>
      </c>
      <c r="C3178" s="2" t="s">
        <v>10650</v>
      </c>
      <c r="D3178" s="2" t="s">
        <v>3566</v>
      </c>
      <c r="E3178" s="2" t="s">
        <v>3567</v>
      </c>
      <c r="F3178" s="2" t="s">
        <v>10651</v>
      </c>
      <c r="G3178" s="3">
        <v>46134</v>
      </c>
      <c r="H3178" s="4">
        <v>60043</v>
      </c>
      <c r="I3178" t="s">
        <v>14245</v>
      </c>
      <c r="J3178" s="5" t="str">
        <f t="shared" si="49"/>
        <v>910681060300004385</v>
      </c>
      <c r="K3178" s="5" t="e">
        <f>VLOOKUP(J3178,Sheet2!A:M,13,0)</f>
        <v>#N/A</v>
      </c>
    </row>
    <row r="3179" spans="1:11" x14ac:dyDescent="0.25">
      <c r="A3179" s="2" t="s">
        <v>8</v>
      </c>
      <c r="B3179" s="2" t="s">
        <v>9</v>
      </c>
      <c r="C3179" s="2" t="s">
        <v>10652</v>
      </c>
      <c r="D3179" s="2" t="s">
        <v>10653</v>
      </c>
      <c r="E3179" s="2" t="s">
        <v>10654</v>
      </c>
      <c r="F3179" s="2" t="s">
        <v>10655</v>
      </c>
      <c r="G3179" s="3">
        <v>46134</v>
      </c>
      <c r="H3179" s="4">
        <v>221655</v>
      </c>
      <c r="I3179" t="s">
        <v>14245</v>
      </c>
      <c r="J3179" s="5" t="str">
        <f t="shared" si="49"/>
        <v>910681018700000833</v>
      </c>
      <c r="K3179" s="5" t="e">
        <f>VLOOKUP(J3179,Sheet2!A:M,13,0)</f>
        <v>#N/A</v>
      </c>
    </row>
    <row r="3180" spans="1:11" x14ac:dyDescent="0.25">
      <c r="A3180" s="2" t="s">
        <v>8</v>
      </c>
      <c r="B3180" s="2" t="s">
        <v>9</v>
      </c>
      <c r="C3180" s="2" t="s">
        <v>10656</v>
      </c>
      <c r="D3180" s="2" t="s">
        <v>10657</v>
      </c>
      <c r="E3180" s="2" t="s">
        <v>10658</v>
      </c>
      <c r="F3180" s="2" t="s">
        <v>10659</v>
      </c>
      <c r="G3180" s="3">
        <v>46134</v>
      </c>
      <c r="H3180" s="4">
        <v>491978</v>
      </c>
      <c r="I3180" t="s">
        <v>14245</v>
      </c>
      <c r="J3180" s="5" t="str">
        <f t="shared" si="49"/>
        <v>910681221900176254</v>
      </c>
      <c r="K3180" s="5" t="e">
        <f>VLOOKUP(J3180,Sheet2!A:M,13,0)</f>
        <v>#N/A</v>
      </c>
    </row>
    <row r="3181" spans="1:11" x14ac:dyDescent="0.25">
      <c r="A3181" s="2" t="s">
        <v>8</v>
      </c>
      <c r="B3181" s="2" t="s">
        <v>9</v>
      </c>
      <c r="C3181" s="2" t="s">
        <v>10660</v>
      </c>
      <c r="D3181" s="2" t="s">
        <v>10661</v>
      </c>
      <c r="E3181" s="2" t="s">
        <v>10662</v>
      </c>
      <c r="F3181" s="2" t="s">
        <v>10663</v>
      </c>
      <c r="G3181" s="3">
        <v>46134</v>
      </c>
      <c r="H3181" s="4">
        <v>160507</v>
      </c>
      <c r="I3181" t="s">
        <v>14246</v>
      </c>
      <c r="J3181" s="5" t="str">
        <f t="shared" si="49"/>
        <v>910681031500175497</v>
      </c>
      <c r="K3181" s="5" t="e">
        <f>VLOOKUP(J3181,Sheet2!A:M,13,0)</f>
        <v>#N/A</v>
      </c>
    </row>
    <row r="3182" spans="1:11" x14ac:dyDescent="0.25">
      <c r="A3182" s="2" t="s">
        <v>8</v>
      </c>
      <c r="B3182" s="2" t="s">
        <v>9</v>
      </c>
      <c r="C3182" s="2" t="s">
        <v>10664</v>
      </c>
      <c r="D3182" s="2" t="s">
        <v>10665</v>
      </c>
      <c r="E3182" s="2" t="s">
        <v>10666</v>
      </c>
      <c r="F3182" s="2" t="s">
        <v>10667</v>
      </c>
      <c r="G3182" s="3">
        <v>46134</v>
      </c>
      <c r="H3182" s="4">
        <v>158611</v>
      </c>
      <c r="I3182" t="s">
        <v>14245</v>
      </c>
      <c r="J3182" s="5" t="str">
        <f t="shared" si="49"/>
        <v>910681002200000951</v>
      </c>
      <c r="K3182" s="5" t="e">
        <f>VLOOKUP(J3182,Sheet2!A:M,13,0)</f>
        <v>#N/A</v>
      </c>
    </row>
    <row r="3183" spans="1:11" x14ac:dyDescent="0.25">
      <c r="A3183" s="2" t="s">
        <v>8</v>
      </c>
      <c r="B3183" s="2" t="s">
        <v>9</v>
      </c>
      <c r="C3183" s="2" t="s">
        <v>10668</v>
      </c>
      <c r="D3183" s="2" t="s">
        <v>10669</v>
      </c>
      <c r="E3183" s="2" t="s">
        <v>10670</v>
      </c>
      <c r="F3183" s="2" t="s">
        <v>10671</v>
      </c>
      <c r="G3183" s="3">
        <v>46134</v>
      </c>
      <c r="H3183" s="4">
        <v>313759</v>
      </c>
      <c r="I3183" t="s">
        <v>14245</v>
      </c>
      <c r="J3183" s="5" t="str">
        <f t="shared" si="49"/>
        <v>910681140600175955</v>
      </c>
      <c r="K3183" s="5" t="e">
        <f>VLOOKUP(J3183,Sheet2!A:M,13,0)</f>
        <v>#N/A</v>
      </c>
    </row>
    <row r="3184" spans="1:11" x14ac:dyDescent="0.25">
      <c r="A3184" s="2" t="s">
        <v>8</v>
      </c>
      <c r="B3184" s="2" t="s">
        <v>9</v>
      </c>
      <c r="C3184" s="2" t="s">
        <v>10672</v>
      </c>
      <c r="D3184" s="2" t="s">
        <v>10673</v>
      </c>
      <c r="E3184" s="2" t="s">
        <v>10674</v>
      </c>
      <c r="F3184" s="2" t="s">
        <v>10675</v>
      </c>
      <c r="G3184" s="3">
        <v>46134</v>
      </c>
      <c r="H3184" s="4">
        <v>180128</v>
      </c>
      <c r="I3184" t="s">
        <v>14245</v>
      </c>
      <c r="J3184" s="5" t="str">
        <f t="shared" si="49"/>
        <v>910681281000000682</v>
      </c>
      <c r="K3184" s="5" t="e">
        <f>VLOOKUP(J3184,Sheet2!A:M,13,0)</f>
        <v>#N/A</v>
      </c>
    </row>
    <row r="3185" spans="1:11" x14ac:dyDescent="0.25">
      <c r="A3185" s="2" t="s">
        <v>8</v>
      </c>
      <c r="B3185" s="2" t="s">
        <v>9</v>
      </c>
      <c r="C3185" s="2" t="s">
        <v>10676</v>
      </c>
      <c r="D3185" s="2" t="s">
        <v>10673</v>
      </c>
      <c r="E3185" s="2" t="s">
        <v>10674</v>
      </c>
      <c r="F3185" s="2" t="s">
        <v>10677</v>
      </c>
      <c r="G3185" s="3">
        <v>46134</v>
      </c>
      <c r="H3185" s="4">
        <v>400950</v>
      </c>
      <c r="I3185" t="s">
        <v>14245</v>
      </c>
      <c r="J3185" s="5" t="str">
        <f t="shared" si="49"/>
        <v>910681289200000684</v>
      </c>
      <c r="K3185" s="5" t="e">
        <f>VLOOKUP(J3185,Sheet2!A:M,13,0)</f>
        <v>#N/A</v>
      </c>
    </row>
    <row r="3186" spans="1:11" x14ac:dyDescent="0.25">
      <c r="A3186" s="2" t="s">
        <v>8</v>
      </c>
      <c r="B3186" s="2" t="s">
        <v>9</v>
      </c>
      <c r="C3186" s="2" t="s">
        <v>10678</v>
      </c>
      <c r="D3186" s="2" t="s">
        <v>10679</v>
      </c>
      <c r="E3186" s="2" t="s">
        <v>10680</v>
      </c>
      <c r="F3186" s="2" t="s">
        <v>10681</v>
      </c>
      <c r="G3186" s="3">
        <v>46134</v>
      </c>
      <c r="H3186" s="4">
        <v>420298</v>
      </c>
      <c r="I3186" t="s">
        <v>14245</v>
      </c>
      <c r="J3186" s="5" t="str">
        <f t="shared" si="49"/>
        <v>910680949600003115</v>
      </c>
      <c r="K3186" s="5" t="e">
        <f>VLOOKUP(J3186,Sheet2!A:M,13,0)</f>
        <v>#N/A</v>
      </c>
    </row>
    <row r="3187" spans="1:11" x14ac:dyDescent="0.25">
      <c r="A3187" s="2" t="s">
        <v>8</v>
      </c>
      <c r="B3187" s="2" t="s">
        <v>9</v>
      </c>
      <c r="C3187" s="2" t="s">
        <v>10682</v>
      </c>
      <c r="D3187" s="2" t="s">
        <v>10683</v>
      </c>
      <c r="E3187" s="2" t="s">
        <v>10684</v>
      </c>
      <c r="F3187" s="2" t="s">
        <v>10685</v>
      </c>
      <c r="G3187" s="3">
        <v>46134</v>
      </c>
      <c r="H3187" s="4">
        <v>240170</v>
      </c>
      <c r="I3187" t="s">
        <v>14245</v>
      </c>
      <c r="J3187" s="5" t="str">
        <f t="shared" si="49"/>
        <v>910681106000004072</v>
      </c>
      <c r="K3187" s="5" t="e">
        <f>VLOOKUP(J3187,Sheet2!A:M,13,0)</f>
        <v>#N/A</v>
      </c>
    </row>
    <row r="3188" spans="1:11" x14ac:dyDescent="0.25">
      <c r="A3188" s="2" t="s">
        <v>8</v>
      </c>
      <c r="B3188" s="2" t="s">
        <v>9</v>
      </c>
      <c r="C3188" s="2" t="s">
        <v>10686</v>
      </c>
      <c r="D3188" s="2" t="s">
        <v>7365</v>
      </c>
      <c r="E3188" s="2" t="s">
        <v>7366</v>
      </c>
      <c r="F3188" s="2" t="s">
        <v>10687</v>
      </c>
      <c r="G3188" s="3">
        <v>46134</v>
      </c>
      <c r="H3188" s="4">
        <v>153252</v>
      </c>
      <c r="I3188" t="s">
        <v>14245</v>
      </c>
      <c r="J3188" s="5" t="str">
        <f t="shared" si="49"/>
        <v>910680954500001639</v>
      </c>
      <c r="K3188" s="5" t="e">
        <f>VLOOKUP(J3188,Sheet2!A:M,13,0)</f>
        <v>#N/A</v>
      </c>
    </row>
    <row r="3189" spans="1:11" x14ac:dyDescent="0.25">
      <c r="A3189" s="2" t="s">
        <v>8</v>
      </c>
      <c r="B3189" s="2" t="s">
        <v>9</v>
      </c>
      <c r="C3189" s="2" t="s">
        <v>10688</v>
      </c>
      <c r="D3189" s="2" t="s">
        <v>10689</v>
      </c>
      <c r="E3189" s="2" t="s">
        <v>10690</v>
      </c>
      <c r="F3189" s="2" t="s">
        <v>10691</v>
      </c>
      <c r="G3189" s="3">
        <v>46134</v>
      </c>
      <c r="H3189" s="4">
        <v>664965</v>
      </c>
      <c r="I3189" t="s">
        <v>14245</v>
      </c>
      <c r="J3189" s="5" t="str">
        <f t="shared" si="49"/>
        <v>910680992900009980</v>
      </c>
      <c r="K3189" s="5" t="e">
        <f>VLOOKUP(J3189,Sheet2!A:M,13,0)</f>
        <v>#N/A</v>
      </c>
    </row>
    <row r="3190" spans="1:11" x14ac:dyDescent="0.25">
      <c r="A3190" s="2" t="s">
        <v>8</v>
      </c>
      <c r="B3190" s="2" t="s">
        <v>9</v>
      </c>
      <c r="C3190" s="2" t="s">
        <v>10692</v>
      </c>
      <c r="D3190" s="2" t="s">
        <v>10693</v>
      </c>
      <c r="E3190" s="2" t="s">
        <v>10694</v>
      </c>
      <c r="F3190" s="2" t="s">
        <v>10695</v>
      </c>
      <c r="G3190" s="3">
        <v>46134</v>
      </c>
      <c r="H3190" s="4">
        <v>605371</v>
      </c>
      <c r="I3190" t="s">
        <v>14246</v>
      </c>
      <c r="J3190" s="5" t="str">
        <f t="shared" si="49"/>
        <v>910681011400052663</v>
      </c>
      <c r="K3190" s="5" t="e">
        <f>VLOOKUP(J3190,Sheet2!A:M,13,0)</f>
        <v>#N/A</v>
      </c>
    </row>
    <row r="3191" spans="1:11" x14ac:dyDescent="0.25">
      <c r="A3191" s="2" t="s">
        <v>8</v>
      </c>
      <c r="B3191" s="2" t="s">
        <v>9</v>
      </c>
      <c r="C3191" s="2" t="s">
        <v>10696</v>
      </c>
      <c r="D3191" s="2" t="s">
        <v>10697</v>
      </c>
      <c r="E3191" s="2" t="s">
        <v>10698</v>
      </c>
      <c r="F3191" s="2" t="s">
        <v>10699</v>
      </c>
      <c r="G3191" s="3">
        <v>46134</v>
      </c>
      <c r="H3191" s="4">
        <v>49680</v>
      </c>
      <c r="I3191" t="s">
        <v>14245</v>
      </c>
      <c r="J3191" s="5" t="str">
        <f t="shared" si="49"/>
        <v>910680900500012059</v>
      </c>
      <c r="K3191" s="5" t="e">
        <f>VLOOKUP(J3191,Sheet2!A:M,13,0)</f>
        <v>#N/A</v>
      </c>
    </row>
    <row r="3192" spans="1:11" x14ac:dyDescent="0.25">
      <c r="A3192" s="2" t="s">
        <v>8</v>
      </c>
      <c r="B3192" s="2" t="s">
        <v>9</v>
      </c>
      <c r="C3192" s="2" t="s">
        <v>10700</v>
      </c>
      <c r="D3192" s="2" t="s">
        <v>6991</v>
      </c>
      <c r="E3192" s="2" t="s">
        <v>6992</v>
      </c>
      <c r="F3192" s="2" t="s">
        <v>10701</v>
      </c>
      <c r="G3192" s="3">
        <v>46134</v>
      </c>
      <c r="H3192" s="4">
        <v>459571</v>
      </c>
      <c r="I3192" t="s">
        <v>14245</v>
      </c>
      <c r="J3192" s="5" t="str">
        <f t="shared" si="49"/>
        <v>910681046400175558</v>
      </c>
      <c r="K3192" s="5" t="e">
        <f>VLOOKUP(J3192,Sheet2!A:M,13,0)</f>
        <v>#N/A</v>
      </c>
    </row>
    <row r="3193" spans="1:11" x14ac:dyDescent="0.25">
      <c r="A3193" s="2" t="s">
        <v>8</v>
      </c>
      <c r="B3193" s="2" t="s">
        <v>9</v>
      </c>
      <c r="C3193" s="2" t="s">
        <v>10702</v>
      </c>
      <c r="D3193" s="2" t="s">
        <v>10703</v>
      </c>
      <c r="E3193" s="2" t="s">
        <v>10704</v>
      </c>
      <c r="F3193" s="2" t="s">
        <v>3693</v>
      </c>
      <c r="G3193" s="3">
        <v>46134</v>
      </c>
      <c r="H3193" s="4">
        <v>489210</v>
      </c>
      <c r="I3193" t="s">
        <v>14245</v>
      </c>
      <c r="J3193" s="5" t="str">
        <f t="shared" si="49"/>
        <v>910681181800005033</v>
      </c>
      <c r="K3193" s="5" t="e">
        <f>VLOOKUP(J3193,Sheet2!A:M,13,0)</f>
        <v>#N/A</v>
      </c>
    </row>
    <row r="3194" spans="1:11" x14ac:dyDescent="0.25">
      <c r="A3194" s="2" t="s">
        <v>8</v>
      </c>
      <c r="B3194" s="2" t="s">
        <v>9</v>
      </c>
      <c r="C3194" s="2" t="s">
        <v>10705</v>
      </c>
      <c r="D3194" s="2" t="s">
        <v>10706</v>
      </c>
      <c r="E3194" s="2" t="s">
        <v>10707</v>
      </c>
      <c r="F3194" s="2" t="s">
        <v>10708</v>
      </c>
      <c r="G3194" s="3">
        <v>46134</v>
      </c>
      <c r="H3194" s="4">
        <v>60043</v>
      </c>
      <c r="I3194" t="s">
        <v>14246</v>
      </c>
      <c r="J3194" s="5" t="str">
        <f t="shared" si="49"/>
        <v>910681246400000566</v>
      </c>
      <c r="K3194" s="5" t="e">
        <f>VLOOKUP(J3194,Sheet2!A:M,13,0)</f>
        <v>#N/A</v>
      </c>
    </row>
    <row r="3195" spans="1:11" x14ac:dyDescent="0.25">
      <c r="A3195" s="2" t="s">
        <v>8</v>
      </c>
      <c r="B3195" s="2" t="s">
        <v>9</v>
      </c>
      <c r="C3195" s="2" t="s">
        <v>10709</v>
      </c>
      <c r="D3195" s="2" t="s">
        <v>10710</v>
      </c>
      <c r="E3195" s="2" t="s">
        <v>10711</v>
      </c>
      <c r="F3195" s="2" t="s">
        <v>10712</v>
      </c>
      <c r="G3195" s="3">
        <v>46134</v>
      </c>
      <c r="H3195" s="4">
        <v>229878</v>
      </c>
      <c r="I3195" t="s">
        <v>14246</v>
      </c>
      <c r="J3195" s="5" t="str">
        <f t="shared" si="49"/>
        <v>910680909600174991</v>
      </c>
      <c r="K3195" s="5" t="e">
        <f>VLOOKUP(J3195,Sheet2!A:M,13,0)</f>
        <v>#N/A</v>
      </c>
    </row>
    <row r="3196" spans="1:11" x14ac:dyDescent="0.25">
      <c r="A3196" s="2" t="s">
        <v>8</v>
      </c>
      <c r="B3196" s="2" t="s">
        <v>9</v>
      </c>
      <c r="C3196" s="2" t="s">
        <v>10713</v>
      </c>
      <c r="D3196" s="2" t="s">
        <v>10714</v>
      </c>
      <c r="E3196" s="2" t="s">
        <v>10715</v>
      </c>
      <c r="F3196" s="2" t="s">
        <v>10716</v>
      </c>
      <c r="G3196" s="3">
        <v>46134</v>
      </c>
      <c r="H3196" s="4">
        <v>238469</v>
      </c>
      <c r="I3196" t="s">
        <v>14245</v>
      </c>
      <c r="J3196" s="5" t="str">
        <f t="shared" si="49"/>
        <v>910680926100012819</v>
      </c>
      <c r="K3196" s="5" t="e">
        <f>VLOOKUP(J3196,Sheet2!A:M,13,0)</f>
        <v>#N/A</v>
      </c>
    </row>
    <row r="3197" spans="1:11" x14ac:dyDescent="0.25">
      <c r="A3197" s="2" t="s">
        <v>8</v>
      </c>
      <c r="B3197" s="2" t="s">
        <v>9</v>
      </c>
      <c r="C3197" s="2" t="s">
        <v>10717</v>
      </c>
      <c r="D3197" s="2" t="s">
        <v>10718</v>
      </c>
      <c r="E3197" s="2" t="s">
        <v>10719</v>
      </c>
      <c r="F3197" s="2" t="s">
        <v>10720</v>
      </c>
      <c r="G3197" s="3">
        <v>46134</v>
      </c>
      <c r="H3197" s="4">
        <v>333857</v>
      </c>
      <c r="I3197" t="s">
        <v>14246</v>
      </c>
      <c r="J3197" s="5" t="str">
        <f t="shared" si="49"/>
        <v>910681249800176378</v>
      </c>
      <c r="K3197" s="5" t="e">
        <f>VLOOKUP(J3197,Sheet2!A:M,13,0)</f>
        <v>#N/A</v>
      </c>
    </row>
    <row r="3198" spans="1:11" x14ac:dyDescent="0.25">
      <c r="A3198" s="2" t="s">
        <v>8</v>
      </c>
      <c r="B3198" s="2" t="s">
        <v>9</v>
      </c>
      <c r="C3198" s="2" t="s">
        <v>10721</v>
      </c>
      <c r="D3198" s="2" t="s">
        <v>10722</v>
      </c>
      <c r="E3198" s="2" t="s">
        <v>10723</v>
      </c>
      <c r="F3198" s="2" t="s">
        <v>10724</v>
      </c>
      <c r="G3198" s="3">
        <v>46134</v>
      </c>
      <c r="H3198" s="4">
        <v>110827</v>
      </c>
      <c r="I3198" t="s">
        <v>14245</v>
      </c>
      <c r="J3198" s="5" t="str">
        <f t="shared" si="49"/>
        <v>910681161700012150</v>
      </c>
      <c r="K3198" s="5" t="e">
        <f>VLOOKUP(J3198,Sheet2!A:M,13,0)</f>
        <v>#N/A</v>
      </c>
    </row>
    <row r="3199" spans="1:11" x14ac:dyDescent="0.25">
      <c r="A3199" s="2" t="s">
        <v>8</v>
      </c>
      <c r="B3199" s="2" t="s">
        <v>9</v>
      </c>
      <c r="C3199" s="2" t="s">
        <v>10725</v>
      </c>
      <c r="D3199" s="2" t="s">
        <v>6399</v>
      </c>
      <c r="E3199" s="2" t="s">
        <v>6400</v>
      </c>
      <c r="F3199" s="2" t="s">
        <v>10726</v>
      </c>
      <c r="G3199" s="3">
        <v>46134</v>
      </c>
      <c r="H3199" s="4">
        <v>47694</v>
      </c>
      <c r="I3199" t="s">
        <v>14245</v>
      </c>
      <c r="J3199" s="5" t="str">
        <f t="shared" si="49"/>
        <v>910681146500001208</v>
      </c>
      <c r="K3199" s="5" t="e">
        <f>VLOOKUP(J3199,Sheet2!A:M,13,0)</f>
        <v>#N/A</v>
      </c>
    </row>
    <row r="3200" spans="1:11" x14ac:dyDescent="0.25">
      <c r="A3200" s="2" t="s">
        <v>8</v>
      </c>
      <c r="B3200" s="2" t="s">
        <v>9</v>
      </c>
      <c r="C3200" s="2" t="s">
        <v>10727</v>
      </c>
      <c r="D3200" s="2" t="s">
        <v>469</v>
      </c>
      <c r="E3200" s="2" t="s">
        <v>470</v>
      </c>
      <c r="F3200" s="2" t="s">
        <v>10728</v>
      </c>
      <c r="G3200" s="3">
        <v>46134</v>
      </c>
      <c r="H3200" s="4">
        <v>540383</v>
      </c>
      <c r="I3200" t="s">
        <v>14245</v>
      </c>
      <c r="J3200" s="5" t="str">
        <f t="shared" si="49"/>
        <v>910680856200001940</v>
      </c>
      <c r="K3200" s="5" t="e">
        <f>VLOOKUP(J3200,Sheet2!A:M,13,0)</f>
        <v>#N/A</v>
      </c>
    </row>
    <row r="3201" spans="1:11" x14ac:dyDescent="0.25">
      <c r="A3201" s="2" t="s">
        <v>8</v>
      </c>
      <c r="B3201" s="2" t="s">
        <v>9</v>
      </c>
      <c r="C3201" s="2" t="s">
        <v>10729</v>
      </c>
      <c r="D3201" s="2" t="s">
        <v>7881</v>
      </c>
      <c r="E3201" s="2" t="s">
        <v>7882</v>
      </c>
      <c r="F3201" s="2" t="s">
        <v>10730</v>
      </c>
      <c r="G3201" s="3">
        <v>46134</v>
      </c>
      <c r="H3201" s="4">
        <v>149040</v>
      </c>
      <c r="I3201" t="s">
        <v>14246</v>
      </c>
      <c r="J3201" s="5" t="str">
        <f t="shared" si="49"/>
        <v>910680934400175104</v>
      </c>
      <c r="K3201" s="5" t="e">
        <f>VLOOKUP(J3201,Sheet2!A:M,13,0)</f>
        <v>#N/A</v>
      </c>
    </row>
    <row r="3202" spans="1:11" x14ac:dyDescent="0.25">
      <c r="A3202" s="2" t="s">
        <v>8</v>
      </c>
      <c r="B3202" s="2" t="s">
        <v>9</v>
      </c>
      <c r="C3202" s="2" t="s">
        <v>10731</v>
      </c>
      <c r="D3202" s="2" t="s">
        <v>3665</v>
      </c>
      <c r="E3202" s="2" t="s">
        <v>3666</v>
      </c>
      <c r="F3202" s="2" t="s">
        <v>10732</v>
      </c>
      <c r="G3202" s="3">
        <v>46134</v>
      </c>
      <c r="H3202" s="4">
        <v>80190</v>
      </c>
      <c r="I3202" t="s">
        <v>14246</v>
      </c>
      <c r="J3202" s="5" t="str">
        <f t="shared" si="49"/>
        <v>910680866300174811</v>
      </c>
      <c r="K3202" s="5" t="e">
        <f>VLOOKUP(J3202,Sheet2!A:M,13,0)</f>
        <v>#N/A</v>
      </c>
    </row>
    <row r="3203" spans="1:11" x14ac:dyDescent="0.25">
      <c r="A3203" s="2" t="s">
        <v>8</v>
      </c>
      <c r="B3203" s="2" t="s">
        <v>9</v>
      </c>
      <c r="C3203" s="2" t="s">
        <v>10733</v>
      </c>
      <c r="D3203" s="2" t="s">
        <v>10734</v>
      </c>
      <c r="E3203" s="2" t="s">
        <v>10735</v>
      </c>
      <c r="F3203" s="2" t="s">
        <v>10736</v>
      </c>
      <c r="G3203" s="3">
        <v>46134</v>
      </c>
      <c r="H3203" s="4">
        <v>49680</v>
      </c>
      <c r="I3203" t="s">
        <v>14245</v>
      </c>
      <c r="J3203" s="5" t="str">
        <f t="shared" ref="J3203:J3266" si="50">C3203&amp;RIGHT(F3203,8)</f>
        <v>910681113500012139</v>
      </c>
      <c r="K3203" s="5" t="e">
        <f>VLOOKUP(J3203,Sheet2!A:M,13,0)</f>
        <v>#N/A</v>
      </c>
    </row>
    <row r="3204" spans="1:11" x14ac:dyDescent="0.25">
      <c r="A3204" s="2" t="s">
        <v>8</v>
      </c>
      <c r="B3204" s="2" t="s">
        <v>9</v>
      </c>
      <c r="C3204" s="2" t="s">
        <v>10737</v>
      </c>
      <c r="D3204" s="2" t="s">
        <v>10738</v>
      </c>
      <c r="E3204" s="2" t="s">
        <v>10739</v>
      </c>
      <c r="F3204" s="2" t="s">
        <v>10740</v>
      </c>
      <c r="G3204" s="3">
        <v>46134</v>
      </c>
      <c r="H3204" s="4">
        <v>120534</v>
      </c>
      <c r="I3204" t="s">
        <v>14245</v>
      </c>
      <c r="J3204" s="5" t="str">
        <f t="shared" si="50"/>
        <v>910681043000002959</v>
      </c>
      <c r="K3204" s="5" t="e">
        <f>VLOOKUP(J3204,Sheet2!A:M,13,0)</f>
        <v>#N/A</v>
      </c>
    </row>
    <row r="3205" spans="1:11" x14ac:dyDescent="0.25">
      <c r="A3205" s="2" t="s">
        <v>8</v>
      </c>
      <c r="B3205" s="2" t="s">
        <v>9</v>
      </c>
      <c r="C3205" s="2" t="s">
        <v>10741</v>
      </c>
      <c r="D3205" s="2" t="s">
        <v>10738</v>
      </c>
      <c r="E3205" s="2" t="s">
        <v>10739</v>
      </c>
      <c r="F3205" s="2" t="s">
        <v>10742</v>
      </c>
      <c r="G3205" s="3">
        <v>46134</v>
      </c>
      <c r="H3205" s="4">
        <v>76626</v>
      </c>
      <c r="I3205" t="s">
        <v>14245</v>
      </c>
      <c r="J3205" s="5" t="str">
        <f t="shared" si="50"/>
        <v>910681043100002960</v>
      </c>
      <c r="K3205" s="5" t="e">
        <f>VLOOKUP(J3205,Sheet2!A:M,13,0)</f>
        <v>#N/A</v>
      </c>
    </row>
    <row r="3206" spans="1:11" x14ac:dyDescent="0.25">
      <c r="A3206" s="2" t="s">
        <v>8</v>
      </c>
      <c r="B3206" s="2" t="s">
        <v>9</v>
      </c>
      <c r="C3206" s="2" t="s">
        <v>10743</v>
      </c>
      <c r="D3206" s="2" t="s">
        <v>10744</v>
      </c>
      <c r="E3206" s="2" t="s">
        <v>10745</v>
      </c>
      <c r="F3206" s="2" t="s">
        <v>8761</v>
      </c>
      <c r="G3206" s="3">
        <v>46134</v>
      </c>
      <c r="H3206" s="4">
        <v>332482</v>
      </c>
      <c r="I3206" t="s">
        <v>14245</v>
      </c>
      <c r="J3206" s="5" t="str">
        <f t="shared" si="50"/>
        <v>910681079700002383</v>
      </c>
      <c r="K3206" s="5" t="e">
        <f>VLOOKUP(J3206,Sheet2!A:M,13,0)</f>
        <v>#N/A</v>
      </c>
    </row>
    <row r="3207" spans="1:11" x14ac:dyDescent="0.25">
      <c r="A3207" s="2" t="s">
        <v>8</v>
      </c>
      <c r="B3207" s="2" t="s">
        <v>9</v>
      </c>
      <c r="C3207" s="2" t="s">
        <v>10746</v>
      </c>
      <c r="D3207" s="2" t="s">
        <v>10744</v>
      </c>
      <c r="E3207" s="2" t="s">
        <v>10745</v>
      </c>
      <c r="F3207" s="2" t="s">
        <v>10747</v>
      </c>
      <c r="G3207" s="3">
        <v>46134</v>
      </c>
      <c r="H3207" s="4">
        <v>221655</v>
      </c>
      <c r="I3207" t="s">
        <v>14245</v>
      </c>
      <c r="J3207" s="5" t="str">
        <f t="shared" si="50"/>
        <v>910681099100002385</v>
      </c>
      <c r="K3207" s="5" t="e">
        <f>VLOOKUP(J3207,Sheet2!A:M,13,0)</f>
        <v>#N/A</v>
      </c>
    </row>
    <row r="3208" spans="1:11" x14ac:dyDescent="0.25">
      <c r="A3208" s="2" t="s">
        <v>8</v>
      </c>
      <c r="B3208" s="2" t="s">
        <v>9</v>
      </c>
      <c r="C3208" s="2" t="s">
        <v>10748</v>
      </c>
      <c r="D3208" s="2" t="s">
        <v>1731</v>
      </c>
      <c r="E3208" s="2" t="s">
        <v>1732</v>
      </c>
      <c r="F3208" s="2" t="s">
        <v>10749</v>
      </c>
      <c r="G3208" s="3">
        <v>46134</v>
      </c>
      <c r="H3208" s="4">
        <v>583258</v>
      </c>
      <c r="I3208" t="s">
        <v>14245</v>
      </c>
      <c r="J3208" s="5" t="str">
        <f t="shared" si="50"/>
        <v>910681278000027079</v>
      </c>
      <c r="K3208" s="5" t="e">
        <f>VLOOKUP(J3208,Sheet2!A:M,13,0)</f>
        <v>#N/A</v>
      </c>
    </row>
    <row r="3209" spans="1:11" x14ac:dyDescent="0.25">
      <c r="A3209" s="2" t="s">
        <v>8</v>
      </c>
      <c r="B3209" s="2" t="s">
        <v>9</v>
      </c>
      <c r="C3209" s="2" t="s">
        <v>10750</v>
      </c>
      <c r="D3209" s="2" t="s">
        <v>2536</v>
      </c>
      <c r="E3209" s="2" t="s">
        <v>2537</v>
      </c>
      <c r="F3209" s="2" t="s">
        <v>10751</v>
      </c>
      <c r="G3209" s="3">
        <v>46134</v>
      </c>
      <c r="H3209" s="4">
        <v>221655</v>
      </c>
      <c r="I3209" t="s">
        <v>14245</v>
      </c>
      <c r="J3209" s="5" t="str">
        <f t="shared" si="50"/>
        <v>910681219300008472</v>
      </c>
      <c r="K3209" s="5" t="e">
        <f>VLOOKUP(J3209,Sheet2!A:M,13,0)</f>
        <v>#N/A</v>
      </c>
    </row>
    <row r="3210" spans="1:11" x14ac:dyDescent="0.25">
      <c r="A3210" s="2" t="s">
        <v>8</v>
      </c>
      <c r="B3210" s="2" t="s">
        <v>9</v>
      </c>
      <c r="C3210" s="2" t="s">
        <v>10752</v>
      </c>
      <c r="D3210" s="2" t="s">
        <v>9352</v>
      </c>
      <c r="E3210" s="2" t="s">
        <v>9353</v>
      </c>
      <c r="F3210" s="2" t="s">
        <v>10753</v>
      </c>
      <c r="G3210" s="3">
        <v>46134</v>
      </c>
      <c r="H3210" s="4">
        <v>120085</v>
      </c>
      <c r="I3210" t="s">
        <v>14245</v>
      </c>
      <c r="J3210" s="5" t="str">
        <f t="shared" si="50"/>
        <v>910681238400001646</v>
      </c>
      <c r="K3210" s="5" t="e">
        <f>VLOOKUP(J3210,Sheet2!A:M,13,0)</f>
        <v>#N/A</v>
      </c>
    </row>
    <row r="3211" spans="1:11" x14ac:dyDescent="0.25">
      <c r="A3211" s="2" t="s">
        <v>8</v>
      </c>
      <c r="B3211" s="2" t="s">
        <v>9</v>
      </c>
      <c r="C3211" s="2" t="s">
        <v>10754</v>
      </c>
      <c r="D3211" s="2" t="s">
        <v>10755</v>
      </c>
      <c r="E3211" s="2" t="s">
        <v>10756</v>
      </c>
      <c r="F3211" s="2" t="s">
        <v>10757</v>
      </c>
      <c r="G3211" s="3">
        <v>46134</v>
      </c>
      <c r="H3211" s="4">
        <v>401783</v>
      </c>
      <c r="I3211" t="s">
        <v>14246</v>
      </c>
      <c r="J3211" s="5" t="str">
        <f t="shared" si="50"/>
        <v>910681114300175844</v>
      </c>
      <c r="K3211" s="5" t="e">
        <f>VLOOKUP(J3211,Sheet2!A:M,13,0)</f>
        <v>#N/A</v>
      </c>
    </row>
    <row r="3212" spans="1:11" x14ac:dyDescent="0.25">
      <c r="A3212" s="2" t="s">
        <v>8</v>
      </c>
      <c r="B3212" s="2" t="s">
        <v>9</v>
      </c>
      <c r="C3212" s="2" t="s">
        <v>10758</v>
      </c>
      <c r="D3212" s="2" t="s">
        <v>5973</v>
      </c>
      <c r="E3212" s="2" t="s">
        <v>5974</v>
      </c>
      <c r="F3212" s="2" t="s">
        <v>5172</v>
      </c>
      <c r="G3212" s="3">
        <v>46134</v>
      </c>
      <c r="H3212" s="4">
        <v>240170</v>
      </c>
      <c r="I3212" t="s">
        <v>14246</v>
      </c>
      <c r="J3212" s="5" t="str">
        <f t="shared" si="50"/>
        <v>910681201300005058</v>
      </c>
      <c r="K3212" s="5" t="e">
        <f>VLOOKUP(J3212,Sheet2!A:M,13,0)</f>
        <v>#N/A</v>
      </c>
    </row>
    <row r="3213" spans="1:11" x14ac:dyDescent="0.25">
      <c r="A3213" s="2" t="s">
        <v>8</v>
      </c>
      <c r="B3213" s="2" t="s">
        <v>9</v>
      </c>
      <c r="C3213" s="2" t="s">
        <v>10759</v>
      </c>
      <c r="D3213" s="2" t="s">
        <v>10760</v>
      </c>
      <c r="E3213" s="2" t="s">
        <v>10761</v>
      </c>
      <c r="F3213" s="2" t="s">
        <v>10762</v>
      </c>
      <c r="G3213" s="3">
        <v>46134</v>
      </c>
      <c r="H3213" s="4">
        <v>80190</v>
      </c>
      <c r="I3213" t="s">
        <v>14245</v>
      </c>
      <c r="J3213" s="5" t="str">
        <f t="shared" si="50"/>
        <v>910681288700027085</v>
      </c>
      <c r="K3213" s="5" t="e">
        <f>VLOOKUP(J3213,Sheet2!A:M,13,0)</f>
        <v>#N/A</v>
      </c>
    </row>
    <row r="3214" spans="1:11" x14ac:dyDescent="0.25">
      <c r="A3214" s="2" t="s">
        <v>8</v>
      </c>
      <c r="B3214" s="2" t="s">
        <v>9</v>
      </c>
      <c r="C3214" s="2" t="s">
        <v>10763</v>
      </c>
      <c r="D3214" s="2" t="s">
        <v>7473</v>
      </c>
      <c r="E3214" s="2" t="s">
        <v>7474</v>
      </c>
      <c r="F3214" s="2" t="s">
        <v>10764</v>
      </c>
      <c r="G3214" s="3">
        <v>46134</v>
      </c>
      <c r="H3214" s="4">
        <v>80190</v>
      </c>
      <c r="I3214" t="s">
        <v>14245</v>
      </c>
      <c r="J3214" s="5" t="str">
        <f t="shared" si="50"/>
        <v>910680941500005044</v>
      </c>
      <c r="K3214" s="5" t="e">
        <f>VLOOKUP(J3214,Sheet2!A:M,13,0)</f>
        <v>#N/A</v>
      </c>
    </row>
    <row r="3215" spans="1:11" x14ac:dyDescent="0.25">
      <c r="A3215" s="2" t="s">
        <v>8</v>
      </c>
      <c r="B3215" s="2" t="s">
        <v>9</v>
      </c>
      <c r="C3215" s="2" t="s">
        <v>10765</v>
      </c>
      <c r="D3215" s="2" t="s">
        <v>3732</v>
      </c>
      <c r="E3215" s="2" t="s">
        <v>3733</v>
      </c>
      <c r="F3215" s="2" t="s">
        <v>10766</v>
      </c>
      <c r="G3215" s="3">
        <v>46134</v>
      </c>
      <c r="H3215" s="4">
        <v>110827</v>
      </c>
      <c r="I3215" t="s">
        <v>14245</v>
      </c>
      <c r="J3215" s="5" t="str">
        <f t="shared" si="50"/>
        <v>910680966300175245</v>
      </c>
      <c r="K3215" s="5" t="e">
        <f>VLOOKUP(J3215,Sheet2!A:M,13,0)</f>
        <v>#N/A</v>
      </c>
    </row>
    <row r="3216" spans="1:11" x14ac:dyDescent="0.25">
      <c r="A3216" s="2" t="s">
        <v>8</v>
      </c>
      <c r="B3216" s="2" t="s">
        <v>9</v>
      </c>
      <c r="C3216" s="2" t="s">
        <v>10767</v>
      </c>
      <c r="D3216" s="2" t="s">
        <v>10768</v>
      </c>
      <c r="E3216" s="2" t="s">
        <v>10769</v>
      </c>
      <c r="F3216" s="2" t="s">
        <v>10770</v>
      </c>
      <c r="G3216" s="3">
        <v>46134</v>
      </c>
      <c r="H3216" s="4">
        <v>332482</v>
      </c>
      <c r="I3216" t="s">
        <v>14245</v>
      </c>
      <c r="J3216" s="5" t="str">
        <f t="shared" si="50"/>
        <v>910681259700176410</v>
      </c>
      <c r="K3216" s="5" t="e">
        <f>VLOOKUP(J3216,Sheet2!A:M,13,0)</f>
        <v>#N/A</v>
      </c>
    </row>
    <row r="3217" spans="1:11" x14ac:dyDescent="0.25">
      <c r="A3217" s="2" t="s">
        <v>8</v>
      </c>
      <c r="B3217" s="2" t="s">
        <v>9</v>
      </c>
      <c r="C3217" s="2" t="s">
        <v>10771</v>
      </c>
      <c r="D3217" s="2" t="s">
        <v>10772</v>
      </c>
      <c r="E3217" s="2" t="s">
        <v>10773</v>
      </c>
      <c r="F3217" s="2" t="s">
        <v>10774</v>
      </c>
      <c r="G3217" s="3">
        <v>46134</v>
      </c>
      <c r="H3217" s="4">
        <v>221655</v>
      </c>
      <c r="I3217" t="s">
        <v>14246</v>
      </c>
      <c r="J3217" s="5" t="str">
        <f t="shared" si="50"/>
        <v>910680863600174801</v>
      </c>
      <c r="K3217" s="5" t="e">
        <f>VLOOKUP(J3217,Sheet2!A:M,13,0)</f>
        <v>#N/A</v>
      </c>
    </row>
    <row r="3218" spans="1:11" x14ac:dyDescent="0.25">
      <c r="A3218" s="2" t="s">
        <v>8</v>
      </c>
      <c r="B3218" s="2" t="s">
        <v>9</v>
      </c>
      <c r="C3218" s="2" t="s">
        <v>10775</v>
      </c>
      <c r="D3218" s="2" t="s">
        <v>2628</v>
      </c>
      <c r="E3218" s="2" t="s">
        <v>2629</v>
      </c>
      <c r="F3218" s="2" t="s">
        <v>10776</v>
      </c>
      <c r="G3218" s="3">
        <v>46134</v>
      </c>
      <c r="H3218" s="4">
        <v>191017</v>
      </c>
      <c r="I3218" t="s">
        <v>14245</v>
      </c>
      <c r="J3218" s="5" t="str">
        <f t="shared" si="50"/>
        <v>910681207000006313</v>
      </c>
      <c r="K3218" s="5" t="e">
        <f>VLOOKUP(J3218,Sheet2!A:M,13,0)</f>
        <v>#N/A</v>
      </c>
    </row>
    <row r="3219" spans="1:11" x14ac:dyDescent="0.25">
      <c r="A3219" s="2" t="s">
        <v>8</v>
      </c>
      <c r="B3219" s="2" t="s">
        <v>9</v>
      </c>
      <c r="C3219" s="2" t="s">
        <v>10777</v>
      </c>
      <c r="D3219" s="2" t="s">
        <v>10778</v>
      </c>
      <c r="E3219" s="2" t="s">
        <v>10779</v>
      </c>
      <c r="F3219" s="2" t="s">
        <v>10780</v>
      </c>
      <c r="G3219" s="3">
        <v>46134</v>
      </c>
      <c r="H3219" s="4">
        <v>110827</v>
      </c>
      <c r="I3219" t="s">
        <v>14245</v>
      </c>
      <c r="J3219" s="5" t="str">
        <f t="shared" si="50"/>
        <v>910680990400000565</v>
      </c>
      <c r="K3219" s="5" t="e">
        <f>VLOOKUP(J3219,Sheet2!A:M,13,0)</f>
        <v>#N/A</v>
      </c>
    </row>
    <row r="3220" spans="1:11" x14ac:dyDescent="0.25">
      <c r="A3220" s="2" t="s">
        <v>8</v>
      </c>
      <c r="B3220" s="2" t="s">
        <v>9</v>
      </c>
      <c r="C3220" s="2" t="s">
        <v>10781</v>
      </c>
      <c r="D3220" s="2" t="s">
        <v>10782</v>
      </c>
      <c r="E3220" s="2" t="s">
        <v>10783</v>
      </c>
      <c r="F3220" s="2" t="s">
        <v>10784</v>
      </c>
      <c r="G3220" s="3">
        <v>46134</v>
      </c>
      <c r="H3220" s="4">
        <v>332482</v>
      </c>
      <c r="I3220" t="s">
        <v>14245</v>
      </c>
      <c r="J3220" s="5" t="str">
        <f t="shared" si="50"/>
        <v>910681184000176124</v>
      </c>
      <c r="K3220" s="5" t="e">
        <f>VLOOKUP(J3220,Sheet2!A:M,13,0)</f>
        <v>#N/A</v>
      </c>
    </row>
    <row r="3221" spans="1:11" x14ac:dyDescent="0.25">
      <c r="A3221" s="2" t="s">
        <v>8</v>
      </c>
      <c r="B3221" s="2" t="s">
        <v>9</v>
      </c>
      <c r="C3221" s="2" t="s">
        <v>10785</v>
      </c>
      <c r="D3221" s="2" t="s">
        <v>10786</v>
      </c>
      <c r="E3221" s="2" t="s">
        <v>10787</v>
      </c>
      <c r="F3221" s="2" t="s">
        <v>315</v>
      </c>
      <c r="G3221" s="3">
        <v>46134</v>
      </c>
      <c r="H3221" s="4">
        <v>180128</v>
      </c>
      <c r="I3221" t="s">
        <v>14245</v>
      </c>
      <c r="J3221" s="5" t="str">
        <f t="shared" si="50"/>
        <v>910681158600001959</v>
      </c>
      <c r="K3221" s="5" t="e">
        <f>VLOOKUP(J3221,Sheet2!A:M,13,0)</f>
        <v>#N/A</v>
      </c>
    </row>
    <row r="3222" spans="1:11" x14ac:dyDescent="0.25">
      <c r="A3222" s="2" t="s">
        <v>8</v>
      </c>
      <c r="B3222" s="2" t="s">
        <v>9</v>
      </c>
      <c r="C3222" s="2" t="s">
        <v>10788</v>
      </c>
      <c r="D3222" s="2" t="s">
        <v>10789</v>
      </c>
      <c r="E3222" s="2" t="s">
        <v>10790</v>
      </c>
      <c r="F3222" s="2" t="s">
        <v>10791</v>
      </c>
      <c r="G3222" s="3">
        <v>46134</v>
      </c>
      <c r="H3222" s="4">
        <v>333857</v>
      </c>
      <c r="I3222" t="s">
        <v>14246</v>
      </c>
      <c r="J3222" s="5" t="str">
        <f t="shared" si="50"/>
        <v>910681060500009995</v>
      </c>
      <c r="K3222" s="5" t="e">
        <f>VLOOKUP(J3222,Sheet2!A:M,13,0)</f>
        <v>#N/A</v>
      </c>
    </row>
    <row r="3223" spans="1:11" x14ac:dyDescent="0.25">
      <c r="A3223" s="2" t="s">
        <v>8</v>
      </c>
      <c r="B3223" s="2" t="s">
        <v>9</v>
      </c>
      <c r="C3223" s="2" t="s">
        <v>10792</v>
      </c>
      <c r="D3223" s="2" t="s">
        <v>9388</v>
      </c>
      <c r="E3223" s="2" t="s">
        <v>9389</v>
      </c>
      <c r="F3223" s="2" t="s">
        <v>10793</v>
      </c>
      <c r="G3223" s="3">
        <v>46134</v>
      </c>
      <c r="H3223" s="4">
        <v>60043</v>
      </c>
      <c r="I3223" t="s">
        <v>14245</v>
      </c>
      <c r="J3223" s="5" t="str">
        <f t="shared" si="50"/>
        <v>910681125400005030</v>
      </c>
      <c r="K3223" s="5" t="e">
        <f>VLOOKUP(J3223,Sheet2!A:M,13,0)</f>
        <v>#N/A</v>
      </c>
    </row>
    <row r="3224" spans="1:11" x14ac:dyDescent="0.25">
      <c r="A3224" s="2" t="s">
        <v>8</v>
      </c>
      <c r="B3224" s="2" t="s">
        <v>9</v>
      </c>
      <c r="C3224" s="2" t="s">
        <v>10794</v>
      </c>
      <c r="D3224" s="2" t="s">
        <v>531</v>
      </c>
      <c r="E3224" s="2" t="s">
        <v>532</v>
      </c>
      <c r="F3224" s="2" t="s">
        <v>10795</v>
      </c>
      <c r="G3224" s="3">
        <v>46135</v>
      </c>
      <c r="H3224" s="4">
        <v>530350</v>
      </c>
      <c r="I3224" t="s">
        <v>14246</v>
      </c>
      <c r="J3224" s="5" t="str">
        <f t="shared" si="50"/>
        <v>910681545100177693</v>
      </c>
      <c r="K3224" s="5" t="e">
        <f>VLOOKUP(J3224,Sheet2!A:M,13,0)</f>
        <v>#N/A</v>
      </c>
    </row>
    <row r="3225" spans="1:11" x14ac:dyDescent="0.25">
      <c r="A3225" s="2" t="s">
        <v>8</v>
      </c>
      <c r="B3225" s="2" t="s">
        <v>9</v>
      </c>
      <c r="C3225" s="2" t="s">
        <v>10796</v>
      </c>
      <c r="D3225" s="2" t="s">
        <v>10797</v>
      </c>
      <c r="E3225" s="2" t="s">
        <v>10798</v>
      </c>
      <c r="F3225" s="2" t="s">
        <v>10799</v>
      </c>
      <c r="G3225" s="3">
        <v>46135</v>
      </c>
      <c r="H3225" s="4">
        <v>1723638</v>
      </c>
      <c r="I3225" t="s">
        <v>14246</v>
      </c>
      <c r="J3225" s="5" t="str">
        <f t="shared" si="50"/>
        <v>910681359300053029</v>
      </c>
      <c r="K3225" s="5" t="e">
        <f>VLOOKUP(J3225,Sheet2!A:M,13,0)</f>
        <v>#N/A</v>
      </c>
    </row>
    <row r="3226" spans="1:11" x14ac:dyDescent="0.25">
      <c r="A3226" s="2" t="s">
        <v>8</v>
      </c>
      <c r="B3226" s="2" t="s">
        <v>9</v>
      </c>
      <c r="C3226" s="2" t="s">
        <v>10800</v>
      </c>
      <c r="D3226" s="2" t="s">
        <v>7513</v>
      </c>
      <c r="E3226" s="2" t="s">
        <v>7514</v>
      </c>
      <c r="F3226" s="2" t="s">
        <v>10801</v>
      </c>
      <c r="G3226" s="3">
        <v>46135</v>
      </c>
      <c r="H3226" s="4">
        <v>1698786</v>
      </c>
      <c r="I3226" t="s">
        <v>14246</v>
      </c>
      <c r="J3226" s="5" t="str">
        <f t="shared" si="50"/>
        <v>910681381800176977</v>
      </c>
      <c r="K3226" s="5" t="e">
        <f>VLOOKUP(J3226,Sheet2!A:M,13,0)</f>
        <v>#N/A</v>
      </c>
    </row>
    <row r="3227" spans="1:11" x14ac:dyDescent="0.25">
      <c r="A3227" s="2" t="s">
        <v>8</v>
      </c>
      <c r="B3227" s="2" t="s">
        <v>9</v>
      </c>
      <c r="C3227" s="2" t="s">
        <v>10802</v>
      </c>
      <c r="D3227" s="2" t="s">
        <v>10803</v>
      </c>
      <c r="E3227" s="2" t="s">
        <v>10804</v>
      </c>
      <c r="F3227" s="2" t="s">
        <v>10805</v>
      </c>
      <c r="G3227" s="3">
        <v>46135</v>
      </c>
      <c r="H3227" s="4">
        <v>148846</v>
      </c>
      <c r="I3227" t="s">
        <v>14246</v>
      </c>
      <c r="J3227" s="5" t="str">
        <f t="shared" si="50"/>
        <v>910681606800000744</v>
      </c>
      <c r="K3227" s="5" t="e">
        <f>VLOOKUP(J3227,Sheet2!A:M,13,0)</f>
        <v>#N/A</v>
      </c>
    </row>
    <row r="3228" spans="1:11" x14ac:dyDescent="0.25">
      <c r="A3228" s="2" t="s">
        <v>8</v>
      </c>
      <c r="B3228" s="2" t="s">
        <v>9</v>
      </c>
      <c r="C3228" s="2" t="s">
        <v>10806</v>
      </c>
      <c r="D3228" s="2" t="s">
        <v>31</v>
      </c>
      <c r="E3228" s="2" t="s">
        <v>32</v>
      </c>
      <c r="F3228" s="2" t="s">
        <v>10807</v>
      </c>
      <c r="G3228" s="3">
        <v>46135</v>
      </c>
      <c r="H3228" s="4">
        <v>124320</v>
      </c>
      <c r="I3228" t="s">
        <v>14245</v>
      </c>
      <c r="J3228" s="5" t="str">
        <f t="shared" si="50"/>
        <v>910681536600177659</v>
      </c>
      <c r="K3228" s="5" t="e">
        <f>VLOOKUP(J3228,Sheet2!A:M,13,0)</f>
        <v>#N/A</v>
      </c>
    </row>
    <row r="3229" spans="1:11" x14ac:dyDescent="0.25">
      <c r="A3229" s="2" t="s">
        <v>8</v>
      </c>
      <c r="B3229" s="2" t="s">
        <v>9</v>
      </c>
      <c r="C3229" s="2" t="s">
        <v>10808</v>
      </c>
      <c r="D3229" s="2" t="s">
        <v>39</v>
      </c>
      <c r="E3229" s="2" t="s">
        <v>40</v>
      </c>
      <c r="F3229" s="2" t="s">
        <v>10809</v>
      </c>
      <c r="G3229" s="3">
        <v>46135</v>
      </c>
      <c r="H3229" s="4">
        <v>110827</v>
      </c>
      <c r="I3229" t="s">
        <v>14245</v>
      </c>
      <c r="J3229" s="5" t="str">
        <f t="shared" si="50"/>
        <v>910681580500177845</v>
      </c>
      <c r="K3229" s="5" t="e">
        <f>VLOOKUP(J3229,Sheet2!A:M,13,0)</f>
        <v>#N/A</v>
      </c>
    </row>
    <row r="3230" spans="1:11" x14ac:dyDescent="0.25">
      <c r="A3230" s="2" t="s">
        <v>8</v>
      </c>
      <c r="B3230" s="2" t="s">
        <v>9</v>
      </c>
      <c r="C3230" s="2" t="s">
        <v>10810</v>
      </c>
      <c r="D3230" s="2" t="s">
        <v>10811</v>
      </c>
      <c r="E3230" s="2" t="s">
        <v>10812</v>
      </c>
      <c r="F3230" s="2" t="s">
        <v>10813</v>
      </c>
      <c r="G3230" s="3">
        <v>46135</v>
      </c>
      <c r="H3230" s="4">
        <v>153252</v>
      </c>
      <c r="I3230" t="s">
        <v>14245</v>
      </c>
      <c r="J3230" s="5" t="str">
        <f t="shared" si="50"/>
        <v>910681342000176802</v>
      </c>
      <c r="K3230" s="5" t="e">
        <f>VLOOKUP(J3230,Sheet2!A:M,13,0)</f>
        <v>#N/A</v>
      </c>
    </row>
    <row r="3231" spans="1:11" x14ac:dyDescent="0.25">
      <c r="A3231" s="2" t="s">
        <v>8</v>
      </c>
      <c r="B3231" s="2" t="s">
        <v>9</v>
      </c>
      <c r="C3231" s="2" t="s">
        <v>10814</v>
      </c>
      <c r="D3231" s="2" t="s">
        <v>10815</v>
      </c>
      <c r="E3231" s="2" t="s">
        <v>10816</v>
      </c>
      <c r="F3231" s="2" t="s">
        <v>10817</v>
      </c>
      <c r="G3231" s="3">
        <v>46135</v>
      </c>
      <c r="H3231" s="4">
        <v>238711</v>
      </c>
      <c r="I3231" t="s">
        <v>14246</v>
      </c>
      <c r="J3231" s="5" t="str">
        <f t="shared" si="50"/>
        <v>910681565100177779</v>
      </c>
      <c r="K3231" s="5" t="e">
        <f>VLOOKUP(J3231,Sheet2!A:M,13,0)</f>
        <v>#N/A</v>
      </c>
    </row>
    <row r="3232" spans="1:11" x14ac:dyDescent="0.25">
      <c r="A3232" s="2" t="s">
        <v>8</v>
      </c>
      <c r="B3232" s="2" t="s">
        <v>9</v>
      </c>
      <c r="C3232" s="2" t="s">
        <v>10818</v>
      </c>
      <c r="D3232" s="2" t="s">
        <v>3832</v>
      </c>
      <c r="E3232" s="2" t="s">
        <v>3833</v>
      </c>
      <c r="F3232" s="2" t="s">
        <v>10819</v>
      </c>
      <c r="G3232" s="3">
        <v>46135</v>
      </c>
      <c r="H3232" s="4">
        <v>158521</v>
      </c>
      <c r="I3232" t="s">
        <v>14245</v>
      </c>
      <c r="J3232" s="5" t="str">
        <f t="shared" si="50"/>
        <v>910681545300177694</v>
      </c>
      <c r="K3232" s="5" t="e">
        <f>VLOOKUP(J3232,Sheet2!A:M,13,0)</f>
        <v>#N/A</v>
      </c>
    </row>
    <row r="3233" spans="1:11" x14ac:dyDescent="0.25">
      <c r="A3233" s="2" t="s">
        <v>8</v>
      </c>
      <c r="B3233" s="2" t="s">
        <v>9</v>
      </c>
      <c r="C3233" s="2" t="s">
        <v>10820</v>
      </c>
      <c r="D3233" s="2" t="s">
        <v>5076</v>
      </c>
      <c r="E3233" s="2" t="s">
        <v>5077</v>
      </c>
      <c r="F3233" s="2" t="s">
        <v>10821</v>
      </c>
      <c r="G3233" s="3">
        <v>46135</v>
      </c>
      <c r="H3233" s="4">
        <v>120085</v>
      </c>
      <c r="I3233" t="s">
        <v>14245</v>
      </c>
      <c r="J3233" s="5" t="str">
        <f t="shared" si="50"/>
        <v>910681423600177179</v>
      </c>
      <c r="K3233" s="5" t="e">
        <f>VLOOKUP(J3233,Sheet2!A:M,13,0)</f>
        <v>#N/A</v>
      </c>
    </row>
    <row r="3234" spans="1:11" x14ac:dyDescent="0.25">
      <c r="A3234" s="2" t="s">
        <v>8</v>
      </c>
      <c r="B3234" s="2" t="s">
        <v>9</v>
      </c>
      <c r="C3234" s="2" t="s">
        <v>10822</v>
      </c>
      <c r="D3234" s="2" t="s">
        <v>4453</v>
      </c>
      <c r="E3234" s="2" t="s">
        <v>4454</v>
      </c>
      <c r="F3234" s="2" t="s">
        <v>10823</v>
      </c>
      <c r="G3234" s="3">
        <v>46135</v>
      </c>
      <c r="H3234" s="4">
        <v>110827</v>
      </c>
      <c r="I3234" t="s">
        <v>14245</v>
      </c>
      <c r="J3234" s="5" t="str">
        <f t="shared" si="50"/>
        <v>910681393800177027</v>
      </c>
      <c r="K3234" s="5" t="e">
        <f>VLOOKUP(J3234,Sheet2!A:M,13,0)</f>
        <v>#N/A</v>
      </c>
    </row>
    <row r="3235" spans="1:11" x14ac:dyDescent="0.25">
      <c r="A3235" s="2" t="s">
        <v>8</v>
      </c>
      <c r="B3235" s="2" t="s">
        <v>9</v>
      </c>
      <c r="C3235" s="2" t="s">
        <v>10824</v>
      </c>
      <c r="D3235" s="2" t="s">
        <v>8006</v>
      </c>
      <c r="E3235" s="2" t="s">
        <v>8007</v>
      </c>
      <c r="F3235" s="2" t="s">
        <v>10825</v>
      </c>
      <c r="G3235" s="3">
        <v>46135</v>
      </c>
      <c r="H3235" s="4">
        <v>259867</v>
      </c>
      <c r="I3235" t="s">
        <v>14245</v>
      </c>
      <c r="J3235" s="5" t="str">
        <f t="shared" si="50"/>
        <v>910681443300177261</v>
      </c>
      <c r="K3235" s="5" t="e">
        <f>VLOOKUP(J3235,Sheet2!A:M,13,0)</f>
        <v>#N/A</v>
      </c>
    </row>
    <row r="3236" spans="1:11" x14ac:dyDescent="0.25">
      <c r="A3236" s="2" t="s">
        <v>8</v>
      </c>
      <c r="B3236" s="2" t="s">
        <v>9</v>
      </c>
      <c r="C3236" s="2" t="s">
        <v>10826</v>
      </c>
      <c r="D3236" s="2" t="s">
        <v>10827</v>
      </c>
      <c r="E3236" s="2" t="s">
        <v>10828</v>
      </c>
      <c r="F3236" s="2" t="s">
        <v>10829</v>
      </c>
      <c r="G3236" s="3">
        <v>46135</v>
      </c>
      <c r="H3236" s="4">
        <v>895377</v>
      </c>
      <c r="I3236" t="s">
        <v>14246</v>
      </c>
      <c r="J3236" s="5" t="str">
        <f t="shared" si="50"/>
        <v>910681661000178163</v>
      </c>
      <c r="K3236" s="5" t="e">
        <f>VLOOKUP(J3236,Sheet2!A:M,13,0)</f>
        <v>#N/A</v>
      </c>
    </row>
    <row r="3237" spans="1:11" x14ac:dyDescent="0.25">
      <c r="A3237" s="2" t="s">
        <v>8</v>
      </c>
      <c r="B3237" s="2" t="s">
        <v>9</v>
      </c>
      <c r="C3237" s="2" t="s">
        <v>10830</v>
      </c>
      <c r="D3237" s="2" t="s">
        <v>10831</v>
      </c>
      <c r="E3237" s="2" t="s">
        <v>10832</v>
      </c>
      <c r="F3237" s="2" t="s">
        <v>10833</v>
      </c>
      <c r="G3237" s="3">
        <v>46135</v>
      </c>
      <c r="H3237" s="4">
        <v>99360</v>
      </c>
      <c r="I3237" t="s">
        <v>14246</v>
      </c>
      <c r="J3237" s="5" t="str">
        <f t="shared" si="50"/>
        <v>910681468600177363</v>
      </c>
      <c r="K3237" s="5" t="e">
        <f>VLOOKUP(J3237,Sheet2!A:M,13,0)</f>
        <v>#N/A</v>
      </c>
    </row>
    <row r="3238" spans="1:11" x14ac:dyDescent="0.25">
      <c r="A3238" s="2" t="s">
        <v>8</v>
      </c>
      <c r="B3238" s="2" t="s">
        <v>9</v>
      </c>
      <c r="C3238" s="2" t="s">
        <v>10834</v>
      </c>
      <c r="D3238" s="2" t="s">
        <v>8611</v>
      </c>
      <c r="E3238" s="2" t="s">
        <v>8612</v>
      </c>
      <c r="F3238" s="2" t="s">
        <v>10835</v>
      </c>
      <c r="G3238" s="3">
        <v>46135</v>
      </c>
      <c r="H3238" s="4">
        <v>713001</v>
      </c>
      <c r="I3238" t="s">
        <v>14246</v>
      </c>
      <c r="J3238" s="5" t="str">
        <f t="shared" si="50"/>
        <v>910681609600027272</v>
      </c>
      <c r="K3238" s="5" t="e">
        <f>VLOOKUP(J3238,Sheet2!A:M,13,0)</f>
        <v>#N/A</v>
      </c>
    </row>
    <row r="3239" spans="1:11" x14ac:dyDescent="0.25">
      <c r="A3239" s="2" t="s">
        <v>8</v>
      </c>
      <c r="B3239" s="2" t="s">
        <v>9</v>
      </c>
      <c r="C3239" s="2" t="s">
        <v>10836</v>
      </c>
      <c r="D3239" s="2" t="s">
        <v>10837</v>
      </c>
      <c r="E3239" s="2" t="s">
        <v>10838</v>
      </c>
      <c r="F3239" s="2" t="s">
        <v>10839</v>
      </c>
      <c r="G3239" s="3">
        <v>46135</v>
      </c>
      <c r="H3239" s="4">
        <v>133650</v>
      </c>
      <c r="I3239" t="s">
        <v>14246</v>
      </c>
      <c r="J3239" s="5" t="str">
        <f t="shared" si="50"/>
        <v>910681548400003346</v>
      </c>
      <c r="K3239" s="5" t="e">
        <f>VLOOKUP(J3239,Sheet2!A:M,13,0)</f>
        <v>#N/A</v>
      </c>
    </row>
    <row r="3240" spans="1:11" x14ac:dyDescent="0.25">
      <c r="A3240" s="2" t="s">
        <v>8</v>
      </c>
      <c r="B3240" s="2" t="s">
        <v>9</v>
      </c>
      <c r="C3240" s="2" t="s">
        <v>10840</v>
      </c>
      <c r="D3240" s="2" t="s">
        <v>91</v>
      </c>
      <c r="E3240" s="2" t="s">
        <v>92</v>
      </c>
      <c r="F3240" s="2" t="s">
        <v>10841</v>
      </c>
      <c r="G3240" s="3">
        <v>46135</v>
      </c>
      <c r="H3240" s="4">
        <v>47694</v>
      </c>
      <c r="I3240" t="s">
        <v>14246</v>
      </c>
      <c r="J3240" s="5" t="str">
        <f t="shared" si="50"/>
        <v>910681340200005076</v>
      </c>
      <c r="K3240" s="5" t="e">
        <f>VLOOKUP(J3240,Sheet2!A:M,13,0)</f>
        <v>#N/A</v>
      </c>
    </row>
    <row r="3241" spans="1:11" x14ac:dyDescent="0.25">
      <c r="A3241" s="2" t="s">
        <v>8</v>
      </c>
      <c r="B3241" s="2" t="s">
        <v>9</v>
      </c>
      <c r="C3241" s="2" t="s">
        <v>10842</v>
      </c>
      <c r="D3241" s="2" t="s">
        <v>10843</v>
      </c>
      <c r="E3241" s="2" t="s">
        <v>10844</v>
      </c>
      <c r="F3241" s="2" t="s">
        <v>10845</v>
      </c>
      <c r="G3241" s="3">
        <v>46135</v>
      </c>
      <c r="H3241" s="4">
        <v>110827</v>
      </c>
      <c r="I3241" t="s">
        <v>14245</v>
      </c>
      <c r="J3241" s="5" t="str">
        <f t="shared" si="50"/>
        <v>910681428200001964</v>
      </c>
      <c r="K3241" s="5" t="e">
        <f>VLOOKUP(J3241,Sheet2!A:M,13,0)</f>
        <v>#N/A</v>
      </c>
    </row>
    <row r="3242" spans="1:11" x14ac:dyDescent="0.25">
      <c r="A3242" s="2" t="s">
        <v>8</v>
      </c>
      <c r="B3242" s="2" t="s">
        <v>9</v>
      </c>
      <c r="C3242" s="2" t="s">
        <v>10846</v>
      </c>
      <c r="D3242" s="2" t="s">
        <v>10843</v>
      </c>
      <c r="E3242" s="2" t="s">
        <v>10844</v>
      </c>
      <c r="F3242" s="2" t="s">
        <v>10847</v>
      </c>
      <c r="G3242" s="3">
        <v>46135</v>
      </c>
      <c r="H3242" s="4">
        <v>626400</v>
      </c>
      <c r="I3242" t="s">
        <v>14245</v>
      </c>
      <c r="J3242" s="5" t="str">
        <f t="shared" si="50"/>
        <v>910681520900001969</v>
      </c>
      <c r="K3242" s="5" t="e">
        <f>VLOOKUP(J3242,Sheet2!A:M,13,0)</f>
        <v>#N/A</v>
      </c>
    </row>
    <row r="3243" spans="1:11" x14ac:dyDescent="0.25">
      <c r="A3243" s="2" t="s">
        <v>8</v>
      </c>
      <c r="B3243" s="2" t="s">
        <v>9</v>
      </c>
      <c r="C3243" s="2" t="s">
        <v>10848</v>
      </c>
      <c r="D3243" s="2" t="s">
        <v>99</v>
      </c>
      <c r="E3243" s="2" t="s">
        <v>100</v>
      </c>
      <c r="F3243" s="2" t="s">
        <v>10849</v>
      </c>
      <c r="G3243" s="3">
        <v>46135</v>
      </c>
      <c r="H3243" s="4">
        <v>443310</v>
      </c>
      <c r="I3243" t="s">
        <v>14245</v>
      </c>
      <c r="J3243" s="5" t="str">
        <f t="shared" si="50"/>
        <v>910681716300178407</v>
      </c>
      <c r="K3243" s="5" t="e">
        <f>VLOOKUP(J3243,Sheet2!A:M,13,0)</f>
        <v>#N/A</v>
      </c>
    </row>
    <row r="3244" spans="1:11" x14ac:dyDescent="0.25">
      <c r="A3244" s="2" t="s">
        <v>8</v>
      </c>
      <c r="B3244" s="2" t="s">
        <v>9</v>
      </c>
      <c r="C3244" s="2" t="s">
        <v>10850</v>
      </c>
      <c r="D3244" s="2" t="s">
        <v>10851</v>
      </c>
      <c r="E3244" s="2" t="s">
        <v>10852</v>
      </c>
      <c r="F3244" s="2" t="s">
        <v>10853</v>
      </c>
      <c r="G3244" s="3">
        <v>46135</v>
      </c>
      <c r="H3244" s="4">
        <v>1193841</v>
      </c>
      <c r="I3244" t="s">
        <v>14246</v>
      </c>
      <c r="J3244" s="5" t="str">
        <f t="shared" si="50"/>
        <v>910681476300053192</v>
      </c>
      <c r="K3244" s="5" t="e">
        <f>VLOOKUP(J3244,Sheet2!A:M,13,0)</f>
        <v>#N/A</v>
      </c>
    </row>
    <row r="3245" spans="1:11" x14ac:dyDescent="0.25">
      <c r="A3245" s="2" t="s">
        <v>8</v>
      </c>
      <c r="B3245" s="2" t="s">
        <v>9</v>
      </c>
      <c r="C3245" s="2" t="s">
        <v>10854</v>
      </c>
      <c r="D3245" s="2" t="s">
        <v>10851</v>
      </c>
      <c r="E3245" s="2" t="s">
        <v>10852</v>
      </c>
      <c r="F3245" s="2" t="s">
        <v>10855</v>
      </c>
      <c r="G3245" s="3">
        <v>46135</v>
      </c>
      <c r="H3245" s="4">
        <v>221655</v>
      </c>
      <c r="I3245" t="s">
        <v>14246</v>
      </c>
      <c r="J3245" s="5" t="str">
        <f t="shared" si="50"/>
        <v>910681479800053198</v>
      </c>
      <c r="K3245" s="5" t="e">
        <f>VLOOKUP(J3245,Sheet2!A:M,13,0)</f>
        <v>#N/A</v>
      </c>
    </row>
    <row r="3246" spans="1:11" x14ac:dyDescent="0.25">
      <c r="A3246" s="2" t="s">
        <v>8</v>
      </c>
      <c r="B3246" s="2" t="s">
        <v>9</v>
      </c>
      <c r="C3246" s="2" t="s">
        <v>10856</v>
      </c>
      <c r="D3246" s="2" t="s">
        <v>4513</v>
      </c>
      <c r="E3246" s="2" t="s">
        <v>4514</v>
      </c>
      <c r="F3246" s="2" t="s">
        <v>10857</v>
      </c>
      <c r="G3246" s="3">
        <v>46135</v>
      </c>
      <c r="H3246" s="4">
        <v>110827</v>
      </c>
      <c r="I3246" t="s">
        <v>14245</v>
      </c>
      <c r="J3246" s="5" t="str">
        <f t="shared" si="50"/>
        <v>910681468400005087</v>
      </c>
      <c r="K3246" s="5" t="e">
        <f>VLOOKUP(J3246,Sheet2!A:M,13,0)</f>
        <v>#N/A</v>
      </c>
    </row>
    <row r="3247" spans="1:11" x14ac:dyDescent="0.25">
      <c r="A3247" s="2" t="s">
        <v>8</v>
      </c>
      <c r="B3247" s="2" t="s">
        <v>9</v>
      </c>
      <c r="C3247" s="2" t="s">
        <v>10858</v>
      </c>
      <c r="D3247" s="2" t="s">
        <v>10859</v>
      </c>
      <c r="E3247" s="2" t="s">
        <v>10860</v>
      </c>
      <c r="F3247" s="2" t="s">
        <v>10861</v>
      </c>
      <c r="G3247" s="3">
        <v>46135</v>
      </c>
      <c r="H3247" s="4">
        <v>658029</v>
      </c>
      <c r="I3247" t="s">
        <v>14246</v>
      </c>
      <c r="J3247" s="5" t="str">
        <f t="shared" si="50"/>
        <v>910681589000005082</v>
      </c>
      <c r="K3247" s="5" t="e">
        <f>VLOOKUP(J3247,Sheet2!A:M,13,0)</f>
        <v>#N/A</v>
      </c>
    </row>
    <row r="3248" spans="1:11" x14ac:dyDescent="0.25">
      <c r="A3248" s="2" t="s">
        <v>8</v>
      </c>
      <c r="B3248" s="2" t="s">
        <v>9</v>
      </c>
      <c r="C3248" s="2" t="s">
        <v>10862</v>
      </c>
      <c r="D3248" s="2" t="s">
        <v>1963</v>
      </c>
      <c r="E3248" s="2" t="s">
        <v>1964</v>
      </c>
      <c r="F3248" s="2" t="s">
        <v>10863</v>
      </c>
      <c r="G3248" s="3">
        <v>46135</v>
      </c>
      <c r="H3248" s="4">
        <v>153252</v>
      </c>
      <c r="I3248" t="s">
        <v>14246</v>
      </c>
      <c r="J3248" s="5" t="str">
        <f t="shared" si="50"/>
        <v>910681543600012260</v>
      </c>
      <c r="K3248" s="5" t="e">
        <f>VLOOKUP(J3248,Sheet2!A:M,13,0)</f>
        <v>#N/A</v>
      </c>
    </row>
    <row r="3249" spans="1:11" x14ac:dyDescent="0.25">
      <c r="A3249" s="2" t="s">
        <v>8</v>
      </c>
      <c r="B3249" s="2" t="s">
        <v>9</v>
      </c>
      <c r="C3249" s="2" t="s">
        <v>10864</v>
      </c>
      <c r="D3249" s="2" t="s">
        <v>1963</v>
      </c>
      <c r="E3249" s="2" t="s">
        <v>1964</v>
      </c>
      <c r="F3249" s="2" t="s">
        <v>10865</v>
      </c>
      <c r="G3249" s="3">
        <v>46135</v>
      </c>
      <c r="H3249" s="4">
        <v>314833</v>
      </c>
      <c r="I3249" t="s">
        <v>14246</v>
      </c>
      <c r="J3249" s="5" t="str">
        <f t="shared" si="50"/>
        <v>910681550600012261</v>
      </c>
      <c r="K3249" s="5" t="e">
        <f>VLOOKUP(J3249,Sheet2!A:M,13,0)</f>
        <v>#N/A</v>
      </c>
    </row>
    <row r="3250" spans="1:11" x14ac:dyDescent="0.25">
      <c r="A3250" s="2" t="s">
        <v>8</v>
      </c>
      <c r="B3250" s="2" t="s">
        <v>9</v>
      </c>
      <c r="C3250" s="2" t="s">
        <v>10866</v>
      </c>
      <c r="D3250" s="2" t="s">
        <v>1963</v>
      </c>
      <c r="E3250" s="2" t="s">
        <v>1964</v>
      </c>
      <c r="F3250" s="2" t="s">
        <v>10867</v>
      </c>
      <c r="G3250" s="3">
        <v>46135</v>
      </c>
      <c r="H3250" s="4">
        <v>160380</v>
      </c>
      <c r="I3250" t="s">
        <v>14246</v>
      </c>
      <c r="J3250" s="5" t="str">
        <f t="shared" si="50"/>
        <v>910681562000012264</v>
      </c>
      <c r="K3250" s="5" t="e">
        <f>VLOOKUP(J3250,Sheet2!A:M,13,0)</f>
        <v>#N/A</v>
      </c>
    </row>
    <row r="3251" spans="1:11" x14ac:dyDescent="0.25">
      <c r="A3251" s="2" t="s">
        <v>8</v>
      </c>
      <c r="B3251" s="2" t="s">
        <v>9</v>
      </c>
      <c r="C3251" s="2" t="s">
        <v>10868</v>
      </c>
      <c r="D3251" s="2" t="s">
        <v>1971</v>
      </c>
      <c r="E3251" s="2" t="s">
        <v>1972</v>
      </c>
      <c r="F3251" s="2" t="s">
        <v>10869</v>
      </c>
      <c r="G3251" s="3">
        <v>46135</v>
      </c>
      <c r="H3251" s="4">
        <v>1236257</v>
      </c>
      <c r="I3251" t="s">
        <v>14246</v>
      </c>
      <c r="J3251" s="5" t="str">
        <f t="shared" si="50"/>
        <v>910681570700053286</v>
      </c>
      <c r="K3251" s="5" t="e">
        <f>VLOOKUP(J3251,Sheet2!A:M,13,0)</f>
        <v>#N/A</v>
      </c>
    </row>
    <row r="3252" spans="1:11" x14ac:dyDescent="0.25">
      <c r="A3252" s="2" t="s">
        <v>8</v>
      </c>
      <c r="B3252" s="2" t="s">
        <v>9</v>
      </c>
      <c r="C3252" s="2" t="s">
        <v>10870</v>
      </c>
      <c r="D3252" s="2" t="s">
        <v>7071</v>
      </c>
      <c r="E3252" s="2" t="s">
        <v>7072</v>
      </c>
      <c r="F3252" s="2" t="s">
        <v>10871</v>
      </c>
      <c r="G3252" s="3">
        <v>46135</v>
      </c>
      <c r="H3252" s="4">
        <v>49680</v>
      </c>
      <c r="I3252" t="s">
        <v>14245</v>
      </c>
      <c r="J3252" s="5" t="str">
        <f t="shared" si="50"/>
        <v>910681607400012280</v>
      </c>
      <c r="K3252" s="5" t="e">
        <f>VLOOKUP(J3252,Sheet2!A:M,13,0)</f>
        <v>#N/A</v>
      </c>
    </row>
    <row r="3253" spans="1:11" x14ac:dyDescent="0.25">
      <c r="A3253" s="2" t="s">
        <v>8</v>
      </c>
      <c r="B3253" s="2" t="s">
        <v>9</v>
      </c>
      <c r="C3253" s="2" t="s">
        <v>10872</v>
      </c>
      <c r="D3253" s="2" t="s">
        <v>10399</v>
      </c>
      <c r="E3253" s="2" t="s">
        <v>10400</v>
      </c>
      <c r="F3253" s="2" t="s">
        <v>10873</v>
      </c>
      <c r="G3253" s="3">
        <v>46135</v>
      </c>
      <c r="H3253" s="4">
        <v>110827</v>
      </c>
      <c r="I3253" t="s">
        <v>14245</v>
      </c>
      <c r="J3253" s="5" t="str">
        <f t="shared" si="50"/>
        <v>910681490200003324</v>
      </c>
      <c r="K3253" s="5" t="e">
        <f>VLOOKUP(J3253,Sheet2!A:M,13,0)</f>
        <v>#N/A</v>
      </c>
    </row>
    <row r="3254" spans="1:11" x14ac:dyDescent="0.25">
      <c r="A3254" s="2" t="s">
        <v>8</v>
      </c>
      <c r="B3254" s="2" t="s">
        <v>9</v>
      </c>
      <c r="C3254" s="2" t="s">
        <v>10874</v>
      </c>
      <c r="D3254" s="2" t="s">
        <v>10875</v>
      </c>
      <c r="E3254" s="2" t="s">
        <v>10876</v>
      </c>
      <c r="F3254" s="2" t="s">
        <v>10877</v>
      </c>
      <c r="G3254" s="3">
        <v>46135</v>
      </c>
      <c r="H3254" s="4">
        <v>227822</v>
      </c>
      <c r="I3254" t="s">
        <v>14246</v>
      </c>
      <c r="J3254" s="5" t="str">
        <f t="shared" si="50"/>
        <v>910681478700177417</v>
      </c>
      <c r="K3254" s="5" t="e">
        <f>VLOOKUP(J3254,Sheet2!A:M,13,0)</f>
        <v>#N/A</v>
      </c>
    </row>
    <row r="3255" spans="1:11" x14ac:dyDescent="0.25">
      <c r="A3255" s="2" t="s">
        <v>8</v>
      </c>
      <c r="B3255" s="2" t="s">
        <v>9</v>
      </c>
      <c r="C3255" s="2" t="s">
        <v>10878</v>
      </c>
      <c r="D3255" s="2" t="s">
        <v>10875</v>
      </c>
      <c r="E3255" s="2" t="s">
        <v>10876</v>
      </c>
      <c r="F3255" s="2" t="s">
        <v>10879</v>
      </c>
      <c r="G3255" s="3">
        <v>46135</v>
      </c>
      <c r="H3255" s="4">
        <v>99360</v>
      </c>
      <c r="I3255" t="s">
        <v>14246</v>
      </c>
      <c r="J3255" s="5" t="str">
        <f t="shared" si="50"/>
        <v>910681479300177421</v>
      </c>
      <c r="K3255" s="5" t="e">
        <f>VLOOKUP(J3255,Sheet2!A:M,13,0)</f>
        <v>#N/A</v>
      </c>
    </row>
    <row r="3256" spans="1:11" x14ac:dyDescent="0.25">
      <c r="A3256" s="2" t="s">
        <v>8</v>
      </c>
      <c r="B3256" s="2" t="s">
        <v>9</v>
      </c>
      <c r="C3256" s="2" t="s">
        <v>10880</v>
      </c>
      <c r="D3256" s="2" t="s">
        <v>10881</v>
      </c>
      <c r="E3256" s="2" t="s">
        <v>10882</v>
      </c>
      <c r="F3256" s="2" t="s">
        <v>10883</v>
      </c>
      <c r="G3256" s="3">
        <v>46135</v>
      </c>
      <c r="H3256" s="4">
        <v>80190</v>
      </c>
      <c r="I3256" t="s">
        <v>14245</v>
      </c>
      <c r="J3256" s="5" t="str">
        <f t="shared" si="50"/>
        <v>910681494100010104</v>
      </c>
      <c r="K3256" s="5" t="e">
        <f>VLOOKUP(J3256,Sheet2!A:M,13,0)</f>
        <v>#N/A</v>
      </c>
    </row>
    <row r="3257" spans="1:11" x14ac:dyDescent="0.25">
      <c r="A3257" s="2" t="s">
        <v>8</v>
      </c>
      <c r="B3257" s="2" t="s">
        <v>9</v>
      </c>
      <c r="C3257" s="2" t="s">
        <v>10884</v>
      </c>
      <c r="D3257" s="2" t="s">
        <v>10885</v>
      </c>
      <c r="E3257" s="2" t="s">
        <v>10886</v>
      </c>
      <c r="F3257" s="2" t="s">
        <v>10887</v>
      </c>
      <c r="G3257" s="3">
        <v>46135</v>
      </c>
      <c r="H3257" s="4">
        <v>110827</v>
      </c>
      <c r="I3257" t="s">
        <v>14246</v>
      </c>
      <c r="J3257" s="5" t="str">
        <f t="shared" si="50"/>
        <v>910681699700178345</v>
      </c>
      <c r="K3257" s="5" t="e">
        <f>VLOOKUP(J3257,Sheet2!A:M,13,0)</f>
        <v>#N/A</v>
      </c>
    </row>
    <row r="3258" spans="1:11" x14ac:dyDescent="0.25">
      <c r="A3258" s="2" t="s">
        <v>8</v>
      </c>
      <c r="B3258" s="2" t="s">
        <v>9</v>
      </c>
      <c r="C3258" s="2" t="s">
        <v>10888</v>
      </c>
      <c r="D3258" s="2" t="s">
        <v>5128</v>
      </c>
      <c r="E3258" s="2" t="s">
        <v>5129</v>
      </c>
      <c r="F3258" s="2" t="s">
        <v>10889</v>
      </c>
      <c r="G3258" s="3">
        <v>46135</v>
      </c>
      <c r="H3258" s="4">
        <v>80190</v>
      </c>
      <c r="I3258" t="s">
        <v>14245</v>
      </c>
      <c r="J3258" s="5" t="str">
        <f t="shared" si="50"/>
        <v>910681398000177049</v>
      </c>
      <c r="K3258" s="5" t="e">
        <f>VLOOKUP(J3258,Sheet2!A:M,13,0)</f>
        <v>#N/A</v>
      </c>
    </row>
    <row r="3259" spans="1:11" x14ac:dyDescent="0.25">
      <c r="A3259" s="2" t="s">
        <v>8</v>
      </c>
      <c r="B3259" s="2" t="s">
        <v>9</v>
      </c>
      <c r="C3259" s="2" t="s">
        <v>10890</v>
      </c>
      <c r="D3259" s="2" t="s">
        <v>669</v>
      </c>
      <c r="E3259" s="2" t="s">
        <v>670</v>
      </c>
      <c r="F3259" s="2" t="s">
        <v>10891</v>
      </c>
      <c r="G3259" s="3">
        <v>46135</v>
      </c>
      <c r="H3259" s="4">
        <v>491004</v>
      </c>
      <c r="I3259" t="s">
        <v>14245</v>
      </c>
      <c r="J3259" s="5" t="str">
        <f t="shared" si="50"/>
        <v>910681416100177141</v>
      </c>
      <c r="K3259" s="5" t="e">
        <f>VLOOKUP(J3259,Sheet2!A:M,13,0)</f>
        <v>#N/A</v>
      </c>
    </row>
    <row r="3260" spans="1:11" x14ac:dyDescent="0.25">
      <c r="A3260" s="2" t="s">
        <v>8</v>
      </c>
      <c r="B3260" s="2" t="s">
        <v>9</v>
      </c>
      <c r="C3260" s="2" t="s">
        <v>10892</v>
      </c>
      <c r="D3260" s="2" t="s">
        <v>669</v>
      </c>
      <c r="E3260" s="2" t="s">
        <v>670</v>
      </c>
      <c r="F3260" s="2" t="s">
        <v>10893</v>
      </c>
      <c r="G3260" s="3">
        <v>46135</v>
      </c>
      <c r="H3260" s="4">
        <v>485734</v>
      </c>
      <c r="I3260" t="s">
        <v>14245</v>
      </c>
      <c r="J3260" s="5" t="str">
        <f t="shared" si="50"/>
        <v>910681421700177171</v>
      </c>
      <c r="K3260" s="5" t="e">
        <f>VLOOKUP(J3260,Sheet2!A:M,13,0)</f>
        <v>#N/A</v>
      </c>
    </row>
    <row r="3261" spans="1:11" x14ac:dyDescent="0.25">
      <c r="A3261" s="2" t="s">
        <v>8</v>
      </c>
      <c r="B3261" s="2" t="s">
        <v>9</v>
      </c>
      <c r="C3261" s="2" t="s">
        <v>10894</v>
      </c>
      <c r="D3261" s="2" t="s">
        <v>2723</v>
      </c>
      <c r="E3261" s="2" t="s">
        <v>2724</v>
      </c>
      <c r="F3261" s="2" t="s">
        <v>10895</v>
      </c>
      <c r="G3261" s="3">
        <v>46135</v>
      </c>
      <c r="H3261" s="4">
        <v>155430</v>
      </c>
      <c r="I3261" t="s">
        <v>14246</v>
      </c>
      <c r="J3261" s="5" t="str">
        <f t="shared" si="50"/>
        <v>910681705800178369</v>
      </c>
      <c r="K3261" s="5" t="e">
        <f>VLOOKUP(J3261,Sheet2!A:M,13,0)</f>
        <v>#N/A</v>
      </c>
    </row>
    <row r="3262" spans="1:11" x14ac:dyDescent="0.25">
      <c r="A3262" s="2" t="s">
        <v>8</v>
      </c>
      <c r="B3262" s="2" t="s">
        <v>9</v>
      </c>
      <c r="C3262" s="2" t="s">
        <v>10896</v>
      </c>
      <c r="D3262" s="2" t="s">
        <v>5138</v>
      </c>
      <c r="E3262" s="2" t="s">
        <v>5139</v>
      </c>
      <c r="F3262" s="2" t="s">
        <v>10897</v>
      </c>
      <c r="G3262" s="3">
        <v>46135</v>
      </c>
      <c r="H3262" s="4">
        <v>53460</v>
      </c>
      <c r="I3262" t="s">
        <v>14245</v>
      </c>
      <c r="J3262" s="5" t="str">
        <f t="shared" si="50"/>
        <v>910681449600000687</v>
      </c>
      <c r="K3262" s="5" t="e">
        <f>VLOOKUP(J3262,Sheet2!A:M,13,0)</f>
        <v>#N/A</v>
      </c>
    </row>
    <row r="3263" spans="1:11" x14ac:dyDescent="0.25">
      <c r="A3263" s="2" t="s">
        <v>8</v>
      </c>
      <c r="B3263" s="2" t="s">
        <v>9</v>
      </c>
      <c r="C3263" s="2" t="s">
        <v>10898</v>
      </c>
      <c r="D3263" s="2" t="s">
        <v>10899</v>
      </c>
      <c r="E3263" s="2" t="s">
        <v>10900</v>
      </c>
      <c r="F3263" s="2" t="s">
        <v>10901</v>
      </c>
      <c r="G3263" s="3">
        <v>46135</v>
      </c>
      <c r="H3263" s="4">
        <v>47694</v>
      </c>
      <c r="I3263" t="s">
        <v>14245</v>
      </c>
      <c r="J3263" s="5" t="str">
        <f t="shared" si="50"/>
        <v>910681461700010093</v>
      </c>
      <c r="K3263" s="5" t="e">
        <f>VLOOKUP(J3263,Sheet2!A:M,13,0)</f>
        <v>#N/A</v>
      </c>
    </row>
    <row r="3264" spans="1:11" x14ac:dyDescent="0.25">
      <c r="A3264" s="2" t="s">
        <v>8</v>
      </c>
      <c r="B3264" s="2" t="s">
        <v>9</v>
      </c>
      <c r="C3264" s="2" t="s">
        <v>10902</v>
      </c>
      <c r="D3264" s="2" t="s">
        <v>10903</v>
      </c>
      <c r="E3264" s="2" t="s">
        <v>10904</v>
      </c>
      <c r="F3264" s="2" t="s">
        <v>10905</v>
      </c>
      <c r="G3264" s="3">
        <v>46135</v>
      </c>
      <c r="H3264" s="4">
        <v>2376110</v>
      </c>
      <c r="I3264" t="s">
        <v>14249</v>
      </c>
      <c r="J3264" s="5" t="str">
        <f t="shared" si="50"/>
        <v>910681483600177449</v>
      </c>
      <c r="K3264" s="5" t="e">
        <f>VLOOKUP(J3264,Sheet2!A:M,13,0)</f>
        <v>#N/A</v>
      </c>
    </row>
    <row r="3265" spans="1:11" x14ac:dyDescent="0.25">
      <c r="A3265" s="2" t="s">
        <v>8</v>
      </c>
      <c r="B3265" s="2" t="s">
        <v>9</v>
      </c>
      <c r="C3265" s="2" t="s">
        <v>10906</v>
      </c>
      <c r="D3265" s="2" t="s">
        <v>10907</v>
      </c>
      <c r="E3265" s="2" t="s">
        <v>10908</v>
      </c>
      <c r="F3265" s="2" t="s">
        <v>10909</v>
      </c>
      <c r="G3265" s="3">
        <v>46135</v>
      </c>
      <c r="H3265" s="4">
        <v>110827</v>
      </c>
      <c r="I3265" t="s">
        <v>14245</v>
      </c>
      <c r="J3265" s="5" t="str">
        <f t="shared" si="50"/>
        <v>910681605900001621</v>
      </c>
      <c r="K3265" s="5" t="e">
        <f>VLOOKUP(J3265,Sheet2!A:M,13,0)</f>
        <v>#N/A</v>
      </c>
    </row>
    <row r="3266" spans="1:11" x14ac:dyDescent="0.25">
      <c r="A3266" s="2" t="s">
        <v>8</v>
      </c>
      <c r="B3266" s="2" t="s">
        <v>9</v>
      </c>
      <c r="C3266" s="2" t="s">
        <v>10910</v>
      </c>
      <c r="D3266" s="2" t="s">
        <v>717</v>
      </c>
      <c r="E3266" s="2" t="s">
        <v>718</v>
      </c>
      <c r="F3266" s="2" t="s">
        <v>10911</v>
      </c>
      <c r="G3266" s="3">
        <v>46135</v>
      </c>
      <c r="H3266" s="4">
        <v>54432</v>
      </c>
      <c r="I3266" t="s">
        <v>14245</v>
      </c>
      <c r="J3266" s="5" t="str">
        <f t="shared" si="50"/>
        <v>910681630000005099</v>
      </c>
      <c r="K3266" s="5" t="e">
        <f>VLOOKUP(J3266,Sheet2!A:M,13,0)</f>
        <v>#N/A</v>
      </c>
    </row>
    <row r="3267" spans="1:11" x14ac:dyDescent="0.25">
      <c r="A3267" s="2" t="s">
        <v>8</v>
      </c>
      <c r="B3267" s="2" t="s">
        <v>9</v>
      </c>
      <c r="C3267" s="2" t="s">
        <v>10912</v>
      </c>
      <c r="D3267" s="2" t="s">
        <v>10442</v>
      </c>
      <c r="E3267" s="2" t="s">
        <v>10443</v>
      </c>
      <c r="F3267" s="2" t="s">
        <v>10913</v>
      </c>
      <c r="G3267" s="3">
        <v>46135</v>
      </c>
      <c r="H3267" s="4">
        <v>221655</v>
      </c>
      <c r="I3267" t="s">
        <v>14245</v>
      </c>
      <c r="J3267" s="5" t="str">
        <f t="shared" ref="J3267:J3330" si="51">C3267&amp;RIGHT(F3267,8)</f>
        <v>910681454300003322</v>
      </c>
      <c r="K3267" s="5" t="e">
        <f>VLOOKUP(J3267,Sheet2!A:M,13,0)</f>
        <v>#N/A</v>
      </c>
    </row>
    <row r="3268" spans="1:11" x14ac:dyDescent="0.25">
      <c r="A3268" s="2" t="s">
        <v>8</v>
      </c>
      <c r="B3268" s="2" t="s">
        <v>9</v>
      </c>
      <c r="C3268" s="2" t="s">
        <v>10914</v>
      </c>
      <c r="D3268" s="2" t="s">
        <v>7133</v>
      </c>
      <c r="E3268" s="2" t="s">
        <v>7134</v>
      </c>
      <c r="F3268" s="2" t="s">
        <v>10915</v>
      </c>
      <c r="G3268" s="3">
        <v>46135</v>
      </c>
      <c r="H3268" s="4">
        <v>110827</v>
      </c>
      <c r="I3268" t="s">
        <v>14245</v>
      </c>
      <c r="J3268" s="5" t="str">
        <f t="shared" si="51"/>
        <v>910681340600176799</v>
      </c>
      <c r="K3268" s="5" t="e">
        <f>VLOOKUP(J3268,Sheet2!A:M,13,0)</f>
        <v>#N/A</v>
      </c>
    </row>
    <row r="3269" spans="1:11" x14ac:dyDescent="0.25">
      <c r="A3269" s="2" t="s">
        <v>8</v>
      </c>
      <c r="B3269" s="2" t="s">
        <v>9</v>
      </c>
      <c r="C3269" s="2" t="s">
        <v>10916</v>
      </c>
      <c r="D3269" s="2" t="s">
        <v>5667</v>
      </c>
      <c r="E3269" s="2" t="s">
        <v>5668</v>
      </c>
      <c r="F3269" s="2" t="s">
        <v>10917</v>
      </c>
      <c r="G3269" s="3">
        <v>46135</v>
      </c>
      <c r="H3269" s="4">
        <v>480341</v>
      </c>
      <c r="I3269" t="s">
        <v>14245</v>
      </c>
      <c r="J3269" s="5" t="str">
        <f t="shared" si="51"/>
        <v>910681313500000959</v>
      </c>
      <c r="K3269" s="5" t="e">
        <f>VLOOKUP(J3269,Sheet2!A:M,13,0)</f>
        <v>#N/A</v>
      </c>
    </row>
    <row r="3270" spans="1:11" x14ac:dyDescent="0.25">
      <c r="A3270" s="2" t="s">
        <v>8</v>
      </c>
      <c r="B3270" s="2" t="s">
        <v>9</v>
      </c>
      <c r="C3270" s="2" t="s">
        <v>10918</v>
      </c>
      <c r="D3270" s="2" t="s">
        <v>7675</v>
      </c>
      <c r="E3270" s="2" t="s">
        <v>7676</v>
      </c>
      <c r="F3270" s="2" t="s">
        <v>10919</v>
      </c>
      <c r="G3270" s="3">
        <v>46135</v>
      </c>
      <c r="H3270" s="4">
        <v>198720</v>
      </c>
      <c r="I3270" t="s">
        <v>14245</v>
      </c>
      <c r="J3270" s="5" t="str">
        <f t="shared" si="51"/>
        <v>910681685400005926</v>
      </c>
      <c r="K3270" s="5" t="e">
        <f>VLOOKUP(J3270,Sheet2!A:M,13,0)</f>
        <v>#N/A</v>
      </c>
    </row>
    <row r="3271" spans="1:11" x14ac:dyDescent="0.25">
      <c r="A3271" s="2" t="s">
        <v>8</v>
      </c>
      <c r="B3271" s="2" t="s">
        <v>9</v>
      </c>
      <c r="C3271" s="2" t="s">
        <v>10920</v>
      </c>
      <c r="D3271" s="2" t="s">
        <v>5170</v>
      </c>
      <c r="E3271" s="2" t="s">
        <v>5171</v>
      </c>
      <c r="F3271" s="2" t="s">
        <v>10921</v>
      </c>
      <c r="G3271" s="3">
        <v>46135</v>
      </c>
      <c r="H3271" s="4">
        <v>775792</v>
      </c>
      <c r="I3271" t="s">
        <v>14246</v>
      </c>
      <c r="J3271" s="5" t="str">
        <f t="shared" si="51"/>
        <v>910681328800005876</v>
      </c>
      <c r="K3271" s="5" t="e">
        <f>VLOOKUP(J3271,Sheet2!A:M,13,0)</f>
        <v>#N/A</v>
      </c>
    </row>
    <row r="3272" spans="1:11" x14ac:dyDescent="0.25">
      <c r="A3272" s="2" t="s">
        <v>8</v>
      </c>
      <c r="B3272" s="2" t="s">
        <v>9</v>
      </c>
      <c r="C3272" s="2" t="s">
        <v>10922</v>
      </c>
      <c r="D3272" s="2" t="s">
        <v>5182</v>
      </c>
      <c r="E3272" s="2" t="s">
        <v>5183</v>
      </c>
      <c r="F3272" s="2" t="s">
        <v>5671</v>
      </c>
      <c r="G3272" s="3">
        <v>46135</v>
      </c>
      <c r="H3272" s="4">
        <v>338282</v>
      </c>
      <c r="I3272" t="s">
        <v>14245</v>
      </c>
      <c r="J3272" s="5" t="str">
        <f t="shared" si="51"/>
        <v>910681471800005069</v>
      </c>
      <c r="K3272" s="5" t="e">
        <f>VLOOKUP(J3272,Sheet2!A:M,13,0)</f>
        <v>#N/A</v>
      </c>
    </row>
    <row r="3273" spans="1:11" x14ac:dyDescent="0.25">
      <c r="A3273" s="2" t="s">
        <v>8</v>
      </c>
      <c r="B3273" s="2" t="s">
        <v>9</v>
      </c>
      <c r="C3273" s="2" t="s">
        <v>10923</v>
      </c>
      <c r="D3273" s="2" t="s">
        <v>2790</v>
      </c>
      <c r="E3273" s="2" t="s">
        <v>2791</v>
      </c>
      <c r="F3273" s="2" t="s">
        <v>10924</v>
      </c>
      <c r="G3273" s="3">
        <v>46135</v>
      </c>
      <c r="H3273" s="4">
        <v>536544</v>
      </c>
      <c r="I3273" t="s">
        <v>14245</v>
      </c>
      <c r="J3273" s="5" t="str">
        <f t="shared" si="51"/>
        <v>910681438200002982</v>
      </c>
      <c r="K3273" s="5" t="e">
        <f>VLOOKUP(J3273,Sheet2!A:M,13,0)</f>
        <v>#N/A</v>
      </c>
    </row>
    <row r="3274" spans="1:11" x14ac:dyDescent="0.25">
      <c r="A3274" s="2" t="s">
        <v>8</v>
      </c>
      <c r="B3274" s="2" t="s">
        <v>9</v>
      </c>
      <c r="C3274" s="2" t="s">
        <v>10925</v>
      </c>
      <c r="D3274" s="2" t="s">
        <v>4643</v>
      </c>
      <c r="E3274" s="2" t="s">
        <v>4644</v>
      </c>
      <c r="F3274" s="2" t="s">
        <v>10926</v>
      </c>
      <c r="G3274" s="3">
        <v>46135</v>
      </c>
      <c r="H3274" s="4">
        <v>221655</v>
      </c>
      <c r="I3274" t="s">
        <v>14246</v>
      </c>
      <c r="J3274" s="5" t="str">
        <f t="shared" si="51"/>
        <v>910681331500176757</v>
      </c>
      <c r="K3274" s="5" t="e">
        <f>VLOOKUP(J3274,Sheet2!A:M,13,0)</f>
        <v>#N/A</v>
      </c>
    </row>
    <row r="3275" spans="1:11" x14ac:dyDescent="0.25">
      <c r="A3275" s="2" t="s">
        <v>8</v>
      </c>
      <c r="B3275" s="2" t="s">
        <v>9</v>
      </c>
      <c r="C3275" s="2" t="s">
        <v>10927</v>
      </c>
      <c r="D3275" s="2" t="s">
        <v>4643</v>
      </c>
      <c r="E3275" s="2" t="s">
        <v>4644</v>
      </c>
      <c r="F3275" s="2" t="s">
        <v>10928</v>
      </c>
      <c r="G3275" s="3">
        <v>46135</v>
      </c>
      <c r="H3275" s="4">
        <v>190133</v>
      </c>
      <c r="I3275" t="s">
        <v>14245</v>
      </c>
      <c r="J3275" s="5" t="str">
        <f t="shared" si="51"/>
        <v>910681336800176784</v>
      </c>
      <c r="K3275" s="5" t="e">
        <f>VLOOKUP(J3275,Sheet2!A:M,13,0)</f>
        <v>#N/A</v>
      </c>
    </row>
    <row r="3276" spans="1:11" x14ac:dyDescent="0.25">
      <c r="A3276" s="2" t="s">
        <v>8</v>
      </c>
      <c r="B3276" s="2" t="s">
        <v>9</v>
      </c>
      <c r="C3276" s="2" t="s">
        <v>10929</v>
      </c>
      <c r="D3276" s="2" t="s">
        <v>10930</v>
      </c>
      <c r="E3276" s="2" t="s">
        <v>10931</v>
      </c>
      <c r="F3276" s="2" t="s">
        <v>10932</v>
      </c>
      <c r="G3276" s="3">
        <v>46135</v>
      </c>
      <c r="H3276" s="4">
        <v>332482</v>
      </c>
      <c r="I3276" t="s">
        <v>14246</v>
      </c>
      <c r="J3276" s="5" t="str">
        <f t="shared" si="51"/>
        <v>910681478900177418</v>
      </c>
      <c r="K3276" s="5" t="e">
        <f>VLOOKUP(J3276,Sheet2!A:M,13,0)</f>
        <v>#N/A</v>
      </c>
    </row>
    <row r="3277" spans="1:11" x14ac:dyDescent="0.25">
      <c r="A3277" s="2" t="s">
        <v>8</v>
      </c>
      <c r="B3277" s="2" t="s">
        <v>9</v>
      </c>
      <c r="C3277" s="2" t="s">
        <v>10933</v>
      </c>
      <c r="D3277" s="2" t="s">
        <v>10934</v>
      </c>
      <c r="E3277" s="2" t="s">
        <v>10935</v>
      </c>
      <c r="F3277" s="2" t="s">
        <v>10936</v>
      </c>
      <c r="G3277" s="3">
        <v>46135</v>
      </c>
      <c r="H3277" s="4">
        <v>518867</v>
      </c>
      <c r="I3277" t="s">
        <v>14245</v>
      </c>
      <c r="J3277" s="5" t="str">
        <f t="shared" si="51"/>
        <v>910681454700002552</v>
      </c>
      <c r="K3277" s="5" t="e">
        <f>VLOOKUP(J3277,Sheet2!A:M,13,0)</f>
        <v>#N/A</v>
      </c>
    </row>
    <row r="3278" spans="1:11" x14ac:dyDescent="0.25">
      <c r="A3278" s="2" t="s">
        <v>8</v>
      </c>
      <c r="B3278" s="2" t="s">
        <v>9</v>
      </c>
      <c r="C3278" s="2" t="s">
        <v>10937</v>
      </c>
      <c r="D3278" s="2" t="s">
        <v>10938</v>
      </c>
      <c r="E3278" s="2" t="s">
        <v>10939</v>
      </c>
      <c r="F3278" s="2" t="s">
        <v>10940</v>
      </c>
      <c r="G3278" s="3">
        <v>46135</v>
      </c>
      <c r="H3278" s="4">
        <v>221655</v>
      </c>
      <c r="I3278" t="s">
        <v>14245</v>
      </c>
      <c r="J3278" s="5" t="str">
        <f t="shared" si="51"/>
        <v>910681690200002570</v>
      </c>
      <c r="K3278" s="5" t="e">
        <f>VLOOKUP(J3278,Sheet2!A:M,13,0)</f>
        <v>#N/A</v>
      </c>
    </row>
    <row r="3279" spans="1:11" x14ac:dyDescent="0.25">
      <c r="A3279" s="2" t="s">
        <v>8</v>
      </c>
      <c r="B3279" s="2" t="s">
        <v>9</v>
      </c>
      <c r="C3279" s="2" t="s">
        <v>10941</v>
      </c>
      <c r="D3279" s="2" t="s">
        <v>10938</v>
      </c>
      <c r="E3279" s="2" t="s">
        <v>10939</v>
      </c>
      <c r="F3279" s="2" t="s">
        <v>10942</v>
      </c>
      <c r="G3279" s="3">
        <v>46135</v>
      </c>
      <c r="H3279" s="4">
        <v>120085</v>
      </c>
      <c r="I3279" t="s">
        <v>14245</v>
      </c>
      <c r="J3279" s="5" t="str">
        <f t="shared" si="51"/>
        <v>910681706800002573</v>
      </c>
      <c r="K3279" s="5" t="e">
        <f>VLOOKUP(J3279,Sheet2!A:M,13,0)</f>
        <v>#N/A</v>
      </c>
    </row>
    <row r="3280" spans="1:11" x14ac:dyDescent="0.25">
      <c r="A3280" s="2" t="s">
        <v>8</v>
      </c>
      <c r="B3280" s="2" t="s">
        <v>9</v>
      </c>
      <c r="C3280" s="2" t="s">
        <v>10943</v>
      </c>
      <c r="D3280" s="2" t="s">
        <v>9200</v>
      </c>
      <c r="E3280" s="2" t="s">
        <v>9201</v>
      </c>
      <c r="F3280" s="2" t="s">
        <v>10944</v>
      </c>
      <c r="G3280" s="3">
        <v>46135</v>
      </c>
      <c r="H3280" s="4">
        <v>47694</v>
      </c>
      <c r="I3280" t="s">
        <v>14245</v>
      </c>
      <c r="J3280" s="5" t="str">
        <f t="shared" si="51"/>
        <v>910681474000007764</v>
      </c>
      <c r="K3280" s="5" t="e">
        <f>VLOOKUP(J3280,Sheet2!A:M,13,0)</f>
        <v>#N/A</v>
      </c>
    </row>
    <row r="3281" spans="1:11" x14ac:dyDescent="0.25">
      <c r="A3281" s="2" t="s">
        <v>8</v>
      </c>
      <c r="B3281" s="2" t="s">
        <v>9</v>
      </c>
      <c r="C3281" s="2" t="s">
        <v>10945</v>
      </c>
      <c r="D3281" s="2" t="s">
        <v>10946</v>
      </c>
      <c r="E3281" s="2" t="s">
        <v>10947</v>
      </c>
      <c r="F3281" s="2" t="s">
        <v>10948</v>
      </c>
      <c r="G3281" s="3">
        <v>46135</v>
      </c>
      <c r="H3281" s="4">
        <v>401783</v>
      </c>
      <c r="I3281" t="s">
        <v>14245</v>
      </c>
      <c r="J3281" s="5" t="str">
        <f t="shared" si="51"/>
        <v>910681721400178430</v>
      </c>
      <c r="K3281" s="5" t="e">
        <f>VLOOKUP(J3281,Sheet2!A:M,13,0)</f>
        <v>#N/A</v>
      </c>
    </row>
    <row r="3282" spans="1:11" x14ac:dyDescent="0.25">
      <c r="A3282" s="2" t="s">
        <v>8</v>
      </c>
      <c r="B3282" s="2" t="s">
        <v>9</v>
      </c>
      <c r="C3282" s="2" t="s">
        <v>10949</v>
      </c>
      <c r="D3282" s="2" t="s">
        <v>10950</v>
      </c>
      <c r="E3282" s="2" t="s">
        <v>10951</v>
      </c>
      <c r="F3282" s="2" t="s">
        <v>10952</v>
      </c>
      <c r="G3282" s="3">
        <v>46135</v>
      </c>
      <c r="H3282" s="4">
        <v>110827</v>
      </c>
      <c r="I3282" t="s">
        <v>14245</v>
      </c>
      <c r="J3282" s="5" t="str">
        <f t="shared" si="51"/>
        <v>910681705200005929</v>
      </c>
      <c r="K3282" s="5" t="e">
        <f>VLOOKUP(J3282,Sheet2!A:M,13,0)</f>
        <v>#N/A</v>
      </c>
    </row>
    <row r="3283" spans="1:11" x14ac:dyDescent="0.25">
      <c r="A3283" s="2" t="s">
        <v>8</v>
      </c>
      <c r="B3283" s="2" t="s">
        <v>9</v>
      </c>
      <c r="C3283" s="2" t="s">
        <v>10953</v>
      </c>
      <c r="D3283" s="2" t="s">
        <v>6305</v>
      </c>
      <c r="E3283" s="2" t="s">
        <v>6306</v>
      </c>
      <c r="F3283" s="2" t="s">
        <v>10954</v>
      </c>
      <c r="G3283" s="3">
        <v>46135</v>
      </c>
      <c r="H3283" s="4">
        <v>110827</v>
      </c>
      <c r="I3283" t="s">
        <v>14245</v>
      </c>
      <c r="J3283" s="5" t="str">
        <f t="shared" si="51"/>
        <v>910681701600178352</v>
      </c>
      <c r="K3283" s="5" t="e">
        <f>VLOOKUP(J3283,Sheet2!A:M,13,0)</f>
        <v>#N/A</v>
      </c>
    </row>
    <row r="3284" spans="1:11" x14ac:dyDescent="0.25">
      <c r="A3284" s="2" t="s">
        <v>8</v>
      </c>
      <c r="B3284" s="2" t="s">
        <v>9</v>
      </c>
      <c r="C3284" s="2" t="s">
        <v>10955</v>
      </c>
      <c r="D3284" s="2" t="s">
        <v>1421</v>
      </c>
      <c r="E3284" s="2" t="s">
        <v>1422</v>
      </c>
      <c r="F3284" s="2" t="s">
        <v>10956</v>
      </c>
      <c r="G3284" s="3">
        <v>46135</v>
      </c>
      <c r="H3284" s="4">
        <v>110827</v>
      </c>
      <c r="I3284" t="s">
        <v>14246</v>
      </c>
      <c r="J3284" s="5" t="str">
        <f t="shared" si="51"/>
        <v>910681345400005882</v>
      </c>
      <c r="K3284" s="5" t="e">
        <f>VLOOKUP(J3284,Sheet2!A:M,13,0)</f>
        <v>#N/A</v>
      </c>
    </row>
    <row r="3285" spans="1:11" x14ac:dyDescent="0.25">
      <c r="A3285" s="2" t="s">
        <v>8</v>
      </c>
      <c r="B3285" s="2" t="s">
        <v>9</v>
      </c>
      <c r="C3285" s="2" t="s">
        <v>10957</v>
      </c>
      <c r="D3285" s="2" t="s">
        <v>10958</v>
      </c>
      <c r="E3285" s="2" t="s">
        <v>10959</v>
      </c>
      <c r="F3285" s="2" t="s">
        <v>10960</v>
      </c>
      <c r="G3285" s="3">
        <v>46135</v>
      </c>
      <c r="H3285" s="4">
        <v>213295</v>
      </c>
      <c r="I3285" t="s">
        <v>14245</v>
      </c>
      <c r="J3285" s="5" t="str">
        <f t="shared" si="51"/>
        <v>910681504200002987</v>
      </c>
      <c r="K3285" s="5" t="e">
        <f>VLOOKUP(J3285,Sheet2!A:M,13,0)</f>
        <v>#N/A</v>
      </c>
    </row>
    <row r="3286" spans="1:11" x14ac:dyDescent="0.25">
      <c r="A3286" s="2" t="s">
        <v>8</v>
      </c>
      <c r="B3286" s="2" t="s">
        <v>9</v>
      </c>
      <c r="C3286" s="2" t="s">
        <v>10961</v>
      </c>
      <c r="D3286" s="2" t="s">
        <v>10962</v>
      </c>
      <c r="E3286" s="2" t="s">
        <v>10963</v>
      </c>
      <c r="F3286" s="2" t="s">
        <v>10964</v>
      </c>
      <c r="G3286" s="3">
        <v>46135</v>
      </c>
      <c r="H3286" s="4">
        <v>348744</v>
      </c>
      <c r="I3286" t="s">
        <v>14245</v>
      </c>
      <c r="J3286" s="5" t="str">
        <f t="shared" si="51"/>
        <v>910681352800005884</v>
      </c>
      <c r="K3286" s="5" t="e">
        <f>VLOOKUP(J3286,Sheet2!A:M,13,0)</f>
        <v>#N/A</v>
      </c>
    </row>
    <row r="3287" spans="1:11" x14ac:dyDescent="0.25">
      <c r="A3287" s="2" t="s">
        <v>8</v>
      </c>
      <c r="B3287" s="2" t="s">
        <v>9</v>
      </c>
      <c r="C3287" s="2" t="s">
        <v>10965</v>
      </c>
      <c r="D3287" s="2" t="s">
        <v>2828</v>
      </c>
      <c r="E3287" s="2" t="s">
        <v>2829</v>
      </c>
      <c r="F3287" s="2" t="s">
        <v>10966</v>
      </c>
      <c r="G3287" s="3">
        <v>46135</v>
      </c>
      <c r="H3287" s="4">
        <v>248400</v>
      </c>
      <c r="I3287" t="s">
        <v>14245</v>
      </c>
      <c r="J3287" s="5" t="str">
        <f t="shared" si="51"/>
        <v>910681499300002555</v>
      </c>
      <c r="K3287" s="5" t="e">
        <f>VLOOKUP(J3287,Sheet2!A:M,13,0)</f>
        <v>#N/A</v>
      </c>
    </row>
    <row r="3288" spans="1:11" x14ac:dyDescent="0.25">
      <c r="A3288" s="2" t="s">
        <v>8</v>
      </c>
      <c r="B3288" s="2" t="s">
        <v>9</v>
      </c>
      <c r="C3288" s="2" t="s">
        <v>10967</v>
      </c>
      <c r="D3288" s="2" t="s">
        <v>4690</v>
      </c>
      <c r="E3288" s="2" t="s">
        <v>4691</v>
      </c>
      <c r="F3288" s="2" t="s">
        <v>10968</v>
      </c>
      <c r="G3288" s="3">
        <v>46135</v>
      </c>
      <c r="H3288" s="4">
        <v>76626</v>
      </c>
      <c r="I3288" t="s">
        <v>14245</v>
      </c>
      <c r="J3288" s="5" t="str">
        <f t="shared" si="51"/>
        <v>910681457500027181</v>
      </c>
      <c r="K3288" s="5" t="e">
        <f>VLOOKUP(J3288,Sheet2!A:M,13,0)</f>
        <v>#N/A</v>
      </c>
    </row>
    <row r="3289" spans="1:11" x14ac:dyDescent="0.25">
      <c r="A3289" s="2" t="s">
        <v>8</v>
      </c>
      <c r="B3289" s="2" t="s">
        <v>9</v>
      </c>
      <c r="C3289" s="2" t="s">
        <v>10969</v>
      </c>
      <c r="D3289" s="2" t="s">
        <v>4690</v>
      </c>
      <c r="E3289" s="2" t="s">
        <v>4691</v>
      </c>
      <c r="F3289" s="2" t="s">
        <v>10970</v>
      </c>
      <c r="G3289" s="3">
        <v>46135</v>
      </c>
      <c r="H3289" s="4">
        <v>120534</v>
      </c>
      <c r="I3289" t="s">
        <v>14246</v>
      </c>
      <c r="J3289" s="5" t="str">
        <f t="shared" si="51"/>
        <v>910681562700027232</v>
      </c>
      <c r="K3289" s="5" t="e">
        <f>VLOOKUP(J3289,Sheet2!A:M,13,0)</f>
        <v>#N/A</v>
      </c>
    </row>
    <row r="3290" spans="1:11" x14ac:dyDescent="0.25">
      <c r="A3290" s="2" t="s">
        <v>8</v>
      </c>
      <c r="B3290" s="2" t="s">
        <v>9</v>
      </c>
      <c r="C3290" s="2" t="s">
        <v>10971</v>
      </c>
      <c r="D3290" s="2" t="s">
        <v>217</v>
      </c>
      <c r="E3290" s="2" t="s">
        <v>218</v>
      </c>
      <c r="F3290" s="2" t="s">
        <v>10972</v>
      </c>
      <c r="G3290" s="3">
        <v>46135</v>
      </c>
      <c r="H3290" s="4">
        <v>238469</v>
      </c>
      <c r="I3290" t="s">
        <v>14245</v>
      </c>
      <c r="J3290" s="5" t="str">
        <f t="shared" si="51"/>
        <v>910681391300012242</v>
      </c>
      <c r="K3290" s="5" t="e">
        <f>VLOOKUP(J3290,Sheet2!A:M,13,0)</f>
        <v>#N/A</v>
      </c>
    </row>
    <row r="3291" spans="1:11" x14ac:dyDescent="0.25">
      <c r="A3291" s="2" t="s">
        <v>8</v>
      </c>
      <c r="B3291" s="2" t="s">
        <v>9</v>
      </c>
      <c r="C3291" s="2" t="s">
        <v>10973</v>
      </c>
      <c r="D3291" s="2" t="s">
        <v>217</v>
      </c>
      <c r="E3291" s="2" t="s">
        <v>218</v>
      </c>
      <c r="F3291" s="2" t="s">
        <v>10974</v>
      </c>
      <c r="G3291" s="3">
        <v>46135</v>
      </c>
      <c r="H3291" s="4">
        <v>221655</v>
      </c>
      <c r="I3291" t="s">
        <v>14245</v>
      </c>
      <c r="J3291" s="5" t="str">
        <f t="shared" si="51"/>
        <v>910681577300012306</v>
      </c>
      <c r="K3291" s="5" t="e">
        <f>VLOOKUP(J3291,Sheet2!A:M,13,0)</f>
        <v>#N/A</v>
      </c>
    </row>
    <row r="3292" spans="1:11" x14ac:dyDescent="0.25">
      <c r="A3292" s="2" t="s">
        <v>8</v>
      </c>
      <c r="B3292" s="2" t="s">
        <v>9</v>
      </c>
      <c r="C3292" s="2" t="s">
        <v>10975</v>
      </c>
      <c r="D3292" s="2" t="s">
        <v>1429</v>
      </c>
      <c r="E3292" s="2" t="s">
        <v>1430</v>
      </c>
      <c r="F3292" s="2" t="s">
        <v>10976</v>
      </c>
      <c r="G3292" s="3">
        <v>46135</v>
      </c>
      <c r="H3292" s="4">
        <v>240570</v>
      </c>
      <c r="I3292" t="s">
        <v>14245</v>
      </c>
      <c r="J3292" s="5" t="str">
        <f t="shared" si="51"/>
        <v>910681492600005899</v>
      </c>
      <c r="K3292" s="5" t="e">
        <f>VLOOKUP(J3292,Sheet2!A:M,13,0)</f>
        <v>#N/A</v>
      </c>
    </row>
    <row r="3293" spans="1:11" x14ac:dyDescent="0.25">
      <c r="A3293" s="2" t="s">
        <v>8</v>
      </c>
      <c r="B3293" s="2" t="s">
        <v>9</v>
      </c>
      <c r="C3293" s="2" t="s">
        <v>10977</v>
      </c>
      <c r="D3293" s="2" t="s">
        <v>4052</v>
      </c>
      <c r="E3293" s="2" t="s">
        <v>4053</v>
      </c>
      <c r="F3293" s="2" t="s">
        <v>10978</v>
      </c>
      <c r="G3293" s="3">
        <v>46135</v>
      </c>
      <c r="H3293" s="4">
        <v>60043</v>
      </c>
      <c r="I3293" t="s">
        <v>14245</v>
      </c>
      <c r="J3293" s="5" t="str">
        <f t="shared" si="51"/>
        <v>910681550500012294</v>
      </c>
      <c r="K3293" s="5" t="e">
        <f>VLOOKUP(J3293,Sheet2!A:M,13,0)</f>
        <v>#N/A</v>
      </c>
    </row>
    <row r="3294" spans="1:11" x14ac:dyDescent="0.25">
      <c r="A3294" s="2" t="s">
        <v>8</v>
      </c>
      <c r="B3294" s="2" t="s">
        <v>9</v>
      </c>
      <c r="C3294" s="2" t="s">
        <v>10979</v>
      </c>
      <c r="D3294" s="2" t="s">
        <v>6875</v>
      </c>
      <c r="E3294" s="2" t="s">
        <v>6876</v>
      </c>
      <c r="F3294" s="2" t="s">
        <v>10980</v>
      </c>
      <c r="G3294" s="3">
        <v>46135</v>
      </c>
      <c r="H3294" s="4">
        <v>380176</v>
      </c>
      <c r="I3294" t="s">
        <v>14245</v>
      </c>
      <c r="J3294" s="5" t="str">
        <f t="shared" si="51"/>
        <v>910681473100177389</v>
      </c>
      <c r="K3294" s="5" t="e">
        <f>VLOOKUP(J3294,Sheet2!A:M,13,0)</f>
        <v>#N/A</v>
      </c>
    </row>
    <row r="3295" spans="1:11" x14ac:dyDescent="0.25">
      <c r="A3295" s="2" t="s">
        <v>8</v>
      </c>
      <c r="B3295" s="2" t="s">
        <v>9</v>
      </c>
      <c r="C3295" s="2" t="s">
        <v>10981</v>
      </c>
      <c r="D3295" s="2" t="s">
        <v>821</v>
      </c>
      <c r="E3295" s="2" t="s">
        <v>822</v>
      </c>
      <c r="F3295" s="2" t="s">
        <v>10982</v>
      </c>
      <c r="G3295" s="3">
        <v>46135</v>
      </c>
      <c r="H3295" s="4">
        <v>764456</v>
      </c>
      <c r="I3295" t="s">
        <v>14245</v>
      </c>
      <c r="J3295" s="5" t="str">
        <f t="shared" si="51"/>
        <v>910681525900027208</v>
      </c>
      <c r="K3295" s="5" t="e">
        <f>VLOOKUP(J3295,Sheet2!A:M,13,0)</f>
        <v>#N/A</v>
      </c>
    </row>
    <row r="3296" spans="1:11" x14ac:dyDescent="0.25">
      <c r="A3296" s="2" t="s">
        <v>8</v>
      </c>
      <c r="B3296" s="2" t="s">
        <v>9</v>
      </c>
      <c r="C3296" s="2" t="s">
        <v>10983</v>
      </c>
      <c r="D3296" s="2" t="s">
        <v>5733</v>
      </c>
      <c r="E3296" s="2" t="s">
        <v>5734</v>
      </c>
      <c r="F3296" s="2" t="s">
        <v>10984</v>
      </c>
      <c r="G3296" s="3">
        <v>46135</v>
      </c>
      <c r="H3296" s="4">
        <v>110827</v>
      </c>
      <c r="I3296" t="s">
        <v>14245</v>
      </c>
      <c r="J3296" s="5" t="str">
        <f t="shared" si="51"/>
        <v>910681597400177903</v>
      </c>
      <c r="K3296" s="5" t="e">
        <f>VLOOKUP(J3296,Sheet2!A:M,13,0)</f>
        <v>#N/A</v>
      </c>
    </row>
    <row r="3297" spans="1:11" x14ac:dyDescent="0.25">
      <c r="A3297" s="2" t="s">
        <v>8</v>
      </c>
      <c r="B3297" s="2" t="s">
        <v>9</v>
      </c>
      <c r="C3297" s="2" t="s">
        <v>10985</v>
      </c>
      <c r="D3297" s="2" t="s">
        <v>4702</v>
      </c>
      <c r="E3297" s="2" t="s">
        <v>4703</v>
      </c>
      <c r="F3297" s="2" t="s">
        <v>10986</v>
      </c>
      <c r="G3297" s="3">
        <v>46135</v>
      </c>
      <c r="H3297" s="4">
        <v>60043</v>
      </c>
      <c r="I3297" t="s">
        <v>14245</v>
      </c>
      <c r="J3297" s="5" t="str">
        <f t="shared" si="51"/>
        <v>910681661100178164</v>
      </c>
      <c r="K3297" s="5" t="e">
        <f>VLOOKUP(J3297,Sheet2!A:M,13,0)</f>
        <v>#N/A</v>
      </c>
    </row>
    <row r="3298" spans="1:11" x14ac:dyDescent="0.25">
      <c r="A3298" s="2" t="s">
        <v>8</v>
      </c>
      <c r="B3298" s="2" t="s">
        <v>9</v>
      </c>
      <c r="C3298" s="2" t="s">
        <v>10987</v>
      </c>
      <c r="D3298" s="2" t="s">
        <v>10556</v>
      </c>
      <c r="E3298" s="2" t="s">
        <v>10557</v>
      </c>
      <c r="F3298" s="2" t="s">
        <v>10988</v>
      </c>
      <c r="G3298" s="3">
        <v>46135</v>
      </c>
      <c r="H3298" s="4">
        <v>443310</v>
      </c>
      <c r="I3298" t="s">
        <v>14245</v>
      </c>
      <c r="J3298" s="5" t="str">
        <f t="shared" si="51"/>
        <v>910681464500005895</v>
      </c>
      <c r="K3298" s="5" t="e">
        <f>VLOOKUP(J3298,Sheet2!A:M,13,0)</f>
        <v>#N/A</v>
      </c>
    </row>
    <row r="3299" spans="1:11" x14ac:dyDescent="0.25">
      <c r="A3299" s="2" t="s">
        <v>8</v>
      </c>
      <c r="B3299" s="2" t="s">
        <v>9</v>
      </c>
      <c r="C3299" s="2" t="s">
        <v>10989</v>
      </c>
      <c r="D3299" s="2" t="s">
        <v>2225</v>
      </c>
      <c r="E3299" s="2" t="s">
        <v>2226</v>
      </c>
      <c r="F3299" s="2" t="s">
        <v>10990</v>
      </c>
      <c r="G3299" s="3">
        <v>46135</v>
      </c>
      <c r="H3299" s="4">
        <v>124320</v>
      </c>
      <c r="I3299" t="s">
        <v>14246</v>
      </c>
      <c r="J3299" s="5" t="str">
        <f t="shared" si="51"/>
        <v>910681703400006390</v>
      </c>
      <c r="K3299" s="5" t="e">
        <f>VLOOKUP(J3299,Sheet2!A:M,13,0)</f>
        <v>#N/A</v>
      </c>
    </row>
    <row r="3300" spans="1:11" x14ac:dyDescent="0.25">
      <c r="A3300" s="2" t="s">
        <v>8</v>
      </c>
      <c r="B3300" s="2" t="s">
        <v>9</v>
      </c>
      <c r="C3300" s="2" t="s">
        <v>10991</v>
      </c>
      <c r="D3300" s="2" t="s">
        <v>5246</v>
      </c>
      <c r="E3300" s="2" t="s">
        <v>5247</v>
      </c>
      <c r="F3300" s="2" t="s">
        <v>10992</v>
      </c>
      <c r="G3300" s="3">
        <v>46135</v>
      </c>
      <c r="H3300" s="4">
        <v>143082</v>
      </c>
      <c r="I3300" t="s">
        <v>14245</v>
      </c>
      <c r="J3300" s="5" t="str">
        <f t="shared" si="51"/>
        <v>910681455600053159</v>
      </c>
      <c r="K3300" s="5" t="e">
        <f>VLOOKUP(J3300,Sheet2!A:M,13,0)</f>
        <v>#N/A</v>
      </c>
    </row>
    <row r="3301" spans="1:11" x14ac:dyDescent="0.25">
      <c r="A3301" s="2" t="s">
        <v>8</v>
      </c>
      <c r="B3301" s="2" t="s">
        <v>9</v>
      </c>
      <c r="C3301" s="2" t="s">
        <v>10993</v>
      </c>
      <c r="D3301" s="2" t="s">
        <v>2229</v>
      </c>
      <c r="E3301" s="2" t="s">
        <v>2230</v>
      </c>
      <c r="F3301" s="2" t="s">
        <v>5412</v>
      </c>
      <c r="G3301" s="3">
        <v>46135</v>
      </c>
      <c r="H3301" s="4">
        <v>110827</v>
      </c>
      <c r="I3301" t="s">
        <v>14245</v>
      </c>
      <c r="J3301" s="5" t="str">
        <f t="shared" si="51"/>
        <v>910681663000006388</v>
      </c>
      <c r="K3301" s="5" t="e">
        <f>VLOOKUP(J3301,Sheet2!A:M,13,0)</f>
        <v>#N/A</v>
      </c>
    </row>
    <row r="3302" spans="1:11" x14ac:dyDescent="0.25">
      <c r="A3302" s="2" t="s">
        <v>8</v>
      </c>
      <c r="B3302" s="2" t="s">
        <v>9</v>
      </c>
      <c r="C3302" s="2" t="s">
        <v>10994</v>
      </c>
      <c r="D3302" s="2" t="s">
        <v>10995</v>
      </c>
      <c r="E3302" s="2" t="s">
        <v>10996</v>
      </c>
      <c r="F3302" s="2" t="s">
        <v>10997</v>
      </c>
      <c r="G3302" s="3">
        <v>46135</v>
      </c>
      <c r="H3302" s="4">
        <v>841166</v>
      </c>
      <c r="I3302" t="s">
        <v>14245</v>
      </c>
      <c r="J3302" s="5" t="str">
        <f t="shared" si="51"/>
        <v>910681600000177912</v>
      </c>
      <c r="K3302" s="5" t="e">
        <f>VLOOKUP(J3302,Sheet2!A:M,13,0)</f>
        <v>#N/A</v>
      </c>
    </row>
    <row r="3303" spans="1:11" x14ac:dyDescent="0.25">
      <c r="A3303" s="2" t="s">
        <v>8</v>
      </c>
      <c r="B3303" s="2" t="s">
        <v>9</v>
      </c>
      <c r="C3303" s="2" t="s">
        <v>10998</v>
      </c>
      <c r="D3303" s="2" t="s">
        <v>10999</v>
      </c>
      <c r="E3303" s="2" t="s">
        <v>11000</v>
      </c>
      <c r="F3303" s="2" t="s">
        <v>11001</v>
      </c>
      <c r="G3303" s="3">
        <v>46135</v>
      </c>
      <c r="H3303" s="4">
        <v>510673</v>
      </c>
      <c r="I3303" t="s">
        <v>14245</v>
      </c>
      <c r="J3303" s="5" t="str">
        <f t="shared" si="51"/>
        <v>910681708600053450</v>
      </c>
      <c r="K3303" s="5" t="e">
        <f>VLOOKUP(J3303,Sheet2!A:M,13,0)</f>
        <v>#N/A</v>
      </c>
    </row>
    <row r="3304" spans="1:11" x14ac:dyDescent="0.25">
      <c r="A3304" s="2" t="s">
        <v>8</v>
      </c>
      <c r="B3304" s="2" t="s">
        <v>9</v>
      </c>
      <c r="C3304" s="2" t="s">
        <v>11002</v>
      </c>
      <c r="D3304" s="2" t="s">
        <v>5274</v>
      </c>
      <c r="E3304" s="2" t="s">
        <v>5275</v>
      </c>
      <c r="F3304" s="2" t="s">
        <v>11003</v>
      </c>
      <c r="G3304" s="3">
        <v>46135</v>
      </c>
      <c r="H3304" s="4">
        <v>164287</v>
      </c>
      <c r="I3304" t="s">
        <v>14245</v>
      </c>
      <c r="J3304" s="5" t="str">
        <f t="shared" si="51"/>
        <v>910681466900005068</v>
      </c>
      <c r="K3304" s="5" t="e">
        <f>VLOOKUP(J3304,Sheet2!A:M,13,0)</f>
        <v>#N/A</v>
      </c>
    </row>
    <row r="3305" spans="1:11" x14ac:dyDescent="0.25">
      <c r="A3305" s="2" t="s">
        <v>8</v>
      </c>
      <c r="B3305" s="2" t="s">
        <v>9</v>
      </c>
      <c r="C3305" s="2" t="s">
        <v>11004</v>
      </c>
      <c r="D3305" s="2" t="s">
        <v>11005</v>
      </c>
      <c r="E3305" s="2" t="s">
        <v>11006</v>
      </c>
      <c r="F3305" s="2" t="s">
        <v>11007</v>
      </c>
      <c r="G3305" s="3">
        <v>46135</v>
      </c>
      <c r="H3305" s="4">
        <v>120085</v>
      </c>
      <c r="I3305" t="s">
        <v>14245</v>
      </c>
      <c r="J3305" s="5" t="str">
        <f t="shared" si="51"/>
        <v>910681699300027313</v>
      </c>
      <c r="K3305" s="5" t="e">
        <f>VLOOKUP(J3305,Sheet2!A:M,13,0)</f>
        <v>#N/A</v>
      </c>
    </row>
    <row r="3306" spans="1:11" x14ac:dyDescent="0.25">
      <c r="A3306" s="2" t="s">
        <v>8</v>
      </c>
      <c r="B3306" s="2" t="s">
        <v>9</v>
      </c>
      <c r="C3306" s="2" t="s">
        <v>11008</v>
      </c>
      <c r="D3306" s="2" t="s">
        <v>4756</v>
      </c>
      <c r="E3306" s="2" t="s">
        <v>4757</v>
      </c>
      <c r="F3306" s="2" t="s">
        <v>11009</v>
      </c>
      <c r="G3306" s="3">
        <v>46135</v>
      </c>
      <c r="H3306" s="4">
        <v>420298</v>
      </c>
      <c r="I3306" t="s">
        <v>14246</v>
      </c>
      <c r="J3306" s="5" t="str">
        <f t="shared" si="51"/>
        <v>910681431200012943</v>
      </c>
      <c r="K3306" s="5" t="e">
        <f>VLOOKUP(J3306,Sheet2!A:M,13,0)</f>
        <v>#N/A</v>
      </c>
    </row>
    <row r="3307" spans="1:11" x14ac:dyDescent="0.25">
      <c r="A3307" s="2" t="s">
        <v>8</v>
      </c>
      <c r="B3307" s="2" t="s">
        <v>9</v>
      </c>
      <c r="C3307" s="2" t="s">
        <v>11010</v>
      </c>
      <c r="D3307" s="2" t="s">
        <v>4756</v>
      </c>
      <c r="E3307" s="2" t="s">
        <v>4757</v>
      </c>
      <c r="F3307" s="2" t="s">
        <v>11011</v>
      </c>
      <c r="G3307" s="3">
        <v>46135</v>
      </c>
      <c r="H3307" s="4">
        <v>158611</v>
      </c>
      <c r="I3307" t="s">
        <v>14246</v>
      </c>
      <c r="J3307" s="5" t="str">
        <f t="shared" si="51"/>
        <v>910681434300012944</v>
      </c>
      <c r="K3307" s="5" t="e">
        <f>VLOOKUP(J3307,Sheet2!A:M,13,0)</f>
        <v>#N/A</v>
      </c>
    </row>
    <row r="3308" spans="1:11" x14ac:dyDescent="0.25">
      <c r="A3308" s="2" t="s">
        <v>8</v>
      </c>
      <c r="B3308" s="2" t="s">
        <v>9</v>
      </c>
      <c r="C3308" s="2" t="s">
        <v>11012</v>
      </c>
      <c r="D3308" s="2" t="s">
        <v>11013</v>
      </c>
      <c r="E3308" s="2" t="s">
        <v>11014</v>
      </c>
      <c r="F3308" s="2" t="s">
        <v>11015</v>
      </c>
      <c r="G3308" s="3">
        <v>46135</v>
      </c>
      <c r="H3308" s="4">
        <v>443310</v>
      </c>
      <c r="I3308" t="s">
        <v>14246</v>
      </c>
      <c r="J3308" s="5" t="str">
        <f t="shared" si="51"/>
        <v>910681356000176859</v>
      </c>
      <c r="K3308" s="5" t="e">
        <f>VLOOKUP(J3308,Sheet2!A:M,13,0)</f>
        <v>#N/A</v>
      </c>
    </row>
    <row r="3309" spans="1:11" x14ac:dyDescent="0.25">
      <c r="A3309" s="2" t="s">
        <v>8</v>
      </c>
      <c r="B3309" s="2" t="s">
        <v>9</v>
      </c>
      <c r="C3309" s="2" t="s">
        <v>11016</v>
      </c>
      <c r="D3309" s="2" t="s">
        <v>11013</v>
      </c>
      <c r="E3309" s="2" t="s">
        <v>11014</v>
      </c>
      <c r="F3309" s="2" t="s">
        <v>11017</v>
      </c>
      <c r="G3309" s="3">
        <v>46135</v>
      </c>
      <c r="H3309" s="4">
        <v>110827</v>
      </c>
      <c r="I3309" t="s">
        <v>14246</v>
      </c>
      <c r="J3309" s="5" t="str">
        <f t="shared" si="51"/>
        <v>910681356300176861</v>
      </c>
      <c r="K3309" s="5" t="e">
        <f>VLOOKUP(J3309,Sheet2!A:M,13,0)</f>
        <v>#N/A</v>
      </c>
    </row>
    <row r="3310" spans="1:11" x14ac:dyDescent="0.25">
      <c r="A3310" s="2" t="s">
        <v>8</v>
      </c>
      <c r="B3310" s="2" t="s">
        <v>9</v>
      </c>
      <c r="C3310" s="2" t="s">
        <v>11018</v>
      </c>
      <c r="D3310" s="2" t="s">
        <v>1513</v>
      </c>
      <c r="E3310" s="2" t="s">
        <v>1514</v>
      </c>
      <c r="F3310" s="2" t="s">
        <v>11019</v>
      </c>
      <c r="G3310" s="3">
        <v>46135</v>
      </c>
      <c r="H3310" s="4">
        <v>320760</v>
      </c>
      <c r="I3310" t="s">
        <v>14246</v>
      </c>
      <c r="J3310" s="5" t="str">
        <f t="shared" si="51"/>
        <v>910681405400177083</v>
      </c>
      <c r="K3310" s="5" t="e">
        <f>VLOOKUP(J3310,Sheet2!A:M,13,0)</f>
        <v>#N/A</v>
      </c>
    </row>
    <row r="3311" spans="1:11" x14ac:dyDescent="0.25">
      <c r="A3311" s="2" t="s">
        <v>8</v>
      </c>
      <c r="B3311" s="2" t="s">
        <v>9</v>
      </c>
      <c r="C3311" s="2" t="s">
        <v>11020</v>
      </c>
      <c r="D3311" s="2" t="s">
        <v>11021</v>
      </c>
      <c r="E3311" s="2" t="s">
        <v>11022</v>
      </c>
      <c r="F3311" s="2" t="s">
        <v>11023</v>
      </c>
      <c r="G3311" s="3">
        <v>46135</v>
      </c>
      <c r="H3311" s="4">
        <v>412992</v>
      </c>
      <c r="I3311" t="s">
        <v>14246</v>
      </c>
      <c r="J3311" s="5" t="str">
        <f t="shared" si="51"/>
        <v>910681455000005064</v>
      </c>
      <c r="K3311" s="5" t="e">
        <f>VLOOKUP(J3311,Sheet2!A:M,13,0)</f>
        <v>#N/A</v>
      </c>
    </row>
    <row r="3312" spans="1:11" x14ac:dyDescent="0.25">
      <c r="A3312" s="2" t="s">
        <v>8</v>
      </c>
      <c r="B3312" s="2" t="s">
        <v>9</v>
      </c>
      <c r="C3312" s="2" t="s">
        <v>11024</v>
      </c>
      <c r="D3312" s="2" t="s">
        <v>11025</v>
      </c>
      <c r="E3312" s="2" t="s">
        <v>11026</v>
      </c>
      <c r="F3312" s="2" t="s">
        <v>11027</v>
      </c>
      <c r="G3312" s="3">
        <v>46135</v>
      </c>
      <c r="H3312" s="4">
        <v>333380</v>
      </c>
      <c r="I3312" t="s">
        <v>14245</v>
      </c>
      <c r="J3312" s="5" t="str">
        <f t="shared" si="51"/>
        <v>910681532500027214</v>
      </c>
      <c r="K3312" s="5" t="e">
        <f>VLOOKUP(J3312,Sheet2!A:M,13,0)</f>
        <v>#N/A</v>
      </c>
    </row>
    <row r="3313" spans="1:11" x14ac:dyDescent="0.25">
      <c r="A3313" s="2" t="s">
        <v>8</v>
      </c>
      <c r="B3313" s="2" t="s">
        <v>9</v>
      </c>
      <c r="C3313" s="2" t="s">
        <v>11028</v>
      </c>
      <c r="D3313" s="2" t="s">
        <v>5318</v>
      </c>
      <c r="E3313" s="2" t="s">
        <v>5319</v>
      </c>
      <c r="F3313" s="2" t="s">
        <v>5172</v>
      </c>
      <c r="G3313" s="3">
        <v>46135</v>
      </c>
      <c r="H3313" s="4">
        <v>143082</v>
      </c>
      <c r="I3313" t="s">
        <v>14245</v>
      </c>
      <c r="J3313" s="5" t="str">
        <f t="shared" si="51"/>
        <v>910681424200005058</v>
      </c>
      <c r="K3313" s="5" t="e">
        <f>VLOOKUP(J3313,Sheet2!A:M,13,0)</f>
        <v>#N/A</v>
      </c>
    </row>
    <row r="3314" spans="1:11" x14ac:dyDescent="0.25">
      <c r="A3314" s="2" t="s">
        <v>8</v>
      </c>
      <c r="B3314" s="2" t="s">
        <v>9</v>
      </c>
      <c r="C3314" s="2" t="s">
        <v>11029</v>
      </c>
      <c r="D3314" s="2" t="s">
        <v>11030</v>
      </c>
      <c r="E3314" s="2" t="s">
        <v>11031</v>
      </c>
      <c r="F3314" s="2" t="s">
        <v>11032</v>
      </c>
      <c r="G3314" s="3">
        <v>46135</v>
      </c>
      <c r="H3314" s="4">
        <v>49680</v>
      </c>
      <c r="I3314" t="s">
        <v>14245</v>
      </c>
      <c r="J3314" s="5" t="str">
        <f t="shared" si="51"/>
        <v>910681363200176896</v>
      </c>
      <c r="K3314" s="5" t="e">
        <f>VLOOKUP(J3314,Sheet2!A:M,13,0)</f>
        <v>#N/A</v>
      </c>
    </row>
    <row r="3315" spans="1:11" x14ac:dyDescent="0.25">
      <c r="A3315" s="2" t="s">
        <v>8</v>
      </c>
      <c r="B3315" s="2" t="s">
        <v>9</v>
      </c>
      <c r="C3315" s="2" t="s">
        <v>11033</v>
      </c>
      <c r="D3315" s="2" t="s">
        <v>303</v>
      </c>
      <c r="E3315" s="2" t="s">
        <v>304</v>
      </c>
      <c r="F3315" s="2" t="s">
        <v>11034</v>
      </c>
      <c r="G3315" s="3">
        <v>46135</v>
      </c>
      <c r="H3315" s="4">
        <v>149040</v>
      </c>
      <c r="I3315" t="s">
        <v>14245</v>
      </c>
      <c r="J3315" s="5" t="str">
        <f t="shared" si="51"/>
        <v>910681551700177725</v>
      </c>
      <c r="K3315" s="5" t="e">
        <f>VLOOKUP(J3315,Sheet2!A:M,13,0)</f>
        <v>#N/A</v>
      </c>
    </row>
    <row r="3316" spans="1:11" x14ac:dyDescent="0.25">
      <c r="A3316" s="2" t="s">
        <v>8</v>
      </c>
      <c r="B3316" s="2" t="s">
        <v>9</v>
      </c>
      <c r="C3316" s="2" t="s">
        <v>11035</v>
      </c>
      <c r="D3316" s="2" t="s">
        <v>893</v>
      </c>
      <c r="E3316" s="2" t="s">
        <v>894</v>
      </c>
      <c r="F3316" s="2" t="s">
        <v>11036</v>
      </c>
      <c r="G3316" s="3">
        <v>46135</v>
      </c>
      <c r="H3316" s="4">
        <v>672157</v>
      </c>
      <c r="I3316" t="s">
        <v>14246</v>
      </c>
      <c r="J3316" s="5" t="str">
        <f t="shared" si="51"/>
        <v>910681687000053415</v>
      </c>
      <c r="K3316" s="5" t="e">
        <f>VLOOKUP(J3316,Sheet2!A:M,13,0)</f>
        <v>#N/A</v>
      </c>
    </row>
    <row r="3317" spans="1:11" x14ac:dyDescent="0.25">
      <c r="A3317" s="2" t="s">
        <v>8</v>
      </c>
      <c r="B3317" s="2" t="s">
        <v>9</v>
      </c>
      <c r="C3317" s="2" t="s">
        <v>11037</v>
      </c>
      <c r="D3317" s="2" t="s">
        <v>6937</v>
      </c>
      <c r="E3317" s="2" t="s">
        <v>6938</v>
      </c>
      <c r="F3317" s="2" t="s">
        <v>11038</v>
      </c>
      <c r="G3317" s="3">
        <v>46135</v>
      </c>
      <c r="H3317" s="4">
        <v>49680</v>
      </c>
      <c r="I3317" t="s">
        <v>14245</v>
      </c>
      <c r="J3317" s="5" t="str">
        <f t="shared" si="51"/>
        <v>910681626000012978</v>
      </c>
      <c r="K3317" s="5" t="e">
        <f>VLOOKUP(J3317,Sheet2!A:M,13,0)</f>
        <v>#N/A</v>
      </c>
    </row>
    <row r="3318" spans="1:11" x14ac:dyDescent="0.25">
      <c r="A3318" s="2" t="s">
        <v>8</v>
      </c>
      <c r="B3318" s="2" t="s">
        <v>9</v>
      </c>
      <c r="C3318" s="2" t="s">
        <v>11039</v>
      </c>
      <c r="D3318" s="2" t="s">
        <v>313</v>
      </c>
      <c r="E3318" s="2" t="s">
        <v>314</v>
      </c>
      <c r="F3318" s="2" t="s">
        <v>1249</v>
      </c>
      <c r="G3318" s="3">
        <v>46135</v>
      </c>
      <c r="H3318" s="4">
        <v>241069</v>
      </c>
      <c r="I3318" t="s">
        <v>14245</v>
      </c>
      <c r="J3318" s="5" t="str">
        <f t="shared" si="51"/>
        <v>910681586800002515</v>
      </c>
      <c r="K3318" s="5" t="e">
        <f>VLOOKUP(J3318,Sheet2!A:M,13,0)</f>
        <v>#N/A</v>
      </c>
    </row>
    <row r="3319" spans="1:11" x14ac:dyDescent="0.25">
      <c r="A3319" s="2" t="s">
        <v>8</v>
      </c>
      <c r="B3319" s="2" t="s">
        <v>9</v>
      </c>
      <c r="C3319" s="2" t="s">
        <v>11040</v>
      </c>
      <c r="D3319" s="2" t="s">
        <v>5330</v>
      </c>
      <c r="E3319" s="2" t="s">
        <v>5331</v>
      </c>
      <c r="F3319" s="2" t="s">
        <v>11041</v>
      </c>
      <c r="G3319" s="3">
        <v>46135</v>
      </c>
      <c r="H3319" s="4">
        <v>202308</v>
      </c>
      <c r="I3319" t="s">
        <v>14245</v>
      </c>
      <c r="J3319" s="5" t="str">
        <f t="shared" si="51"/>
        <v>910681558900005079</v>
      </c>
      <c r="K3319" s="5" t="e">
        <f>VLOOKUP(J3319,Sheet2!A:M,13,0)</f>
        <v>#N/A</v>
      </c>
    </row>
    <row r="3320" spans="1:11" x14ac:dyDescent="0.25">
      <c r="A3320" s="2" t="s">
        <v>8</v>
      </c>
      <c r="B3320" s="2" t="s">
        <v>9</v>
      </c>
      <c r="C3320" s="2" t="s">
        <v>11042</v>
      </c>
      <c r="D3320" s="2" t="s">
        <v>4808</v>
      </c>
      <c r="E3320" s="2" t="s">
        <v>4809</v>
      </c>
      <c r="F3320" s="2" t="s">
        <v>11043</v>
      </c>
      <c r="G3320" s="3">
        <v>46135</v>
      </c>
      <c r="H3320" s="4">
        <v>694629</v>
      </c>
      <c r="I3320" t="s">
        <v>14246</v>
      </c>
      <c r="J3320" s="5" t="str">
        <f t="shared" si="51"/>
        <v>910681452000177297</v>
      </c>
      <c r="K3320" s="5" t="e">
        <f>VLOOKUP(J3320,Sheet2!A:M,13,0)</f>
        <v>#N/A</v>
      </c>
    </row>
    <row r="3321" spans="1:11" x14ac:dyDescent="0.25">
      <c r="A3321" s="2" t="s">
        <v>8</v>
      </c>
      <c r="B3321" s="2" t="s">
        <v>9</v>
      </c>
      <c r="C3321" s="2" t="s">
        <v>11044</v>
      </c>
      <c r="D3321" s="2" t="s">
        <v>4808</v>
      </c>
      <c r="E3321" s="2" t="s">
        <v>4809</v>
      </c>
      <c r="F3321" s="2" t="s">
        <v>11045</v>
      </c>
      <c r="G3321" s="3">
        <v>46135</v>
      </c>
      <c r="H3321" s="4">
        <v>443310</v>
      </c>
      <c r="I3321" t="s">
        <v>14246</v>
      </c>
      <c r="J3321" s="5" t="str">
        <f t="shared" si="51"/>
        <v>910681455700177311</v>
      </c>
      <c r="K3321" s="5" t="e">
        <f>VLOOKUP(J3321,Sheet2!A:M,13,0)</f>
        <v>#N/A</v>
      </c>
    </row>
    <row r="3322" spans="1:11" x14ac:dyDescent="0.25">
      <c r="A3322" s="2" t="s">
        <v>8</v>
      </c>
      <c r="B3322" s="2" t="s">
        <v>9</v>
      </c>
      <c r="C3322" s="2" t="s">
        <v>11046</v>
      </c>
      <c r="D3322" s="2" t="s">
        <v>11047</v>
      </c>
      <c r="E3322" s="2" t="s">
        <v>11048</v>
      </c>
      <c r="F3322" s="2" t="s">
        <v>11049</v>
      </c>
      <c r="G3322" s="3">
        <v>46135</v>
      </c>
      <c r="H3322" s="4">
        <v>269438</v>
      </c>
      <c r="I3322" t="s">
        <v>14246</v>
      </c>
      <c r="J3322" s="5" t="str">
        <f t="shared" si="51"/>
        <v>910681590800002872</v>
      </c>
      <c r="K3322" s="5" t="e">
        <f>VLOOKUP(J3322,Sheet2!A:M,13,0)</f>
        <v>#N/A</v>
      </c>
    </row>
    <row r="3323" spans="1:11" x14ac:dyDescent="0.25">
      <c r="A3323" s="2" t="s">
        <v>8</v>
      </c>
      <c r="B3323" s="2" t="s">
        <v>9</v>
      </c>
      <c r="C3323" s="2" t="s">
        <v>11050</v>
      </c>
      <c r="D3323" s="2" t="s">
        <v>11051</v>
      </c>
      <c r="E3323" s="2" t="s">
        <v>11052</v>
      </c>
      <c r="F3323" s="2" t="s">
        <v>11053</v>
      </c>
      <c r="G3323" s="3">
        <v>46135</v>
      </c>
      <c r="H3323" s="4">
        <v>196711</v>
      </c>
      <c r="I3323" t="s">
        <v>14245</v>
      </c>
      <c r="J3323" s="5" t="str">
        <f t="shared" si="51"/>
        <v>910681620700012285</v>
      </c>
      <c r="K3323" s="5" t="e">
        <f>VLOOKUP(J3323,Sheet2!A:M,13,0)</f>
        <v>#N/A</v>
      </c>
    </row>
    <row r="3324" spans="1:11" x14ac:dyDescent="0.25">
      <c r="A3324" s="2" t="s">
        <v>8</v>
      </c>
      <c r="B3324" s="2" t="s">
        <v>9</v>
      </c>
      <c r="C3324" s="2" t="s">
        <v>11054</v>
      </c>
      <c r="D3324" s="2" t="s">
        <v>4182</v>
      </c>
      <c r="E3324" s="2" t="s">
        <v>4183</v>
      </c>
      <c r="F3324" s="2" t="s">
        <v>11055</v>
      </c>
      <c r="G3324" s="3">
        <v>46135</v>
      </c>
      <c r="H3324" s="4">
        <v>76626</v>
      </c>
      <c r="I3324" t="s">
        <v>14245</v>
      </c>
      <c r="J3324" s="5" t="str">
        <f t="shared" si="51"/>
        <v>910681508400027198</v>
      </c>
      <c r="K3324" s="5" t="e">
        <f>VLOOKUP(J3324,Sheet2!A:M,13,0)</f>
        <v>#N/A</v>
      </c>
    </row>
    <row r="3325" spans="1:11" x14ac:dyDescent="0.25">
      <c r="A3325" s="2" t="s">
        <v>8</v>
      </c>
      <c r="B3325" s="2" t="s">
        <v>9</v>
      </c>
      <c r="C3325" s="2" t="s">
        <v>11056</v>
      </c>
      <c r="D3325" s="2" t="s">
        <v>11057</v>
      </c>
      <c r="E3325" s="2" t="s">
        <v>11058</v>
      </c>
      <c r="F3325" s="2" t="s">
        <v>11059</v>
      </c>
      <c r="G3325" s="3">
        <v>46135</v>
      </c>
      <c r="H3325" s="4">
        <v>888301</v>
      </c>
      <c r="I3325" t="s">
        <v>14245</v>
      </c>
      <c r="J3325" s="5" t="str">
        <f t="shared" si="51"/>
        <v>910681679400002569</v>
      </c>
      <c r="K3325" s="5" t="e">
        <f>VLOOKUP(J3325,Sheet2!A:M,13,0)</f>
        <v>#N/A</v>
      </c>
    </row>
    <row r="3326" spans="1:11" x14ac:dyDescent="0.25">
      <c r="A3326" s="2" t="s">
        <v>8</v>
      </c>
      <c r="B3326" s="2" t="s">
        <v>9</v>
      </c>
      <c r="C3326" s="2" t="s">
        <v>11060</v>
      </c>
      <c r="D3326" s="2" t="s">
        <v>11061</v>
      </c>
      <c r="E3326" s="2" t="s">
        <v>11062</v>
      </c>
      <c r="F3326" s="2" t="s">
        <v>11063</v>
      </c>
      <c r="G3326" s="3">
        <v>46135</v>
      </c>
      <c r="H3326" s="4">
        <v>248400</v>
      </c>
      <c r="I3326" t="s">
        <v>14246</v>
      </c>
      <c r="J3326" s="5" t="str">
        <f t="shared" si="51"/>
        <v>910681546100001216</v>
      </c>
      <c r="K3326" s="5" t="e">
        <f>VLOOKUP(J3326,Sheet2!A:M,13,0)</f>
        <v>#N/A</v>
      </c>
    </row>
    <row r="3327" spans="1:11" x14ac:dyDescent="0.25">
      <c r="A3327" s="2" t="s">
        <v>8</v>
      </c>
      <c r="B3327" s="2" t="s">
        <v>9</v>
      </c>
      <c r="C3327" s="2" t="s">
        <v>11064</v>
      </c>
      <c r="D3327" s="2" t="s">
        <v>11065</v>
      </c>
      <c r="E3327" s="2" t="s">
        <v>11066</v>
      </c>
      <c r="F3327" s="2" t="s">
        <v>11067</v>
      </c>
      <c r="G3327" s="3">
        <v>46135</v>
      </c>
      <c r="H3327" s="4">
        <v>110827</v>
      </c>
      <c r="I3327" t="s">
        <v>14246</v>
      </c>
      <c r="J3327" s="5" t="str">
        <f t="shared" si="51"/>
        <v>910681378100002406</v>
      </c>
      <c r="K3327" s="5" t="e">
        <f>VLOOKUP(J3327,Sheet2!A:M,13,0)</f>
        <v>#N/A</v>
      </c>
    </row>
    <row r="3328" spans="1:11" x14ac:dyDescent="0.25">
      <c r="A3328" s="2" t="s">
        <v>8</v>
      </c>
      <c r="B3328" s="2" t="s">
        <v>9</v>
      </c>
      <c r="C3328" s="2" t="s">
        <v>11068</v>
      </c>
      <c r="D3328" s="2" t="s">
        <v>11069</v>
      </c>
      <c r="E3328" s="2" t="s">
        <v>11070</v>
      </c>
      <c r="F3328" s="2" t="s">
        <v>11071</v>
      </c>
      <c r="G3328" s="3">
        <v>46135</v>
      </c>
      <c r="H3328" s="4">
        <v>326592</v>
      </c>
      <c r="I3328" t="s">
        <v>14245</v>
      </c>
      <c r="J3328" s="5" t="str">
        <f t="shared" si="51"/>
        <v>910681704400000984</v>
      </c>
      <c r="K3328" s="5" t="e">
        <f>VLOOKUP(J3328,Sheet2!A:M,13,0)</f>
        <v>#N/A</v>
      </c>
    </row>
    <row r="3329" spans="1:11" x14ac:dyDescent="0.25">
      <c r="A3329" s="2" t="s">
        <v>8</v>
      </c>
      <c r="B3329" s="2" t="s">
        <v>9</v>
      </c>
      <c r="C3329" s="2" t="s">
        <v>11072</v>
      </c>
      <c r="D3329" s="2" t="s">
        <v>2941</v>
      </c>
      <c r="E3329" s="2" t="s">
        <v>2942</v>
      </c>
      <c r="F3329" s="2" t="s">
        <v>11073</v>
      </c>
      <c r="G3329" s="3">
        <v>46135</v>
      </c>
      <c r="H3329" s="4">
        <v>60043</v>
      </c>
      <c r="I3329" t="s">
        <v>14245</v>
      </c>
      <c r="J3329" s="5" t="str">
        <f t="shared" si="51"/>
        <v>910681314700012926</v>
      </c>
      <c r="K3329" s="5" t="e">
        <f>VLOOKUP(J3329,Sheet2!A:M,13,0)</f>
        <v>#N/A</v>
      </c>
    </row>
    <row r="3330" spans="1:11" x14ac:dyDescent="0.25">
      <c r="A3330" s="2" t="s">
        <v>8</v>
      </c>
      <c r="B3330" s="2" t="s">
        <v>9</v>
      </c>
      <c r="C3330" s="2" t="s">
        <v>11074</v>
      </c>
      <c r="D3330" s="2" t="s">
        <v>11075</v>
      </c>
      <c r="E3330" s="2" t="s">
        <v>11076</v>
      </c>
      <c r="F3330" s="2" t="s">
        <v>11077</v>
      </c>
      <c r="G3330" s="3">
        <v>46135</v>
      </c>
      <c r="H3330" s="4">
        <v>110827</v>
      </c>
      <c r="I3330" t="s">
        <v>14245</v>
      </c>
      <c r="J3330" s="5" t="str">
        <f t="shared" si="51"/>
        <v>910681359100001607</v>
      </c>
      <c r="K3330" s="5" t="e">
        <f>VLOOKUP(J3330,Sheet2!A:M,13,0)</f>
        <v>#N/A</v>
      </c>
    </row>
    <row r="3331" spans="1:11" x14ac:dyDescent="0.25">
      <c r="A3331" s="2" t="s">
        <v>8</v>
      </c>
      <c r="B3331" s="2" t="s">
        <v>9</v>
      </c>
      <c r="C3331" s="2" t="s">
        <v>11078</v>
      </c>
      <c r="D3331" s="2" t="s">
        <v>11079</v>
      </c>
      <c r="E3331" s="2" t="s">
        <v>11080</v>
      </c>
      <c r="F3331" s="2" t="s">
        <v>11081</v>
      </c>
      <c r="G3331" s="3">
        <v>46135</v>
      </c>
      <c r="H3331" s="4">
        <v>180128</v>
      </c>
      <c r="I3331" t="s">
        <v>14245</v>
      </c>
      <c r="J3331" s="5" t="str">
        <f t="shared" ref="J3331:J3394" si="52">C3331&amp;RIGHT(F3331,8)</f>
        <v>910681740300012307</v>
      </c>
      <c r="K3331" s="5" t="e">
        <f>VLOOKUP(J3331,Sheet2!A:M,13,0)</f>
        <v>#N/A</v>
      </c>
    </row>
    <row r="3332" spans="1:11" x14ac:dyDescent="0.25">
      <c r="A3332" s="2" t="s">
        <v>8</v>
      </c>
      <c r="B3332" s="2" t="s">
        <v>9</v>
      </c>
      <c r="C3332" s="2" t="s">
        <v>11082</v>
      </c>
      <c r="D3332" s="2" t="s">
        <v>11083</v>
      </c>
      <c r="E3332" s="2" t="s">
        <v>11084</v>
      </c>
      <c r="F3332" s="2" t="s">
        <v>11085</v>
      </c>
      <c r="G3332" s="3">
        <v>46135</v>
      </c>
      <c r="H3332" s="4">
        <v>651958</v>
      </c>
      <c r="I3332" t="s">
        <v>14246</v>
      </c>
      <c r="J3332" s="5" t="str">
        <f t="shared" si="52"/>
        <v>910681736700178506</v>
      </c>
      <c r="K3332" s="5" t="e">
        <f>VLOOKUP(J3332,Sheet2!A:M,13,0)</f>
        <v>#N/A</v>
      </c>
    </row>
    <row r="3333" spans="1:11" x14ac:dyDescent="0.25">
      <c r="A3333" s="2" t="s">
        <v>8</v>
      </c>
      <c r="B3333" s="2" t="s">
        <v>9</v>
      </c>
      <c r="C3333" s="2" t="s">
        <v>11086</v>
      </c>
      <c r="D3333" s="2" t="s">
        <v>11083</v>
      </c>
      <c r="E3333" s="2" t="s">
        <v>11084</v>
      </c>
      <c r="F3333" s="2" t="s">
        <v>11087</v>
      </c>
      <c r="G3333" s="3">
        <v>46135</v>
      </c>
      <c r="H3333" s="4">
        <v>240170</v>
      </c>
      <c r="I3333" t="s">
        <v>14246</v>
      </c>
      <c r="J3333" s="5" t="str">
        <f t="shared" si="52"/>
        <v>910681737000178507</v>
      </c>
      <c r="K3333" s="5" t="e">
        <f>VLOOKUP(J3333,Sheet2!A:M,13,0)</f>
        <v>#N/A</v>
      </c>
    </row>
    <row r="3334" spans="1:11" x14ac:dyDescent="0.25">
      <c r="A3334" s="2" t="s">
        <v>8</v>
      </c>
      <c r="B3334" s="2" t="s">
        <v>9</v>
      </c>
      <c r="C3334" s="2" t="s">
        <v>11088</v>
      </c>
      <c r="D3334" s="2" t="s">
        <v>357</v>
      </c>
      <c r="E3334" s="2" t="s">
        <v>358</v>
      </c>
      <c r="F3334" s="2" t="s">
        <v>4553</v>
      </c>
      <c r="G3334" s="3">
        <v>46135</v>
      </c>
      <c r="H3334" s="4">
        <v>360256</v>
      </c>
      <c r="I3334" t="s">
        <v>14246</v>
      </c>
      <c r="J3334" s="5" t="str">
        <f t="shared" si="52"/>
        <v>910681741800004121</v>
      </c>
      <c r="K3334" s="5" t="e">
        <f>VLOOKUP(J3334,Sheet2!A:M,13,0)</f>
        <v>#N/A</v>
      </c>
    </row>
    <row r="3335" spans="1:11" x14ac:dyDescent="0.25">
      <c r="A3335" s="2" t="s">
        <v>8</v>
      </c>
      <c r="B3335" s="2" t="s">
        <v>9</v>
      </c>
      <c r="C3335" s="2" t="s">
        <v>11089</v>
      </c>
      <c r="D3335" s="2" t="s">
        <v>11090</v>
      </c>
      <c r="E3335" s="2" t="s">
        <v>11091</v>
      </c>
      <c r="F3335" s="2" t="s">
        <v>11092</v>
      </c>
      <c r="G3335" s="3">
        <v>46135</v>
      </c>
      <c r="H3335" s="4">
        <v>153252</v>
      </c>
      <c r="I3335" t="s">
        <v>14245</v>
      </c>
      <c r="J3335" s="5" t="str">
        <f t="shared" si="52"/>
        <v>910681609300012282</v>
      </c>
      <c r="K3335" s="5" t="e">
        <f>VLOOKUP(J3335,Sheet2!A:M,13,0)</f>
        <v>#N/A</v>
      </c>
    </row>
    <row r="3336" spans="1:11" x14ac:dyDescent="0.25">
      <c r="A3336" s="2" t="s">
        <v>8</v>
      </c>
      <c r="B3336" s="2" t="s">
        <v>9</v>
      </c>
      <c r="C3336" s="2" t="s">
        <v>11093</v>
      </c>
      <c r="D3336" s="2" t="s">
        <v>11094</v>
      </c>
      <c r="E3336" s="2" t="s">
        <v>11095</v>
      </c>
      <c r="F3336" s="2" t="s">
        <v>11096</v>
      </c>
      <c r="G3336" s="3">
        <v>46135</v>
      </c>
      <c r="H3336" s="4">
        <v>623438</v>
      </c>
      <c r="I3336" t="s">
        <v>14246</v>
      </c>
      <c r="J3336" s="5" t="str">
        <f t="shared" si="52"/>
        <v>910681582700177855</v>
      </c>
      <c r="K3336" s="5" t="e">
        <f>VLOOKUP(J3336,Sheet2!A:M,13,0)</f>
        <v>#N/A</v>
      </c>
    </row>
    <row r="3337" spans="1:11" x14ac:dyDescent="0.25">
      <c r="A3337" s="2" t="s">
        <v>8</v>
      </c>
      <c r="B3337" s="2" t="s">
        <v>9</v>
      </c>
      <c r="C3337" s="2" t="s">
        <v>11097</v>
      </c>
      <c r="D3337" s="2" t="s">
        <v>3562</v>
      </c>
      <c r="E3337" s="2" t="s">
        <v>3563</v>
      </c>
      <c r="F3337" s="2" t="s">
        <v>11098</v>
      </c>
      <c r="G3337" s="3">
        <v>46135</v>
      </c>
      <c r="H3337" s="4">
        <v>110827</v>
      </c>
      <c r="I3337" t="s">
        <v>14246</v>
      </c>
      <c r="J3337" s="5" t="str">
        <f t="shared" si="52"/>
        <v>910681604900177933</v>
      </c>
      <c r="K3337" s="5" t="e">
        <f>VLOOKUP(J3337,Sheet2!A:M,13,0)</f>
        <v>#N/A</v>
      </c>
    </row>
    <row r="3338" spans="1:11" x14ac:dyDescent="0.25">
      <c r="A3338" s="2" t="s">
        <v>8</v>
      </c>
      <c r="B3338" s="2" t="s">
        <v>9</v>
      </c>
      <c r="C3338" s="2" t="s">
        <v>11099</v>
      </c>
      <c r="D3338" s="2" t="s">
        <v>11100</v>
      </c>
      <c r="E3338" s="2" t="s">
        <v>11101</v>
      </c>
      <c r="F3338" s="2" t="s">
        <v>11102</v>
      </c>
      <c r="G3338" s="3">
        <v>46135</v>
      </c>
      <c r="H3338" s="4">
        <v>1164407</v>
      </c>
      <c r="I3338" t="s">
        <v>14246</v>
      </c>
      <c r="J3338" s="5" t="str">
        <f t="shared" si="52"/>
        <v>910681552100053272</v>
      </c>
      <c r="K3338" s="5" t="e">
        <f>VLOOKUP(J3338,Sheet2!A:M,13,0)</f>
        <v>#N/A</v>
      </c>
    </row>
    <row r="3339" spans="1:11" x14ac:dyDescent="0.25">
      <c r="A3339" s="2" t="s">
        <v>8</v>
      </c>
      <c r="B3339" s="2" t="s">
        <v>9</v>
      </c>
      <c r="C3339" s="2" t="s">
        <v>11103</v>
      </c>
      <c r="D3339" s="2" t="s">
        <v>387</v>
      </c>
      <c r="E3339" s="2" t="s">
        <v>388</v>
      </c>
      <c r="F3339" s="2" t="s">
        <v>11104</v>
      </c>
      <c r="G3339" s="3">
        <v>46135</v>
      </c>
      <c r="H3339" s="4">
        <v>160380</v>
      </c>
      <c r="I3339" t="s">
        <v>14245</v>
      </c>
      <c r="J3339" s="5" t="str">
        <f t="shared" si="52"/>
        <v>910681695700004117</v>
      </c>
      <c r="K3339" s="5" t="e">
        <f>VLOOKUP(J3339,Sheet2!A:M,13,0)</f>
        <v>#N/A</v>
      </c>
    </row>
    <row r="3340" spans="1:11" x14ac:dyDescent="0.25">
      <c r="A3340" s="2" t="s">
        <v>8</v>
      </c>
      <c r="B3340" s="2" t="s">
        <v>9</v>
      </c>
      <c r="C3340" s="2" t="s">
        <v>11105</v>
      </c>
      <c r="D3340" s="2" t="s">
        <v>11106</v>
      </c>
      <c r="E3340" s="2" t="s">
        <v>11107</v>
      </c>
      <c r="F3340" s="2" t="s">
        <v>11108</v>
      </c>
      <c r="G3340" s="3">
        <v>46135</v>
      </c>
      <c r="H3340" s="4">
        <v>249071</v>
      </c>
      <c r="I3340" t="s">
        <v>14246</v>
      </c>
      <c r="J3340" s="5" t="str">
        <f t="shared" si="52"/>
        <v>910681579800053291</v>
      </c>
      <c r="K3340" s="5" t="e">
        <f>VLOOKUP(J3340,Sheet2!A:M,13,0)</f>
        <v>#N/A</v>
      </c>
    </row>
    <row r="3341" spans="1:11" x14ac:dyDescent="0.25">
      <c r="A3341" s="2" t="s">
        <v>8</v>
      </c>
      <c r="B3341" s="2" t="s">
        <v>9</v>
      </c>
      <c r="C3341" s="2" t="s">
        <v>11109</v>
      </c>
      <c r="D3341" s="2" t="s">
        <v>11110</v>
      </c>
      <c r="E3341" s="2" t="s">
        <v>11111</v>
      </c>
      <c r="F3341" s="2" t="s">
        <v>11112</v>
      </c>
      <c r="G3341" s="3">
        <v>46135</v>
      </c>
      <c r="H3341" s="4">
        <v>110827</v>
      </c>
      <c r="I3341" t="s">
        <v>14245</v>
      </c>
      <c r="J3341" s="5" t="str">
        <f t="shared" si="52"/>
        <v>910681414400177132</v>
      </c>
      <c r="K3341" s="5" t="e">
        <f>VLOOKUP(J3341,Sheet2!A:M,13,0)</f>
        <v>#N/A</v>
      </c>
    </row>
    <row r="3342" spans="1:11" x14ac:dyDescent="0.25">
      <c r="A3342" s="2" t="s">
        <v>8</v>
      </c>
      <c r="B3342" s="2" t="s">
        <v>9</v>
      </c>
      <c r="C3342" s="2" t="s">
        <v>11113</v>
      </c>
      <c r="D3342" s="2" t="s">
        <v>956</v>
      </c>
      <c r="E3342" s="2" t="s">
        <v>957</v>
      </c>
      <c r="F3342" s="2" t="s">
        <v>11114</v>
      </c>
      <c r="G3342" s="3">
        <v>46135</v>
      </c>
      <c r="H3342" s="4">
        <v>443310</v>
      </c>
      <c r="I3342" t="s">
        <v>14245</v>
      </c>
      <c r="J3342" s="5" t="str">
        <f t="shared" si="52"/>
        <v>910681417200177146</v>
      </c>
      <c r="K3342" s="5" t="e">
        <f>VLOOKUP(J3342,Sheet2!A:M,13,0)</f>
        <v>#N/A</v>
      </c>
    </row>
    <row r="3343" spans="1:11" x14ac:dyDescent="0.25">
      <c r="A3343" s="2" t="s">
        <v>8</v>
      </c>
      <c r="B3343" s="2" t="s">
        <v>9</v>
      </c>
      <c r="C3343" s="2" t="s">
        <v>11115</v>
      </c>
      <c r="D3343" s="2" t="s">
        <v>11116</v>
      </c>
      <c r="E3343" s="2" t="s">
        <v>11117</v>
      </c>
      <c r="F3343" s="2" t="s">
        <v>11118</v>
      </c>
      <c r="G3343" s="3">
        <v>46135</v>
      </c>
      <c r="H3343" s="4">
        <v>60043</v>
      </c>
      <c r="I3343" t="s">
        <v>14246</v>
      </c>
      <c r="J3343" s="5" t="str">
        <f t="shared" si="52"/>
        <v>910681573800177816</v>
      </c>
      <c r="K3343" s="5" t="e">
        <f>VLOOKUP(J3343,Sheet2!A:M,13,0)</f>
        <v>#N/A</v>
      </c>
    </row>
    <row r="3344" spans="1:11" x14ac:dyDescent="0.25">
      <c r="A3344" s="2" t="s">
        <v>8</v>
      </c>
      <c r="B3344" s="2" t="s">
        <v>9</v>
      </c>
      <c r="C3344" s="2" t="s">
        <v>11119</v>
      </c>
      <c r="D3344" s="2" t="s">
        <v>11120</v>
      </c>
      <c r="E3344" s="2" t="s">
        <v>11121</v>
      </c>
      <c r="F3344" s="2" t="s">
        <v>11122</v>
      </c>
      <c r="G3344" s="3">
        <v>46135</v>
      </c>
      <c r="H3344" s="4">
        <v>259867</v>
      </c>
      <c r="I3344" t="s">
        <v>14246</v>
      </c>
      <c r="J3344" s="5" t="str">
        <f t="shared" si="52"/>
        <v>910681678400178256</v>
      </c>
      <c r="K3344" s="5" t="e">
        <f>VLOOKUP(J3344,Sheet2!A:M,13,0)</f>
        <v>#N/A</v>
      </c>
    </row>
    <row r="3345" spans="1:11" x14ac:dyDescent="0.25">
      <c r="A3345" s="2" t="s">
        <v>8</v>
      </c>
      <c r="B3345" s="2" t="s">
        <v>9</v>
      </c>
      <c r="C3345" s="2" t="s">
        <v>11123</v>
      </c>
      <c r="D3345" s="2" t="s">
        <v>4255</v>
      </c>
      <c r="E3345" s="2" t="s">
        <v>4256</v>
      </c>
      <c r="F3345" s="2" t="s">
        <v>11124</v>
      </c>
      <c r="G3345" s="3">
        <v>46135</v>
      </c>
      <c r="H3345" s="4">
        <v>110827</v>
      </c>
      <c r="I3345" t="s">
        <v>14246</v>
      </c>
      <c r="J3345" s="5" t="str">
        <f t="shared" si="52"/>
        <v>910681666200178189</v>
      </c>
      <c r="K3345" s="5" t="e">
        <f>VLOOKUP(J3345,Sheet2!A:M,13,0)</f>
        <v>#N/A</v>
      </c>
    </row>
    <row r="3346" spans="1:11" x14ac:dyDescent="0.25">
      <c r="A3346" s="2" t="s">
        <v>8</v>
      </c>
      <c r="B3346" s="2" t="s">
        <v>9</v>
      </c>
      <c r="C3346" s="2" t="s">
        <v>11125</v>
      </c>
      <c r="D3346" s="2" t="s">
        <v>4259</v>
      </c>
      <c r="E3346" s="2" t="s">
        <v>4260</v>
      </c>
      <c r="F3346" s="2" t="s">
        <v>11126</v>
      </c>
      <c r="G3346" s="3">
        <v>46135</v>
      </c>
      <c r="H3346" s="4">
        <v>60043</v>
      </c>
      <c r="I3346" t="s">
        <v>14245</v>
      </c>
      <c r="J3346" s="5" t="str">
        <f t="shared" si="52"/>
        <v>910681724400178449</v>
      </c>
      <c r="K3346" s="5" t="e">
        <f>VLOOKUP(J3346,Sheet2!A:M,13,0)</f>
        <v>#N/A</v>
      </c>
    </row>
    <row r="3347" spans="1:11" x14ac:dyDescent="0.25">
      <c r="A3347" s="2" t="s">
        <v>8</v>
      </c>
      <c r="B3347" s="2" t="s">
        <v>9</v>
      </c>
      <c r="C3347" s="2" t="s">
        <v>11127</v>
      </c>
      <c r="D3347" s="2" t="s">
        <v>10683</v>
      </c>
      <c r="E3347" s="2" t="s">
        <v>10684</v>
      </c>
      <c r="F3347" s="2" t="s">
        <v>11128</v>
      </c>
      <c r="G3347" s="3">
        <v>46135</v>
      </c>
      <c r="H3347" s="4">
        <v>149040</v>
      </c>
      <c r="I3347" t="s">
        <v>14245</v>
      </c>
      <c r="J3347" s="5" t="str">
        <f t="shared" si="52"/>
        <v>910681523800004105</v>
      </c>
      <c r="K3347" s="5" t="e">
        <f>VLOOKUP(J3347,Sheet2!A:M,13,0)</f>
        <v>#N/A</v>
      </c>
    </row>
    <row r="3348" spans="1:11" x14ac:dyDescent="0.25">
      <c r="A3348" s="2" t="s">
        <v>8</v>
      </c>
      <c r="B3348" s="2" t="s">
        <v>9</v>
      </c>
      <c r="C3348" s="2" t="s">
        <v>11129</v>
      </c>
      <c r="D3348" s="2" t="s">
        <v>11130</v>
      </c>
      <c r="E3348" s="2" t="s">
        <v>11131</v>
      </c>
      <c r="F3348" s="2" t="s">
        <v>11132</v>
      </c>
      <c r="G3348" s="3">
        <v>46135</v>
      </c>
      <c r="H3348" s="4">
        <v>47694</v>
      </c>
      <c r="I3348" t="s">
        <v>14245</v>
      </c>
      <c r="J3348" s="5" t="str">
        <f t="shared" si="52"/>
        <v>910681404400177079</v>
      </c>
      <c r="K3348" s="5" t="e">
        <f>VLOOKUP(J3348,Sheet2!A:M,13,0)</f>
        <v>#N/A</v>
      </c>
    </row>
    <row r="3349" spans="1:11" x14ac:dyDescent="0.25">
      <c r="A3349" s="2" t="s">
        <v>8</v>
      </c>
      <c r="B3349" s="2" t="s">
        <v>9</v>
      </c>
      <c r="C3349" s="2" t="s">
        <v>11133</v>
      </c>
      <c r="D3349" s="2" t="s">
        <v>3030</v>
      </c>
      <c r="E3349" s="2" t="s">
        <v>3031</v>
      </c>
      <c r="F3349" s="2" t="s">
        <v>11134</v>
      </c>
      <c r="G3349" s="3">
        <v>46135</v>
      </c>
      <c r="H3349" s="4">
        <v>298080</v>
      </c>
      <c r="I3349" t="s">
        <v>14245</v>
      </c>
      <c r="J3349" s="5" t="str">
        <f t="shared" si="52"/>
        <v>910681342200005880</v>
      </c>
      <c r="K3349" s="5" t="e">
        <f>VLOOKUP(J3349,Sheet2!A:M,13,0)</f>
        <v>#N/A</v>
      </c>
    </row>
    <row r="3350" spans="1:11" x14ac:dyDescent="0.25">
      <c r="A3350" s="2" t="s">
        <v>8</v>
      </c>
      <c r="B3350" s="2" t="s">
        <v>9</v>
      </c>
      <c r="C3350" s="2" t="s">
        <v>11135</v>
      </c>
      <c r="D3350" s="2" t="s">
        <v>6991</v>
      </c>
      <c r="E3350" s="2" t="s">
        <v>6992</v>
      </c>
      <c r="F3350" s="2" t="s">
        <v>11136</v>
      </c>
      <c r="G3350" s="3">
        <v>46135</v>
      </c>
      <c r="H3350" s="4">
        <v>380176</v>
      </c>
      <c r="I3350" t="s">
        <v>14245</v>
      </c>
      <c r="J3350" s="5" t="str">
        <f t="shared" si="52"/>
        <v>910681608200177942</v>
      </c>
      <c r="K3350" s="5" t="e">
        <f>VLOOKUP(J3350,Sheet2!A:M,13,0)</f>
        <v>#N/A</v>
      </c>
    </row>
    <row r="3351" spans="1:11" x14ac:dyDescent="0.25">
      <c r="A3351" s="2" t="s">
        <v>8</v>
      </c>
      <c r="B3351" s="2" t="s">
        <v>9</v>
      </c>
      <c r="C3351" s="2" t="s">
        <v>11137</v>
      </c>
      <c r="D3351" s="2" t="s">
        <v>4285</v>
      </c>
      <c r="E3351" s="2" t="s">
        <v>4286</v>
      </c>
      <c r="F3351" s="2" t="s">
        <v>11138</v>
      </c>
      <c r="G3351" s="3">
        <v>46135</v>
      </c>
      <c r="H3351" s="4">
        <v>1541833</v>
      </c>
      <c r="I3351" t="s">
        <v>14245</v>
      </c>
      <c r="J3351" s="5" t="str">
        <f t="shared" si="52"/>
        <v>910681422400000583</v>
      </c>
      <c r="K3351" s="5" t="e">
        <f>VLOOKUP(J3351,Sheet2!A:M,13,0)</f>
        <v>#N/A</v>
      </c>
    </row>
    <row r="3352" spans="1:11" x14ac:dyDescent="0.25">
      <c r="A3352" s="2" t="s">
        <v>8</v>
      </c>
      <c r="B3352" s="2" t="s">
        <v>9</v>
      </c>
      <c r="C3352" s="2" t="s">
        <v>11139</v>
      </c>
      <c r="D3352" s="2" t="s">
        <v>4285</v>
      </c>
      <c r="E3352" s="2" t="s">
        <v>4286</v>
      </c>
      <c r="F3352" s="2" t="s">
        <v>11140</v>
      </c>
      <c r="G3352" s="3">
        <v>46135</v>
      </c>
      <c r="H3352" s="4">
        <v>911423</v>
      </c>
      <c r="I3352" t="s">
        <v>14245</v>
      </c>
      <c r="J3352" s="5" t="str">
        <f t="shared" si="52"/>
        <v>910681488700000587</v>
      </c>
      <c r="K3352" s="5" t="e">
        <f>VLOOKUP(J3352,Sheet2!A:M,13,0)</f>
        <v>#N/A</v>
      </c>
    </row>
    <row r="3353" spans="1:11" x14ac:dyDescent="0.25">
      <c r="A3353" s="2" t="s">
        <v>8</v>
      </c>
      <c r="B3353" s="2" t="s">
        <v>9</v>
      </c>
      <c r="C3353" s="2" t="s">
        <v>11141</v>
      </c>
      <c r="D3353" s="2" t="s">
        <v>4285</v>
      </c>
      <c r="E3353" s="2" t="s">
        <v>4286</v>
      </c>
      <c r="F3353" s="2" t="s">
        <v>8899</v>
      </c>
      <c r="G3353" s="3">
        <v>46135</v>
      </c>
      <c r="H3353" s="4">
        <v>215784</v>
      </c>
      <c r="I3353" t="s">
        <v>14245</v>
      </c>
      <c r="J3353" s="5" t="str">
        <f t="shared" si="52"/>
        <v>910681501900000588</v>
      </c>
      <c r="K3353" s="5" t="e">
        <f>VLOOKUP(J3353,Sheet2!A:M,13,0)</f>
        <v>#N/A</v>
      </c>
    </row>
    <row r="3354" spans="1:11" x14ac:dyDescent="0.25">
      <c r="A3354" s="2" t="s">
        <v>8</v>
      </c>
      <c r="B3354" s="2" t="s">
        <v>9</v>
      </c>
      <c r="C3354" s="2" t="s">
        <v>11142</v>
      </c>
      <c r="D3354" s="2" t="s">
        <v>4285</v>
      </c>
      <c r="E3354" s="2" t="s">
        <v>4286</v>
      </c>
      <c r="F3354" s="2" t="s">
        <v>11143</v>
      </c>
      <c r="G3354" s="3">
        <v>46135</v>
      </c>
      <c r="H3354" s="4">
        <v>481140</v>
      </c>
      <c r="I3354" t="s">
        <v>14245</v>
      </c>
      <c r="J3354" s="5" t="str">
        <f t="shared" si="52"/>
        <v>910681598000000591</v>
      </c>
      <c r="K3354" s="5" t="e">
        <f>VLOOKUP(J3354,Sheet2!A:M,13,0)</f>
        <v>#N/A</v>
      </c>
    </row>
    <row r="3355" spans="1:11" x14ac:dyDescent="0.25">
      <c r="A3355" s="2" t="s">
        <v>8</v>
      </c>
      <c r="B3355" s="2" t="s">
        <v>9</v>
      </c>
      <c r="C3355" s="2" t="s">
        <v>11144</v>
      </c>
      <c r="D3355" s="2" t="s">
        <v>4285</v>
      </c>
      <c r="E3355" s="2" t="s">
        <v>4286</v>
      </c>
      <c r="F3355" s="2" t="s">
        <v>11145</v>
      </c>
      <c r="G3355" s="3">
        <v>46135</v>
      </c>
      <c r="H3355" s="4">
        <v>267300</v>
      </c>
      <c r="I3355" t="s">
        <v>14245</v>
      </c>
      <c r="J3355" s="5" t="str">
        <f t="shared" si="52"/>
        <v>910681612600000592</v>
      </c>
      <c r="K3355" s="5" t="e">
        <f>VLOOKUP(J3355,Sheet2!A:M,13,0)</f>
        <v>#N/A</v>
      </c>
    </row>
    <row r="3356" spans="1:11" x14ac:dyDescent="0.25">
      <c r="A3356" s="2" t="s">
        <v>8</v>
      </c>
      <c r="B3356" s="2" t="s">
        <v>9</v>
      </c>
      <c r="C3356" s="2" t="s">
        <v>11146</v>
      </c>
      <c r="D3356" s="2" t="s">
        <v>4899</v>
      </c>
      <c r="E3356" s="2" t="s">
        <v>4900</v>
      </c>
      <c r="F3356" s="2" t="s">
        <v>11147</v>
      </c>
      <c r="G3356" s="3">
        <v>46135</v>
      </c>
      <c r="H3356" s="4">
        <v>180128</v>
      </c>
      <c r="I3356" t="s">
        <v>14245</v>
      </c>
      <c r="J3356" s="5" t="str">
        <f t="shared" si="52"/>
        <v>910681707000005107</v>
      </c>
      <c r="K3356" s="5" t="e">
        <f>VLOOKUP(J3356,Sheet2!A:M,13,0)</f>
        <v>#N/A</v>
      </c>
    </row>
    <row r="3357" spans="1:11" x14ac:dyDescent="0.25">
      <c r="A3357" s="2" t="s">
        <v>8</v>
      </c>
      <c r="B3357" s="2" t="s">
        <v>9</v>
      </c>
      <c r="C3357" s="2" t="s">
        <v>11148</v>
      </c>
      <c r="D3357" s="2" t="s">
        <v>11149</v>
      </c>
      <c r="E3357" s="2" t="s">
        <v>11150</v>
      </c>
      <c r="F3357" s="2" t="s">
        <v>11151</v>
      </c>
      <c r="G3357" s="3">
        <v>46135</v>
      </c>
      <c r="H3357" s="4">
        <v>49680</v>
      </c>
      <c r="I3357" t="s">
        <v>14245</v>
      </c>
      <c r="J3357" s="5" t="str">
        <f t="shared" si="52"/>
        <v>910681673500012985</v>
      </c>
      <c r="K3357" s="5" t="e">
        <f>VLOOKUP(J3357,Sheet2!A:M,13,0)</f>
        <v>#N/A</v>
      </c>
    </row>
    <row r="3358" spans="1:11" x14ac:dyDescent="0.25">
      <c r="A3358" s="2" t="s">
        <v>8</v>
      </c>
      <c r="B3358" s="2" t="s">
        <v>9</v>
      </c>
      <c r="C3358" s="2" t="s">
        <v>11152</v>
      </c>
      <c r="D3358" s="2" t="s">
        <v>7401</v>
      </c>
      <c r="E3358" s="2" t="s">
        <v>7402</v>
      </c>
      <c r="F3358" s="2" t="s">
        <v>11153</v>
      </c>
      <c r="G3358" s="3">
        <v>46135</v>
      </c>
      <c r="H3358" s="4">
        <v>919143</v>
      </c>
      <c r="I3358" t="s">
        <v>14246</v>
      </c>
      <c r="J3358" s="5" t="str">
        <f t="shared" si="52"/>
        <v>910681317500012928</v>
      </c>
      <c r="K3358" s="5" t="e">
        <f>VLOOKUP(J3358,Sheet2!A:M,13,0)</f>
        <v>#N/A</v>
      </c>
    </row>
    <row r="3359" spans="1:11" x14ac:dyDescent="0.25">
      <c r="A3359" s="2" t="s">
        <v>8</v>
      </c>
      <c r="B3359" s="2" t="s">
        <v>9</v>
      </c>
      <c r="C3359" s="2" t="s">
        <v>11154</v>
      </c>
      <c r="D3359" s="2" t="s">
        <v>10718</v>
      </c>
      <c r="E3359" s="2" t="s">
        <v>10719</v>
      </c>
      <c r="F3359" s="2" t="s">
        <v>11155</v>
      </c>
      <c r="G3359" s="3">
        <v>46135</v>
      </c>
      <c r="H3359" s="4">
        <v>271335</v>
      </c>
      <c r="I3359" t="s">
        <v>14245</v>
      </c>
      <c r="J3359" s="5" t="str">
        <f t="shared" si="52"/>
        <v>910681351000176837</v>
      </c>
      <c r="K3359" s="5" t="e">
        <f>VLOOKUP(J3359,Sheet2!A:M,13,0)</f>
        <v>#N/A</v>
      </c>
    </row>
    <row r="3360" spans="1:11" x14ac:dyDescent="0.25">
      <c r="A3360" s="2" t="s">
        <v>8</v>
      </c>
      <c r="B3360" s="2" t="s">
        <v>9</v>
      </c>
      <c r="C3360" s="2" t="s">
        <v>11156</v>
      </c>
      <c r="D3360" s="2" t="s">
        <v>1684</v>
      </c>
      <c r="E3360" s="2" t="s">
        <v>1685</v>
      </c>
      <c r="F3360" s="2" t="s">
        <v>11157</v>
      </c>
      <c r="G3360" s="3">
        <v>46135</v>
      </c>
      <c r="H3360" s="4">
        <v>327428</v>
      </c>
      <c r="I3360" t="s">
        <v>14245</v>
      </c>
      <c r="J3360" s="5" t="str">
        <f t="shared" si="52"/>
        <v>910681528400000589</v>
      </c>
      <c r="K3360" s="5" t="e">
        <f>VLOOKUP(J3360,Sheet2!A:M,13,0)</f>
        <v>#N/A</v>
      </c>
    </row>
    <row r="3361" spans="1:11" x14ac:dyDescent="0.25">
      <c r="A3361" s="2" t="s">
        <v>8</v>
      </c>
      <c r="B3361" s="2" t="s">
        <v>9</v>
      </c>
      <c r="C3361" s="2" t="s">
        <v>11158</v>
      </c>
      <c r="D3361" s="2" t="s">
        <v>11159</v>
      </c>
      <c r="E3361" s="2" t="s">
        <v>11160</v>
      </c>
      <c r="F3361" s="2" t="s">
        <v>11161</v>
      </c>
      <c r="G3361" s="3">
        <v>46135</v>
      </c>
      <c r="H3361" s="4">
        <v>475213</v>
      </c>
      <c r="I3361" t="s">
        <v>14245</v>
      </c>
      <c r="J3361" s="5" t="str">
        <f t="shared" si="52"/>
        <v>910681575400005081</v>
      </c>
      <c r="K3361" s="5" t="e">
        <f>VLOOKUP(J3361,Sheet2!A:M,13,0)</f>
        <v>#N/A</v>
      </c>
    </row>
    <row r="3362" spans="1:11" x14ac:dyDescent="0.25">
      <c r="A3362" s="2" t="s">
        <v>8</v>
      </c>
      <c r="B3362" s="2" t="s">
        <v>9</v>
      </c>
      <c r="C3362" s="2" t="s">
        <v>11162</v>
      </c>
      <c r="D3362" s="2" t="s">
        <v>457</v>
      </c>
      <c r="E3362" s="2" t="s">
        <v>458</v>
      </c>
      <c r="F3362" s="2" t="s">
        <v>11163</v>
      </c>
      <c r="G3362" s="3">
        <v>46135</v>
      </c>
      <c r="H3362" s="4">
        <v>99360</v>
      </c>
      <c r="I3362" t="s">
        <v>14246</v>
      </c>
      <c r="J3362" s="5" t="str">
        <f t="shared" si="52"/>
        <v>910681490100177475</v>
      </c>
      <c r="K3362" s="5" t="e">
        <f>VLOOKUP(J3362,Sheet2!A:M,13,0)</f>
        <v>#N/A</v>
      </c>
    </row>
    <row r="3363" spans="1:11" x14ac:dyDescent="0.25">
      <c r="A3363" s="2" t="s">
        <v>8</v>
      </c>
      <c r="B3363" s="2" t="s">
        <v>9</v>
      </c>
      <c r="C3363" s="2" t="s">
        <v>11164</v>
      </c>
      <c r="D3363" s="2" t="s">
        <v>8494</v>
      </c>
      <c r="E3363" s="2" t="s">
        <v>8495</v>
      </c>
      <c r="F3363" s="2" t="s">
        <v>11165</v>
      </c>
      <c r="G3363" s="3">
        <v>46135</v>
      </c>
      <c r="H3363" s="4">
        <v>190776</v>
      </c>
      <c r="I3363" t="s">
        <v>14245</v>
      </c>
      <c r="J3363" s="5" t="str">
        <f t="shared" si="52"/>
        <v>910681467700010095</v>
      </c>
      <c r="K3363" s="5" t="e">
        <f>VLOOKUP(J3363,Sheet2!A:M,13,0)</f>
        <v>#N/A</v>
      </c>
    </row>
    <row r="3364" spans="1:11" x14ac:dyDescent="0.25">
      <c r="A3364" s="2" t="s">
        <v>8</v>
      </c>
      <c r="B3364" s="2" t="s">
        <v>9</v>
      </c>
      <c r="C3364" s="2" t="s">
        <v>11166</v>
      </c>
      <c r="D3364" s="2" t="s">
        <v>8494</v>
      </c>
      <c r="E3364" s="2" t="s">
        <v>8495</v>
      </c>
      <c r="F3364" s="2" t="s">
        <v>11167</v>
      </c>
      <c r="G3364" s="3">
        <v>46135</v>
      </c>
      <c r="H3364" s="4">
        <v>79305</v>
      </c>
      <c r="I3364" t="s">
        <v>14246</v>
      </c>
      <c r="J3364" s="5" t="str">
        <f t="shared" si="52"/>
        <v>910681711100010135</v>
      </c>
      <c r="K3364" s="5" t="e">
        <f>VLOOKUP(J3364,Sheet2!A:M,13,0)</f>
        <v>#N/A</v>
      </c>
    </row>
    <row r="3365" spans="1:11" x14ac:dyDescent="0.25">
      <c r="A3365" s="2" t="s">
        <v>8</v>
      </c>
      <c r="B3365" s="2" t="s">
        <v>9</v>
      </c>
      <c r="C3365" s="2" t="s">
        <v>11168</v>
      </c>
      <c r="D3365" s="2" t="s">
        <v>7911</v>
      </c>
      <c r="E3365" s="2" t="s">
        <v>7912</v>
      </c>
      <c r="F3365" s="2" t="s">
        <v>11169</v>
      </c>
      <c r="G3365" s="3">
        <v>46135</v>
      </c>
      <c r="H3365" s="4">
        <v>335558</v>
      </c>
      <c r="I3365" t="s">
        <v>14246</v>
      </c>
      <c r="J3365" s="5" t="str">
        <f t="shared" si="52"/>
        <v>910681316300176682</v>
      </c>
      <c r="K3365" s="5" t="e">
        <f>VLOOKUP(J3365,Sheet2!A:M,13,0)</f>
        <v>#N/A</v>
      </c>
    </row>
    <row r="3366" spans="1:11" x14ac:dyDescent="0.25">
      <c r="A3366" s="2" t="s">
        <v>8</v>
      </c>
      <c r="B3366" s="2" t="s">
        <v>9</v>
      </c>
      <c r="C3366" s="2" t="s">
        <v>11170</v>
      </c>
      <c r="D3366" s="2" t="s">
        <v>3052</v>
      </c>
      <c r="E3366" s="2" t="s">
        <v>3053</v>
      </c>
      <c r="F3366" s="2" t="s">
        <v>11171</v>
      </c>
      <c r="G3366" s="3">
        <v>46135</v>
      </c>
      <c r="H3366" s="4">
        <v>798390</v>
      </c>
      <c r="I3366" t="s">
        <v>14245</v>
      </c>
      <c r="J3366" s="5" t="str">
        <f t="shared" si="52"/>
        <v>910681427300003137</v>
      </c>
      <c r="K3366" s="5" t="e">
        <f>VLOOKUP(J3366,Sheet2!A:M,13,0)</f>
        <v>#N/A</v>
      </c>
    </row>
    <row r="3367" spans="1:11" x14ac:dyDescent="0.25">
      <c r="A3367" s="2" t="s">
        <v>8</v>
      </c>
      <c r="B3367" s="2" t="s">
        <v>9</v>
      </c>
      <c r="C3367" s="2" t="s">
        <v>11172</v>
      </c>
      <c r="D3367" s="2" t="s">
        <v>11173</v>
      </c>
      <c r="E3367" s="2" t="s">
        <v>11174</v>
      </c>
      <c r="F3367" s="2" t="s">
        <v>11175</v>
      </c>
      <c r="G3367" s="3">
        <v>46135</v>
      </c>
      <c r="H3367" s="4">
        <v>174517</v>
      </c>
      <c r="I3367" t="s">
        <v>14245</v>
      </c>
      <c r="J3367" s="5" t="str">
        <f t="shared" si="52"/>
        <v>910681515000000961</v>
      </c>
      <c r="K3367" s="5" t="e">
        <f>VLOOKUP(J3367,Sheet2!A:M,13,0)</f>
        <v>#N/A</v>
      </c>
    </row>
    <row r="3368" spans="1:11" x14ac:dyDescent="0.25">
      <c r="A3368" s="2" t="s">
        <v>8</v>
      </c>
      <c r="B3368" s="2" t="s">
        <v>9</v>
      </c>
      <c r="C3368" s="2" t="s">
        <v>11176</v>
      </c>
      <c r="D3368" s="2" t="s">
        <v>11177</v>
      </c>
      <c r="E3368" s="2" t="s">
        <v>11178</v>
      </c>
      <c r="F3368" s="2" t="s">
        <v>11179</v>
      </c>
      <c r="G3368" s="3">
        <v>46135</v>
      </c>
      <c r="H3368" s="4">
        <v>1128330</v>
      </c>
      <c r="I3368" t="s">
        <v>14245</v>
      </c>
      <c r="J3368" s="5" t="str">
        <f t="shared" si="52"/>
        <v>910681592200000689</v>
      </c>
      <c r="K3368" s="5" t="e">
        <f>VLOOKUP(J3368,Sheet2!A:M,13,0)</f>
        <v>#N/A</v>
      </c>
    </row>
    <row r="3369" spans="1:11" x14ac:dyDescent="0.25">
      <c r="A3369" s="2" t="s">
        <v>8</v>
      </c>
      <c r="B3369" s="2" t="s">
        <v>9</v>
      </c>
      <c r="C3369" s="2" t="s">
        <v>11180</v>
      </c>
      <c r="D3369" s="2" t="s">
        <v>11177</v>
      </c>
      <c r="E3369" s="2" t="s">
        <v>11178</v>
      </c>
      <c r="F3369" s="2" t="s">
        <v>11181</v>
      </c>
      <c r="G3369" s="3">
        <v>46135</v>
      </c>
      <c r="H3369" s="4">
        <v>221655</v>
      </c>
      <c r="I3369" t="s">
        <v>14245</v>
      </c>
      <c r="J3369" s="5" t="str">
        <f t="shared" si="52"/>
        <v>910681666900000694</v>
      </c>
      <c r="K3369" s="5" t="e">
        <f>VLOOKUP(J3369,Sheet2!A:M,13,0)</f>
        <v>#N/A</v>
      </c>
    </row>
    <row r="3370" spans="1:11" x14ac:dyDescent="0.25">
      <c r="A3370" s="2" t="s">
        <v>8</v>
      </c>
      <c r="B3370" s="2" t="s">
        <v>9</v>
      </c>
      <c r="C3370" s="2" t="s">
        <v>11182</v>
      </c>
      <c r="D3370" s="2" t="s">
        <v>3068</v>
      </c>
      <c r="E3370" s="2" t="s">
        <v>3069</v>
      </c>
      <c r="F3370" s="2" t="s">
        <v>11183</v>
      </c>
      <c r="G3370" s="3">
        <v>46135</v>
      </c>
      <c r="H3370" s="4">
        <v>53460</v>
      </c>
      <c r="I3370" t="s">
        <v>14246</v>
      </c>
      <c r="J3370" s="5" t="str">
        <f t="shared" si="52"/>
        <v>910681725500053471</v>
      </c>
      <c r="K3370" s="5" t="e">
        <f>VLOOKUP(J3370,Sheet2!A:M,13,0)</f>
        <v>#N/A</v>
      </c>
    </row>
    <row r="3371" spans="1:11" x14ac:dyDescent="0.25">
      <c r="A3371" s="2" t="s">
        <v>8</v>
      </c>
      <c r="B3371" s="2" t="s">
        <v>9</v>
      </c>
      <c r="C3371" s="2" t="s">
        <v>11184</v>
      </c>
      <c r="D3371" s="2" t="s">
        <v>8567</v>
      </c>
      <c r="E3371" s="2" t="s">
        <v>8568</v>
      </c>
      <c r="F3371" s="2" t="s">
        <v>11185</v>
      </c>
      <c r="G3371" s="3">
        <v>46135</v>
      </c>
      <c r="H3371" s="4">
        <v>80190</v>
      </c>
      <c r="I3371" t="s">
        <v>14245</v>
      </c>
      <c r="J3371" s="5" t="str">
        <f t="shared" si="52"/>
        <v>910681659200006387</v>
      </c>
      <c r="K3371" s="5" t="e">
        <f>VLOOKUP(J3371,Sheet2!A:M,13,0)</f>
        <v>#N/A</v>
      </c>
    </row>
    <row r="3372" spans="1:11" x14ac:dyDescent="0.25">
      <c r="A3372" s="2" t="s">
        <v>8</v>
      </c>
      <c r="B3372" s="2" t="s">
        <v>9</v>
      </c>
      <c r="C3372" s="2" t="s">
        <v>11186</v>
      </c>
      <c r="D3372" s="2" t="s">
        <v>11187</v>
      </c>
      <c r="E3372" s="2" t="s">
        <v>11188</v>
      </c>
      <c r="F3372" s="2" t="s">
        <v>11189</v>
      </c>
      <c r="G3372" s="3">
        <v>46135</v>
      </c>
      <c r="H3372" s="4">
        <v>294373</v>
      </c>
      <c r="I3372" t="s">
        <v>14245</v>
      </c>
      <c r="J3372" s="5" t="str">
        <f t="shared" si="52"/>
        <v>910681348200053012</v>
      </c>
      <c r="K3372" s="5" t="e">
        <f>VLOOKUP(J3372,Sheet2!A:M,13,0)</f>
        <v>#N/A</v>
      </c>
    </row>
    <row r="3373" spans="1:11" x14ac:dyDescent="0.25">
      <c r="A3373" s="2" t="s">
        <v>8</v>
      </c>
      <c r="B3373" s="2" t="s">
        <v>9</v>
      </c>
      <c r="C3373" s="2" t="s">
        <v>11190</v>
      </c>
      <c r="D3373" s="2" t="s">
        <v>11187</v>
      </c>
      <c r="E3373" s="2" t="s">
        <v>11188</v>
      </c>
      <c r="F3373" s="2" t="s">
        <v>11191</v>
      </c>
      <c r="G3373" s="3">
        <v>46135</v>
      </c>
      <c r="H3373" s="4">
        <v>260318</v>
      </c>
      <c r="I3373" t="s">
        <v>14245</v>
      </c>
      <c r="J3373" s="5" t="str">
        <f t="shared" si="52"/>
        <v>910681352100053018</v>
      </c>
      <c r="K3373" s="5" t="e">
        <f>VLOOKUP(J3373,Sheet2!A:M,13,0)</f>
        <v>#N/A</v>
      </c>
    </row>
    <row r="3374" spans="1:11" x14ac:dyDescent="0.25">
      <c r="A3374" s="2" t="s">
        <v>8</v>
      </c>
      <c r="B3374" s="2" t="s">
        <v>9</v>
      </c>
      <c r="C3374" s="2" t="s">
        <v>11192</v>
      </c>
      <c r="D3374" s="2" t="s">
        <v>1105</v>
      </c>
      <c r="E3374" s="2" t="s">
        <v>1106</v>
      </c>
      <c r="F3374" s="2" t="s">
        <v>11193</v>
      </c>
      <c r="G3374" s="3">
        <v>46135</v>
      </c>
      <c r="H3374" s="4">
        <v>664965</v>
      </c>
      <c r="I3374" t="s">
        <v>14246</v>
      </c>
      <c r="J3374" s="5" t="str">
        <f t="shared" si="52"/>
        <v>910681476800001618</v>
      </c>
      <c r="K3374" s="5" t="e">
        <f>VLOOKUP(J3374,Sheet2!A:M,13,0)</f>
        <v>#N/A</v>
      </c>
    </row>
    <row r="3375" spans="1:11" x14ac:dyDescent="0.25">
      <c r="A3375" s="2" t="s">
        <v>8</v>
      </c>
      <c r="B3375" s="2" t="s">
        <v>9</v>
      </c>
      <c r="C3375" s="2" t="s">
        <v>11194</v>
      </c>
      <c r="D3375" s="2" t="s">
        <v>11195</v>
      </c>
      <c r="E3375" s="2" t="s">
        <v>11196</v>
      </c>
      <c r="F3375" s="2" t="s">
        <v>11197</v>
      </c>
      <c r="G3375" s="3">
        <v>46135</v>
      </c>
      <c r="H3375" s="4">
        <v>47694</v>
      </c>
      <c r="I3375" t="s">
        <v>14246</v>
      </c>
      <c r="J3375" s="5" t="str">
        <f t="shared" si="52"/>
        <v>910681350300176833</v>
      </c>
      <c r="K3375" s="5" t="e">
        <f>VLOOKUP(J3375,Sheet2!A:M,13,0)</f>
        <v>#N/A</v>
      </c>
    </row>
    <row r="3376" spans="1:11" x14ac:dyDescent="0.25">
      <c r="A3376" s="2" t="s">
        <v>8</v>
      </c>
      <c r="B3376" s="2" t="s">
        <v>9</v>
      </c>
      <c r="C3376" s="2" t="s">
        <v>11198</v>
      </c>
      <c r="D3376" s="2" t="s">
        <v>11195</v>
      </c>
      <c r="E3376" s="2" t="s">
        <v>11196</v>
      </c>
      <c r="F3376" s="2" t="s">
        <v>11199</v>
      </c>
      <c r="G3376" s="3">
        <v>46135</v>
      </c>
      <c r="H3376" s="4">
        <v>335558</v>
      </c>
      <c r="I3376" t="s">
        <v>14246</v>
      </c>
      <c r="J3376" s="5" t="str">
        <f t="shared" si="52"/>
        <v>910681357700176870</v>
      </c>
      <c r="K3376" s="5" t="e">
        <f>VLOOKUP(J3376,Sheet2!A:M,13,0)</f>
        <v>#N/A</v>
      </c>
    </row>
    <row r="3377" spans="1:11" x14ac:dyDescent="0.25">
      <c r="A3377" s="2" t="s">
        <v>8</v>
      </c>
      <c r="B3377" s="2" t="s">
        <v>9</v>
      </c>
      <c r="C3377" s="2" t="s">
        <v>11200</v>
      </c>
      <c r="D3377" s="2" t="s">
        <v>519</v>
      </c>
      <c r="E3377" s="2" t="s">
        <v>520</v>
      </c>
      <c r="F3377" s="2" t="s">
        <v>11201</v>
      </c>
      <c r="G3377" s="3">
        <v>46135</v>
      </c>
      <c r="H3377" s="4">
        <v>110827</v>
      </c>
      <c r="I3377" t="s">
        <v>14245</v>
      </c>
      <c r="J3377" s="5" t="str">
        <f t="shared" si="52"/>
        <v>910681413500001612</v>
      </c>
      <c r="K3377" s="5" t="e">
        <f>VLOOKUP(J3377,Sheet2!A:M,13,0)</f>
        <v>#N/A</v>
      </c>
    </row>
    <row r="3378" spans="1:11" x14ac:dyDescent="0.25">
      <c r="A3378" s="2" t="s">
        <v>8</v>
      </c>
      <c r="B3378" s="2" t="s">
        <v>9</v>
      </c>
      <c r="C3378" s="2" t="s">
        <v>11202</v>
      </c>
      <c r="D3378" s="2" t="s">
        <v>519</v>
      </c>
      <c r="E3378" s="2" t="s">
        <v>520</v>
      </c>
      <c r="F3378" s="2" t="s">
        <v>11203</v>
      </c>
      <c r="G3378" s="3">
        <v>46135</v>
      </c>
      <c r="H3378" s="4">
        <v>60043</v>
      </c>
      <c r="I3378" t="s">
        <v>14245</v>
      </c>
      <c r="J3378" s="5" t="str">
        <f t="shared" si="52"/>
        <v>910681423500001614</v>
      </c>
      <c r="K3378" s="5" t="e">
        <f>VLOOKUP(J3378,Sheet2!A:M,13,0)</f>
        <v>#N/A</v>
      </c>
    </row>
    <row r="3379" spans="1:11" x14ac:dyDescent="0.25">
      <c r="A3379" s="2" t="s">
        <v>8</v>
      </c>
      <c r="B3379" s="2" t="s">
        <v>9</v>
      </c>
      <c r="C3379" s="2" t="s">
        <v>11204</v>
      </c>
      <c r="D3379" s="2" t="s">
        <v>11205</v>
      </c>
      <c r="E3379" s="2" t="s">
        <v>11206</v>
      </c>
      <c r="F3379" s="2" t="s">
        <v>11207</v>
      </c>
      <c r="G3379" s="3">
        <v>46136</v>
      </c>
      <c r="H3379" s="4">
        <v>323803</v>
      </c>
      <c r="I3379" t="s">
        <v>14246</v>
      </c>
      <c r="J3379" s="5" t="str">
        <f t="shared" si="52"/>
        <v>910680428400178583</v>
      </c>
      <c r="K3379" s="5" t="str">
        <f>VLOOKUP(J3379,Sheet2!A:M,13,0)</f>
        <v>XIN GIA HẠN THÊM THỜI GIAN ĐỂ KIỂM TRA</v>
      </c>
    </row>
    <row r="3380" spans="1:11" x14ac:dyDescent="0.25">
      <c r="A3380" s="2" t="s">
        <v>8</v>
      </c>
      <c r="B3380" s="2" t="s">
        <v>9</v>
      </c>
      <c r="C3380" s="2" t="s">
        <v>11208</v>
      </c>
      <c r="D3380" s="2" t="s">
        <v>539</v>
      </c>
      <c r="E3380" s="2" t="s">
        <v>540</v>
      </c>
      <c r="F3380" s="2" t="s">
        <v>11209</v>
      </c>
      <c r="G3380" s="3">
        <v>46136</v>
      </c>
      <c r="H3380" s="4">
        <v>688832</v>
      </c>
      <c r="I3380" t="s">
        <v>14246</v>
      </c>
      <c r="J3380" s="5" t="str">
        <f t="shared" si="52"/>
        <v>910681888400004148</v>
      </c>
      <c r="K3380" s="5" t="str">
        <f>VLOOKUP(J3380,Sheet2!A:M,13,0)</f>
        <v>XIN GIA HẠN THÊM THỜI GIAN ĐỂ KIỂM TRA</v>
      </c>
    </row>
    <row r="3381" spans="1:11" x14ac:dyDescent="0.25">
      <c r="A3381" s="2" t="s">
        <v>8</v>
      </c>
      <c r="B3381" s="2" t="s">
        <v>9</v>
      </c>
      <c r="C3381" s="2" t="s">
        <v>11210</v>
      </c>
      <c r="D3381" s="2" t="s">
        <v>3788</v>
      </c>
      <c r="E3381" s="2" t="s">
        <v>3789</v>
      </c>
      <c r="F3381" s="2" t="s">
        <v>11211</v>
      </c>
      <c r="G3381" s="3">
        <v>46136</v>
      </c>
      <c r="H3381" s="4">
        <v>99360</v>
      </c>
      <c r="I3381" t="s">
        <v>14246</v>
      </c>
      <c r="J3381" s="5" t="str">
        <f t="shared" si="52"/>
        <v>910681789500178801</v>
      </c>
      <c r="K3381" s="5" t="str">
        <f>VLOOKUP(J3381,Sheet2!A:M,13,0)</f>
        <v>XIN GIA HẠN THÊM THỜI GIAN ĐỂ KIỂM TRA</v>
      </c>
    </row>
    <row r="3382" spans="1:11" x14ac:dyDescent="0.25">
      <c r="A3382" s="2" t="s">
        <v>8</v>
      </c>
      <c r="B3382" s="2" t="s">
        <v>9</v>
      </c>
      <c r="C3382" s="2" t="s">
        <v>11212</v>
      </c>
      <c r="D3382" s="2" t="s">
        <v>11213</v>
      </c>
      <c r="E3382" s="2" t="s">
        <v>11214</v>
      </c>
      <c r="F3382" s="2" t="s">
        <v>11215</v>
      </c>
      <c r="G3382" s="3">
        <v>46136</v>
      </c>
      <c r="H3382" s="4">
        <v>512082</v>
      </c>
      <c r="I3382" t="s">
        <v>14246</v>
      </c>
      <c r="J3382" s="5" t="str">
        <f t="shared" si="52"/>
        <v>910681199800000579</v>
      </c>
      <c r="K3382" s="5" t="str">
        <f>VLOOKUP(J3382,Sheet2!A:M,13,0)</f>
        <v>XIN GIA HẠN THÊM THỜI GIAN ĐỂ KIỂM TRA</v>
      </c>
    </row>
    <row r="3383" spans="1:11" x14ac:dyDescent="0.25">
      <c r="A3383" s="2" t="s">
        <v>8</v>
      </c>
      <c r="B3383" s="2" t="s">
        <v>9</v>
      </c>
      <c r="C3383" s="2" t="s">
        <v>11216</v>
      </c>
      <c r="D3383" s="2" t="s">
        <v>1847</v>
      </c>
      <c r="E3383" s="2" t="s">
        <v>1848</v>
      </c>
      <c r="F3383" s="2" t="s">
        <v>11217</v>
      </c>
      <c r="G3383" s="3">
        <v>46136</v>
      </c>
      <c r="H3383" s="4">
        <v>76626</v>
      </c>
      <c r="I3383" t="s">
        <v>14246</v>
      </c>
      <c r="J3383" s="5" t="str">
        <f t="shared" si="52"/>
        <v>910681858800179100</v>
      </c>
      <c r="K3383" s="5" t="str">
        <f>VLOOKUP(J3383,Sheet2!A:M,13,0)</f>
        <v>XIN GIA HẠN THÊM THỜI GIAN ĐỂ KIỂM TRA</v>
      </c>
    </row>
    <row r="3384" spans="1:11" x14ac:dyDescent="0.25">
      <c r="A3384" s="2" t="s">
        <v>8</v>
      </c>
      <c r="B3384" s="2" t="s">
        <v>9</v>
      </c>
      <c r="C3384" s="2" t="s">
        <v>11218</v>
      </c>
      <c r="D3384" s="2" t="s">
        <v>543</v>
      </c>
      <c r="E3384" s="2" t="s">
        <v>544</v>
      </c>
      <c r="F3384" s="2" t="s">
        <v>11219</v>
      </c>
      <c r="G3384" s="3">
        <v>46136</v>
      </c>
      <c r="H3384" s="4">
        <v>270230</v>
      </c>
      <c r="I3384" t="s">
        <v>14246</v>
      </c>
      <c r="J3384" s="5" t="str">
        <f t="shared" si="52"/>
        <v>910681611500178618</v>
      </c>
      <c r="K3384" s="5" t="str">
        <f>VLOOKUP(J3384,Sheet2!A:M,13,0)</f>
        <v>XIN GIA HẠN THÊM THỜI GIAN ĐỂ KIỂM TRA</v>
      </c>
    </row>
    <row r="3385" spans="1:11" x14ac:dyDescent="0.25">
      <c r="A3385" s="2" t="s">
        <v>8</v>
      </c>
      <c r="B3385" s="2" t="s">
        <v>9</v>
      </c>
      <c r="C3385" s="2" t="s">
        <v>11220</v>
      </c>
      <c r="D3385" s="2" t="s">
        <v>543</v>
      </c>
      <c r="E3385" s="2" t="s">
        <v>544</v>
      </c>
      <c r="F3385" s="2" t="s">
        <v>11221</v>
      </c>
      <c r="G3385" s="3">
        <v>46136</v>
      </c>
      <c r="H3385" s="4">
        <v>149040</v>
      </c>
      <c r="I3385" t="s">
        <v>14246</v>
      </c>
      <c r="J3385" s="5" t="str">
        <f t="shared" si="52"/>
        <v>910681611600178619</v>
      </c>
      <c r="K3385" s="5" t="str">
        <f>VLOOKUP(J3385,Sheet2!A:M,13,0)</f>
        <v>XIN GIA HẠN THÊM THỜI GIAN ĐỂ KIỂM TRA</v>
      </c>
    </row>
    <row r="3386" spans="1:11" x14ac:dyDescent="0.25">
      <c r="A3386" s="2" t="s">
        <v>8</v>
      </c>
      <c r="B3386" s="2" t="s">
        <v>9</v>
      </c>
      <c r="C3386" s="2" t="s">
        <v>11222</v>
      </c>
      <c r="D3386" s="2" t="s">
        <v>15</v>
      </c>
      <c r="E3386" s="2" t="s">
        <v>16</v>
      </c>
      <c r="F3386" s="2" t="s">
        <v>11223</v>
      </c>
      <c r="G3386" s="3">
        <v>46136</v>
      </c>
      <c r="H3386" s="4">
        <v>684856</v>
      </c>
      <c r="I3386" t="s">
        <v>14246</v>
      </c>
      <c r="J3386" s="5" t="str">
        <f t="shared" si="52"/>
        <v>910681627800002522</v>
      </c>
      <c r="K3386" s="5" t="str">
        <f>VLOOKUP(J3386,Sheet2!A:M,13,0)</f>
        <v>XIN GIA HẠN THÊM THỜI GIAN ĐỂ KIỂM TRA</v>
      </c>
    </row>
    <row r="3387" spans="1:11" x14ac:dyDescent="0.25">
      <c r="A3387" s="2" t="s">
        <v>8</v>
      </c>
      <c r="B3387" s="2" t="s">
        <v>9</v>
      </c>
      <c r="C3387" s="2" t="s">
        <v>11224</v>
      </c>
      <c r="D3387" s="2" t="s">
        <v>8589</v>
      </c>
      <c r="E3387" s="2" t="s">
        <v>8590</v>
      </c>
      <c r="F3387" s="2" t="s">
        <v>11225</v>
      </c>
      <c r="G3387" s="3">
        <v>46136</v>
      </c>
      <c r="H3387" s="4">
        <v>395333</v>
      </c>
      <c r="I3387" t="s">
        <v>14246</v>
      </c>
      <c r="J3387" s="5" t="str">
        <f t="shared" si="52"/>
        <v>910681997000179657</v>
      </c>
      <c r="K3387" s="5" t="str">
        <f>VLOOKUP(J3387,Sheet2!A:M,13,0)</f>
        <v>XIN GIA HẠN THÊM THỜI GIAN ĐỂ KIỂM TRA</v>
      </c>
    </row>
    <row r="3388" spans="1:11" x14ac:dyDescent="0.25">
      <c r="A3388" s="2" t="s">
        <v>8</v>
      </c>
      <c r="B3388" s="2" t="s">
        <v>9</v>
      </c>
      <c r="C3388" s="2" t="s">
        <v>11226</v>
      </c>
      <c r="D3388" s="2" t="s">
        <v>2681</v>
      </c>
      <c r="E3388" s="2" t="s">
        <v>2682</v>
      </c>
      <c r="F3388" s="2" t="s">
        <v>11227</v>
      </c>
      <c r="G3388" s="3">
        <v>46136</v>
      </c>
      <c r="H3388" s="4">
        <v>491004</v>
      </c>
      <c r="I3388" t="s">
        <v>14246</v>
      </c>
      <c r="J3388" s="5" t="str">
        <f t="shared" si="52"/>
        <v>910681966300179519</v>
      </c>
      <c r="K3388" s="5" t="str">
        <f>VLOOKUP(J3388,Sheet2!A:M,13,0)</f>
        <v>XIN GIA HẠN THÊM THỜI GIAN ĐỂ KIỂM TRA</v>
      </c>
    </row>
    <row r="3389" spans="1:11" x14ac:dyDescent="0.25">
      <c r="A3389" s="2" t="s">
        <v>8</v>
      </c>
      <c r="B3389" s="2" t="s">
        <v>9</v>
      </c>
      <c r="C3389" s="2" t="s">
        <v>11228</v>
      </c>
      <c r="D3389" s="2" t="s">
        <v>9928</v>
      </c>
      <c r="E3389" s="2" t="s">
        <v>9929</v>
      </c>
      <c r="F3389" s="2" t="s">
        <v>11229</v>
      </c>
      <c r="G3389" s="3">
        <v>46136</v>
      </c>
      <c r="H3389" s="4">
        <v>332482</v>
      </c>
      <c r="I3389" t="s">
        <v>14246</v>
      </c>
      <c r="J3389" s="5" t="str">
        <f t="shared" si="52"/>
        <v>910682021400179753</v>
      </c>
      <c r="K3389" s="5" t="str">
        <f>VLOOKUP(J3389,Sheet2!A:M,13,0)</f>
        <v>XIN GIA HẠN THÊM THỜI GIAN ĐỂ KIỂM TRA</v>
      </c>
    </row>
    <row r="3390" spans="1:11" x14ac:dyDescent="0.25">
      <c r="A3390" s="2" t="s">
        <v>8</v>
      </c>
      <c r="B3390" s="2" t="s">
        <v>9</v>
      </c>
      <c r="C3390" s="2" t="s">
        <v>11230</v>
      </c>
      <c r="D3390" s="2" t="s">
        <v>11231</v>
      </c>
      <c r="E3390" s="2" t="s">
        <v>11232</v>
      </c>
      <c r="F3390" s="2" t="s">
        <v>11233</v>
      </c>
      <c r="G3390" s="3">
        <v>46136</v>
      </c>
      <c r="H3390" s="4">
        <v>109723</v>
      </c>
      <c r="I3390" t="s">
        <v>14246</v>
      </c>
      <c r="J3390" s="5" t="str">
        <f t="shared" si="52"/>
        <v>910681896300179245</v>
      </c>
      <c r="K3390" s="5" t="str">
        <f>VLOOKUP(J3390,Sheet2!A:M,13,0)</f>
        <v>XIN GIA HẠN THÊM THỜI GIAN ĐỂ KIỂM TRA</v>
      </c>
    </row>
    <row r="3391" spans="1:11" x14ac:dyDescent="0.25">
      <c r="A3391" s="2" t="s">
        <v>8</v>
      </c>
      <c r="B3391" s="2" t="s">
        <v>9</v>
      </c>
      <c r="C3391" s="2" t="s">
        <v>11234</v>
      </c>
      <c r="D3391" s="2" t="s">
        <v>9097</v>
      </c>
      <c r="E3391" s="2" t="s">
        <v>9098</v>
      </c>
      <c r="F3391" s="2" t="s">
        <v>11235</v>
      </c>
      <c r="G3391" s="3">
        <v>46136</v>
      </c>
      <c r="H3391" s="4">
        <v>49680</v>
      </c>
      <c r="I3391" t="s">
        <v>14246</v>
      </c>
      <c r="J3391" s="5" t="str">
        <f t="shared" si="52"/>
        <v>910682080100179987</v>
      </c>
      <c r="K3391" s="5" t="str">
        <f>VLOOKUP(J3391,Sheet2!A:M,13,0)</f>
        <v>XIN GIA HẠN THÊM THỜI GIAN ĐỂ KIỂM TRA</v>
      </c>
    </row>
    <row r="3392" spans="1:11" x14ac:dyDescent="0.25">
      <c r="A3392" s="2" t="s">
        <v>8</v>
      </c>
      <c r="B3392" s="2" t="s">
        <v>9</v>
      </c>
      <c r="C3392" s="2" t="s">
        <v>11236</v>
      </c>
      <c r="D3392" s="2" t="s">
        <v>10811</v>
      </c>
      <c r="E3392" s="2" t="s">
        <v>10812</v>
      </c>
      <c r="F3392" s="2" t="s">
        <v>11237</v>
      </c>
      <c r="G3392" s="3">
        <v>46136</v>
      </c>
      <c r="H3392" s="4">
        <v>1185728</v>
      </c>
      <c r="I3392" t="s">
        <v>14245</v>
      </c>
      <c r="J3392" s="5" t="str">
        <f t="shared" si="52"/>
        <v>910681907600179280</v>
      </c>
      <c r="K3392" s="5" t="str">
        <f>VLOOKUP(J3392,Sheet2!A:M,13,0)</f>
        <v>XÁC NHẬN</v>
      </c>
    </row>
    <row r="3393" spans="1:11" x14ac:dyDescent="0.25">
      <c r="A3393" s="2" t="s">
        <v>8</v>
      </c>
      <c r="B3393" s="2" t="s">
        <v>9</v>
      </c>
      <c r="C3393" s="2" t="s">
        <v>11238</v>
      </c>
      <c r="D3393" s="2" t="s">
        <v>2685</v>
      </c>
      <c r="E3393" s="2" t="s">
        <v>2686</v>
      </c>
      <c r="F3393" s="2" t="s">
        <v>11239</v>
      </c>
      <c r="G3393" s="3">
        <v>46136</v>
      </c>
      <c r="H3393" s="4">
        <v>120085</v>
      </c>
      <c r="I3393" t="s">
        <v>14245</v>
      </c>
      <c r="J3393" s="5" t="str">
        <f t="shared" si="52"/>
        <v>910681929800179375</v>
      </c>
      <c r="K3393" s="5" t="str">
        <f>VLOOKUP(J3393,Sheet2!A:M,13,0)</f>
        <v>XÁC NHẬN</v>
      </c>
    </row>
    <row r="3394" spans="1:11" x14ac:dyDescent="0.25">
      <c r="A3394" s="2" t="s">
        <v>8</v>
      </c>
      <c r="B3394" s="2" t="s">
        <v>9</v>
      </c>
      <c r="C3394" s="2" t="s">
        <v>11240</v>
      </c>
      <c r="D3394" s="2" t="s">
        <v>11241</v>
      </c>
      <c r="E3394" s="2" t="s">
        <v>11242</v>
      </c>
      <c r="F3394" s="2" t="s">
        <v>11243</v>
      </c>
      <c r="G3394" s="3">
        <v>46136</v>
      </c>
      <c r="H3394" s="4">
        <v>213295</v>
      </c>
      <c r="I3394" t="s">
        <v>14245</v>
      </c>
      <c r="J3394" s="5" t="str">
        <f t="shared" si="52"/>
        <v>910681984300027489</v>
      </c>
      <c r="K3394" s="5" t="str">
        <f>VLOOKUP(J3394,Sheet2!A:M,13,0)</f>
        <v>XÁC NHẬN</v>
      </c>
    </row>
    <row r="3395" spans="1:11" x14ac:dyDescent="0.25">
      <c r="A3395" s="2" t="s">
        <v>8</v>
      </c>
      <c r="B3395" s="2" t="s">
        <v>9</v>
      </c>
      <c r="C3395" s="2" t="s">
        <v>11244</v>
      </c>
      <c r="D3395" s="2" t="s">
        <v>11245</v>
      </c>
      <c r="E3395" s="2" t="s">
        <v>11246</v>
      </c>
      <c r="F3395" s="2" t="s">
        <v>11247</v>
      </c>
      <c r="G3395" s="3">
        <v>46136</v>
      </c>
      <c r="H3395" s="4">
        <v>187453</v>
      </c>
      <c r="I3395" t="s">
        <v>14245</v>
      </c>
      <c r="J3395" s="5" t="str">
        <f t="shared" ref="J3395:J3458" si="53">C3395&amp;RIGHT(F3395,8)</f>
        <v>910681793500178819</v>
      </c>
      <c r="K3395" s="5" t="str">
        <f>VLOOKUP(J3395,Sheet2!A:M,13,0)</f>
        <v>XÁC NHẬN</v>
      </c>
    </row>
    <row r="3396" spans="1:11" x14ac:dyDescent="0.25">
      <c r="A3396" s="2" t="s">
        <v>8</v>
      </c>
      <c r="B3396" s="2" t="s">
        <v>9</v>
      </c>
      <c r="C3396" s="2" t="s">
        <v>11248</v>
      </c>
      <c r="D3396" s="2" t="s">
        <v>11249</v>
      </c>
      <c r="E3396" s="2" t="s">
        <v>11250</v>
      </c>
      <c r="F3396" s="2" t="s">
        <v>11251</v>
      </c>
      <c r="G3396" s="3">
        <v>46136</v>
      </c>
      <c r="H3396" s="4">
        <v>221655</v>
      </c>
      <c r="I3396" t="s">
        <v>14245</v>
      </c>
      <c r="J3396" s="5" t="str">
        <f t="shared" si="53"/>
        <v>910681974800179563</v>
      </c>
      <c r="K3396" s="5" t="str">
        <f>VLOOKUP(J3396,Sheet2!A:M,13,0)</f>
        <v>XÁC NHẬN</v>
      </c>
    </row>
    <row r="3397" spans="1:11" x14ac:dyDescent="0.25">
      <c r="A3397" s="2" t="s">
        <v>8</v>
      </c>
      <c r="B3397" s="2" t="s">
        <v>9</v>
      </c>
      <c r="C3397" s="2" t="s">
        <v>11252</v>
      </c>
      <c r="D3397" s="2" t="s">
        <v>11253</v>
      </c>
      <c r="E3397" s="2" t="s">
        <v>11254</v>
      </c>
      <c r="F3397" s="2" t="s">
        <v>11255</v>
      </c>
      <c r="G3397" s="3">
        <v>46136</v>
      </c>
      <c r="H3397" s="4">
        <v>651384</v>
      </c>
      <c r="I3397" t="s">
        <v>14246</v>
      </c>
      <c r="J3397" s="5" t="str">
        <f t="shared" si="53"/>
        <v>910681859700053692</v>
      </c>
      <c r="K3397" s="5" t="str">
        <f>VLOOKUP(J3397,Sheet2!A:M,13,0)</f>
        <v>XÁC NHẬN</v>
      </c>
    </row>
    <row r="3398" spans="1:11" x14ac:dyDescent="0.25">
      <c r="A3398" s="2" t="s">
        <v>8</v>
      </c>
      <c r="B3398" s="2" t="s">
        <v>9</v>
      </c>
      <c r="C3398" s="2" t="s">
        <v>11256</v>
      </c>
      <c r="D3398" s="2" t="s">
        <v>9954</v>
      </c>
      <c r="E3398" s="2" t="s">
        <v>9955</v>
      </c>
      <c r="F3398" s="2" t="s">
        <v>11257</v>
      </c>
      <c r="G3398" s="3">
        <v>46136</v>
      </c>
      <c r="H3398" s="4">
        <v>80190</v>
      </c>
      <c r="I3398" t="s">
        <v>14245</v>
      </c>
      <c r="J3398" s="5" t="str">
        <f t="shared" si="53"/>
        <v>910682067200003377</v>
      </c>
      <c r="K3398" s="5" t="str">
        <f>VLOOKUP(J3398,Sheet2!A:M,13,0)</f>
        <v>XÁC NHẬN</v>
      </c>
    </row>
    <row r="3399" spans="1:11" x14ac:dyDescent="0.25">
      <c r="A3399" s="2" t="s">
        <v>8</v>
      </c>
      <c r="B3399" s="2" t="s">
        <v>9</v>
      </c>
      <c r="C3399" s="2" t="s">
        <v>11258</v>
      </c>
      <c r="D3399" s="2" t="s">
        <v>87</v>
      </c>
      <c r="E3399" s="2" t="s">
        <v>88</v>
      </c>
      <c r="F3399" s="2" t="s">
        <v>11259</v>
      </c>
      <c r="G3399" s="3">
        <v>46136</v>
      </c>
      <c r="H3399" s="4">
        <v>60043</v>
      </c>
      <c r="I3399" t="s">
        <v>14245</v>
      </c>
      <c r="J3399" s="5" t="str">
        <f t="shared" si="53"/>
        <v>910681820500004138</v>
      </c>
      <c r="K3399" s="5" t="str">
        <f>VLOOKUP(J3399,Sheet2!A:M,13,0)</f>
        <v>XÁC NHẬN</v>
      </c>
    </row>
    <row r="3400" spans="1:11" x14ac:dyDescent="0.25">
      <c r="A3400" s="2" t="s">
        <v>8</v>
      </c>
      <c r="B3400" s="2" t="s">
        <v>9</v>
      </c>
      <c r="C3400" s="2" t="s">
        <v>11260</v>
      </c>
      <c r="D3400" s="2" t="s">
        <v>11261</v>
      </c>
      <c r="E3400" s="2" t="s">
        <v>11262</v>
      </c>
      <c r="F3400" s="2" t="s">
        <v>11263</v>
      </c>
      <c r="G3400" s="3">
        <v>46136</v>
      </c>
      <c r="H3400" s="4">
        <v>53460</v>
      </c>
      <c r="I3400" t="s">
        <v>14245</v>
      </c>
      <c r="J3400" s="5" t="str">
        <f t="shared" si="53"/>
        <v>910682065100005989</v>
      </c>
      <c r="K3400" s="5" t="str">
        <f>VLOOKUP(J3400,Sheet2!A:M,13,0)</f>
        <v>XÁC NHẬN</v>
      </c>
    </row>
    <row r="3401" spans="1:11" x14ac:dyDescent="0.25">
      <c r="A3401" s="2" t="s">
        <v>8</v>
      </c>
      <c r="B3401" s="2" t="s">
        <v>9</v>
      </c>
      <c r="C3401" s="2" t="s">
        <v>11264</v>
      </c>
      <c r="D3401" s="2" t="s">
        <v>597</v>
      </c>
      <c r="E3401" s="2" t="s">
        <v>598</v>
      </c>
      <c r="F3401" s="2" t="s">
        <v>8442</v>
      </c>
      <c r="G3401" s="3">
        <v>46136</v>
      </c>
      <c r="H3401" s="4">
        <v>310861</v>
      </c>
      <c r="I3401" t="s">
        <v>14246</v>
      </c>
      <c r="J3401" s="5" t="str">
        <f t="shared" si="53"/>
        <v>910682012400003477</v>
      </c>
      <c r="K3401" s="5" t="str">
        <f>VLOOKUP(J3401,Sheet2!A:M,13,0)</f>
        <v>XÁC NHẬN</v>
      </c>
    </row>
    <row r="3402" spans="1:11" x14ac:dyDescent="0.25">
      <c r="A3402" s="2" t="s">
        <v>8</v>
      </c>
      <c r="B3402" s="2" t="s">
        <v>9</v>
      </c>
      <c r="C3402" s="2" t="s">
        <v>11265</v>
      </c>
      <c r="D3402" s="2" t="s">
        <v>601</v>
      </c>
      <c r="E3402" s="2" t="s">
        <v>602</v>
      </c>
      <c r="F3402" s="2" t="s">
        <v>11266</v>
      </c>
      <c r="G3402" s="3">
        <v>46136</v>
      </c>
      <c r="H3402" s="4">
        <v>443310</v>
      </c>
      <c r="I3402" t="s">
        <v>14246</v>
      </c>
      <c r="J3402" s="5" t="str">
        <f t="shared" si="53"/>
        <v>910681796500178833</v>
      </c>
      <c r="K3402" s="5" t="str">
        <f>VLOOKUP(J3402,Sheet2!A:M,13,0)</f>
        <v>XÁC NHẬN</v>
      </c>
    </row>
    <row r="3403" spans="1:11" x14ac:dyDescent="0.25">
      <c r="A3403" s="2" t="s">
        <v>8</v>
      </c>
      <c r="B3403" s="2" t="s">
        <v>9</v>
      </c>
      <c r="C3403" s="2" t="s">
        <v>11267</v>
      </c>
      <c r="D3403" s="2" t="s">
        <v>601</v>
      </c>
      <c r="E3403" s="2" t="s">
        <v>602</v>
      </c>
      <c r="F3403" s="2" t="s">
        <v>11268</v>
      </c>
      <c r="G3403" s="3">
        <v>46136</v>
      </c>
      <c r="H3403" s="4">
        <v>443310</v>
      </c>
      <c r="I3403" t="s">
        <v>14246</v>
      </c>
      <c r="J3403" s="5" t="str">
        <f t="shared" si="53"/>
        <v>910681799100178845</v>
      </c>
      <c r="K3403" s="5" t="str">
        <f>VLOOKUP(J3403,Sheet2!A:M,13,0)</f>
        <v>XÁC NHẬN</v>
      </c>
    </row>
    <row r="3404" spans="1:11" x14ac:dyDescent="0.25">
      <c r="A3404" s="2" t="s">
        <v>8</v>
      </c>
      <c r="B3404" s="2" t="s">
        <v>9</v>
      </c>
      <c r="C3404" s="2" t="s">
        <v>11269</v>
      </c>
      <c r="D3404" s="2" t="s">
        <v>8018</v>
      </c>
      <c r="E3404" s="2" t="s">
        <v>8019</v>
      </c>
      <c r="F3404" s="2" t="s">
        <v>11270</v>
      </c>
      <c r="G3404" s="3">
        <v>46136</v>
      </c>
      <c r="H3404" s="4">
        <v>97374</v>
      </c>
      <c r="I3404" t="s">
        <v>14245</v>
      </c>
      <c r="J3404" s="5" t="str">
        <f t="shared" si="53"/>
        <v>910681747000001625</v>
      </c>
      <c r="K3404" s="5" t="str">
        <f>VLOOKUP(J3404,Sheet2!A:M,13,0)</f>
        <v>XÁC NHẬN</v>
      </c>
    </row>
    <row r="3405" spans="1:11" x14ac:dyDescent="0.25">
      <c r="A3405" s="2" t="s">
        <v>8</v>
      </c>
      <c r="B3405" s="2" t="s">
        <v>9</v>
      </c>
      <c r="C3405" s="2" t="s">
        <v>11271</v>
      </c>
      <c r="D3405" s="2" t="s">
        <v>605</v>
      </c>
      <c r="E3405" s="2" t="s">
        <v>606</v>
      </c>
      <c r="F3405" s="2" t="s">
        <v>11272</v>
      </c>
      <c r="G3405" s="3">
        <v>46136</v>
      </c>
      <c r="H3405" s="4">
        <v>332482</v>
      </c>
      <c r="I3405" t="s">
        <v>14245</v>
      </c>
      <c r="J3405" s="5" t="str">
        <f t="shared" si="53"/>
        <v>910682078100001690</v>
      </c>
      <c r="K3405" s="5" t="str">
        <f>VLOOKUP(J3405,Sheet2!A:M,13,0)</f>
        <v>XÁC NHẬN</v>
      </c>
    </row>
    <row r="3406" spans="1:11" x14ac:dyDescent="0.25">
      <c r="A3406" s="2" t="s">
        <v>8</v>
      </c>
      <c r="B3406" s="2" t="s">
        <v>9</v>
      </c>
      <c r="C3406" s="2" t="s">
        <v>11273</v>
      </c>
      <c r="D3406" s="2" t="s">
        <v>605</v>
      </c>
      <c r="E3406" s="2" t="s">
        <v>606</v>
      </c>
      <c r="F3406" s="2" t="s">
        <v>11274</v>
      </c>
      <c r="G3406" s="3">
        <v>46136</v>
      </c>
      <c r="H3406" s="4">
        <v>160507</v>
      </c>
      <c r="I3406" t="s">
        <v>14246</v>
      </c>
      <c r="J3406" s="5" t="str">
        <f t="shared" si="53"/>
        <v>910682083000001691</v>
      </c>
      <c r="K3406" s="5" t="str">
        <f>VLOOKUP(J3406,Sheet2!A:M,13,0)</f>
        <v>XÁC NHẬN</v>
      </c>
    </row>
    <row r="3407" spans="1:11" x14ac:dyDescent="0.25">
      <c r="A3407" s="2" t="s">
        <v>8</v>
      </c>
      <c r="B3407" s="2" t="s">
        <v>9</v>
      </c>
      <c r="C3407" s="2" t="s">
        <v>11275</v>
      </c>
      <c r="D3407" s="2" t="s">
        <v>103</v>
      </c>
      <c r="E3407" s="2" t="s">
        <v>104</v>
      </c>
      <c r="F3407" s="2" t="s">
        <v>11276</v>
      </c>
      <c r="G3407" s="3">
        <v>46136</v>
      </c>
      <c r="H3407" s="4">
        <v>49680</v>
      </c>
      <c r="I3407" t="s">
        <v>14246</v>
      </c>
      <c r="J3407" s="5" t="str">
        <f t="shared" si="53"/>
        <v>910681972000179549</v>
      </c>
      <c r="K3407" s="5" t="str">
        <f>VLOOKUP(J3407,Sheet2!A:M,13,0)</f>
        <v>XIN GIA HẠN THÊM THỜI GIAN ĐỂ KIỂM TRA</v>
      </c>
    </row>
    <row r="3408" spans="1:11" x14ac:dyDescent="0.25">
      <c r="A3408" s="2" t="s">
        <v>8</v>
      </c>
      <c r="B3408" s="2" t="s">
        <v>9</v>
      </c>
      <c r="C3408" s="2" t="s">
        <v>11277</v>
      </c>
      <c r="D3408" s="2" t="s">
        <v>6485</v>
      </c>
      <c r="E3408" s="2" t="s">
        <v>6486</v>
      </c>
      <c r="F3408" s="2" t="s">
        <v>11278</v>
      </c>
      <c r="G3408" s="3">
        <v>46136</v>
      </c>
      <c r="H3408" s="4">
        <v>153252</v>
      </c>
      <c r="I3408" t="s">
        <v>14245</v>
      </c>
      <c r="J3408" s="5" t="str">
        <f t="shared" si="53"/>
        <v>910681866300010170</v>
      </c>
      <c r="K3408" s="5" t="str">
        <f>VLOOKUP(J3408,Sheet2!A:M,13,0)</f>
        <v>XÁC NHẬN</v>
      </c>
    </row>
    <row r="3409" spans="1:11" x14ac:dyDescent="0.25">
      <c r="A3409" s="2" t="s">
        <v>8</v>
      </c>
      <c r="B3409" s="2" t="s">
        <v>9</v>
      </c>
      <c r="C3409" s="2" t="s">
        <v>11279</v>
      </c>
      <c r="D3409" s="2" t="s">
        <v>11280</v>
      </c>
      <c r="E3409" s="2" t="s">
        <v>11281</v>
      </c>
      <c r="F3409" s="2" t="s">
        <v>11282</v>
      </c>
      <c r="G3409" s="3">
        <v>46136</v>
      </c>
      <c r="H3409" s="4">
        <v>189913</v>
      </c>
      <c r="I3409" t="s">
        <v>14246</v>
      </c>
      <c r="J3409" s="5" t="str">
        <f t="shared" si="53"/>
        <v>910681867900005113</v>
      </c>
      <c r="K3409" s="5" t="str">
        <f>VLOOKUP(J3409,Sheet2!A:M,13,0)</f>
        <v>XIN GIA HẠN THÊM THỜI GIAN ĐỂ KIỂM TRA</v>
      </c>
    </row>
    <row r="3410" spans="1:11" x14ac:dyDescent="0.25">
      <c r="A3410" s="2" t="s">
        <v>8</v>
      </c>
      <c r="B3410" s="2" t="s">
        <v>9</v>
      </c>
      <c r="C3410" s="2" t="s">
        <v>11283</v>
      </c>
      <c r="D3410" s="2" t="s">
        <v>11284</v>
      </c>
      <c r="E3410" s="2" t="s">
        <v>11285</v>
      </c>
      <c r="F3410" s="2" t="s">
        <v>11286</v>
      </c>
      <c r="G3410" s="3">
        <v>46136</v>
      </c>
      <c r="H3410" s="4">
        <v>47694</v>
      </c>
      <c r="I3410" t="s">
        <v>14245</v>
      </c>
      <c r="J3410" s="5" t="str">
        <f t="shared" si="53"/>
        <v>910681769300003151</v>
      </c>
      <c r="K3410" s="5" t="str">
        <f>VLOOKUP(J3410,Sheet2!A:M,13,0)</f>
        <v>XÁC NHẬN</v>
      </c>
    </row>
    <row r="3411" spans="1:11" x14ac:dyDescent="0.25">
      <c r="A3411" s="2" t="s">
        <v>8</v>
      </c>
      <c r="B3411" s="2" t="s">
        <v>9</v>
      </c>
      <c r="C3411" s="2" t="s">
        <v>11287</v>
      </c>
      <c r="D3411" s="2" t="s">
        <v>2713</v>
      </c>
      <c r="E3411" s="2" t="s">
        <v>2714</v>
      </c>
      <c r="F3411" s="2" t="s">
        <v>8030</v>
      </c>
      <c r="G3411" s="3">
        <v>46136</v>
      </c>
      <c r="H3411" s="4">
        <v>223225</v>
      </c>
      <c r="I3411" t="s">
        <v>14245</v>
      </c>
      <c r="J3411" s="5" t="str">
        <f t="shared" si="53"/>
        <v>910681943400003008</v>
      </c>
      <c r="K3411" s="5" t="str">
        <f>VLOOKUP(J3411,Sheet2!A:M,13,0)</f>
        <v>XÁC NHẬN</v>
      </c>
    </row>
    <row r="3412" spans="1:11" x14ac:dyDescent="0.25">
      <c r="A3412" s="2" t="s">
        <v>8</v>
      </c>
      <c r="B3412" s="2" t="s">
        <v>9</v>
      </c>
      <c r="C3412" s="2" t="s">
        <v>11288</v>
      </c>
      <c r="D3412" s="2" t="s">
        <v>11289</v>
      </c>
      <c r="E3412" s="2" t="s">
        <v>11290</v>
      </c>
      <c r="F3412" s="2" t="s">
        <v>11291</v>
      </c>
      <c r="G3412" s="3">
        <v>46136</v>
      </c>
      <c r="H3412" s="4">
        <v>47694</v>
      </c>
      <c r="I3412" t="s">
        <v>14245</v>
      </c>
      <c r="J3412" s="5" t="str">
        <f t="shared" si="53"/>
        <v>910681788000003347</v>
      </c>
      <c r="K3412" s="5" t="str">
        <f>VLOOKUP(J3412,Sheet2!A:M,13,0)</f>
        <v>XÁC NHẬN</v>
      </c>
    </row>
    <row r="3413" spans="1:11" x14ac:dyDescent="0.25">
      <c r="A3413" s="2" t="s">
        <v>8</v>
      </c>
      <c r="B3413" s="2" t="s">
        <v>9</v>
      </c>
      <c r="C3413" s="2" t="s">
        <v>11292</v>
      </c>
      <c r="D3413" s="2" t="s">
        <v>11293</v>
      </c>
      <c r="E3413" s="2" t="s">
        <v>11294</v>
      </c>
      <c r="F3413" s="2" t="s">
        <v>11295</v>
      </c>
      <c r="G3413" s="3">
        <v>46136</v>
      </c>
      <c r="H3413" s="4">
        <v>286163</v>
      </c>
      <c r="I3413" t="s">
        <v>14246</v>
      </c>
      <c r="J3413" s="5" t="str">
        <f t="shared" si="53"/>
        <v>910682107700005157</v>
      </c>
      <c r="K3413" s="5" t="str">
        <f>VLOOKUP(J3413,Sheet2!A:M,13,0)</f>
        <v>XÁC NHẬN</v>
      </c>
    </row>
    <row r="3414" spans="1:11" x14ac:dyDescent="0.25">
      <c r="A3414" s="2" t="s">
        <v>8</v>
      </c>
      <c r="B3414" s="2" t="s">
        <v>9</v>
      </c>
      <c r="C3414" s="2" t="s">
        <v>11296</v>
      </c>
      <c r="D3414" s="2" t="s">
        <v>641</v>
      </c>
      <c r="E3414" s="2" t="s">
        <v>642</v>
      </c>
      <c r="F3414" s="2" t="s">
        <v>11297</v>
      </c>
      <c r="G3414" s="3">
        <v>46136</v>
      </c>
      <c r="H3414" s="4">
        <v>332482</v>
      </c>
      <c r="I3414" t="s">
        <v>14245</v>
      </c>
      <c r="J3414" s="5" t="str">
        <f t="shared" si="53"/>
        <v>910682010400179713</v>
      </c>
      <c r="K3414" s="5" t="str">
        <f>VLOOKUP(J3414,Sheet2!A:M,13,0)</f>
        <v>XÁC NHẬN</v>
      </c>
    </row>
    <row r="3415" spans="1:11" x14ac:dyDescent="0.25">
      <c r="A3415" s="2" t="s">
        <v>8</v>
      </c>
      <c r="B3415" s="2" t="s">
        <v>9</v>
      </c>
      <c r="C3415" s="2" t="s">
        <v>11298</v>
      </c>
      <c r="D3415" s="2" t="s">
        <v>6267</v>
      </c>
      <c r="E3415" s="2" t="s">
        <v>6268</v>
      </c>
      <c r="F3415" s="2" t="s">
        <v>11299</v>
      </c>
      <c r="G3415" s="3">
        <v>46136</v>
      </c>
      <c r="H3415" s="4">
        <v>555138</v>
      </c>
      <c r="I3415" t="s">
        <v>14245</v>
      </c>
      <c r="J3415" s="5" t="str">
        <f t="shared" si="53"/>
        <v>910682088500010224</v>
      </c>
      <c r="K3415" s="5" t="str">
        <f>VLOOKUP(J3415,Sheet2!A:M,13,0)</f>
        <v>XÁC NHẬN</v>
      </c>
    </row>
    <row r="3416" spans="1:11" x14ac:dyDescent="0.25">
      <c r="A3416" s="2" t="s">
        <v>8</v>
      </c>
      <c r="B3416" s="2" t="s">
        <v>9</v>
      </c>
      <c r="C3416" s="2" t="s">
        <v>11300</v>
      </c>
      <c r="D3416" s="2" t="s">
        <v>1995</v>
      </c>
      <c r="E3416" s="2" t="s">
        <v>1996</v>
      </c>
      <c r="F3416" s="2" t="s">
        <v>11301</v>
      </c>
      <c r="G3416" s="3">
        <v>46136</v>
      </c>
      <c r="H3416" s="4">
        <v>153252</v>
      </c>
      <c r="I3416" t="s">
        <v>14246</v>
      </c>
      <c r="J3416" s="5" t="str">
        <f t="shared" si="53"/>
        <v>910681780300053575</v>
      </c>
      <c r="K3416" s="5" t="str">
        <f>VLOOKUP(J3416,Sheet2!A:M,13,0)</f>
        <v>XIN GIA HẠN THÊM THỜI GIAN ĐỂ KIỂM TRA</v>
      </c>
    </row>
    <row r="3417" spans="1:11" x14ac:dyDescent="0.25">
      <c r="A3417" s="2" t="s">
        <v>8</v>
      </c>
      <c r="B3417" s="2" t="s">
        <v>9</v>
      </c>
      <c r="C3417" s="2" t="s">
        <v>11302</v>
      </c>
      <c r="D3417" s="2" t="s">
        <v>5120</v>
      </c>
      <c r="E3417" s="2" t="s">
        <v>5121</v>
      </c>
      <c r="F3417" s="2" t="s">
        <v>11303</v>
      </c>
      <c r="G3417" s="3">
        <v>46136</v>
      </c>
      <c r="H3417" s="4">
        <v>80190</v>
      </c>
      <c r="I3417" t="s">
        <v>14245</v>
      </c>
      <c r="J3417" s="5" t="str">
        <f t="shared" si="53"/>
        <v>910682116700005159</v>
      </c>
      <c r="K3417" s="5" t="str">
        <f>VLOOKUP(J3417,Sheet2!A:M,13,0)</f>
        <v>XÁC NHẬN</v>
      </c>
    </row>
    <row r="3418" spans="1:11" x14ac:dyDescent="0.25">
      <c r="A3418" s="2" t="s">
        <v>8</v>
      </c>
      <c r="B3418" s="2" t="s">
        <v>9</v>
      </c>
      <c r="C3418" s="2" t="s">
        <v>11304</v>
      </c>
      <c r="D3418" s="2" t="s">
        <v>1289</v>
      </c>
      <c r="E3418" s="2" t="s">
        <v>1290</v>
      </c>
      <c r="F3418" s="2" t="s">
        <v>11305</v>
      </c>
      <c r="G3418" s="3">
        <v>46136</v>
      </c>
      <c r="H3418" s="4">
        <v>120534</v>
      </c>
      <c r="I3418" t="s">
        <v>14246</v>
      </c>
      <c r="J3418" s="5" t="str">
        <f t="shared" si="53"/>
        <v>910681896700008569</v>
      </c>
      <c r="K3418" s="5" t="str">
        <f>VLOOKUP(J3418,Sheet2!A:M,13,0)</f>
        <v>XÁC NHẬN</v>
      </c>
    </row>
    <row r="3419" spans="1:11" x14ac:dyDescent="0.25">
      <c r="A3419" s="2" t="s">
        <v>8</v>
      </c>
      <c r="B3419" s="2" t="s">
        <v>9</v>
      </c>
      <c r="C3419" s="2" t="s">
        <v>11306</v>
      </c>
      <c r="D3419" s="2" t="s">
        <v>2723</v>
      </c>
      <c r="E3419" s="2" t="s">
        <v>2724</v>
      </c>
      <c r="F3419" s="2" t="s">
        <v>11307</v>
      </c>
      <c r="G3419" s="3">
        <v>46136</v>
      </c>
      <c r="H3419" s="4">
        <v>49680</v>
      </c>
      <c r="I3419" t="s">
        <v>14246</v>
      </c>
      <c r="J3419" s="5" t="str">
        <f t="shared" si="53"/>
        <v>910681896000179244</v>
      </c>
      <c r="K3419" s="5" t="str">
        <f>VLOOKUP(J3419,Sheet2!A:M,13,0)</f>
        <v>XÁC NHẬN</v>
      </c>
    </row>
    <row r="3420" spans="1:11" x14ac:dyDescent="0.25">
      <c r="A3420" s="2" t="s">
        <v>8</v>
      </c>
      <c r="B3420" s="2" t="s">
        <v>9</v>
      </c>
      <c r="C3420" s="2" t="s">
        <v>11308</v>
      </c>
      <c r="D3420" s="2" t="s">
        <v>2723</v>
      </c>
      <c r="E3420" s="2" t="s">
        <v>2724</v>
      </c>
      <c r="F3420" s="2" t="s">
        <v>11309</v>
      </c>
      <c r="G3420" s="3">
        <v>46136</v>
      </c>
      <c r="H3420" s="4">
        <v>221655</v>
      </c>
      <c r="I3420" t="s">
        <v>14246</v>
      </c>
      <c r="J3420" s="5" t="str">
        <f t="shared" si="53"/>
        <v>910681902900179260</v>
      </c>
      <c r="K3420" s="5" t="str">
        <f>VLOOKUP(J3420,Sheet2!A:M,13,0)</f>
        <v>XÁC NHẬN</v>
      </c>
    </row>
    <row r="3421" spans="1:11" x14ac:dyDescent="0.25">
      <c r="A3421" s="2" t="s">
        <v>8</v>
      </c>
      <c r="B3421" s="2" t="s">
        <v>9</v>
      </c>
      <c r="C3421" s="2" t="s">
        <v>11310</v>
      </c>
      <c r="D3421" s="2" t="s">
        <v>5647</v>
      </c>
      <c r="E3421" s="2" t="s">
        <v>5648</v>
      </c>
      <c r="F3421" s="2" t="s">
        <v>11311</v>
      </c>
      <c r="G3421" s="3">
        <v>46136</v>
      </c>
      <c r="H3421" s="4">
        <v>190776</v>
      </c>
      <c r="I3421" t="s">
        <v>14246</v>
      </c>
      <c r="J3421" s="5" t="str">
        <f t="shared" si="53"/>
        <v>910681802700178869</v>
      </c>
      <c r="K3421" s="5" t="str">
        <f>VLOOKUP(J3421,Sheet2!A:M,13,0)</f>
        <v>XIN GIA HẠN THÊM THỜI GIAN ĐỂ KIỂM TRA</v>
      </c>
    </row>
    <row r="3422" spans="1:11" x14ac:dyDescent="0.25">
      <c r="A3422" s="2" t="s">
        <v>8</v>
      </c>
      <c r="B3422" s="2" t="s">
        <v>9</v>
      </c>
      <c r="C3422" s="2" t="s">
        <v>11312</v>
      </c>
      <c r="D3422" s="2" t="s">
        <v>681</v>
      </c>
      <c r="E3422" s="2" t="s">
        <v>682</v>
      </c>
      <c r="F3422" s="2" t="s">
        <v>11313</v>
      </c>
      <c r="G3422" s="3">
        <v>46136</v>
      </c>
      <c r="H3422" s="4">
        <v>49680</v>
      </c>
      <c r="I3422" t="s">
        <v>14246</v>
      </c>
      <c r="J3422" s="5" t="str">
        <f t="shared" si="53"/>
        <v>910681987100179617</v>
      </c>
      <c r="K3422" s="5" t="str">
        <f>VLOOKUP(J3422,Sheet2!A:M,13,0)</f>
        <v>XÁC NHẬN</v>
      </c>
    </row>
    <row r="3423" spans="1:11" x14ac:dyDescent="0.25">
      <c r="A3423" s="2" t="s">
        <v>8</v>
      </c>
      <c r="B3423" s="2" t="s">
        <v>9</v>
      </c>
      <c r="C3423" s="2" t="s">
        <v>11314</v>
      </c>
      <c r="D3423" s="2" t="s">
        <v>681</v>
      </c>
      <c r="E3423" s="2" t="s">
        <v>682</v>
      </c>
      <c r="F3423" s="2" t="s">
        <v>11315</v>
      </c>
      <c r="G3423" s="3">
        <v>46136</v>
      </c>
      <c r="H3423" s="4">
        <v>221655</v>
      </c>
      <c r="I3423" t="s">
        <v>14246</v>
      </c>
      <c r="J3423" s="5" t="str">
        <f t="shared" si="53"/>
        <v>910681995400179648</v>
      </c>
      <c r="K3423" s="5" t="str">
        <f>VLOOKUP(J3423,Sheet2!A:M,13,0)</f>
        <v>XÁC NHẬN</v>
      </c>
    </row>
    <row r="3424" spans="1:11" x14ac:dyDescent="0.25">
      <c r="A3424" s="2" t="s">
        <v>8</v>
      </c>
      <c r="B3424" s="2" t="s">
        <v>9</v>
      </c>
      <c r="C3424" s="2" t="s">
        <v>11316</v>
      </c>
      <c r="D3424" s="2" t="s">
        <v>681</v>
      </c>
      <c r="E3424" s="2" t="s">
        <v>682</v>
      </c>
      <c r="F3424" s="2" t="s">
        <v>11317</v>
      </c>
      <c r="G3424" s="3">
        <v>46136</v>
      </c>
      <c r="H3424" s="4">
        <v>47694</v>
      </c>
      <c r="I3424" t="s">
        <v>14246</v>
      </c>
      <c r="J3424" s="5" t="str">
        <f t="shared" si="53"/>
        <v>910682000800179675</v>
      </c>
      <c r="K3424" s="5" t="str">
        <f>VLOOKUP(J3424,Sheet2!A:M,13,0)</f>
        <v>XIN GIA HẠN THÊM THỜI GIAN ĐỂ KIỂM TRA</v>
      </c>
    </row>
    <row r="3425" spans="1:11" x14ac:dyDescent="0.25">
      <c r="A3425" s="2" t="s">
        <v>8</v>
      </c>
      <c r="B3425" s="2" t="s">
        <v>9</v>
      </c>
      <c r="C3425" s="2" t="s">
        <v>11318</v>
      </c>
      <c r="D3425" s="2" t="s">
        <v>5144</v>
      </c>
      <c r="E3425" s="2" t="s">
        <v>5145</v>
      </c>
      <c r="F3425" s="2" t="s">
        <v>11319</v>
      </c>
      <c r="G3425" s="3">
        <v>46136</v>
      </c>
      <c r="H3425" s="4">
        <v>99360</v>
      </c>
      <c r="I3425" t="s">
        <v>14245</v>
      </c>
      <c r="J3425" s="5" t="str">
        <f t="shared" si="53"/>
        <v>910682017200179736</v>
      </c>
      <c r="K3425" s="5" t="str">
        <f>VLOOKUP(J3425,Sheet2!A:M,13,0)</f>
        <v>XÁC NHẬN</v>
      </c>
    </row>
    <row r="3426" spans="1:11" x14ac:dyDescent="0.25">
      <c r="A3426" s="2" t="s">
        <v>8</v>
      </c>
      <c r="B3426" s="2" t="s">
        <v>9</v>
      </c>
      <c r="C3426" s="2" t="s">
        <v>11320</v>
      </c>
      <c r="D3426" s="2" t="s">
        <v>5144</v>
      </c>
      <c r="E3426" s="2" t="s">
        <v>5145</v>
      </c>
      <c r="F3426" s="2" t="s">
        <v>11321</v>
      </c>
      <c r="G3426" s="3">
        <v>46136</v>
      </c>
      <c r="H3426" s="4">
        <v>221655</v>
      </c>
      <c r="I3426" t="s">
        <v>14245</v>
      </c>
      <c r="J3426" s="5" t="str">
        <f t="shared" si="53"/>
        <v>910682021900179754</v>
      </c>
      <c r="K3426" s="5" t="str">
        <f>VLOOKUP(J3426,Sheet2!A:M,13,0)</f>
        <v>XÁC NHẬN</v>
      </c>
    </row>
    <row r="3427" spans="1:11" x14ac:dyDescent="0.25">
      <c r="A3427" s="2" t="s">
        <v>8</v>
      </c>
      <c r="B3427" s="2" t="s">
        <v>9</v>
      </c>
      <c r="C3427" s="2" t="s">
        <v>11322</v>
      </c>
      <c r="D3427" s="2" t="s">
        <v>11323</v>
      </c>
      <c r="E3427" s="2" t="s">
        <v>11324</v>
      </c>
      <c r="F3427" s="2" t="s">
        <v>11325</v>
      </c>
      <c r="G3427" s="3">
        <v>46136</v>
      </c>
      <c r="H3427" s="4">
        <v>80190</v>
      </c>
      <c r="I3427" t="s">
        <v>14245</v>
      </c>
      <c r="J3427" s="5" t="str">
        <f t="shared" si="53"/>
        <v>910682105400003374</v>
      </c>
      <c r="K3427" s="5" t="str">
        <f>VLOOKUP(J3427,Sheet2!A:M,13,0)</f>
        <v>XÁC NHẬN</v>
      </c>
    </row>
    <row r="3428" spans="1:11" x14ac:dyDescent="0.25">
      <c r="A3428" s="2" t="s">
        <v>8</v>
      </c>
      <c r="B3428" s="2" t="s">
        <v>9</v>
      </c>
      <c r="C3428" s="2" t="s">
        <v>11326</v>
      </c>
      <c r="D3428" s="2" t="s">
        <v>3258</v>
      </c>
      <c r="E3428" s="2" t="s">
        <v>3259</v>
      </c>
      <c r="F3428" s="2" t="s">
        <v>11327</v>
      </c>
      <c r="G3428" s="3">
        <v>46136</v>
      </c>
      <c r="H3428" s="4">
        <v>180128</v>
      </c>
      <c r="I3428" t="s">
        <v>14246</v>
      </c>
      <c r="J3428" s="5" t="str">
        <f t="shared" si="53"/>
        <v>910681877300001630</v>
      </c>
      <c r="K3428" s="5" t="str">
        <f>VLOOKUP(J3428,Sheet2!A:M,13,0)</f>
        <v>XÁC NHẬN</v>
      </c>
    </row>
    <row r="3429" spans="1:11" x14ac:dyDescent="0.25">
      <c r="A3429" s="2" t="s">
        <v>8</v>
      </c>
      <c r="B3429" s="2" t="s">
        <v>9</v>
      </c>
      <c r="C3429" s="2" t="s">
        <v>11328</v>
      </c>
      <c r="D3429" s="2" t="s">
        <v>167</v>
      </c>
      <c r="E3429" s="2" t="s">
        <v>168</v>
      </c>
      <c r="F3429" s="2" t="s">
        <v>11329</v>
      </c>
      <c r="G3429" s="3">
        <v>46136</v>
      </c>
      <c r="H3429" s="4">
        <v>143082</v>
      </c>
      <c r="I3429" t="s">
        <v>14245</v>
      </c>
      <c r="J3429" s="5" t="str">
        <f t="shared" si="53"/>
        <v>910681763200003150</v>
      </c>
      <c r="K3429" s="5" t="str">
        <f>VLOOKUP(J3429,Sheet2!A:M,13,0)</f>
        <v>XÁC NHẬN</v>
      </c>
    </row>
    <row r="3430" spans="1:11" x14ac:dyDescent="0.25">
      <c r="A3430" s="2" t="s">
        <v>8</v>
      </c>
      <c r="B3430" s="2" t="s">
        <v>9</v>
      </c>
      <c r="C3430" s="2" t="s">
        <v>11330</v>
      </c>
      <c r="D3430" s="2" t="s">
        <v>10442</v>
      </c>
      <c r="E3430" s="2" t="s">
        <v>10443</v>
      </c>
      <c r="F3430" s="2" t="s">
        <v>1319</v>
      </c>
      <c r="G3430" s="3">
        <v>46136</v>
      </c>
      <c r="H3430" s="4">
        <v>60043</v>
      </c>
      <c r="I3430" t="s">
        <v>14245</v>
      </c>
      <c r="J3430" s="5" t="str">
        <f t="shared" si="53"/>
        <v>910681980800003363</v>
      </c>
      <c r="K3430" s="5" t="str">
        <f>VLOOKUP(J3430,Sheet2!A:M,13,0)</f>
        <v>XÁC NHẬN</v>
      </c>
    </row>
    <row r="3431" spans="1:11" x14ac:dyDescent="0.25">
      <c r="A3431" s="2" t="s">
        <v>8</v>
      </c>
      <c r="B3431" s="2" t="s">
        <v>9</v>
      </c>
      <c r="C3431" s="2" t="s">
        <v>11331</v>
      </c>
      <c r="D3431" s="2" t="s">
        <v>3962</v>
      </c>
      <c r="E3431" s="2" t="s">
        <v>3963</v>
      </c>
      <c r="F3431" s="2" t="s">
        <v>11332</v>
      </c>
      <c r="G3431" s="3">
        <v>46136</v>
      </c>
      <c r="H3431" s="4">
        <v>79305</v>
      </c>
      <c r="I3431" t="s">
        <v>14245</v>
      </c>
      <c r="J3431" s="5" t="str">
        <f t="shared" si="53"/>
        <v>910682078900002998</v>
      </c>
      <c r="K3431" s="5" t="str">
        <f>VLOOKUP(J3431,Sheet2!A:M,13,0)</f>
        <v>XÁC NHẬN</v>
      </c>
    </row>
    <row r="3432" spans="1:11" x14ac:dyDescent="0.25">
      <c r="A3432" s="2" t="s">
        <v>8</v>
      </c>
      <c r="B3432" s="2" t="s">
        <v>9</v>
      </c>
      <c r="C3432" s="2" t="s">
        <v>11333</v>
      </c>
      <c r="D3432" s="2" t="s">
        <v>11334</v>
      </c>
      <c r="E3432" s="2" t="s">
        <v>11335</v>
      </c>
      <c r="F3432" s="2" t="s">
        <v>11336</v>
      </c>
      <c r="G3432" s="3">
        <v>46136</v>
      </c>
      <c r="H3432" s="4">
        <v>139348</v>
      </c>
      <c r="I3432" t="s">
        <v>14245</v>
      </c>
      <c r="J3432" s="5" t="str">
        <f t="shared" si="53"/>
        <v>910682064400179927</v>
      </c>
      <c r="K3432" s="5" t="str">
        <f>VLOOKUP(J3432,Sheet2!A:M,13,0)</f>
        <v>XÁC NHẬN</v>
      </c>
    </row>
    <row r="3433" spans="1:11" x14ac:dyDescent="0.25">
      <c r="A3433" s="2" t="s">
        <v>8</v>
      </c>
      <c r="B3433" s="2" t="s">
        <v>9</v>
      </c>
      <c r="C3433" s="2" t="s">
        <v>11337</v>
      </c>
      <c r="D3433" s="2" t="s">
        <v>4585</v>
      </c>
      <c r="E3433" s="2" t="s">
        <v>4586</v>
      </c>
      <c r="F3433" s="2" t="s">
        <v>11338</v>
      </c>
      <c r="G3433" s="3">
        <v>46136</v>
      </c>
      <c r="H3433" s="4">
        <v>110827</v>
      </c>
      <c r="I3433" t="s">
        <v>14245</v>
      </c>
      <c r="J3433" s="5" t="str">
        <f t="shared" si="53"/>
        <v>910681979800179581</v>
      </c>
      <c r="K3433" s="5" t="str">
        <f>VLOOKUP(J3433,Sheet2!A:M,13,0)</f>
        <v>XÁC NHẬN</v>
      </c>
    </row>
    <row r="3434" spans="1:11" x14ac:dyDescent="0.25">
      <c r="A3434" s="2" t="s">
        <v>8</v>
      </c>
      <c r="B3434" s="2" t="s">
        <v>9</v>
      </c>
      <c r="C3434" s="2" t="s">
        <v>11339</v>
      </c>
      <c r="D3434" s="2" t="s">
        <v>4585</v>
      </c>
      <c r="E3434" s="2" t="s">
        <v>4586</v>
      </c>
      <c r="F3434" s="2" t="s">
        <v>11340</v>
      </c>
      <c r="G3434" s="3">
        <v>46136</v>
      </c>
      <c r="H3434" s="4">
        <v>47694</v>
      </c>
      <c r="I3434" t="s">
        <v>14245</v>
      </c>
      <c r="J3434" s="5" t="str">
        <f t="shared" si="53"/>
        <v>910681980500179584</v>
      </c>
      <c r="K3434" s="5" t="str">
        <f>VLOOKUP(J3434,Sheet2!A:M,13,0)</f>
        <v>XÁC NHẬN</v>
      </c>
    </row>
    <row r="3435" spans="1:11" x14ac:dyDescent="0.25">
      <c r="A3435" s="2" t="s">
        <v>8</v>
      </c>
      <c r="B3435" s="2" t="s">
        <v>9</v>
      </c>
      <c r="C3435" s="2" t="s">
        <v>11341</v>
      </c>
      <c r="D3435" s="2" t="s">
        <v>5663</v>
      </c>
      <c r="E3435" s="2" t="s">
        <v>5664</v>
      </c>
      <c r="F3435" s="2" t="s">
        <v>11342</v>
      </c>
      <c r="G3435" s="3">
        <v>46136</v>
      </c>
      <c r="H3435" s="4">
        <v>271335</v>
      </c>
      <c r="I3435" t="s">
        <v>14246</v>
      </c>
      <c r="J3435" s="5" t="str">
        <f t="shared" si="53"/>
        <v>910681747700178651</v>
      </c>
      <c r="K3435" s="5" t="str">
        <f>VLOOKUP(J3435,Sheet2!A:M,13,0)</f>
        <v>XIN GIA HẠN THÊM THỜI GIAN ĐỂ KIỂM TRA</v>
      </c>
    </row>
    <row r="3436" spans="1:11" x14ac:dyDescent="0.25">
      <c r="A3436" s="2" t="s">
        <v>8</v>
      </c>
      <c r="B3436" s="2" t="s">
        <v>9</v>
      </c>
      <c r="C3436" s="2" t="s">
        <v>11343</v>
      </c>
      <c r="D3436" s="2" t="s">
        <v>3976</v>
      </c>
      <c r="E3436" s="2" t="s">
        <v>3977</v>
      </c>
      <c r="F3436" s="2" t="s">
        <v>11344</v>
      </c>
      <c r="G3436" s="3">
        <v>46136</v>
      </c>
      <c r="H3436" s="4">
        <v>49680</v>
      </c>
      <c r="I3436" t="s">
        <v>14246</v>
      </c>
      <c r="J3436" s="5" t="str">
        <f t="shared" si="53"/>
        <v>910681799300178847</v>
      </c>
      <c r="K3436" s="5" t="str">
        <f>VLOOKUP(J3436,Sheet2!A:M,13,0)</f>
        <v>XÁC NHẬN</v>
      </c>
    </row>
    <row r="3437" spans="1:11" x14ac:dyDescent="0.25">
      <c r="A3437" s="2" t="s">
        <v>8</v>
      </c>
      <c r="B3437" s="2" t="s">
        <v>9</v>
      </c>
      <c r="C3437" s="2" t="s">
        <v>11345</v>
      </c>
      <c r="D3437" s="2" t="s">
        <v>3281</v>
      </c>
      <c r="E3437" s="2" t="s">
        <v>3282</v>
      </c>
      <c r="F3437" s="2" t="s">
        <v>11346</v>
      </c>
      <c r="G3437" s="3">
        <v>46136</v>
      </c>
      <c r="H3437" s="4">
        <v>49680</v>
      </c>
      <c r="I3437" t="s">
        <v>14245</v>
      </c>
      <c r="J3437" s="5" t="str">
        <f t="shared" si="53"/>
        <v>910681936800010193</v>
      </c>
      <c r="K3437" s="5" t="str">
        <f>VLOOKUP(J3437,Sheet2!A:M,13,0)</f>
        <v>XÁC NHẬN</v>
      </c>
    </row>
    <row r="3438" spans="1:11" x14ac:dyDescent="0.25">
      <c r="A3438" s="2" t="s">
        <v>8</v>
      </c>
      <c r="B3438" s="2" t="s">
        <v>9</v>
      </c>
      <c r="C3438" s="2" t="s">
        <v>11347</v>
      </c>
      <c r="D3438" s="2" t="s">
        <v>11348</v>
      </c>
      <c r="E3438" s="2" t="s">
        <v>11349</v>
      </c>
      <c r="F3438" s="2" t="s">
        <v>11350</v>
      </c>
      <c r="G3438" s="3">
        <v>46136</v>
      </c>
      <c r="H3438" s="4">
        <v>95388</v>
      </c>
      <c r="I3438" t="s">
        <v>14245</v>
      </c>
      <c r="J3438" s="5" t="str">
        <f t="shared" si="53"/>
        <v>910681788800006415</v>
      </c>
      <c r="K3438" s="5" t="str">
        <f>VLOOKUP(J3438,Sheet2!A:M,13,0)</f>
        <v>XÁC NHẬN</v>
      </c>
    </row>
    <row r="3439" spans="1:11" x14ac:dyDescent="0.25">
      <c r="A3439" s="2" t="s">
        <v>8</v>
      </c>
      <c r="B3439" s="2" t="s">
        <v>9</v>
      </c>
      <c r="C3439" s="2" t="s">
        <v>11351</v>
      </c>
      <c r="D3439" s="2" t="s">
        <v>5166</v>
      </c>
      <c r="E3439" s="2" t="s">
        <v>5167</v>
      </c>
      <c r="F3439" s="2" t="s">
        <v>11352</v>
      </c>
      <c r="G3439" s="3">
        <v>46136</v>
      </c>
      <c r="H3439" s="4">
        <v>221655</v>
      </c>
      <c r="I3439" t="s">
        <v>14245</v>
      </c>
      <c r="J3439" s="5" t="str">
        <f t="shared" si="53"/>
        <v>910681807600178890</v>
      </c>
      <c r="K3439" s="5" t="str">
        <f>VLOOKUP(J3439,Sheet2!A:M,13,0)</f>
        <v>XÁC NHẬN</v>
      </c>
    </row>
    <row r="3440" spans="1:11" x14ac:dyDescent="0.25">
      <c r="A3440" s="2" t="s">
        <v>8</v>
      </c>
      <c r="B3440" s="2" t="s">
        <v>9</v>
      </c>
      <c r="C3440" s="2" t="s">
        <v>11353</v>
      </c>
      <c r="D3440" s="2" t="s">
        <v>8161</v>
      </c>
      <c r="E3440" s="2" t="s">
        <v>8162</v>
      </c>
      <c r="F3440" s="2" t="s">
        <v>1253</v>
      </c>
      <c r="G3440" s="3">
        <v>46136</v>
      </c>
      <c r="H3440" s="4">
        <v>505769</v>
      </c>
      <c r="I3440" t="s">
        <v>14245</v>
      </c>
      <c r="J3440" s="5" t="str">
        <f t="shared" si="53"/>
        <v>910682050700005987</v>
      </c>
      <c r="K3440" s="5" t="str">
        <f>VLOOKUP(J3440,Sheet2!A:M,13,0)</f>
        <v>XÁC NHẬN</v>
      </c>
    </row>
    <row r="3441" spans="1:11" x14ac:dyDescent="0.25">
      <c r="A3441" s="2" t="s">
        <v>8</v>
      </c>
      <c r="B3441" s="2" t="s">
        <v>9</v>
      </c>
      <c r="C3441" s="2" t="s">
        <v>11354</v>
      </c>
      <c r="D3441" s="2" t="s">
        <v>1377</v>
      </c>
      <c r="E3441" s="2" t="s">
        <v>1378</v>
      </c>
      <c r="F3441" s="2" t="s">
        <v>11355</v>
      </c>
      <c r="G3441" s="3">
        <v>46136</v>
      </c>
      <c r="H3441" s="4">
        <v>240570</v>
      </c>
      <c r="I3441" t="s">
        <v>14246</v>
      </c>
      <c r="J3441" s="5" t="str">
        <f t="shared" si="53"/>
        <v>910682016000179730</v>
      </c>
      <c r="K3441" s="5" t="str">
        <f>VLOOKUP(J3441,Sheet2!A:M,13,0)</f>
        <v>XIN GIA HẠN THÊM THỜI GIAN ĐỂ KIỂM TRA</v>
      </c>
    </row>
    <row r="3442" spans="1:11" x14ac:dyDescent="0.25">
      <c r="A3442" s="2" t="s">
        <v>8</v>
      </c>
      <c r="B3442" s="2" t="s">
        <v>9</v>
      </c>
      <c r="C3442" s="2" t="s">
        <v>11356</v>
      </c>
      <c r="D3442" s="2" t="s">
        <v>7675</v>
      </c>
      <c r="E3442" s="2" t="s">
        <v>7676</v>
      </c>
      <c r="F3442" s="2" t="s">
        <v>1387</v>
      </c>
      <c r="G3442" s="3">
        <v>46136</v>
      </c>
      <c r="H3442" s="4">
        <v>320760</v>
      </c>
      <c r="I3442" t="s">
        <v>14246</v>
      </c>
      <c r="J3442" s="5" t="str">
        <f t="shared" si="53"/>
        <v>910682088400005993</v>
      </c>
      <c r="K3442" s="5" t="str">
        <f>VLOOKUP(J3442,Sheet2!A:M,13,0)</f>
        <v>XÁC NHẬN</v>
      </c>
    </row>
    <row r="3443" spans="1:11" x14ac:dyDescent="0.25">
      <c r="A3443" s="2" t="s">
        <v>8</v>
      </c>
      <c r="B3443" s="2" t="s">
        <v>9</v>
      </c>
      <c r="C3443" s="2" t="s">
        <v>11357</v>
      </c>
      <c r="D3443" s="2" t="s">
        <v>11358</v>
      </c>
      <c r="E3443" s="2" t="s">
        <v>11359</v>
      </c>
      <c r="F3443" s="2" t="s">
        <v>11360</v>
      </c>
      <c r="G3443" s="3">
        <v>46136</v>
      </c>
      <c r="H3443" s="4">
        <v>196734</v>
      </c>
      <c r="I3443" t="s">
        <v>14245</v>
      </c>
      <c r="J3443" s="5" t="str">
        <f t="shared" si="53"/>
        <v>910681864100027417</v>
      </c>
      <c r="K3443" s="5" t="str">
        <f>VLOOKUP(J3443,Sheet2!A:M,13,0)</f>
        <v>XÁC NHẬN</v>
      </c>
    </row>
    <row r="3444" spans="1:11" x14ac:dyDescent="0.25">
      <c r="A3444" s="2" t="s">
        <v>8</v>
      </c>
      <c r="B3444" s="2" t="s">
        <v>9</v>
      </c>
      <c r="C3444" s="2" t="s">
        <v>11361</v>
      </c>
      <c r="D3444" s="2" t="s">
        <v>7679</v>
      </c>
      <c r="E3444" s="2" t="s">
        <v>7680</v>
      </c>
      <c r="F3444" s="2" t="s">
        <v>11362</v>
      </c>
      <c r="G3444" s="3">
        <v>46136</v>
      </c>
      <c r="H3444" s="4">
        <v>713749</v>
      </c>
      <c r="I3444" t="s">
        <v>14245</v>
      </c>
      <c r="J3444" s="5" t="str">
        <f t="shared" si="53"/>
        <v>910681765800012323</v>
      </c>
      <c r="K3444" s="5" t="str">
        <f>VLOOKUP(J3444,Sheet2!A:M,13,0)</f>
        <v>XÁC NHẬN</v>
      </c>
    </row>
    <row r="3445" spans="1:11" x14ac:dyDescent="0.25">
      <c r="A3445" s="2" t="s">
        <v>8</v>
      </c>
      <c r="B3445" s="2" t="s">
        <v>9</v>
      </c>
      <c r="C3445" s="2" t="s">
        <v>11363</v>
      </c>
      <c r="D3445" s="2" t="s">
        <v>1385</v>
      </c>
      <c r="E3445" s="2" t="s">
        <v>1386</v>
      </c>
      <c r="F3445" s="2" t="s">
        <v>11364</v>
      </c>
      <c r="G3445" s="3">
        <v>46136</v>
      </c>
      <c r="H3445" s="4">
        <v>120085</v>
      </c>
      <c r="I3445" t="s">
        <v>14245</v>
      </c>
      <c r="J3445" s="5" t="str">
        <f t="shared" si="53"/>
        <v>910682010600007836</v>
      </c>
      <c r="K3445" s="5" t="str">
        <f>VLOOKUP(J3445,Sheet2!A:M,13,0)</f>
        <v>XÁC NHẬN</v>
      </c>
    </row>
    <row r="3446" spans="1:11" x14ac:dyDescent="0.25">
      <c r="A3446" s="2" t="s">
        <v>8</v>
      </c>
      <c r="B3446" s="2" t="s">
        <v>9</v>
      </c>
      <c r="C3446" s="2" t="s">
        <v>11365</v>
      </c>
      <c r="D3446" s="2" t="s">
        <v>9190</v>
      </c>
      <c r="E3446" s="2" t="s">
        <v>9191</v>
      </c>
      <c r="F3446" s="2" t="s">
        <v>11366</v>
      </c>
      <c r="G3446" s="3">
        <v>46136</v>
      </c>
      <c r="H3446" s="4">
        <v>60043</v>
      </c>
      <c r="I3446" t="s">
        <v>14245</v>
      </c>
      <c r="J3446" s="5" t="str">
        <f t="shared" si="53"/>
        <v>910681914900002587</v>
      </c>
      <c r="K3446" s="5" t="str">
        <f>VLOOKUP(J3446,Sheet2!A:M,13,0)</f>
        <v>XÁC NHẬN</v>
      </c>
    </row>
    <row r="3447" spans="1:11" x14ac:dyDescent="0.25">
      <c r="A3447" s="2" t="s">
        <v>8</v>
      </c>
      <c r="B3447" s="2" t="s">
        <v>9</v>
      </c>
      <c r="C3447" s="2" t="s">
        <v>11367</v>
      </c>
      <c r="D3447" s="2" t="s">
        <v>8726</v>
      </c>
      <c r="E3447" s="2" t="s">
        <v>8727</v>
      </c>
      <c r="F3447" s="2" t="s">
        <v>11368</v>
      </c>
      <c r="G3447" s="3">
        <v>46136</v>
      </c>
      <c r="H3447" s="4">
        <v>47694</v>
      </c>
      <c r="I3447" t="s">
        <v>14246</v>
      </c>
      <c r="J3447" s="5" t="str">
        <f t="shared" si="53"/>
        <v>910681894000179236</v>
      </c>
      <c r="K3447" s="5" t="str">
        <f>VLOOKUP(J3447,Sheet2!A:M,13,0)</f>
        <v>XIN GIA HẠN THÊM THỜI GIAN ĐỂ KIỂM TRA</v>
      </c>
    </row>
    <row r="3448" spans="1:11" x14ac:dyDescent="0.25">
      <c r="A3448" s="2" t="s">
        <v>8</v>
      </c>
      <c r="B3448" s="2" t="s">
        <v>9</v>
      </c>
      <c r="C3448" s="2" t="s">
        <v>11369</v>
      </c>
      <c r="D3448" s="2" t="s">
        <v>187</v>
      </c>
      <c r="E3448" s="2" t="s">
        <v>188</v>
      </c>
      <c r="F3448" s="2" t="s">
        <v>11370</v>
      </c>
      <c r="G3448" s="3">
        <v>46136</v>
      </c>
      <c r="H3448" s="4">
        <v>237006</v>
      </c>
      <c r="I3448" t="s">
        <v>14245</v>
      </c>
      <c r="J3448" s="5" t="str">
        <f t="shared" si="53"/>
        <v>910681940200005128</v>
      </c>
      <c r="K3448" s="5" t="str">
        <f>VLOOKUP(J3448,Sheet2!A:M,13,0)</f>
        <v>XÁC NHẬN</v>
      </c>
    </row>
    <row r="3449" spans="1:11" x14ac:dyDescent="0.25">
      <c r="A3449" s="2" t="s">
        <v>8</v>
      </c>
      <c r="B3449" s="2" t="s">
        <v>9</v>
      </c>
      <c r="C3449" s="2" t="s">
        <v>11371</v>
      </c>
      <c r="D3449" s="2" t="s">
        <v>2810</v>
      </c>
      <c r="E3449" s="2" t="s">
        <v>2811</v>
      </c>
      <c r="F3449" s="2" t="s">
        <v>11372</v>
      </c>
      <c r="G3449" s="3">
        <v>46136</v>
      </c>
      <c r="H3449" s="4">
        <v>555138</v>
      </c>
      <c r="I3449" t="s">
        <v>14245</v>
      </c>
      <c r="J3449" s="5" t="str">
        <f t="shared" si="53"/>
        <v>910682053500002601</v>
      </c>
      <c r="K3449" s="5" t="str">
        <f>VLOOKUP(J3449,Sheet2!A:M,13,0)</f>
        <v>XÁC NHẬN</v>
      </c>
    </row>
    <row r="3450" spans="1:11" x14ac:dyDescent="0.25">
      <c r="A3450" s="2" t="s">
        <v>8</v>
      </c>
      <c r="B3450" s="2" t="s">
        <v>9</v>
      </c>
      <c r="C3450" s="2" t="s">
        <v>11373</v>
      </c>
      <c r="D3450" s="2" t="s">
        <v>2151</v>
      </c>
      <c r="E3450" s="2" t="s">
        <v>2152</v>
      </c>
      <c r="F3450" s="2" t="s">
        <v>11374</v>
      </c>
      <c r="G3450" s="3">
        <v>46136</v>
      </c>
      <c r="H3450" s="4">
        <v>221655</v>
      </c>
      <c r="I3450" t="s">
        <v>14245</v>
      </c>
      <c r="J3450" s="5" t="str">
        <f t="shared" si="53"/>
        <v>910682007000010206</v>
      </c>
      <c r="K3450" s="5" t="str">
        <f>VLOOKUP(J3450,Sheet2!A:M,13,0)</f>
        <v>XÁC NHẬN</v>
      </c>
    </row>
    <row r="3451" spans="1:11" x14ac:dyDescent="0.25">
      <c r="A3451" s="2" t="s">
        <v>8</v>
      </c>
      <c r="B3451" s="2" t="s">
        <v>9</v>
      </c>
      <c r="C3451" s="2" t="s">
        <v>11375</v>
      </c>
      <c r="D3451" s="2" t="s">
        <v>8763</v>
      </c>
      <c r="E3451" s="2" t="s">
        <v>8764</v>
      </c>
      <c r="F3451" s="2" t="s">
        <v>11376</v>
      </c>
      <c r="G3451" s="3">
        <v>46136</v>
      </c>
      <c r="H3451" s="4">
        <v>99360</v>
      </c>
      <c r="I3451" t="s">
        <v>14246</v>
      </c>
      <c r="J3451" s="5" t="str">
        <f t="shared" si="53"/>
        <v>910682104200007856</v>
      </c>
      <c r="K3451" s="5" t="str">
        <f>VLOOKUP(J3451,Sheet2!A:M,13,0)</f>
        <v>XIN GIA HẠN THÊM THỜI GIAN ĐỂ KIỂM TRA</v>
      </c>
    </row>
    <row r="3452" spans="1:11" x14ac:dyDescent="0.25">
      <c r="A3452" s="2" t="s">
        <v>8</v>
      </c>
      <c r="B3452" s="2" t="s">
        <v>9</v>
      </c>
      <c r="C3452" s="2" t="s">
        <v>11377</v>
      </c>
      <c r="D3452" s="2" t="s">
        <v>3344</v>
      </c>
      <c r="E3452" s="2" t="s">
        <v>3345</v>
      </c>
      <c r="F3452" s="2" t="s">
        <v>11378</v>
      </c>
      <c r="G3452" s="3">
        <v>46136</v>
      </c>
      <c r="H3452" s="4">
        <v>110827</v>
      </c>
      <c r="I3452" t="s">
        <v>14245</v>
      </c>
      <c r="J3452" s="5" t="str">
        <f t="shared" si="53"/>
        <v>910682125500007870</v>
      </c>
      <c r="K3452" s="5" t="str">
        <f>VLOOKUP(J3452,Sheet2!A:M,13,0)</f>
        <v>XÁC NHẬN</v>
      </c>
    </row>
    <row r="3453" spans="1:11" x14ac:dyDescent="0.25">
      <c r="A3453" s="2" t="s">
        <v>8</v>
      </c>
      <c r="B3453" s="2" t="s">
        <v>9</v>
      </c>
      <c r="C3453" s="2" t="s">
        <v>11379</v>
      </c>
      <c r="D3453" s="2" t="s">
        <v>7207</v>
      </c>
      <c r="E3453" s="2" t="s">
        <v>7208</v>
      </c>
      <c r="F3453" s="2" t="s">
        <v>11380</v>
      </c>
      <c r="G3453" s="3">
        <v>46136</v>
      </c>
      <c r="H3453" s="4">
        <v>49680</v>
      </c>
      <c r="I3453" t="s">
        <v>14246</v>
      </c>
      <c r="J3453" s="5" t="str">
        <f t="shared" si="53"/>
        <v>910681809600005953</v>
      </c>
      <c r="K3453" s="5" t="str">
        <f>VLOOKUP(J3453,Sheet2!A:M,13,0)</f>
        <v>XIN GIA HẠN THÊM THỜI GIAN ĐỂ KIỂM TRA</v>
      </c>
    </row>
    <row r="3454" spans="1:11" x14ac:dyDescent="0.25">
      <c r="A3454" s="2" t="s">
        <v>8</v>
      </c>
      <c r="B3454" s="2" t="s">
        <v>9</v>
      </c>
      <c r="C3454" s="2" t="s">
        <v>11381</v>
      </c>
      <c r="D3454" s="2" t="s">
        <v>2187</v>
      </c>
      <c r="E3454" s="2" t="s">
        <v>2188</v>
      </c>
      <c r="F3454" s="2" t="s">
        <v>11382</v>
      </c>
      <c r="G3454" s="3">
        <v>46136</v>
      </c>
      <c r="H3454" s="4">
        <v>49680</v>
      </c>
      <c r="I3454" t="s">
        <v>14245</v>
      </c>
      <c r="J3454" s="5" t="str">
        <f t="shared" si="53"/>
        <v>910682101100007854</v>
      </c>
      <c r="K3454" s="5" t="str">
        <f>VLOOKUP(J3454,Sheet2!A:M,13,0)</f>
        <v>XÁC NHẬN</v>
      </c>
    </row>
    <row r="3455" spans="1:11" x14ac:dyDescent="0.25">
      <c r="A3455" s="2" t="s">
        <v>8</v>
      </c>
      <c r="B3455" s="2" t="s">
        <v>9</v>
      </c>
      <c r="C3455" s="2" t="s">
        <v>11383</v>
      </c>
      <c r="D3455" s="2" t="s">
        <v>8775</v>
      </c>
      <c r="E3455" s="2" t="s">
        <v>8776</v>
      </c>
      <c r="F3455" s="2" t="s">
        <v>11384</v>
      </c>
      <c r="G3455" s="3">
        <v>46136</v>
      </c>
      <c r="H3455" s="4">
        <v>267300</v>
      </c>
      <c r="I3455" t="s">
        <v>14245</v>
      </c>
      <c r="J3455" s="5" t="str">
        <f t="shared" si="53"/>
        <v>910681748900005936</v>
      </c>
      <c r="K3455" s="5" t="str">
        <f>VLOOKUP(J3455,Sheet2!A:M,13,0)</f>
        <v>XÁC NHẬN</v>
      </c>
    </row>
    <row r="3456" spans="1:11" x14ac:dyDescent="0.25">
      <c r="A3456" s="2" t="s">
        <v>8</v>
      </c>
      <c r="B3456" s="2" t="s">
        <v>9</v>
      </c>
      <c r="C3456" s="2" t="s">
        <v>11385</v>
      </c>
      <c r="D3456" s="2" t="s">
        <v>8775</v>
      </c>
      <c r="E3456" s="2" t="s">
        <v>8776</v>
      </c>
      <c r="F3456" s="2" t="s">
        <v>11386</v>
      </c>
      <c r="G3456" s="3">
        <v>46136</v>
      </c>
      <c r="H3456" s="4">
        <v>286163</v>
      </c>
      <c r="I3456" t="s">
        <v>14245</v>
      </c>
      <c r="J3456" s="5" t="str">
        <f t="shared" si="53"/>
        <v>910681860800005964</v>
      </c>
      <c r="K3456" s="5" t="str">
        <f>VLOOKUP(J3456,Sheet2!A:M,13,0)</f>
        <v>XÁC NHẬN</v>
      </c>
    </row>
    <row r="3457" spans="1:11" x14ac:dyDescent="0.25">
      <c r="A3457" s="2" t="s">
        <v>8</v>
      </c>
      <c r="B3457" s="2" t="s">
        <v>9</v>
      </c>
      <c r="C3457" s="2" t="s">
        <v>11387</v>
      </c>
      <c r="D3457" s="2" t="s">
        <v>6094</v>
      </c>
      <c r="E3457" s="2" t="s">
        <v>6095</v>
      </c>
      <c r="F3457" s="2" t="s">
        <v>11388</v>
      </c>
      <c r="G3457" s="3">
        <v>46136</v>
      </c>
      <c r="H3457" s="4">
        <v>110827</v>
      </c>
      <c r="I3457" t="s">
        <v>14245</v>
      </c>
      <c r="J3457" s="5" t="str">
        <f t="shared" si="53"/>
        <v>910681745200178641</v>
      </c>
      <c r="K3457" s="5" t="str">
        <f>VLOOKUP(J3457,Sheet2!A:M,13,0)</f>
        <v>XÁC NHẬN</v>
      </c>
    </row>
    <row r="3458" spans="1:11" x14ac:dyDescent="0.25">
      <c r="A3458" s="2" t="s">
        <v>8</v>
      </c>
      <c r="B3458" s="2" t="s">
        <v>9</v>
      </c>
      <c r="C3458" s="2" t="s">
        <v>11389</v>
      </c>
      <c r="D3458" s="2" t="s">
        <v>7714</v>
      </c>
      <c r="E3458" s="2" t="s">
        <v>7715</v>
      </c>
      <c r="F3458" s="2" t="s">
        <v>11390</v>
      </c>
      <c r="G3458" s="3">
        <v>46136</v>
      </c>
      <c r="H3458" s="4">
        <v>380176</v>
      </c>
      <c r="I3458" t="s">
        <v>14246</v>
      </c>
      <c r="J3458" s="5" t="str">
        <f t="shared" si="53"/>
        <v>910682071500179964</v>
      </c>
      <c r="K3458" s="5" t="str">
        <f>VLOOKUP(J3458,Sheet2!A:M,13,0)</f>
        <v>XIN GIA HẠN THÊM THỜI GIAN ĐỂ KIỂM TRA</v>
      </c>
    </row>
    <row r="3459" spans="1:11" x14ac:dyDescent="0.25">
      <c r="A3459" s="2" t="s">
        <v>8</v>
      </c>
      <c r="B3459" s="2" t="s">
        <v>9</v>
      </c>
      <c r="C3459" s="2" t="s">
        <v>11391</v>
      </c>
      <c r="D3459" s="2" t="s">
        <v>8274</v>
      </c>
      <c r="E3459" s="2" t="s">
        <v>8275</v>
      </c>
      <c r="F3459" s="2" t="s">
        <v>11392</v>
      </c>
      <c r="G3459" s="3">
        <v>46136</v>
      </c>
      <c r="H3459" s="4">
        <v>60043</v>
      </c>
      <c r="I3459" t="s">
        <v>14245</v>
      </c>
      <c r="J3459" s="5" t="str">
        <f t="shared" ref="J3459:J3522" si="54">C3459&amp;RIGHT(F3459,8)</f>
        <v>910681954900179478</v>
      </c>
      <c r="K3459" s="5" t="str">
        <f>VLOOKUP(J3459,Sheet2!A:M,13,0)</f>
        <v>XÁC NHẬN</v>
      </c>
    </row>
    <row r="3460" spans="1:11" x14ac:dyDescent="0.25">
      <c r="A3460" s="2" t="s">
        <v>8</v>
      </c>
      <c r="B3460" s="2" t="s">
        <v>9</v>
      </c>
      <c r="C3460" s="2" t="s">
        <v>11393</v>
      </c>
      <c r="D3460" s="2" t="s">
        <v>6885</v>
      </c>
      <c r="E3460" s="2" t="s">
        <v>6886</v>
      </c>
      <c r="F3460" s="2" t="s">
        <v>11394</v>
      </c>
      <c r="G3460" s="3">
        <v>46136</v>
      </c>
      <c r="H3460" s="4">
        <v>332482</v>
      </c>
      <c r="I3460" t="s">
        <v>14246</v>
      </c>
      <c r="J3460" s="5" t="str">
        <f t="shared" si="54"/>
        <v>910681870300179137</v>
      </c>
      <c r="K3460" s="5" t="str">
        <f>VLOOKUP(J3460,Sheet2!A:M,13,0)</f>
        <v>XIN GIA HẠN THÊM THỜI GIAN ĐỂ KIỂM TRA</v>
      </c>
    </row>
    <row r="3461" spans="1:11" x14ac:dyDescent="0.25">
      <c r="A3461" s="2" t="s">
        <v>8</v>
      </c>
      <c r="B3461" s="2" t="s">
        <v>9</v>
      </c>
      <c r="C3461" s="2" t="s">
        <v>11395</v>
      </c>
      <c r="D3461" s="2" t="s">
        <v>4074</v>
      </c>
      <c r="E3461" s="2" t="s">
        <v>4075</v>
      </c>
      <c r="F3461" s="2" t="s">
        <v>11396</v>
      </c>
      <c r="G3461" s="3">
        <v>46136</v>
      </c>
      <c r="H3461" s="4">
        <v>80190</v>
      </c>
      <c r="I3461" t="s">
        <v>14246</v>
      </c>
      <c r="J3461" s="5" t="str">
        <f t="shared" si="54"/>
        <v>910682004500005980</v>
      </c>
      <c r="K3461" s="5" t="str">
        <f>VLOOKUP(J3461,Sheet2!A:M,13,0)</f>
        <v>XÁC NHẬN</v>
      </c>
    </row>
    <row r="3462" spans="1:11" x14ac:dyDescent="0.25">
      <c r="A3462" s="2" t="s">
        <v>8</v>
      </c>
      <c r="B3462" s="2" t="s">
        <v>9</v>
      </c>
      <c r="C3462" s="2" t="s">
        <v>11397</v>
      </c>
      <c r="D3462" s="2" t="s">
        <v>4074</v>
      </c>
      <c r="E3462" s="2" t="s">
        <v>4075</v>
      </c>
      <c r="F3462" s="2" t="s">
        <v>11398</v>
      </c>
      <c r="G3462" s="3">
        <v>46136</v>
      </c>
      <c r="H3462" s="4">
        <v>99360</v>
      </c>
      <c r="I3462" t="s">
        <v>14246</v>
      </c>
      <c r="J3462" s="5" t="str">
        <f t="shared" si="54"/>
        <v>910682013700005982</v>
      </c>
      <c r="K3462" s="5" t="str">
        <f>VLOOKUP(J3462,Sheet2!A:M,13,0)</f>
        <v>XÁC NHẬN</v>
      </c>
    </row>
    <row r="3463" spans="1:11" x14ac:dyDescent="0.25">
      <c r="A3463" s="2" t="s">
        <v>8</v>
      </c>
      <c r="B3463" s="2" t="s">
        <v>9</v>
      </c>
      <c r="C3463" s="2" t="s">
        <v>11399</v>
      </c>
      <c r="D3463" s="2" t="s">
        <v>1469</v>
      </c>
      <c r="E3463" s="2" t="s">
        <v>1470</v>
      </c>
      <c r="F3463" s="2" t="s">
        <v>11400</v>
      </c>
      <c r="G3463" s="3">
        <v>46136</v>
      </c>
      <c r="H3463" s="4">
        <v>269438</v>
      </c>
      <c r="I3463" t="s">
        <v>14245</v>
      </c>
      <c r="J3463" s="5" t="str">
        <f t="shared" si="54"/>
        <v>910681848100179050</v>
      </c>
      <c r="K3463" s="5" t="str">
        <f>VLOOKUP(J3463,Sheet2!A:M,13,0)</f>
        <v>XÁC NHẬN</v>
      </c>
    </row>
    <row r="3464" spans="1:11" x14ac:dyDescent="0.25">
      <c r="A3464" s="2" t="s">
        <v>8</v>
      </c>
      <c r="B3464" s="2" t="s">
        <v>9</v>
      </c>
      <c r="C3464" s="2" t="s">
        <v>11401</v>
      </c>
      <c r="D3464" s="2" t="s">
        <v>11402</v>
      </c>
      <c r="E3464" s="2" t="s">
        <v>11403</v>
      </c>
      <c r="F3464" s="2" t="s">
        <v>11404</v>
      </c>
      <c r="G3464" s="3">
        <v>46136</v>
      </c>
      <c r="H3464" s="4">
        <v>120085</v>
      </c>
      <c r="I3464" t="s">
        <v>14246</v>
      </c>
      <c r="J3464" s="5" t="str">
        <f t="shared" si="54"/>
        <v>910682085200008598</v>
      </c>
      <c r="K3464" s="5" t="str">
        <f>VLOOKUP(J3464,Sheet2!A:M,13,0)</f>
        <v>XÁC NHẬN</v>
      </c>
    </row>
    <row r="3465" spans="1:11" x14ac:dyDescent="0.25">
      <c r="A3465" s="2" t="s">
        <v>8</v>
      </c>
      <c r="B3465" s="2" t="s">
        <v>9</v>
      </c>
      <c r="C3465" s="2" t="s">
        <v>11405</v>
      </c>
      <c r="D3465" s="2" t="s">
        <v>11406</v>
      </c>
      <c r="E3465" s="2" t="s">
        <v>11407</v>
      </c>
      <c r="F3465" s="2" t="s">
        <v>11408</v>
      </c>
      <c r="G3465" s="3">
        <v>46136</v>
      </c>
      <c r="H3465" s="4">
        <v>296334</v>
      </c>
      <c r="I3465" t="s">
        <v>14245</v>
      </c>
      <c r="J3465" s="5" t="str">
        <f t="shared" si="54"/>
        <v>910681905400005122</v>
      </c>
      <c r="K3465" s="5" t="str">
        <f>VLOOKUP(J3465,Sheet2!A:M,13,0)</f>
        <v>XÁC NHẬN</v>
      </c>
    </row>
    <row r="3466" spans="1:11" x14ac:dyDescent="0.25">
      <c r="A3466" s="2" t="s">
        <v>8</v>
      </c>
      <c r="B3466" s="2" t="s">
        <v>9</v>
      </c>
      <c r="C3466" s="2" t="s">
        <v>11409</v>
      </c>
      <c r="D3466" s="2" t="s">
        <v>11410</v>
      </c>
      <c r="E3466" s="2" t="s">
        <v>11411</v>
      </c>
      <c r="F3466" s="2" t="s">
        <v>11412</v>
      </c>
      <c r="G3466" s="3">
        <v>46136</v>
      </c>
      <c r="H3466" s="4">
        <v>180128</v>
      </c>
      <c r="I3466" t="s">
        <v>14245</v>
      </c>
      <c r="J3466" s="5" t="str">
        <f t="shared" si="54"/>
        <v>910682048600027539</v>
      </c>
      <c r="K3466" s="5" t="str">
        <f>VLOOKUP(J3466,Sheet2!A:M,13,0)</f>
        <v>XÁC NHẬN</v>
      </c>
    </row>
    <row r="3467" spans="1:11" x14ac:dyDescent="0.25">
      <c r="A3467" s="2" t="s">
        <v>8</v>
      </c>
      <c r="B3467" s="2" t="s">
        <v>9</v>
      </c>
      <c r="C3467" s="2" t="s">
        <v>11413</v>
      </c>
      <c r="D3467" s="2" t="s">
        <v>11414</v>
      </c>
      <c r="E3467" s="2" t="s">
        <v>11415</v>
      </c>
      <c r="F3467" s="2" t="s">
        <v>11416</v>
      </c>
      <c r="G3467" s="3">
        <v>46136</v>
      </c>
      <c r="H3467" s="4">
        <v>76626</v>
      </c>
      <c r="I3467" t="s">
        <v>14245</v>
      </c>
      <c r="J3467" s="5" t="str">
        <f t="shared" si="54"/>
        <v>910681847500010166</v>
      </c>
      <c r="K3467" s="5" t="str">
        <f>VLOOKUP(J3467,Sheet2!A:M,13,0)</f>
        <v>XÁC NHẬN</v>
      </c>
    </row>
    <row r="3468" spans="1:11" x14ac:dyDescent="0.25">
      <c r="A3468" s="2" t="s">
        <v>8</v>
      </c>
      <c r="B3468" s="2" t="s">
        <v>9</v>
      </c>
      <c r="C3468" s="2" t="s">
        <v>11417</v>
      </c>
      <c r="D3468" s="2" t="s">
        <v>11418</v>
      </c>
      <c r="E3468" s="2" t="s">
        <v>11419</v>
      </c>
      <c r="F3468" s="2" t="s">
        <v>11420</v>
      </c>
      <c r="G3468" s="3">
        <v>46136</v>
      </c>
      <c r="H3468" s="4">
        <v>200946</v>
      </c>
      <c r="I3468" t="s">
        <v>14246</v>
      </c>
      <c r="J3468" s="5" t="str">
        <f t="shared" si="54"/>
        <v>910681834700178996</v>
      </c>
      <c r="K3468" s="5" t="str">
        <f>VLOOKUP(J3468,Sheet2!A:M,13,0)</f>
        <v>XIN GIA HẠN THÊM THỜI GIAN ĐỂ KIỂM TRA</v>
      </c>
    </row>
    <row r="3469" spans="1:11" x14ac:dyDescent="0.25">
      <c r="A3469" s="2" t="s">
        <v>8</v>
      </c>
      <c r="B3469" s="2" t="s">
        <v>9</v>
      </c>
      <c r="C3469" s="2" t="s">
        <v>11421</v>
      </c>
      <c r="D3469" s="2" t="s">
        <v>5262</v>
      </c>
      <c r="E3469" s="2" t="s">
        <v>5263</v>
      </c>
      <c r="F3469" s="2" t="s">
        <v>11422</v>
      </c>
      <c r="G3469" s="3">
        <v>46136</v>
      </c>
      <c r="H3469" s="4">
        <v>227822</v>
      </c>
      <c r="I3469" t="s">
        <v>14245</v>
      </c>
      <c r="J3469" s="5" t="str">
        <f t="shared" si="54"/>
        <v>910681858600179099</v>
      </c>
      <c r="K3469" s="5" t="str">
        <f>VLOOKUP(J3469,Sheet2!A:M,13,0)</f>
        <v>XÁC NHẬN</v>
      </c>
    </row>
    <row r="3470" spans="1:11" x14ac:dyDescent="0.25">
      <c r="A3470" s="2" t="s">
        <v>8</v>
      </c>
      <c r="B3470" s="2" t="s">
        <v>9</v>
      </c>
      <c r="C3470" s="2" t="s">
        <v>11423</v>
      </c>
      <c r="D3470" s="2" t="s">
        <v>4096</v>
      </c>
      <c r="E3470" s="2" t="s">
        <v>4097</v>
      </c>
      <c r="F3470" s="2" t="s">
        <v>11424</v>
      </c>
      <c r="G3470" s="3">
        <v>46136</v>
      </c>
      <c r="H3470" s="4">
        <v>417331</v>
      </c>
      <c r="I3470" t="s">
        <v>14245</v>
      </c>
      <c r="J3470" s="5" t="str">
        <f t="shared" si="54"/>
        <v>910681858200179097</v>
      </c>
      <c r="K3470" s="5" t="str">
        <f>VLOOKUP(J3470,Sheet2!A:M,13,0)</f>
        <v>XÁC NHẬN</v>
      </c>
    </row>
    <row r="3471" spans="1:11" x14ac:dyDescent="0.25">
      <c r="A3471" s="2" t="s">
        <v>8</v>
      </c>
      <c r="B3471" s="2" t="s">
        <v>9</v>
      </c>
      <c r="C3471" s="2" t="s">
        <v>11425</v>
      </c>
      <c r="D3471" s="2" t="s">
        <v>6565</v>
      </c>
      <c r="E3471" s="2" t="s">
        <v>6566</v>
      </c>
      <c r="F3471" s="2" t="s">
        <v>11426</v>
      </c>
      <c r="G3471" s="3">
        <v>46136</v>
      </c>
      <c r="H3471" s="4">
        <v>110827</v>
      </c>
      <c r="I3471" t="s">
        <v>14246</v>
      </c>
      <c r="J3471" s="5" t="str">
        <f t="shared" si="54"/>
        <v>910681831700178986</v>
      </c>
      <c r="K3471" s="5" t="str">
        <f>VLOOKUP(J3471,Sheet2!A:M,13,0)</f>
        <v>XIN GIA HẠN THÊM THỜI GIAN ĐỂ KIỂM TRA</v>
      </c>
    </row>
    <row r="3472" spans="1:11" x14ac:dyDescent="0.25">
      <c r="A3472" s="2" t="s">
        <v>8</v>
      </c>
      <c r="B3472" s="2" t="s">
        <v>9</v>
      </c>
      <c r="C3472" s="2" t="s">
        <v>11427</v>
      </c>
      <c r="D3472" s="2" t="s">
        <v>11428</v>
      </c>
      <c r="E3472" s="2" t="s">
        <v>11429</v>
      </c>
      <c r="F3472" s="2" t="s">
        <v>11430</v>
      </c>
      <c r="G3472" s="3">
        <v>46136</v>
      </c>
      <c r="H3472" s="4">
        <v>370903</v>
      </c>
      <c r="I3472" t="s">
        <v>14246</v>
      </c>
      <c r="J3472" s="5" t="str">
        <f t="shared" si="54"/>
        <v>910681851200053680</v>
      </c>
      <c r="K3472" s="5" t="str">
        <f>VLOOKUP(J3472,Sheet2!A:M,13,0)</f>
        <v>XIN GIA HẠN THÊM THỜI GIAN ĐỂ KIỂM TRA</v>
      </c>
    </row>
    <row r="3473" spans="1:11" x14ac:dyDescent="0.25">
      <c r="A3473" s="2" t="s">
        <v>8</v>
      </c>
      <c r="B3473" s="2" t="s">
        <v>9</v>
      </c>
      <c r="C3473" s="2" t="s">
        <v>11431</v>
      </c>
      <c r="D3473" s="2" t="s">
        <v>6573</v>
      </c>
      <c r="E3473" s="2" t="s">
        <v>6574</v>
      </c>
      <c r="F3473" s="2" t="s">
        <v>11432</v>
      </c>
      <c r="G3473" s="3">
        <v>46136</v>
      </c>
      <c r="H3473" s="4">
        <v>221655</v>
      </c>
      <c r="I3473" t="s">
        <v>14245</v>
      </c>
      <c r="J3473" s="5" t="str">
        <f t="shared" si="54"/>
        <v>910681970600179542</v>
      </c>
      <c r="K3473" s="5" t="str">
        <f>VLOOKUP(J3473,Sheet2!A:M,13,0)</f>
        <v>XÁC NHẬN</v>
      </c>
    </row>
    <row r="3474" spans="1:11" x14ac:dyDescent="0.25">
      <c r="A3474" s="2" t="s">
        <v>8</v>
      </c>
      <c r="B3474" s="2" t="s">
        <v>9</v>
      </c>
      <c r="C3474" s="2" t="s">
        <v>11433</v>
      </c>
      <c r="D3474" s="2" t="s">
        <v>6126</v>
      </c>
      <c r="E3474" s="2" t="s">
        <v>6127</v>
      </c>
      <c r="F3474" s="2" t="s">
        <v>11434</v>
      </c>
      <c r="G3474" s="3">
        <v>46136</v>
      </c>
      <c r="H3474" s="4">
        <v>126306</v>
      </c>
      <c r="I3474" t="s">
        <v>14245</v>
      </c>
      <c r="J3474" s="5" t="str">
        <f t="shared" si="54"/>
        <v>910681959600027478</v>
      </c>
      <c r="K3474" s="5" t="str">
        <f>VLOOKUP(J3474,Sheet2!A:M,13,0)</f>
        <v>XÁC NHẬN</v>
      </c>
    </row>
    <row r="3475" spans="1:11" x14ac:dyDescent="0.25">
      <c r="A3475" s="2" t="s">
        <v>8</v>
      </c>
      <c r="B3475" s="2" t="s">
        <v>9</v>
      </c>
      <c r="C3475" s="2" t="s">
        <v>11435</v>
      </c>
      <c r="D3475" s="2" t="s">
        <v>11436</v>
      </c>
      <c r="E3475" s="2" t="s">
        <v>11437</v>
      </c>
      <c r="F3475" s="2" t="s">
        <v>11438</v>
      </c>
      <c r="G3475" s="3">
        <v>46136</v>
      </c>
      <c r="H3475" s="4">
        <v>129870</v>
      </c>
      <c r="I3475" t="s">
        <v>14246</v>
      </c>
      <c r="J3475" s="5" t="str">
        <f t="shared" si="54"/>
        <v>910681944000053801</v>
      </c>
      <c r="K3475" s="5" t="str">
        <f>VLOOKUP(J3475,Sheet2!A:M,13,0)</f>
        <v>XIN GIA HẠN THÊM THỜI GIAN ĐỂ KIỂM TRA</v>
      </c>
    </row>
    <row r="3476" spans="1:11" x14ac:dyDescent="0.25">
      <c r="A3476" s="2" t="s">
        <v>8</v>
      </c>
      <c r="B3476" s="2" t="s">
        <v>9</v>
      </c>
      <c r="C3476" s="2" t="s">
        <v>11439</v>
      </c>
      <c r="D3476" s="2" t="s">
        <v>11440</v>
      </c>
      <c r="E3476" s="2" t="s">
        <v>11441</v>
      </c>
      <c r="F3476" s="2" t="s">
        <v>11442</v>
      </c>
      <c r="G3476" s="3">
        <v>46136</v>
      </c>
      <c r="H3476" s="4">
        <v>143082</v>
      </c>
      <c r="I3476" t="s">
        <v>14245</v>
      </c>
      <c r="J3476" s="5" t="str">
        <f t="shared" si="54"/>
        <v>910682068200006451</v>
      </c>
      <c r="K3476" s="5" t="str">
        <f>VLOOKUP(J3476,Sheet2!A:M,13,0)</f>
        <v>XÁC NHẬN</v>
      </c>
    </row>
    <row r="3477" spans="1:11" x14ac:dyDescent="0.25">
      <c r="A3477" s="2" t="s">
        <v>8</v>
      </c>
      <c r="B3477" s="2" t="s">
        <v>9</v>
      </c>
      <c r="C3477" s="2" t="s">
        <v>11443</v>
      </c>
      <c r="D3477" s="2" t="s">
        <v>881</v>
      </c>
      <c r="E3477" s="2" t="s">
        <v>882</v>
      </c>
      <c r="F3477" s="2" t="s">
        <v>11444</v>
      </c>
      <c r="G3477" s="3">
        <v>46136</v>
      </c>
      <c r="H3477" s="4">
        <v>551136</v>
      </c>
      <c r="I3477" t="s">
        <v>14245</v>
      </c>
      <c r="J3477" s="5" t="str">
        <f t="shared" si="54"/>
        <v>910682109900180086</v>
      </c>
      <c r="K3477" s="5" t="str">
        <f>VLOOKUP(J3477,Sheet2!A:M,13,0)</f>
        <v>XÁC NHẬN</v>
      </c>
    </row>
    <row r="3478" spans="1:11" x14ac:dyDescent="0.25">
      <c r="A3478" s="2" t="s">
        <v>8</v>
      </c>
      <c r="B3478" s="2" t="s">
        <v>9</v>
      </c>
      <c r="C3478" s="2" t="s">
        <v>11445</v>
      </c>
      <c r="D3478" s="2" t="s">
        <v>6625</v>
      </c>
      <c r="E3478" s="2" t="s">
        <v>6626</v>
      </c>
      <c r="F3478" s="2" t="s">
        <v>11446</v>
      </c>
      <c r="G3478" s="3">
        <v>46136</v>
      </c>
      <c r="H3478" s="4">
        <v>110827</v>
      </c>
      <c r="I3478" t="s">
        <v>14246</v>
      </c>
      <c r="J3478" s="5" t="str">
        <f t="shared" si="54"/>
        <v>910681981600179588</v>
      </c>
      <c r="K3478" s="5" t="str">
        <f>VLOOKUP(J3478,Sheet2!A:M,13,0)</f>
        <v>XÁC NHẬN</v>
      </c>
    </row>
    <row r="3479" spans="1:11" x14ac:dyDescent="0.25">
      <c r="A3479" s="2" t="s">
        <v>8</v>
      </c>
      <c r="B3479" s="2" t="s">
        <v>9</v>
      </c>
      <c r="C3479" s="2" t="s">
        <v>11447</v>
      </c>
      <c r="D3479" s="2" t="s">
        <v>11448</v>
      </c>
      <c r="E3479" s="2" t="s">
        <v>11449</v>
      </c>
      <c r="F3479" s="2" t="s">
        <v>11450</v>
      </c>
      <c r="G3479" s="3">
        <v>46136</v>
      </c>
      <c r="H3479" s="4">
        <v>1657365</v>
      </c>
      <c r="I3479" t="s">
        <v>14246</v>
      </c>
      <c r="J3479" s="5" t="str">
        <f t="shared" si="54"/>
        <v>910682128000053990</v>
      </c>
      <c r="K3479" s="5" t="str">
        <f>VLOOKUP(J3479,Sheet2!A:M,13,0)</f>
        <v>XIN GIA HẠN THÊM THỜI GIAN ĐỂ KIỂM TRA</v>
      </c>
    </row>
    <row r="3480" spans="1:11" x14ac:dyDescent="0.25">
      <c r="A3480" s="2" t="s">
        <v>8</v>
      </c>
      <c r="B3480" s="2" t="s">
        <v>9</v>
      </c>
      <c r="C3480" s="2" t="s">
        <v>11451</v>
      </c>
      <c r="D3480" s="2" t="s">
        <v>11452</v>
      </c>
      <c r="E3480" s="2" t="s">
        <v>11453</v>
      </c>
      <c r="F3480" s="2" t="s">
        <v>11454</v>
      </c>
      <c r="G3480" s="3">
        <v>46136</v>
      </c>
      <c r="H3480" s="4">
        <v>99360</v>
      </c>
      <c r="I3480" t="s">
        <v>14246</v>
      </c>
      <c r="J3480" s="5" t="str">
        <f t="shared" si="54"/>
        <v>910682100900027573</v>
      </c>
      <c r="K3480" s="5" t="str">
        <f>VLOOKUP(J3480,Sheet2!A:M,13,0)</f>
        <v>XÁC NHẬN</v>
      </c>
    </row>
    <row r="3481" spans="1:11" x14ac:dyDescent="0.25">
      <c r="A3481" s="2" t="s">
        <v>8</v>
      </c>
      <c r="B3481" s="2" t="s">
        <v>9</v>
      </c>
      <c r="C3481" s="2" t="s">
        <v>11455</v>
      </c>
      <c r="D3481" s="2" t="s">
        <v>11456</v>
      </c>
      <c r="E3481" s="2" t="s">
        <v>11457</v>
      </c>
      <c r="F3481" s="2" t="s">
        <v>11458</v>
      </c>
      <c r="G3481" s="3">
        <v>46136</v>
      </c>
      <c r="H3481" s="4">
        <v>512610</v>
      </c>
      <c r="I3481" t="s">
        <v>14245</v>
      </c>
      <c r="J3481" s="5" t="str">
        <f t="shared" si="54"/>
        <v>910682060300179901</v>
      </c>
      <c r="K3481" s="5" t="str">
        <f>VLOOKUP(J3481,Sheet2!A:M,13,0)</f>
        <v>XÁC NHẬN</v>
      </c>
    </row>
    <row r="3482" spans="1:11" x14ac:dyDescent="0.25">
      <c r="A3482" s="2" t="s">
        <v>8</v>
      </c>
      <c r="B3482" s="2" t="s">
        <v>9</v>
      </c>
      <c r="C3482" s="2" t="s">
        <v>11459</v>
      </c>
      <c r="D3482" s="2" t="s">
        <v>11456</v>
      </c>
      <c r="E3482" s="2" t="s">
        <v>11457</v>
      </c>
      <c r="F3482" s="2" t="s">
        <v>11460</v>
      </c>
      <c r="G3482" s="3">
        <v>46136</v>
      </c>
      <c r="H3482" s="4">
        <v>280465</v>
      </c>
      <c r="I3482" t="s">
        <v>14245</v>
      </c>
      <c r="J3482" s="5" t="str">
        <f t="shared" si="54"/>
        <v>910682062700179914</v>
      </c>
      <c r="K3482" s="5" t="str">
        <f>VLOOKUP(J3482,Sheet2!A:M,13,0)</f>
        <v>XÁC NHẬN</v>
      </c>
    </row>
    <row r="3483" spans="1:11" x14ac:dyDescent="0.25">
      <c r="A3483" s="2" t="s">
        <v>8</v>
      </c>
      <c r="B3483" s="2" t="s">
        <v>9</v>
      </c>
      <c r="C3483" s="2" t="s">
        <v>11461</v>
      </c>
      <c r="D3483" s="2" t="s">
        <v>11462</v>
      </c>
      <c r="E3483" s="2" t="s">
        <v>11463</v>
      </c>
      <c r="F3483" s="2" t="s">
        <v>11464</v>
      </c>
      <c r="G3483" s="3">
        <v>46136</v>
      </c>
      <c r="H3483" s="4">
        <v>814904</v>
      </c>
      <c r="I3483" t="s">
        <v>14246</v>
      </c>
      <c r="J3483" s="5" t="str">
        <f t="shared" si="54"/>
        <v>910681934600053786</v>
      </c>
      <c r="K3483" s="5" t="str">
        <f>VLOOKUP(J3483,Sheet2!A:M,13,0)</f>
        <v>XIN GIA HẠN THÊM THỜI GIAN ĐỂ KIỂM TRA</v>
      </c>
    </row>
    <row r="3484" spans="1:11" x14ac:dyDescent="0.25">
      <c r="A3484" s="2" t="s">
        <v>8</v>
      </c>
      <c r="B3484" s="2" t="s">
        <v>9</v>
      </c>
      <c r="C3484" s="2" t="s">
        <v>11465</v>
      </c>
      <c r="D3484" s="2" t="s">
        <v>11466</v>
      </c>
      <c r="E3484" s="2" t="s">
        <v>11467</v>
      </c>
      <c r="F3484" s="2" t="s">
        <v>11468</v>
      </c>
      <c r="G3484" s="3">
        <v>46136</v>
      </c>
      <c r="H3484" s="4">
        <v>270323</v>
      </c>
      <c r="I3484" t="s">
        <v>14245</v>
      </c>
      <c r="J3484" s="5" t="str">
        <f t="shared" si="54"/>
        <v>910681834900178998</v>
      </c>
      <c r="K3484" s="5" t="str">
        <f>VLOOKUP(J3484,Sheet2!A:M,13,0)</f>
        <v>XÁC NHẬN</v>
      </c>
    </row>
    <row r="3485" spans="1:11" x14ac:dyDescent="0.25">
      <c r="A3485" s="2" t="s">
        <v>8</v>
      </c>
      <c r="B3485" s="2" t="s">
        <v>9</v>
      </c>
      <c r="C3485" s="2" t="s">
        <v>11469</v>
      </c>
      <c r="D3485" s="2" t="s">
        <v>4790</v>
      </c>
      <c r="E3485" s="2" t="s">
        <v>4791</v>
      </c>
      <c r="F3485" s="2" t="s">
        <v>11470</v>
      </c>
      <c r="G3485" s="3">
        <v>46136</v>
      </c>
      <c r="H3485" s="4">
        <v>1299601</v>
      </c>
      <c r="I3485" t="s">
        <v>14246</v>
      </c>
      <c r="J3485" s="5" t="str">
        <f t="shared" si="54"/>
        <v>910682001800053869</v>
      </c>
      <c r="K3485" s="5" t="str">
        <f>VLOOKUP(J3485,Sheet2!A:M,13,0)</f>
        <v>XIN GIA HẠN THÊM THỜI GIAN ĐỂ KIỂM TRA</v>
      </c>
    </row>
    <row r="3486" spans="1:11" x14ac:dyDescent="0.25">
      <c r="A3486" s="2" t="s">
        <v>8</v>
      </c>
      <c r="B3486" s="2" t="s">
        <v>9</v>
      </c>
      <c r="C3486" s="2" t="s">
        <v>11471</v>
      </c>
      <c r="D3486" s="2" t="s">
        <v>6941</v>
      </c>
      <c r="E3486" s="2" t="s">
        <v>6942</v>
      </c>
      <c r="F3486" s="2" t="s">
        <v>11472</v>
      </c>
      <c r="G3486" s="3">
        <v>46136</v>
      </c>
      <c r="H3486" s="4">
        <v>60043</v>
      </c>
      <c r="I3486" t="s">
        <v>14245</v>
      </c>
      <c r="J3486" s="5" t="str">
        <f t="shared" si="54"/>
        <v>910682021100012421</v>
      </c>
      <c r="K3486" s="5" t="str">
        <f>VLOOKUP(J3486,Sheet2!A:M,13,0)</f>
        <v>XÁC NHẬN</v>
      </c>
    </row>
    <row r="3487" spans="1:11" x14ac:dyDescent="0.25">
      <c r="A3487" s="2" t="s">
        <v>8</v>
      </c>
      <c r="B3487" s="2" t="s">
        <v>9</v>
      </c>
      <c r="C3487" s="2" t="s">
        <v>11473</v>
      </c>
      <c r="D3487" s="2" t="s">
        <v>11474</v>
      </c>
      <c r="E3487" s="2" t="s">
        <v>11475</v>
      </c>
      <c r="F3487" s="2" t="s">
        <v>11476</v>
      </c>
      <c r="G3487" s="3">
        <v>46136</v>
      </c>
      <c r="H3487" s="4">
        <v>481395</v>
      </c>
      <c r="I3487" t="s">
        <v>14245</v>
      </c>
      <c r="J3487" s="5" t="str">
        <f t="shared" si="54"/>
        <v>910681870200179136</v>
      </c>
      <c r="K3487" s="5" t="str">
        <f>VLOOKUP(J3487,Sheet2!A:M,13,0)</f>
        <v>XÁC NHẬN</v>
      </c>
    </row>
    <row r="3488" spans="1:11" x14ac:dyDescent="0.25">
      <c r="A3488" s="2" t="s">
        <v>8</v>
      </c>
      <c r="B3488" s="2" t="s">
        <v>9</v>
      </c>
      <c r="C3488" s="2" t="s">
        <v>11477</v>
      </c>
      <c r="D3488" s="2" t="s">
        <v>11478</v>
      </c>
      <c r="E3488" s="2" t="s">
        <v>11479</v>
      </c>
      <c r="F3488" s="2" t="s">
        <v>11480</v>
      </c>
      <c r="G3488" s="3">
        <v>46136</v>
      </c>
      <c r="H3488" s="4">
        <v>99360</v>
      </c>
      <c r="I3488" t="s">
        <v>14245</v>
      </c>
      <c r="J3488" s="5" t="str">
        <f t="shared" si="54"/>
        <v>910682110400007864</v>
      </c>
      <c r="K3488" s="5" t="str">
        <f>VLOOKUP(J3488,Sheet2!A:M,13,0)</f>
        <v>XÁC NHẬN</v>
      </c>
    </row>
    <row r="3489" spans="1:11" x14ac:dyDescent="0.25">
      <c r="A3489" s="2" t="s">
        <v>8</v>
      </c>
      <c r="B3489" s="2" t="s">
        <v>9</v>
      </c>
      <c r="C3489" s="2" t="s">
        <v>11481</v>
      </c>
      <c r="D3489" s="2" t="s">
        <v>11482</v>
      </c>
      <c r="E3489" s="2" t="s">
        <v>11483</v>
      </c>
      <c r="F3489" s="2" t="s">
        <v>4317</v>
      </c>
      <c r="G3489" s="3">
        <v>46136</v>
      </c>
      <c r="H3489" s="4">
        <v>110827</v>
      </c>
      <c r="I3489" t="s">
        <v>14246</v>
      </c>
      <c r="J3489" s="5" t="str">
        <f t="shared" si="54"/>
        <v>910682116900002608</v>
      </c>
      <c r="K3489" s="5" t="str">
        <f>VLOOKUP(J3489,Sheet2!A:M,13,0)</f>
        <v>XÁC NHẬN</v>
      </c>
    </row>
    <row r="3490" spans="1:11" x14ac:dyDescent="0.25">
      <c r="A3490" s="2" t="s">
        <v>8</v>
      </c>
      <c r="B3490" s="2" t="s">
        <v>9</v>
      </c>
      <c r="C3490" s="2" t="s">
        <v>11484</v>
      </c>
      <c r="D3490" s="2" t="s">
        <v>2373</v>
      </c>
      <c r="E3490" s="2" t="s">
        <v>2374</v>
      </c>
      <c r="F3490" s="2" t="s">
        <v>11485</v>
      </c>
      <c r="G3490" s="3">
        <v>46136</v>
      </c>
      <c r="H3490" s="4">
        <v>110827</v>
      </c>
      <c r="I3490" t="s">
        <v>14246</v>
      </c>
      <c r="J3490" s="5" t="str">
        <f t="shared" si="54"/>
        <v>910682090600007849</v>
      </c>
      <c r="K3490" s="5" t="str">
        <f>VLOOKUP(J3490,Sheet2!A:M,13,0)</f>
        <v>XÁC NHẬN</v>
      </c>
    </row>
    <row r="3491" spans="1:11" x14ac:dyDescent="0.25">
      <c r="A3491" s="2" t="s">
        <v>8</v>
      </c>
      <c r="B3491" s="2" t="s">
        <v>9</v>
      </c>
      <c r="C3491" s="2" t="s">
        <v>11486</v>
      </c>
      <c r="D3491" s="2" t="s">
        <v>3526</v>
      </c>
      <c r="E3491" s="2" t="s">
        <v>3527</v>
      </c>
      <c r="F3491" s="2" t="s">
        <v>11487</v>
      </c>
      <c r="G3491" s="3">
        <v>46136</v>
      </c>
      <c r="H3491" s="4">
        <v>203124</v>
      </c>
      <c r="I3491" t="s">
        <v>14245</v>
      </c>
      <c r="J3491" s="5" t="str">
        <f t="shared" si="54"/>
        <v>910681762700178701</v>
      </c>
      <c r="K3491" s="5" t="str">
        <f>VLOOKUP(J3491,Sheet2!A:M,13,0)</f>
        <v>XÁC NHẬN</v>
      </c>
    </row>
    <row r="3492" spans="1:11" x14ac:dyDescent="0.25">
      <c r="A3492" s="2" t="s">
        <v>8</v>
      </c>
      <c r="B3492" s="2" t="s">
        <v>9</v>
      </c>
      <c r="C3492" s="2" t="s">
        <v>11488</v>
      </c>
      <c r="D3492" s="2" t="s">
        <v>11489</v>
      </c>
      <c r="E3492" s="2" t="s">
        <v>11490</v>
      </c>
      <c r="F3492" s="2" t="s">
        <v>11491</v>
      </c>
      <c r="G3492" s="3">
        <v>46136</v>
      </c>
      <c r="H3492" s="4">
        <v>382074</v>
      </c>
      <c r="I3492" t="s">
        <v>14246</v>
      </c>
      <c r="J3492" s="5" t="str">
        <f t="shared" si="54"/>
        <v>910681848900012339</v>
      </c>
      <c r="K3492" s="5" t="str">
        <f>VLOOKUP(J3492,Sheet2!A:M,13,0)</f>
        <v>XIN GIA HẠN THÊM THỜI GIAN ĐỂ KIỂM TRA</v>
      </c>
    </row>
    <row r="3493" spans="1:11" x14ac:dyDescent="0.25">
      <c r="A3493" s="2" t="s">
        <v>8</v>
      </c>
      <c r="B3493" s="2" t="s">
        <v>9</v>
      </c>
      <c r="C3493" s="2" t="s">
        <v>11492</v>
      </c>
      <c r="D3493" s="2" t="s">
        <v>11493</v>
      </c>
      <c r="E3493" s="2" t="s">
        <v>11494</v>
      </c>
      <c r="F3493" s="2" t="s">
        <v>11495</v>
      </c>
      <c r="G3493" s="3">
        <v>46136</v>
      </c>
      <c r="H3493" s="4">
        <v>139348</v>
      </c>
      <c r="I3493" t="s">
        <v>14245</v>
      </c>
      <c r="J3493" s="5" t="str">
        <f t="shared" si="54"/>
        <v>910681754400002219</v>
      </c>
      <c r="K3493" s="5" t="str">
        <f>VLOOKUP(J3493,Sheet2!A:M,13,0)</f>
        <v>XÁC NHẬN</v>
      </c>
    </row>
    <row r="3494" spans="1:11" x14ac:dyDescent="0.25">
      <c r="A3494" s="2" t="s">
        <v>8</v>
      </c>
      <c r="B3494" s="2" t="s">
        <v>9</v>
      </c>
      <c r="C3494" s="2" t="s">
        <v>11496</v>
      </c>
      <c r="D3494" s="2" t="s">
        <v>2405</v>
      </c>
      <c r="E3494" s="2" t="s">
        <v>2406</v>
      </c>
      <c r="F3494" s="2" t="s">
        <v>11497</v>
      </c>
      <c r="G3494" s="3">
        <v>46136</v>
      </c>
      <c r="H3494" s="4">
        <v>180128</v>
      </c>
      <c r="I3494" t="s">
        <v>14246</v>
      </c>
      <c r="J3494" s="5" t="str">
        <f t="shared" si="54"/>
        <v>910682124000007869</v>
      </c>
      <c r="K3494" s="5" t="str">
        <f>VLOOKUP(J3494,Sheet2!A:M,13,0)</f>
        <v>XÁC NHẬN</v>
      </c>
    </row>
    <row r="3495" spans="1:11" x14ac:dyDescent="0.25">
      <c r="A3495" s="2" t="s">
        <v>8</v>
      </c>
      <c r="B3495" s="2" t="s">
        <v>9</v>
      </c>
      <c r="C3495" s="2" t="s">
        <v>11498</v>
      </c>
      <c r="D3495" s="2" t="s">
        <v>11499</v>
      </c>
      <c r="E3495" s="2" t="s">
        <v>11500</v>
      </c>
      <c r="F3495" s="2" t="s">
        <v>11501</v>
      </c>
      <c r="G3495" s="3">
        <v>46136</v>
      </c>
      <c r="H3495" s="4">
        <v>237916</v>
      </c>
      <c r="I3495" t="s">
        <v>14245</v>
      </c>
      <c r="J3495" s="5" t="str">
        <f t="shared" si="54"/>
        <v>910681980200000516</v>
      </c>
      <c r="K3495" s="5" t="str">
        <f>VLOOKUP(J3495,Sheet2!A:M,13,0)</f>
        <v>XÁC NHẬN</v>
      </c>
    </row>
    <row r="3496" spans="1:11" x14ac:dyDescent="0.25">
      <c r="A3496" s="2" t="s">
        <v>8</v>
      </c>
      <c r="B3496" s="2" t="s">
        <v>9</v>
      </c>
      <c r="C3496" s="2" t="s">
        <v>11502</v>
      </c>
      <c r="D3496" s="2" t="s">
        <v>11503</v>
      </c>
      <c r="E3496" s="2" t="s">
        <v>11504</v>
      </c>
      <c r="F3496" s="2" t="s">
        <v>11505</v>
      </c>
      <c r="G3496" s="3">
        <v>46136</v>
      </c>
      <c r="H3496" s="4">
        <v>191017</v>
      </c>
      <c r="I3496" t="s">
        <v>14246</v>
      </c>
      <c r="J3496" s="5" t="str">
        <f t="shared" si="54"/>
        <v>910681752900053534</v>
      </c>
      <c r="K3496" s="5" t="str">
        <f>VLOOKUP(J3496,Sheet2!A:M,13,0)</f>
        <v>XIN GIA HẠN THÊM THỜI GIAN ĐỂ KIỂM TRA</v>
      </c>
    </row>
    <row r="3497" spans="1:11" x14ac:dyDescent="0.25">
      <c r="A3497" s="2" t="s">
        <v>8</v>
      </c>
      <c r="B3497" s="2" t="s">
        <v>9</v>
      </c>
      <c r="C3497" s="2" t="s">
        <v>11506</v>
      </c>
      <c r="D3497" s="2" t="s">
        <v>11503</v>
      </c>
      <c r="E3497" s="2" t="s">
        <v>11504</v>
      </c>
      <c r="F3497" s="2" t="s">
        <v>11507</v>
      </c>
      <c r="G3497" s="3">
        <v>46136</v>
      </c>
      <c r="H3497" s="4">
        <v>441100</v>
      </c>
      <c r="I3497" t="s">
        <v>14246</v>
      </c>
      <c r="J3497" s="5" t="str">
        <f t="shared" si="54"/>
        <v>910681869500053705</v>
      </c>
      <c r="K3497" s="5" t="str">
        <f>VLOOKUP(J3497,Sheet2!A:M,13,0)</f>
        <v>XIN GIA HẠN THÊM THỜI GIAN ĐỂ KIỂM TRA</v>
      </c>
    </row>
    <row r="3498" spans="1:11" x14ac:dyDescent="0.25">
      <c r="A3498" s="2" t="s">
        <v>8</v>
      </c>
      <c r="B3498" s="2" t="s">
        <v>9</v>
      </c>
      <c r="C3498" s="2" t="s">
        <v>11508</v>
      </c>
      <c r="D3498" s="2" t="s">
        <v>7337</v>
      </c>
      <c r="E3498" s="2" t="s">
        <v>7338</v>
      </c>
      <c r="F3498" s="2" t="s">
        <v>11509</v>
      </c>
      <c r="G3498" s="3">
        <v>46136</v>
      </c>
      <c r="H3498" s="4">
        <v>143082</v>
      </c>
      <c r="I3498" t="s">
        <v>14245</v>
      </c>
      <c r="J3498" s="5" t="str">
        <f t="shared" si="54"/>
        <v>910681997800012368</v>
      </c>
      <c r="K3498" s="5" t="str">
        <f>VLOOKUP(J3498,Sheet2!A:M,13,0)</f>
        <v>XÁC NHẬN</v>
      </c>
    </row>
    <row r="3499" spans="1:11" x14ac:dyDescent="0.25">
      <c r="A3499" s="2" t="s">
        <v>8</v>
      </c>
      <c r="B3499" s="2" t="s">
        <v>9</v>
      </c>
      <c r="C3499" s="2" t="s">
        <v>11510</v>
      </c>
      <c r="D3499" s="2" t="s">
        <v>9288</v>
      </c>
      <c r="E3499" s="2" t="s">
        <v>9289</v>
      </c>
      <c r="F3499" s="2" t="s">
        <v>11511</v>
      </c>
      <c r="G3499" s="3">
        <v>46136</v>
      </c>
      <c r="H3499" s="4">
        <v>60043</v>
      </c>
      <c r="I3499" t="s">
        <v>14245</v>
      </c>
      <c r="J3499" s="5" t="str">
        <f t="shared" si="54"/>
        <v>910681975400000697</v>
      </c>
      <c r="K3499" s="5" t="str">
        <f>VLOOKUP(J3499,Sheet2!A:M,13,0)</f>
        <v>XÁC NHẬN</v>
      </c>
    </row>
    <row r="3500" spans="1:11" x14ac:dyDescent="0.25">
      <c r="A3500" s="2" t="s">
        <v>8</v>
      </c>
      <c r="B3500" s="2" t="s">
        <v>9</v>
      </c>
      <c r="C3500" s="2" t="s">
        <v>11512</v>
      </c>
      <c r="D3500" s="2" t="s">
        <v>399</v>
      </c>
      <c r="E3500" s="2" t="s">
        <v>400</v>
      </c>
      <c r="F3500" s="2" t="s">
        <v>11513</v>
      </c>
      <c r="G3500" s="3">
        <v>46136</v>
      </c>
      <c r="H3500" s="4">
        <v>443310</v>
      </c>
      <c r="I3500" t="s">
        <v>14246</v>
      </c>
      <c r="J3500" s="5" t="str">
        <f t="shared" si="54"/>
        <v>910682023400179760</v>
      </c>
      <c r="K3500" s="5" t="str">
        <f>VLOOKUP(J3500,Sheet2!A:M,13,0)</f>
        <v>XIN GIA HẠN THÊM THỜI GIAN ĐỂ KIỂM TRA</v>
      </c>
    </row>
    <row r="3501" spans="1:11" x14ac:dyDescent="0.25">
      <c r="A3501" s="2" t="s">
        <v>8</v>
      </c>
      <c r="B3501" s="2" t="s">
        <v>9</v>
      </c>
      <c r="C3501" s="2" t="s">
        <v>11514</v>
      </c>
      <c r="D3501" s="2" t="s">
        <v>6969</v>
      </c>
      <c r="E3501" s="2" t="s">
        <v>6970</v>
      </c>
      <c r="F3501" s="2" t="s">
        <v>11515</v>
      </c>
      <c r="G3501" s="3">
        <v>46136</v>
      </c>
      <c r="H3501" s="4">
        <v>120085</v>
      </c>
      <c r="I3501" t="s">
        <v>14245</v>
      </c>
      <c r="J3501" s="5" t="str">
        <f t="shared" si="54"/>
        <v>910681836000179005</v>
      </c>
      <c r="K3501" s="5" t="str">
        <f>VLOOKUP(J3501,Sheet2!A:M,13,0)</f>
        <v>XÁC NHẬN</v>
      </c>
    </row>
    <row r="3502" spans="1:11" x14ac:dyDescent="0.25">
      <c r="A3502" s="2" t="s">
        <v>8</v>
      </c>
      <c r="B3502" s="2" t="s">
        <v>9</v>
      </c>
      <c r="C3502" s="2" t="s">
        <v>11516</v>
      </c>
      <c r="D3502" s="2" t="s">
        <v>6969</v>
      </c>
      <c r="E3502" s="2" t="s">
        <v>6970</v>
      </c>
      <c r="F3502" s="2" t="s">
        <v>11517</v>
      </c>
      <c r="G3502" s="3">
        <v>46136</v>
      </c>
      <c r="H3502" s="4">
        <v>210187</v>
      </c>
      <c r="I3502" t="s">
        <v>14245</v>
      </c>
      <c r="J3502" s="5" t="str">
        <f t="shared" si="54"/>
        <v>910681966800179522</v>
      </c>
      <c r="K3502" s="5" t="str">
        <f>VLOOKUP(J3502,Sheet2!A:M,13,0)</f>
        <v>XÁC NHẬN</v>
      </c>
    </row>
    <row r="3503" spans="1:11" x14ac:dyDescent="0.25">
      <c r="A3503" s="2" t="s">
        <v>8</v>
      </c>
      <c r="B3503" s="2" t="s">
        <v>9</v>
      </c>
      <c r="C3503" s="2" t="s">
        <v>11518</v>
      </c>
      <c r="D3503" s="2" t="s">
        <v>1639</v>
      </c>
      <c r="E3503" s="2" t="s">
        <v>1640</v>
      </c>
      <c r="F3503" s="2" t="s">
        <v>11519</v>
      </c>
      <c r="G3503" s="3">
        <v>46136</v>
      </c>
      <c r="H3503" s="4">
        <v>158611</v>
      </c>
      <c r="I3503" t="s">
        <v>14246</v>
      </c>
      <c r="J3503" s="5" t="str">
        <f t="shared" si="54"/>
        <v>910682049300053915</v>
      </c>
      <c r="K3503" s="5" t="str">
        <f>VLOOKUP(J3503,Sheet2!A:M,13,0)</f>
        <v>XIN GIA HẠN THÊM THỜI GIAN ĐỂ KIỂM TRA</v>
      </c>
    </row>
    <row r="3504" spans="1:11" x14ac:dyDescent="0.25">
      <c r="A3504" s="2" t="s">
        <v>8</v>
      </c>
      <c r="B3504" s="2" t="s">
        <v>9</v>
      </c>
      <c r="C3504" s="2" t="s">
        <v>11520</v>
      </c>
      <c r="D3504" s="2" t="s">
        <v>11521</v>
      </c>
      <c r="E3504" s="2" t="s">
        <v>11522</v>
      </c>
      <c r="F3504" s="2" t="s">
        <v>11523</v>
      </c>
      <c r="G3504" s="3">
        <v>46136</v>
      </c>
      <c r="H3504" s="4">
        <v>221655</v>
      </c>
      <c r="I3504" t="s">
        <v>14245</v>
      </c>
      <c r="J3504" s="5" t="str">
        <f t="shared" si="54"/>
        <v>910682014800179726</v>
      </c>
      <c r="K3504" s="5" t="str">
        <f>VLOOKUP(J3504,Sheet2!A:M,13,0)</f>
        <v>XÁC NHẬN</v>
      </c>
    </row>
    <row r="3505" spans="1:11" x14ac:dyDescent="0.25">
      <c r="A3505" s="2" t="s">
        <v>8</v>
      </c>
      <c r="B3505" s="2" t="s">
        <v>9</v>
      </c>
      <c r="C3505" s="2" t="s">
        <v>11524</v>
      </c>
      <c r="D3505" s="2" t="s">
        <v>11525</v>
      </c>
      <c r="E3505" s="2" t="s">
        <v>11526</v>
      </c>
      <c r="F3505" s="2" t="s">
        <v>11527</v>
      </c>
      <c r="G3505" s="3">
        <v>46136</v>
      </c>
      <c r="H3505" s="4">
        <v>221655</v>
      </c>
      <c r="I3505" t="s">
        <v>14246</v>
      </c>
      <c r="J3505" s="5" t="str">
        <f t="shared" si="54"/>
        <v>910681976200179568</v>
      </c>
      <c r="K3505" s="5" t="str">
        <f>VLOOKUP(J3505,Sheet2!A:M,13,0)</f>
        <v>XIN GIA HẠN THÊM THỜI GIAN ĐỂ KIỂM TRA</v>
      </c>
    </row>
    <row r="3506" spans="1:11" x14ac:dyDescent="0.25">
      <c r="A3506" s="2" t="s">
        <v>8</v>
      </c>
      <c r="B3506" s="2" t="s">
        <v>9</v>
      </c>
      <c r="C3506" s="2" t="s">
        <v>11528</v>
      </c>
      <c r="D3506" s="2" t="s">
        <v>11529</v>
      </c>
      <c r="E3506" s="2" t="s">
        <v>11530</v>
      </c>
      <c r="F3506" s="2" t="s">
        <v>11531</v>
      </c>
      <c r="G3506" s="3">
        <v>46136</v>
      </c>
      <c r="H3506" s="4">
        <v>149040</v>
      </c>
      <c r="I3506" t="s">
        <v>14246</v>
      </c>
      <c r="J3506" s="5" t="str">
        <f t="shared" si="54"/>
        <v>910681889300053719</v>
      </c>
      <c r="K3506" s="5" t="str">
        <f>VLOOKUP(J3506,Sheet2!A:M,13,0)</f>
        <v>XÁC NHẬN</v>
      </c>
    </row>
    <row r="3507" spans="1:11" x14ac:dyDescent="0.25">
      <c r="A3507" s="2" t="s">
        <v>8</v>
      </c>
      <c r="B3507" s="2" t="s">
        <v>9</v>
      </c>
      <c r="C3507" s="2" t="s">
        <v>11532</v>
      </c>
      <c r="D3507" s="2" t="s">
        <v>2449</v>
      </c>
      <c r="E3507" s="2" t="s">
        <v>2450</v>
      </c>
      <c r="F3507" s="2" t="s">
        <v>11533</v>
      </c>
      <c r="G3507" s="3">
        <v>46136</v>
      </c>
      <c r="H3507" s="4">
        <v>318659</v>
      </c>
      <c r="I3507" t="s">
        <v>14245</v>
      </c>
      <c r="J3507" s="5" t="str">
        <f t="shared" si="54"/>
        <v>910681900600004152</v>
      </c>
      <c r="K3507" s="5" t="str">
        <f>VLOOKUP(J3507,Sheet2!A:M,13,0)</f>
        <v>XÁC NHẬN</v>
      </c>
    </row>
    <row r="3508" spans="1:11" x14ac:dyDescent="0.25">
      <c r="A3508" s="2" t="s">
        <v>8</v>
      </c>
      <c r="B3508" s="2" t="s">
        <v>9</v>
      </c>
      <c r="C3508" s="2" t="s">
        <v>11534</v>
      </c>
      <c r="D3508" s="2" t="s">
        <v>11535</v>
      </c>
      <c r="E3508" s="2" t="s">
        <v>11536</v>
      </c>
      <c r="F3508" s="2" t="s">
        <v>11537</v>
      </c>
      <c r="G3508" s="3">
        <v>46136</v>
      </c>
      <c r="H3508" s="4">
        <v>49680</v>
      </c>
      <c r="I3508" t="s">
        <v>14246</v>
      </c>
      <c r="J3508" s="5" t="str">
        <f t="shared" si="54"/>
        <v>910682020400013043</v>
      </c>
      <c r="K3508" s="5" t="str">
        <f>VLOOKUP(J3508,Sheet2!A:M,13,0)</f>
        <v>XÁC NHẬN</v>
      </c>
    </row>
    <row r="3509" spans="1:11" x14ac:dyDescent="0.25">
      <c r="A3509" s="2" t="s">
        <v>8</v>
      </c>
      <c r="B3509" s="2" t="s">
        <v>9</v>
      </c>
      <c r="C3509" s="2" t="s">
        <v>11538</v>
      </c>
      <c r="D3509" s="2" t="s">
        <v>7836</v>
      </c>
      <c r="E3509" s="2" t="s">
        <v>7837</v>
      </c>
      <c r="F3509" s="2" t="s">
        <v>11539</v>
      </c>
      <c r="G3509" s="3">
        <v>46136</v>
      </c>
      <c r="H3509" s="4">
        <v>120534</v>
      </c>
      <c r="I3509" t="s">
        <v>14245</v>
      </c>
      <c r="J3509" s="5" t="str">
        <f t="shared" si="54"/>
        <v>910682112600027582</v>
      </c>
      <c r="K3509" s="5" t="str">
        <f>VLOOKUP(J3509,Sheet2!A:M,13,0)</f>
        <v>XÁC NHẬN</v>
      </c>
    </row>
    <row r="3510" spans="1:11" x14ac:dyDescent="0.25">
      <c r="A3510" s="2" t="s">
        <v>8</v>
      </c>
      <c r="B3510" s="2" t="s">
        <v>9</v>
      </c>
      <c r="C3510" s="2" t="s">
        <v>11540</v>
      </c>
      <c r="D3510" s="2" t="s">
        <v>11541</v>
      </c>
      <c r="E3510" s="2" t="s">
        <v>11542</v>
      </c>
      <c r="F3510" s="2" t="s">
        <v>11543</v>
      </c>
      <c r="G3510" s="3">
        <v>46136</v>
      </c>
      <c r="H3510" s="4">
        <v>577470</v>
      </c>
      <c r="I3510" t="s">
        <v>14245</v>
      </c>
      <c r="J3510" s="5" t="str">
        <f t="shared" si="54"/>
        <v>910682115800003170</v>
      </c>
      <c r="K3510" s="5" t="str">
        <f>VLOOKUP(J3510,Sheet2!A:M,13,0)</f>
        <v>XÁC NHẬN</v>
      </c>
    </row>
    <row r="3511" spans="1:11" x14ac:dyDescent="0.25">
      <c r="A3511" s="2" t="s">
        <v>8</v>
      </c>
      <c r="B3511" s="2" t="s">
        <v>9</v>
      </c>
      <c r="C3511" s="2" t="s">
        <v>11544</v>
      </c>
      <c r="D3511" s="2" t="s">
        <v>6987</v>
      </c>
      <c r="E3511" s="2" t="s">
        <v>6988</v>
      </c>
      <c r="F3511" s="2" t="s">
        <v>11545</v>
      </c>
      <c r="G3511" s="3">
        <v>46136</v>
      </c>
      <c r="H3511" s="4">
        <v>210187</v>
      </c>
      <c r="I3511" t="s">
        <v>14246</v>
      </c>
      <c r="J3511" s="5" t="str">
        <f t="shared" si="54"/>
        <v>910681940000179418</v>
      </c>
      <c r="K3511" s="5" t="str">
        <f>VLOOKUP(J3511,Sheet2!A:M,13,0)</f>
        <v>XÁC NHẬN</v>
      </c>
    </row>
    <row r="3512" spans="1:11" x14ac:dyDescent="0.25">
      <c r="A3512" s="2" t="s">
        <v>8</v>
      </c>
      <c r="B3512" s="2" t="s">
        <v>9</v>
      </c>
      <c r="C3512" s="2" t="s">
        <v>11546</v>
      </c>
      <c r="D3512" s="2" t="s">
        <v>11547</v>
      </c>
      <c r="E3512" s="2" t="s">
        <v>11548</v>
      </c>
      <c r="F3512" s="2" t="s">
        <v>11549</v>
      </c>
      <c r="G3512" s="3">
        <v>46136</v>
      </c>
      <c r="H3512" s="4">
        <v>49680</v>
      </c>
      <c r="I3512" t="s">
        <v>14245</v>
      </c>
      <c r="J3512" s="5" t="str">
        <f t="shared" si="54"/>
        <v>910682058900027550</v>
      </c>
      <c r="K3512" s="5" t="str">
        <f>VLOOKUP(J3512,Sheet2!A:M,13,0)</f>
        <v>XÁC NHẬN</v>
      </c>
    </row>
    <row r="3513" spans="1:11" x14ac:dyDescent="0.25">
      <c r="A3513" s="2" t="s">
        <v>8</v>
      </c>
      <c r="B3513" s="2" t="s">
        <v>9</v>
      </c>
      <c r="C3513" s="2" t="s">
        <v>11550</v>
      </c>
      <c r="D3513" s="2" t="s">
        <v>3626</v>
      </c>
      <c r="E3513" s="2" t="s">
        <v>3627</v>
      </c>
      <c r="F3513" s="2" t="s">
        <v>11551</v>
      </c>
      <c r="G3513" s="3">
        <v>46136</v>
      </c>
      <c r="H3513" s="4">
        <v>170870</v>
      </c>
      <c r="I3513" t="s">
        <v>14246</v>
      </c>
      <c r="J3513" s="5" t="str">
        <f t="shared" si="54"/>
        <v>910682126300180148</v>
      </c>
      <c r="K3513" s="5" t="str">
        <f>VLOOKUP(J3513,Sheet2!A:M,13,0)</f>
        <v>XIN GIA HẠN THÊM THỜI GIAN ĐỂ KIỂM TRA</v>
      </c>
    </row>
    <row r="3514" spans="1:11" x14ac:dyDescent="0.25">
      <c r="A3514" s="2" t="s">
        <v>8</v>
      </c>
      <c r="B3514" s="2" t="s">
        <v>9</v>
      </c>
      <c r="C3514" s="2" t="s">
        <v>11552</v>
      </c>
      <c r="D3514" s="2" t="s">
        <v>3630</v>
      </c>
      <c r="E3514" s="2" t="s">
        <v>3631</v>
      </c>
      <c r="F3514" s="2" t="s">
        <v>11553</v>
      </c>
      <c r="G3514" s="3">
        <v>46136</v>
      </c>
      <c r="H3514" s="4">
        <v>475833</v>
      </c>
      <c r="I3514" t="s">
        <v>14246</v>
      </c>
      <c r="J3514" s="5" t="str">
        <f t="shared" si="54"/>
        <v>910681754800013006</v>
      </c>
      <c r="K3514" s="5" t="str">
        <f>VLOOKUP(J3514,Sheet2!A:M,13,0)</f>
        <v>XIN GIA HẠN THÊM THỜI GIAN ĐỂ KIỂM TRA</v>
      </c>
    </row>
    <row r="3515" spans="1:11" x14ac:dyDescent="0.25">
      <c r="A3515" s="2" t="s">
        <v>8</v>
      </c>
      <c r="B3515" s="2" t="s">
        <v>9</v>
      </c>
      <c r="C3515" s="2" t="s">
        <v>11554</v>
      </c>
      <c r="D3515" s="2" t="s">
        <v>4285</v>
      </c>
      <c r="E3515" s="2" t="s">
        <v>4286</v>
      </c>
      <c r="F3515" s="2" t="s">
        <v>11555</v>
      </c>
      <c r="G3515" s="3">
        <v>46136</v>
      </c>
      <c r="H3515" s="4">
        <v>642030</v>
      </c>
      <c r="I3515" t="s">
        <v>14246</v>
      </c>
      <c r="J3515" s="5" t="str">
        <f t="shared" si="54"/>
        <v>910681759200000596</v>
      </c>
      <c r="K3515" s="5" t="str">
        <f>VLOOKUP(J3515,Sheet2!A:M,13,0)</f>
        <v>XIN GIA HẠN THÊM THỜI GIAN ĐỂ KIỂM TRA</v>
      </c>
    </row>
    <row r="3516" spans="1:11" x14ac:dyDescent="0.25">
      <c r="A3516" s="2" t="s">
        <v>8</v>
      </c>
      <c r="B3516" s="2" t="s">
        <v>9</v>
      </c>
      <c r="C3516" s="2" t="s">
        <v>11556</v>
      </c>
      <c r="D3516" s="2" t="s">
        <v>4285</v>
      </c>
      <c r="E3516" s="2" t="s">
        <v>4286</v>
      </c>
      <c r="F3516" s="2" t="s">
        <v>11557</v>
      </c>
      <c r="G3516" s="3">
        <v>46136</v>
      </c>
      <c r="H3516" s="4">
        <v>240170</v>
      </c>
      <c r="I3516" t="s">
        <v>14246</v>
      </c>
      <c r="J3516" s="5" t="str">
        <f t="shared" si="54"/>
        <v>910681759400000597</v>
      </c>
      <c r="K3516" s="5" t="str">
        <f>VLOOKUP(J3516,Sheet2!A:M,13,0)</f>
        <v>XIN GIA HẠN THÊM THỜI GIAN ĐỂ KIỂM TRA</v>
      </c>
    </row>
    <row r="3517" spans="1:11" x14ac:dyDescent="0.25">
      <c r="A3517" s="2" t="s">
        <v>8</v>
      </c>
      <c r="B3517" s="2" t="s">
        <v>9</v>
      </c>
      <c r="C3517" s="2" t="s">
        <v>11558</v>
      </c>
      <c r="D3517" s="2" t="s">
        <v>11559</v>
      </c>
      <c r="E3517" s="2" t="s">
        <v>11560</v>
      </c>
      <c r="F3517" s="2" t="s">
        <v>11561</v>
      </c>
      <c r="G3517" s="3">
        <v>46136</v>
      </c>
      <c r="H3517" s="4">
        <v>79305</v>
      </c>
      <c r="I3517" t="s">
        <v>14246</v>
      </c>
      <c r="J3517" s="5" t="str">
        <f t="shared" si="54"/>
        <v>910682084800007847</v>
      </c>
      <c r="K3517" s="5" t="str">
        <f>VLOOKUP(J3517,Sheet2!A:M,13,0)</f>
        <v>XÁC NHẬN</v>
      </c>
    </row>
    <row r="3518" spans="1:11" x14ac:dyDescent="0.25">
      <c r="A3518" s="2" t="s">
        <v>8</v>
      </c>
      <c r="B3518" s="2" t="s">
        <v>9</v>
      </c>
      <c r="C3518" s="2" t="s">
        <v>11562</v>
      </c>
      <c r="D3518" s="2" t="s">
        <v>6209</v>
      </c>
      <c r="E3518" s="2" t="s">
        <v>6210</v>
      </c>
      <c r="F3518" s="2" t="s">
        <v>11563</v>
      </c>
      <c r="G3518" s="3">
        <v>46136</v>
      </c>
      <c r="H3518" s="4">
        <v>47694</v>
      </c>
      <c r="I3518" t="s">
        <v>14246</v>
      </c>
      <c r="J3518" s="5" t="str">
        <f t="shared" si="54"/>
        <v>910682096400180041</v>
      </c>
      <c r="K3518" s="5" t="str">
        <f>VLOOKUP(J3518,Sheet2!A:M,13,0)</f>
        <v>XIN GIA HẠN THÊM THỜI GIAN ĐỂ KIỂM TRA</v>
      </c>
    </row>
    <row r="3519" spans="1:11" x14ac:dyDescent="0.25">
      <c r="A3519" s="2" t="s">
        <v>8</v>
      </c>
      <c r="B3519" s="2" t="s">
        <v>9</v>
      </c>
      <c r="C3519" s="2" t="s">
        <v>11564</v>
      </c>
      <c r="D3519" s="2" t="s">
        <v>11565</v>
      </c>
      <c r="E3519" s="2" t="s">
        <v>11566</v>
      </c>
      <c r="F3519" s="2" t="s">
        <v>11567</v>
      </c>
      <c r="G3519" s="3">
        <v>46136</v>
      </c>
      <c r="H3519" s="4">
        <v>49680</v>
      </c>
      <c r="I3519" t="s">
        <v>14245</v>
      </c>
      <c r="J3519" s="5" t="str">
        <f t="shared" si="54"/>
        <v>910681758500003367</v>
      </c>
      <c r="K3519" s="5" t="str">
        <f>VLOOKUP(J3519,Sheet2!A:M,13,0)</f>
        <v>XÁC NHẬN</v>
      </c>
    </row>
    <row r="3520" spans="1:11" x14ac:dyDescent="0.25">
      <c r="A3520" s="2" t="s">
        <v>8</v>
      </c>
      <c r="B3520" s="2" t="s">
        <v>9</v>
      </c>
      <c r="C3520" s="2" t="s">
        <v>11568</v>
      </c>
      <c r="D3520" s="2" t="s">
        <v>11565</v>
      </c>
      <c r="E3520" s="2" t="s">
        <v>11566</v>
      </c>
      <c r="F3520" s="2" t="s">
        <v>11569</v>
      </c>
      <c r="G3520" s="3">
        <v>46136</v>
      </c>
      <c r="H3520" s="4">
        <v>95388</v>
      </c>
      <c r="I3520" t="s">
        <v>14245</v>
      </c>
      <c r="J3520" s="5" t="str">
        <f t="shared" si="54"/>
        <v>910681763000003368</v>
      </c>
      <c r="K3520" s="5" t="str">
        <f>VLOOKUP(J3520,Sheet2!A:M,13,0)</f>
        <v>XÁC NHẬN</v>
      </c>
    </row>
    <row r="3521" spans="1:11" x14ac:dyDescent="0.25">
      <c r="A3521" s="2" t="s">
        <v>8</v>
      </c>
      <c r="B3521" s="2" t="s">
        <v>9</v>
      </c>
      <c r="C3521" s="2" t="s">
        <v>11570</v>
      </c>
      <c r="D3521" s="2" t="s">
        <v>4928</v>
      </c>
      <c r="E3521" s="2" t="s">
        <v>4929</v>
      </c>
      <c r="F3521" s="2" t="s">
        <v>11571</v>
      </c>
      <c r="G3521" s="3">
        <v>46136</v>
      </c>
      <c r="H3521" s="4">
        <v>172014</v>
      </c>
      <c r="I3521" t="s">
        <v>14245</v>
      </c>
      <c r="J3521" s="5" t="str">
        <f t="shared" si="54"/>
        <v>910681973700179557</v>
      </c>
      <c r="K3521" s="5" t="str">
        <f>VLOOKUP(J3521,Sheet2!A:M,13,0)</f>
        <v>XÁC NHẬN</v>
      </c>
    </row>
    <row r="3522" spans="1:11" x14ac:dyDescent="0.25">
      <c r="A3522" s="2" t="s">
        <v>8</v>
      </c>
      <c r="B3522" s="2" t="s">
        <v>9</v>
      </c>
      <c r="C3522" s="2" t="s">
        <v>11572</v>
      </c>
      <c r="D3522" s="2" t="s">
        <v>9324</v>
      </c>
      <c r="E3522" s="2" t="s">
        <v>9325</v>
      </c>
      <c r="F3522" s="2" t="s">
        <v>11573</v>
      </c>
      <c r="G3522" s="3">
        <v>46136</v>
      </c>
      <c r="H3522" s="4">
        <v>120085</v>
      </c>
      <c r="I3522" t="s">
        <v>14245</v>
      </c>
      <c r="J3522" s="5" t="str">
        <f t="shared" si="54"/>
        <v>910681958000005131</v>
      </c>
      <c r="K3522" s="5" t="str">
        <f>VLOOKUP(J3522,Sheet2!A:M,13,0)</f>
        <v>XÁC NHẬN</v>
      </c>
    </row>
    <row r="3523" spans="1:11" x14ac:dyDescent="0.25">
      <c r="A3523" s="2" t="s">
        <v>8</v>
      </c>
      <c r="B3523" s="2" t="s">
        <v>9</v>
      </c>
      <c r="C3523" s="2" t="s">
        <v>11574</v>
      </c>
      <c r="D3523" s="2" t="s">
        <v>3669</v>
      </c>
      <c r="E3523" s="2" t="s">
        <v>3670</v>
      </c>
      <c r="F3523" s="2" t="s">
        <v>11575</v>
      </c>
      <c r="G3523" s="3">
        <v>46136</v>
      </c>
      <c r="H3523" s="4">
        <v>576910</v>
      </c>
      <c r="I3523" t="s">
        <v>14246</v>
      </c>
      <c r="J3523" s="5" t="str">
        <f t="shared" ref="J3523:J3586" si="55">C3523&amp;RIGHT(F3523,8)</f>
        <v>910681767400178722</v>
      </c>
      <c r="K3523" s="5" t="str">
        <f>VLOOKUP(J3523,Sheet2!A:M,13,0)</f>
        <v>XIN GIA HẠN THÊM THỜI GIAN ĐỂ KIỂM TRA</v>
      </c>
    </row>
    <row r="3524" spans="1:11" x14ac:dyDescent="0.25">
      <c r="A3524" s="2" t="s">
        <v>8</v>
      </c>
      <c r="B3524" s="2" t="s">
        <v>9</v>
      </c>
      <c r="C3524" s="2" t="s">
        <v>11576</v>
      </c>
      <c r="D3524" s="2" t="s">
        <v>11577</v>
      </c>
      <c r="E3524" s="2" t="s">
        <v>11578</v>
      </c>
      <c r="F3524" s="2" t="s">
        <v>11579</v>
      </c>
      <c r="G3524" s="3">
        <v>46136</v>
      </c>
      <c r="H3524" s="4">
        <v>627264</v>
      </c>
      <c r="I3524" t="s">
        <v>14246</v>
      </c>
      <c r="J3524" s="5" t="str">
        <f t="shared" si="55"/>
        <v>910682038800179814</v>
      </c>
      <c r="K3524" s="5" t="str">
        <f>VLOOKUP(J3524,Sheet2!A:M,13,0)</f>
        <v>XIN GIA HẠN THÊM THỜI GIAN ĐỂ KIỂM TRA</v>
      </c>
    </row>
    <row r="3525" spans="1:11" x14ac:dyDescent="0.25">
      <c r="A3525" s="2" t="s">
        <v>8</v>
      </c>
      <c r="B3525" s="2" t="s">
        <v>9</v>
      </c>
      <c r="C3525" s="2" t="s">
        <v>11580</v>
      </c>
      <c r="D3525" s="2" t="s">
        <v>6723</v>
      </c>
      <c r="E3525" s="2" t="s">
        <v>6724</v>
      </c>
      <c r="F3525" s="2" t="s">
        <v>11581</v>
      </c>
      <c r="G3525" s="3">
        <v>46136</v>
      </c>
      <c r="H3525" s="4">
        <v>153252</v>
      </c>
      <c r="I3525" t="s">
        <v>14245</v>
      </c>
      <c r="J3525" s="5" t="str">
        <f t="shared" si="55"/>
        <v>910681793200005102</v>
      </c>
      <c r="K3525" s="5" t="str">
        <f>VLOOKUP(J3525,Sheet2!A:M,13,0)</f>
        <v>XÁC NHẬN</v>
      </c>
    </row>
    <row r="3526" spans="1:11" x14ac:dyDescent="0.25">
      <c r="A3526" s="2" t="s">
        <v>8</v>
      </c>
      <c r="B3526" s="2" t="s">
        <v>9</v>
      </c>
      <c r="C3526" s="2" t="s">
        <v>11582</v>
      </c>
      <c r="D3526" s="2" t="s">
        <v>4944</v>
      </c>
      <c r="E3526" s="2" t="s">
        <v>4945</v>
      </c>
      <c r="F3526" s="2" t="s">
        <v>11583</v>
      </c>
      <c r="G3526" s="3">
        <v>46136</v>
      </c>
      <c r="H3526" s="4">
        <v>229878</v>
      </c>
      <c r="I3526" t="s">
        <v>14245</v>
      </c>
      <c r="J3526" s="5" t="str">
        <f t="shared" si="55"/>
        <v>910682006300179695</v>
      </c>
      <c r="K3526" s="5" t="str">
        <f>VLOOKUP(J3526,Sheet2!A:M,13,0)</f>
        <v>XÁC NHẬN</v>
      </c>
    </row>
    <row r="3527" spans="1:11" x14ac:dyDescent="0.25">
      <c r="A3527" s="2" t="s">
        <v>8</v>
      </c>
      <c r="B3527" s="2" t="s">
        <v>9</v>
      </c>
      <c r="C3527" s="2" t="s">
        <v>11584</v>
      </c>
      <c r="D3527" s="2" t="s">
        <v>6728</v>
      </c>
      <c r="E3527" s="2" t="s">
        <v>6729</v>
      </c>
      <c r="F3527" s="2" t="s">
        <v>11585</v>
      </c>
      <c r="G3527" s="3">
        <v>46136</v>
      </c>
      <c r="H3527" s="4">
        <v>143082</v>
      </c>
      <c r="I3527" t="s">
        <v>14245</v>
      </c>
      <c r="J3527" s="5" t="str">
        <f t="shared" si="55"/>
        <v>910681807100005103</v>
      </c>
      <c r="K3527" s="5" t="str">
        <f>VLOOKUP(J3527,Sheet2!A:M,13,0)</f>
        <v>XÁC NHẬN</v>
      </c>
    </row>
    <row r="3528" spans="1:11" x14ac:dyDescent="0.25">
      <c r="A3528" s="2" t="s">
        <v>8</v>
      </c>
      <c r="B3528" s="2" t="s">
        <v>9</v>
      </c>
      <c r="C3528" s="2" t="s">
        <v>11586</v>
      </c>
      <c r="D3528" s="2" t="s">
        <v>11587</v>
      </c>
      <c r="E3528" s="2" t="s">
        <v>11588</v>
      </c>
      <c r="F3528" s="2" t="s">
        <v>11589</v>
      </c>
      <c r="G3528" s="3">
        <v>46136</v>
      </c>
      <c r="H3528" s="4">
        <v>175986</v>
      </c>
      <c r="I3528" t="s">
        <v>14245</v>
      </c>
      <c r="J3528" s="5" t="str">
        <f t="shared" si="55"/>
        <v>910682132700012395</v>
      </c>
      <c r="K3528" s="5" t="str">
        <f>VLOOKUP(J3528,Sheet2!A:M,13,0)</f>
        <v>XÁC NHẬN</v>
      </c>
    </row>
    <row r="3529" spans="1:11" x14ac:dyDescent="0.25">
      <c r="A3529" s="2" t="s">
        <v>8</v>
      </c>
      <c r="B3529" s="2" t="s">
        <v>9</v>
      </c>
      <c r="C3529" s="2" t="s">
        <v>11590</v>
      </c>
      <c r="D3529" s="2" t="s">
        <v>11591</v>
      </c>
      <c r="E3529" s="2" t="s">
        <v>11592</v>
      </c>
      <c r="F3529" s="2" t="s">
        <v>11593</v>
      </c>
      <c r="G3529" s="3">
        <v>46136</v>
      </c>
      <c r="H3529" s="4">
        <v>1717805</v>
      </c>
      <c r="I3529" t="s">
        <v>14246</v>
      </c>
      <c r="J3529" s="5" t="str">
        <f t="shared" si="55"/>
        <v>910681884400053714</v>
      </c>
      <c r="K3529" s="5" t="str">
        <f>VLOOKUP(J3529,Sheet2!A:M,13,0)</f>
        <v>XIN GIA HẠN THÊM THỜI GIAN ĐỂ KIỂM TRA</v>
      </c>
    </row>
    <row r="3530" spans="1:11" x14ac:dyDescent="0.25">
      <c r="A3530" s="2" t="s">
        <v>8</v>
      </c>
      <c r="B3530" s="2" t="s">
        <v>9</v>
      </c>
      <c r="C3530" s="2" t="s">
        <v>11594</v>
      </c>
      <c r="D3530" s="2" t="s">
        <v>4952</v>
      </c>
      <c r="E3530" s="2" t="s">
        <v>4953</v>
      </c>
      <c r="F3530" s="2" t="s">
        <v>11595</v>
      </c>
      <c r="G3530" s="3">
        <v>46136</v>
      </c>
      <c r="H3530" s="4">
        <v>202308</v>
      </c>
      <c r="I3530" t="s">
        <v>14246</v>
      </c>
      <c r="J3530" s="5" t="str">
        <f t="shared" si="55"/>
        <v>910682075900005990</v>
      </c>
      <c r="K3530" s="5" t="str">
        <f>VLOOKUP(J3530,Sheet2!A:M,13,0)</f>
        <v>XÁC NHẬN</v>
      </c>
    </row>
    <row r="3531" spans="1:11" x14ac:dyDescent="0.25">
      <c r="A3531" s="2" t="s">
        <v>8</v>
      </c>
      <c r="B3531" s="2" t="s">
        <v>9</v>
      </c>
      <c r="C3531" s="2" t="s">
        <v>11596</v>
      </c>
      <c r="D3531" s="2" t="s">
        <v>4952</v>
      </c>
      <c r="E3531" s="2" t="s">
        <v>4953</v>
      </c>
      <c r="F3531" s="2" t="s">
        <v>9474</v>
      </c>
      <c r="G3531" s="3">
        <v>46136</v>
      </c>
      <c r="H3531" s="4">
        <v>208291</v>
      </c>
      <c r="I3531" t="s">
        <v>14246</v>
      </c>
      <c r="J3531" s="5" t="str">
        <f t="shared" si="55"/>
        <v>910682083700005991</v>
      </c>
      <c r="K3531" s="5" t="str">
        <f>VLOOKUP(J3531,Sheet2!A:M,13,0)</f>
        <v>XÁC NHẬN</v>
      </c>
    </row>
    <row r="3532" spans="1:11" x14ac:dyDescent="0.25">
      <c r="A3532" s="2" t="s">
        <v>8</v>
      </c>
      <c r="B3532" s="2" t="s">
        <v>9</v>
      </c>
      <c r="C3532" s="2" t="s">
        <v>11597</v>
      </c>
      <c r="D3532" s="2" t="s">
        <v>4952</v>
      </c>
      <c r="E3532" s="2" t="s">
        <v>4953</v>
      </c>
      <c r="F3532" s="2" t="s">
        <v>11598</v>
      </c>
      <c r="G3532" s="3">
        <v>46136</v>
      </c>
      <c r="H3532" s="4">
        <v>79305</v>
      </c>
      <c r="I3532" t="s">
        <v>14246</v>
      </c>
      <c r="J3532" s="5" t="str">
        <f t="shared" si="55"/>
        <v>910682084600005992</v>
      </c>
      <c r="K3532" s="5" t="str">
        <f>VLOOKUP(J3532,Sheet2!A:M,13,0)</f>
        <v>XÁC NHẬN</v>
      </c>
    </row>
    <row r="3533" spans="1:11" x14ac:dyDescent="0.25">
      <c r="A3533" s="2" t="s">
        <v>8</v>
      </c>
      <c r="B3533" s="2" t="s">
        <v>9</v>
      </c>
      <c r="C3533" s="2" t="s">
        <v>11599</v>
      </c>
      <c r="D3533" s="2" t="s">
        <v>11600</v>
      </c>
      <c r="E3533" s="2" t="s">
        <v>11601</v>
      </c>
      <c r="F3533" s="2" t="s">
        <v>11602</v>
      </c>
      <c r="G3533" s="3">
        <v>46136</v>
      </c>
      <c r="H3533" s="4">
        <v>110827</v>
      </c>
      <c r="I3533" t="s">
        <v>14246</v>
      </c>
      <c r="J3533" s="5" t="str">
        <f t="shared" si="55"/>
        <v>910682028700179790</v>
      </c>
      <c r="K3533" s="5" t="str">
        <f>VLOOKUP(J3533,Sheet2!A:M,13,0)</f>
        <v>XIN GIA HẠN THÊM THỜI GIAN ĐỂ KIỂM TRA</v>
      </c>
    </row>
    <row r="3534" spans="1:11" x14ac:dyDescent="0.25">
      <c r="A3534" s="2" t="s">
        <v>8</v>
      </c>
      <c r="B3534" s="2" t="s">
        <v>9</v>
      </c>
      <c r="C3534" s="2" t="s">
        <v>11603</v>
      </c>
      <c r="D3534" s="2" t="s">
        <v>4335</v>
      </c>
      <c r="E3534" s="2" t="s">
        <v>4336</v>
      </c>
      <c r="F3534" s="2" t="s">
        <v>11604</v>
      </c>
      <c r="G3534" s="3">
        <v>46136</v>
      </c>
      <c r="H3534" s="4">
        <v>47694</v>
      </c>
      <c r="I3534" t="s">
        <v>14246</v>
      </c>
      <c r="J3534" s="5" t="str">
        <f t="shared" si="55"/>
        <v>910682120100010229</v>
      </c>
      <c r="K3534" s="5" t="str">
        <f>VLOOKUP(J3534,Sheet2!A:M,13,0)</f>
        <v>XÁC NHẬN</v>
      </c>
    </row>
    <row r="3535" spans="1:11" x14ac:dyDescent="0.25">
      <c r="A3535" s="2" t="s">
        <v>8</v>
      </c>
      <c r="B3535" s="2" t="s">
        <v>9</v>
      </c>
      <c r="C3535" s="2" t="s">
        <v>11605</v>
      </c>
      <c r="D3535" s="2" t="s">
        <v>11606</v>
      </c>
      <c r="E3535" s="2" t="s">
        <v>11607</v>
      </c>
      <c r="F3535" s="2" t="s">
        <v>11608</v>
      </c>
      <c r="G3535" s="3">
        <v>46136</v>
      </c>
      <c r="H3535" s="4">
        <v>332482</v>
      </c>
      <c r="I3535" t="s">
        <v>14246</v>
      </c>
      <c r="J3535" s="5" t="str">
        <f t="shared" si="55"/>
        <v>910682053800179878</v>
      </c>
      <c r="K3535" s="5" t="str">
        <f>VLOOKUP(J3535,Sheet2!A:M,13,0)</f>
        <v>XÁC NHẬN</v>
      </c>
    </row>
    <row r="3536" spans="1:11" x14ac:dyDescent="0.25">
      <c r="A3536" s="2" t="s">
        <v>8</v>
      </c>
      <c r="B3536" s="2" t="s">
        <v>9</v>
      </c>
      <c r="C3536" s="2" t="s">
        <v>11609</v>
      </c>
      <c r="D3536" s="2" t="s">
        <v>9882</v>
      </c>
      <c r="E3536" s="2" t="s">
        <v>9883</v>
      </c>
      <c r="F3536" s="2" t="s">
        <v>11610</v>
      </c>
      <c r="G3536" s="3">
        <v>46136</v>
      </c>
      <c r="H3536" s="4">
        <v>400950</v>
      </c>
      <c r="I3536" t="s">
        <v>14245</v>
      </c>
      <c r="J3536" s="5" t="str">
        <f t="shared" si="55"/>
        <v>910682102900053958</v>
      </c>
      <c r="K3536" s="5" t="str">
        <f>VLOOKUP(J3536,Sheet2!A:M,13,0)</f>
        <v>XÁC NHẬN</v>
      </c>
    </row>
    <row r="3537" spans="1:11" x14ac:dyDescent="0.25">
      <c r="A3537" s="2" t="s">
        <v>8</v>
      </c>
      <c r="B3537" s="2" t="s">
        <v>9</v>
      </c>
      <c r="C3537" s="2" t="s">
        <v>11611</v>
      </c>
      <c r="D3537" s="2" t="s">
        <v>9882</v>
      </c>
      <c r="E3537" s="2" t="s">
        <v>9883</v>
      </c>
      <c r="F3537" s="2" t="s">
        <v>11612</v>
      </c>
      <c r="G3537" s="3">
        <v>46136</v>
      </c>
      <c r="H3537" s="4">
        <v>530091</v>
      </c>
      <c r="I3537" t="s">
        <v>14245</v>
      </c>
      <c r="J3537" s="5" t="str">
        <f t="shared" si="55"/>
        <v>910682103400053960</v>
      </c>
      <c r="K3537" s="5" t="str">
        <f>VLOOKUP(J3537,Sheet2!A:M,13,0)</f>
        <v>XÁC NHẬN</v>
      </c>
    </row>
    <row r="3538" spans="1:11" x14ac:dyDescent="0.25">
      <c r="A3538" s="2" t="s">
        <v>8</v>
      </c>
      <c r="B3538" s="2" t="s">
        <v>9</v>
      </c>
      <c r="C3538" s="2" t="s">
        <v>11613</v>
      </c>
      <c r="D3538" s="2" t="s">
        <v>4984</v>
      </c>
      <c r="E3538" s="2" t="s">
        <v>4985</v>
      </c>
      <c r="F3538" s="2" t="s">
        <v>11614</v>
      </c>
      <c r="G3538" s="3">
        <v>46136</v>
      </c>
      <c r="H3538" s="4">
        <v>153252</v>
      </c>
      <c r="I3538" t="s">
        <v>14246</v>
      </c>
      <c r="J3538" s="5" t="str">
        <f t="shared" si="55"/>
        <v>910682076300003018</v>
      </c>
      <c r="K3538" s="5" t="str">
        <f>VLOOKUP(J3538,Sheet2!A:M,13,0)</f>
        <v>XÁC NHẬN</v>
      </c>
    </row>
    <row r="3539" spans="1:11" x14ac:dyDescent="0.25">
      <c r="A3539" s="2" t="s">
        <v>8</v>
      </c>
      <c r="B3539" s="2" t="s">
        <v>9</v>
      </c>
      <c r="C3539" s="2" t="s">
        <v>11615</v>
      </c>
      <c r="D3539" s="2" t="s">
        <v>11616</v>
      </c>
      <c r="E3539" s="2" t="s">
        <v>11617</v>
      </c>
      <c r="F3539" s="2" t="s">
        <v>11618</v>
      </c>
      <c r="G3539" s="3">
        <v>46136</v>
      </c>
      <c r="H3539" s="4">
        <v>332482</v>
      </c>
      <c r="I3539" t="s">
        <v>14246</v>
      </c>
      <c r="J3539" s="5" t="str">
        <f t="shared" si="55"/>
        <v>910682094200013052</v>
      </c>
      <c r="K3539" s="5" t="str">
        <f>VLOOKUP(J3539,Sheet2!A:M,13,0)</f>
        <v>XÁC NHẬN</v>
      </c>
    </row>
    <row r="3540" spans="1:11" x14ac:dyDescent="0.25">
      <c r="A3540" s="2" t="s">
        <v>8</v>
      </c>
      <c r="B3540" s="2" t="s">
        <v>9</v>
      </c>
      <c r="C3540" s="2" t="s">
        <v>11619</v>
      </c>
      <c r="D3540" s="2" t="s">
        <v>11620</v>
      </c>
      <c r="E3540" s="2" t="s">
        <v>11621</v>
      </c>
      <c r="F3540" s="2" t="s">
        <v>11147</v>
      </c>
      <c r="G3540" s="3">
        <v>46136</v>
      </c>
      <c r="H3540" s="4">
        <v>361803</v>
      </c>
      <c r="I3540" t="s">
        <v>14245</v>
      </c>
      <c r="J3540" s="5" t="str">
        <f t="shared" si="55"/>
        <v>910681829500005107</v>
      </c>
      <c r="K3540" s="5" t="str">
        <f>VLOOKUP(J3540,Sheet2!A:M,13,0)</f>
        <v>XÁC NHẬN</v>
      </c>
    </row>
    <row r="3541" spans="1:11" x14ac:dyDescent="0.25">
      <c r="A3541" s="2" t="s">
        <v>8</v>
      </c>
      <c r="B3541" s="2" t="s">
        <v>9</v>
      </c>
      <c r="C3541" s="2" t="s">
        <v>11622</v>
      </c>
      <c r="D3541" s="2" t="s">
        <v>11623</v>
      </c>
      <c r="E3541" s="2" t="s">
        <v>11624</v>
      </c>
      <c r="F3541" s="2" t="s">
        <v>11625</v>
      </c>
      <c r="G3541" s="3">
        <v>46136</v>
      </c>
      <c r="H3541" s="4">
        <v>47694</v>
      </c>
      <c r="I3541" t="s">
        <v>14245</v>
      </c>
      <c r="J3541" s="5" t="str">
        <f t="shared" si="55"/>
        <v>910682052900003369</v>
      </c>
      <c r="K3541" s="5" t="str">
        <f>VLOOKUP(J3541,Sheet2!A:M,13,0)</f>
        <v>XÁC NHẬN</v>
      </c>
    </row>
    <row r="3542" spans="1:11" x14ac:dyDescent="0.25">
      <c r="A3542" s="2" t="s">
        <v>8</v>
      </c>
      <c r="B3542" s="2" t="s">
        <v>9</v>
      </c>
      <c r="C3542" s="2" t="s">
        <v>11626</v>
      </c>
      <c r="D3542" s="2" t="s">
        <v>3748</v>
      </c>
      <c r="E3542" s="2" t="s">
        <v>3749</v>
      </c>
      <c r="F3542" s="2" t="s">
        <v>11627</v>
      </c>
      <c r="G3542" s="3">
        <v>46136</v>
      </c>
      <c r="H3542" s="4">
        <v>110827</v>
      </c>
      <c r="I3542" t="s">
        <v>14245</v>
      </c>
      <c r="J3542" s="5" t="str">
        <f t="shared" si="55"/>
        <v>910681967900179528</v>
      </c>
      <c r="K3542" s="5" t="str">
        <f>VLOOKUP(J3542,Sheet2!A:M,13,0)</f>
        <v>XÁC NHẬN</v>
      </c>
    </row>
    <row r="3543" spans="1:11" x14ac:dyDescent="0.25">
      <c r="A3543" s="2" t="s">
        <v>8</v>
      </c>
      <c r="B3543" s="2" t="s">
        <v>9</v>
      </c>
      <c r="C3543" s="2" t="s">
        <v>11628</v>
      </c>
      <c r="D3543" s="2" t="s">
        <v>11629</v>
      </c>
      <c r="E3543" s="2" t="s">
        <v>11630</v>
      </c>
      <c r="F3543" s="2" t="s">
        <v>11631</v>
      </c>
      <c r="G3543" s="3">
        <v>46136</v>
      </c>
      <c r="H3543" s="4">
        <v>322842</v>
      </c>
      <c r="I3543" t="s">
        <v>14245</v>
      </c>
      <c r="J3543" s="5" t="str">
        <f t="shared" si="55"/>
        <v>910681873000005115</v>
      </c>
      <c r="K3543" s="5" t="str">
        <f>VLOOKUP(J3543,Sheet2!A:M,13,0)</f>
        <v>XÁC NHẬN</v>
      </c>
    </row>
    <row r="3544" spans="1:11" x14ac:dyDescent="0.25">
      <c r="A3544" s="2" t="s">
        <v>8</v>
      </c>
      <c r="B3544" s="2" t="s">
        <v>9</v>
      </c>
      <c r="C3544" s="2" t="s">
        <v>11632</v>
      </c>
      <c r="D3544" s="2" t="s">
        <v>2648</v>
      </c>
      <c r="E3544" s="2" t="s">
        <v>2649</v>
      </c>
      <c r="F3544" s="2" t="s">
        <v>11633</v>
      </c>
      <c r="G3544" s="3">
        <v>46136</v>
      </c>
      <c r="H3544" s="4">
        <v>756879</v>
      </c>
      <c r="I3544" t="s">
        <v>14246</v>
      </c>
      <c r="J3544" s="5" t="str">
        <f t="shared" si="55"/>
        <v>910681862500179114</v>
      </c>
      <c r="K3544" s="5" t="str">
        <f>VLOOKUP(J3544,Sheet2!A:M,13,0)</f>
        <v>XIN GIA HẠN THÊM THỜI GIAN ĐỂ KIỂM TRA</v>
      </c>
    </row>
    <row r="3545" spans="1:11" x14ac:dyDescent="0.25">
      <c r="A3545" s="2" t="s">
        <v>8</v>
      </c>
      <c r="B3545" s="2" t="s">
        <v>9</v>
      </c>
      <c r="C3545" s="2" t="s">
        <v>11634</v>
      </c>
      <c r="D3545" s="2" t="s">
        <v>9388</v>
      </c>
      <c r="E3545" s="2" t="s">
        <v>9389</v>
      </c>
      <c r="F3545" s="2" t="s">
        <v>11635</v>
      </c>
      <c r="G3545" s="3">
        <v>46136</v>
      </c>
      <c r="H3545" s="4">
        <v>204510</v>
      </c>
      <c r="I3545" t="s">
        <v>14245</v>
      </c>
      <c r="J3545" s="5" t="str">
        <f t="shared" si="55"/>
        <v>910682078500005135</v>
      </c>
      <c r="K3545" s="5" t="str">
        <f>VLOOKUP(J3545,Sheet2!A:M,13,0)</f>
        <v>XÁC NHẬN</v>
      </c>
    </row>
    <row r="3546" spans="1:11" x14ac:dyDescent="0.25">
      <c r="A3546" s="2" t="s">
        <v>8</v>
      </c>
      <c r="B3546" s="2" t="s">
        <v>9</v>
      </c>
      <c r="C3546" s="2" t="s">
        <v>11636</v>
      </c>
      <c r="D3546" s="2" t="s">
        <v>519</v>
      </c>
      <c r="E3546" s="2" t="s">
        <v>520</v>
      </c>
      <c r="F3546" s="2" t="s">
        <v>9044</v>
      </c>
      <c r="G3546" s="3">
        <v>46136</v>
      </c>
      <c r="H3546" s="4">
        <v>110827</v>
      </c>
      <c r="I3546" t="s">
        <v>14246</v>
      </c>
      <c r="J3546" s="5" t="str">
        <f t="shared" si="55"/>
        <v>910682128100001635</v>
      </c>
      <c r="K3546" s="5" t="str">
        <f>VLOOKUP(J3546,Sheet2!A:M,13,0)</f>
        <v>XÁC NHẬN</v>
      </c>
    </row>
    <row r="3547" spans="1:11" x14ac:dyDescent="0.25">
      <c r="A3547" s="2" t="s">
        <v>8</v>
      </c>
      <c r="B3547" s="2" t="s">
        <v>9</v>
      </c>
      <c r="C3547" s="2" t="s">
        <v>11637</v>
      </c>
      <c r="D3547" s="2" t="s">
        <v>11638</v>
      </c>
      <c r="E3547" s="2" t="s">
        <v>11639</v>
      </c>
      <c r="F3547" s="2" t="s">
        <v>11640</v>
      </c>
      <c r="G3547" s="3">
        <v>46136</v>
      </c>
      <c r="H3547" s="4">
        <v>107736</v>
      </c>
      <c r="I3547" t="s">
        <v>14245</v>
      </c>
      <c r="J3547" s="5" t="str">
        <f t="shared" si="55"/>
        <v>910681902100003007</v>
      </c>
      <c r="K3547" s="5" t="str">
        <f>VLOOKUP(J3547,Sheet2!A:M,13,0)</f>
        <v>XÁC NHẬN</v>
      </c>
    </row>
    <row r="3548" spans="1:11" x14ac:dyDescent="0.25">
      <c r="A3548" s="2" t="s">
        <v>8</v>
      </c>
      <c r="B3548" s="2" t="s">
        <v>9</v>
      </c>
      <c r="C3548" s="2" t="s">
        <v>11641</v>
      </c>
      <c r="D3548" s="2" t="s">
        <v>11642</v>
      </c>
      <c r="E3548" s="2" t="s">
        <v>11643</v>
      </c>
      <c r="F3548" s="2" t="s">
        <v>11644</v>
      </c>
      <c r="G3548" s="3">
        <v>46136</v>
      </c>
      <c r="H3548" s="4">
        <v>238469</v>
      </c>
      <c r="I3548" t="s">
        <v>14246</v>
      </c>
      <c r="J3548" s="5" t="str">
        <f t="shared" si="55"/>
        <v>910681914600005129</v>
      </c>
      <c r="K3548" s="5" t="str">
        <f>VLOOKUP(J3548,Sheet2!A:M,13,0)</f>
        <v>XÁC NHẬN</v>
      </c>
    </row>
    <row r="3549" spans="1:11" x14ac:dyDescent="0.25">
      <c r="A3549" s="2" t="s">
        <v>8</v>
      </c>
      <c r="B3549" s="2" t="s">
        <v>9</v>
      </c>
      <c r="C3549" s="2" t="s">
        <v>11645</v>
      </c>
      <c r="D3549" s="2" t="s">
        <v>11646</v>
      </c>
      <c r="E3549" s="2" t="s">
        <v>11647</v>
      </c>
      <c r="F3549" s="2" t="s">
        <v>11648</v>
      </c>
      <c r="G3549" s="3">
        <v>46137</v>
      </c>
      <c r="H3549" s="4">
        <v>481140</v>
      </c>
      <c r="I3549" t="s">
        <v>14246</v>
      </c>
      <c r="J3549" s="5" t="str">
        <f t="shared" si="55"/>
        <v>910682015300005997</v>
      </c>
      <c r="K3549" s="5" t="str">
        <f>VLOOKUP(J3549,Sheet2!A:M,13,0)</f>
        <v>XIN GIA HẠN THÊM THỜI GIAN ĐỂ KIỂM TRA</v>
      </c>
    </row>
    <row r="3550" spans="1:11" x14ac:dyDescent="0.25">
      <c r="A3550" s="2" t="s">
        <v>8</v>
      </c>
      <c r="B3550" s="2" t="s">
        <v>9</v>
      </c>
      <c r="C3550" s="2" t="s">
        <v>11649</v>
      </c>
      <c r="D3550" s="2" t="s">
        <v>11646</v>
      </c>
      <c r="E3550" s="2" t="s">
        <v>11647</v>
      </c>
      <c r="F3550" s="2" t="s">
        <v>11650</v>
      </c>
      <c r="G3550" s="3">
        <v>46137</v>
      </c>
      <c r="H3550" s="4">
        <v>153252</v>
      </c>
      <c r="I3550" t="s">
        <v>14246</v>
      </c>
      <c r="J3550" s="5" t="str">
        <f t="shared" si="55"/>
        <v>910682015500005998</v>
      </c>
      <c r="K3550" s="5" t="str">
        <f>VLOOKUP(J3550,Sheet2!A:M,13,0)</f>
        <v>XIN GIA HẠN THÊM THỜI GIAN ĐỂ KIỂM TRA</v>
      </c>
    </row>
    <row r="3551" spans="1:11" x14ac:dyDescent="0.25">
      <c r="A3551" s="2" t="s">
        <v>8</v>
      </c>
      <c r="B3551" s="2" t="s">
        <v>9</v>
      </c>
      <c r="C3551" s="2" t="s">
        <v>11651</v>
      </c>
      <c r="D3551" s="2" t="s">
        <v>6431</v>
      </c>
      <c r="E3551" s="2" t="s">
        <v>6432</v>
      </c>
      <c r="F3551" s="2" t="s">
        <v>11652</v>
      </c>
      <c r="G3551" s="3">
        <v>46137</v>
      </c>
      <c r="H3551" s="4">
        <v>110827</v>
      </c>
      <c r="I3551" t="s">
        <v>14246</v>
      </c>
      <c r="J3551" s="5" t="str">
        <f t="shared" si="55"/>
        <v>910681039900180210</v>
      </c>
      <c r="K3551" s="5" t="str">
        <f>VLOOKUP(J3551,Sheet2!A:M,13,0)</f>
        <v>XIN GIA HẠN THÊM THỜI GIAN ĐỂ KIỂM TRA</v>
      </c>
    </row>
    <row r="3552" spans="1:11" x14ac:dyDescent="0.25">
      <c r="A3552" s="2" t="s">
        <v>8</v>
      </c>
      <c r="B3552" s="2" t="s">
        <v>9</v>
      </c>
      <c r="C3552" s="2" t="s">
        <v>11653</v>
      </c>
      <c r="D3552" s="2" t="s">
        <v>11654</v>
      </c>
      <c r="E3552" s="2" t="s">
        <v>11655</v>
      </c>
      <c r="F3552" s="2" t="s">
        <v>11656</v>
      </c>
      <c r="G3552" s="3">
        <v>46137</v>
      </c>
      <c r="H3552" s="4">
        <v>106070</v>
      </c>
      <c r="I3552" t="s">
        <v>14245</v>
      </c>
      <c r="J3552" s="5" t="str">
        <f t="shared" si="55"/>
        <v>910682350400012477</v>
      </c>
      <c r="K3552" s="5" t="str">
        <f>VLOOKUP(J3552,Sheet2!A:M,13,0)</f>
        <v>XÁC NHẬN</v>
      </c>
    </row>
    <row r="3553" spans="1:11" x14ac:dyDescent="0.25">
      <c r="A3553" s="2" t="s">
        <v>8</v>
      </c>
      <c r="B3553" s="2" t="s">
        <v>9</v>
      </c>
      <c r="C3553" s="2" t="s">
        <v>11657</v>
      </c>
      <c r="D3553" s="2" t="s">
        <v>69</v>
      </c>
      <c r="E3553" s="2" t="s">
        <v>70</v>
      </c>
      <c r="F3553" s="2" t="s">
        <v>11658</v>
      </c>
      <c r="G3553" s="3">
        <v>46137</v>
      </c>
      <c r="H3553" s="4">
        <v>190776</v>
      </c>
      <c r="I3553" t="s">
        <v>14246</v>
      </c>
      <c r="J3553" s="5" t="str">
        <f t="shared" si="55"/>
        <v>910682383600181132</v>
      </c>
      <c r="K3553" s="5" t="str">
        <f>VLOOKUP(J3553,Sheet2!A:M,13,0)</f>
        <v>XIN GIA HẠN THÊM THỜI GIAN ĐỂ KIỂM TRA</v>
      </c>
    </row>
    <row r="3554" spans="1:11" x14ac:dyDescent="0.25">
      <c r="A3554" s="2" t="s">
        <v>8</v>
      </c>
      <c r="B3554" s="2" t="s">
        <v>9</v>
      </c>
      <c r="C3554" s="2" t="s">
        <v>11659</v>
      </c>
      <c r="D3554" s="2" t="s">
        <v>4457</v>
      </c>
      <c r="E3554" s="2" t="s">
        <v>4458</v>
      </c>
      <c r="F3554" s="2" t="s">
        <v>11660</v>
      </c>
      <c r="G3554" s="3">
        <v>46137</v>
      </c>
      <c r="H3554" s="4">
        <v>110827</v>
      </c>
      <c r="I3554" t="s">
        <v>14245</v>
      </c>
      <c r="J3554" s="5" t="str">
        <f t="shared" si="55"/>
        <v>910682446300181335</v>
      </c>
      <c r="K3554" s="5" t="str">
        <f>VLOOKUP(J3554,Sheet2!A:M,13,0)</f>
        <v>XÁC NHẬN</v>
      </c>
    </row>
    <row r="3555" spans="1:11" x14ac:dyDescent="0.25">
      <c r="A3555" s="2" t="s">
        <v>8</v>
      </c>
      <c r="B3555" s="2" t="s">
        <v>9</v>
      </c>
      <c r="C3555" s="2" t="s">
        <v>11661</v>
      </c>
      <c r="D3555" s="2" t="s">
        <v>1185</v>
      </c>
      <c r="E3555" s="2" t="s">
        <v>1186</v>
      </c>
      <c r="F3555" s="2" t="s">
        <v>11662</v>
      </c>
      <c r="G3555" s="3">
        <v>46137</v>
      </c>
      <c r="H3555" s="4">
        <v>194748</v>
      </c>
      <c r="I3555" t="s">
        <v>14246</v>
      </c>
      <c r="J3555" s="5" t="str">
        <f t="shared" si="55"/>
        <v>910682465200054359</v>
      </c>
      <c r="K3555" s="5" t="str">
        <f>VLOOKUP(J3555,Sheet2!A:M,13,0)</f>
        <v>XIN GIA HẠN THÊM THỜI GIAN ĐỂ KIỂM TRA</v>
      </c>
    </row>
    <row r="3556" spans="1:11" x14ac:dyDescent="0.25">
      <c r="A3556" s="2" t="s">
        <v>8</v>
      </c>
      <c r="B3556" s="2" t="s">
        <v>9</v>
      </c>
      <c r="C3556" s="2" t="s">
        <v>11663</v>
      </c>
      <c r="D3556" s="2" t="s">
        <v>11664</v>
      </c>
      <c r="E3556" s="2" t="s">
        <v>11665</v>
      </c>
      <c r="F3556" s="2" t="s">
        <v>11666</v>
      </c>
      <c r="G3556" s="3">
        <v>46137</v>
      </c>
      <c r="H3556" s="4">
        <v>227822</v>
      </c>
      <c r="I3556" t="s">
        <v>14245</v>
      </c>
      <c r="J3556" s="5" t="str">
        <f t="shared" si="55"/>
        <v>910682386900012516</v>
      </c>
      <c r="K3556" s="5" t="str">
        <f>VLOOKUP(J3556,Sheet2!A:M,13,0)</f>
        <v>XÁC NHẬN</v>
      </c>
    </row>
    <row r="3557" spans="1:11" x14ac:dyDescent="0.25">
      <c r="A3557" s="2" t="s">
        <v>8</v>
      </c>
      <c r="B3557" s="2" t="s">
        <v>9</v>
      </c>
      <c r="C3557" s="2" t="s">
        <v>11667</v>
      </c>
      <c r="D3557" s="2" t="s">
        <v>11664</v>
      </c>
      <c r="E3557" s="2" t="s">
        <v>11665</v>
      </c>
      <c r="F3557" s="2" t="s">
        <v>11668</v>
      </c>
      <c r="G3557" s="3">
        <v>46137</v>
      </c>
      <c r="H3557" s="4">
        <v>198720</v>
      </c>
      <c r="I3557" t="s">
        <v>14245</v>
      </c>
      <c r="J3557" s="5" t="str">
        <f t="shared" si="55"/>
        <v>910682387600012517</v>
      </c>
      <c r="K3557" s="5" t="str">
        <f>VLOOKUP(J3557,Sheet2!A:M,13,0)</f>
        <v>XÁC NHẬN</v>
      </c>
    </row>
    <row r="3558" spans="1:11" x14ac:dyDescent="0.25">
      <c r="A3558" s="2" t="s">
        <v>8</v>
      </c>
      <c r="B3558" s="2" t="s">
        <v>9</v>
      </c>
      <c r="C3558" s="2" t="s">
        <v>11669</v>
      </c>
      <c r="D3558" s="2" t="s">
        <v>11664</v>
      </c>
      <c r="E3558" s="2" t="s">
        <v>11665</v>
      </c>
      <c r="F3558" s="2" t="s">
        <v>11670</v>
      </c>
      <c r="G3558" s="3">
        <v>46137</v>
      </c>
      <c r="H3558" s="4">
        <v>110827</v>
      </c>
      <c r="I3558" t="s">
        <v>14245</v>
      </c>
      <c r="J3558" s="5" t="str">
        <f t="shared" si="55"/>
        <v>910682394500012520</v>
      </c>
      <c r="K3558" s="5" t="str">
        <f>VLOOKUP(J3558,Sheet2!A:M,13,0)</f>
        <v>XÁC NHẬN</v>
      </c>
    </row>
    <row r="3559" spans="1:11" x14ac:dyDescent="0.25">
      <c r="A3559" s="2" t="s">
        <v>8</v>
      </c>
      <c r="B3559" s="2" t="s">
        <v>9</v>
      </c>
      <c r="C3559" s="2" t="s">
        <v>11671</v>
      </c>
      <c r="D3559" s="2" t="s">
        <v>11672</v>
      </c>
      <c r="E3559" s="2" t="s">
        <v>11673</v>
      </c>
      <c r="F3559" s="2" t="s">
        <v>11674</v>
      </c>
      <c r="G3559" s="3">
        <v>46137</v>
      </c>
      <c r="H3559" s="4">
        <v>80190</v>
      </c>
      <c r="I3559" t="s">
        <v>14246</v>
      </c>
      <c r="J3559" s="5" t="str">
        <f t="shared" si="55"/>
        <v>910682320400180905</v>
      </c>
      <c r="K3559" s="5" t="str">
        <f>VLOOKUP(J3559,Sheet2!A:M,13,0)</f>
        <v>XIN GIA HẠN THÊM THỜI GIAN ĐỂ KIỂM TRA</v>
      </c>
    </row>
    <row r="3560" spans="1:11" x14ac:dyDescent="0.25">
      <c r="A3560" s="2" t="s">
        <v>8</v>
      </c>
      <c r="B3560" s="2" t="s">
        <v>9</v>
      </c>
      <c r="C3560" s="2" t="s">
        <v>11675</v>
      </c>
      <c r="D3560" s="2" t="s">
        <v>11676</v>
      </c>
      <c r="E3560" s="2" t="s">
        <v>11677</v>
      </c>
      <c r="F3560" s="2" t="s">
        <v>11678</v>
      </c>
      <c r="G3560" s="3">
        <v>46137</v>
      </c>
      <c r="H3560" s="4">
        <v>110827</v>
      </c>
      <c r="I3560" t="s">
        <v>14246</v>
      </c>
      <c r="J3560" s="5" t="str">
        <f t="shared" si="55"/>
        <v>910682266000012441</v>
      </c>
      <c r="K3560" s="5" t="str">
        <f>VLOOKUP(J3560,Sheet2!A:M,13,0)</f>
        <v>XÁC NHẬN</v>
      </c>
    </row>
    <row r="3561" spans="1:11" x14ac:dyDescent="0.25">
      <c r="A3561" s="2" t="s">
        <v>8</v>
      </c>
      <c r="B3561" s="2" t="s">
        <v>9</v>
      </c>
      <c r="C3561" s="2" t="s">
        <v>11679</v>
      </c>
      <c r="D3561" s="2" t="s">
        <v>3862</v>
      </c>
      <c r="E3561" s="2" t="s">
        <v>3863</v>
      </c>
      <c r="F3561" s="2" t="s">
        <v>11680</v>
      </c>
      <c r="G3561" s="3">
        <v>46137</v>
      </c>
      <c r="H3561" s="4">
        <v>540383</v>
      </c>
      <c r="I3561" t="s">
        <v>14245</v>
      </c>
      <c r="J3561" s="5" t="str">
        <f t="shared" si="55"/>
        <v>910682421300004209</v>
      </c>
      <c r="K3561" s="5" t="str">
        <f>VLOOKUP(J3561,Sheet2!A:M,13,0)</f>
        <v>XÁC NHẬN</v>
      </c>
    </row>
    <row r="3562" spans="1:11" x14ac:dyDescent="0.25">
      <c r="A3562" s="2" t="s">
        <v>8</v>
      </c>
      <c r="B3562" s="2" t="s">
        <v>9</v>
      </c>
      <c r="C3562" s="2" t="s">
        <v>11681</v>
      </c>
      <c r="D3562" s="2" t="s">
        <v>11682</v>
      </c>
      <c r="E3562" s="2" t="s">
        <v>11683</v>
      </c>
      <c r="F3562" s="2" t="s">
        <v>11684</v>
      </c>
      <c r="G3562" s="3">
        <v>46137</v>
      </c>
      <c r="H3562" s="4">
        <v>143082</v>
      </c>
      <c r="I3562" t="s">
        <v>14246</v>
      </c>
      <c r="J3562" s="5" t="str">
        <f t="shared" si="55"/>
        <v>910682392800004519</v>
      </c>
      <c r="K3562" s="5" t="str">
        <f>VLOOKUP(J3562,Sheet2!A:M,13,0)</f>
        <v>XÁC NHẬN</v>
      </c>
    </row>
    <row r="3563" spans="1:11" x14ac:dyDescent="0.25">
      <c r="A3563" s="2" t="s">
        <v>8</v>
      </c>
      <c r="B3563" s="2" t="s">
        <v>9</v>
      </c>
      <c r="C3563" s="2" t="s">
        <v>11685</v>
      </c>
      <c r="D3563" s="2" t="s">
        <v>7559</v>
      </c>
      <c r="E3563" s="2" t="s">
        <v>7560</v>
      </c>
      <c r="F3563" s="2" t="s">
        <v>11686</v>
      </c>
      <c r="G3563" s="3">
        <v>46137</v>
      </c>
      <c r="H3563" s="4">
        <v>54432</v>
      </c>
      <c r="I3563" t="s">
        <v>14245</v>
      </c>
      <c r="J3563" s="5" t="str">
        <f t="shared" si="55"/>
        <v>910682369900000606</v>
      </c>
      <c r="K3563" s="5" t="str">
        <f>VLOOKUP(J3563,Sheet2!A:M,13,0)</f>
        <v>XÁC NHẬN</v>
      </c>
    </row>
    <row r="3564" spans="1:11" x14ac:dyDescent="0.25">
      <c r="A3564" s="2" t="s">
        <v>8</v>
      </c>
      <c r="B3564" s="2" t="s">
        <v>9</v>
      </c>
      <c r="C3564" s="2" t="s">
        <v>11687</v>
      </c>
      <c r="D3564" s="2" t="s">
        <v>10843</v>
      </c>
      <c r="E3564" s="2" t="s">
        <v>10844</v>
      </c>
      <c r="F3564" s="2" t="s">
        <v>2812</v>
      </c>
      <c r="G3564" s="3">
        <v>46137</v>
      </c>
      <c r="H3564" s="4">
        <v>120085</v>
      </c>
      <c r="I3564" t="s">
        <v>14245</v>
      </c>
      <c r="J3564" s="5" t="str">
        <f t="shared" si="55"/>
        <v>910682161000002003</v>
      </c>
      <c r="K3564" s="5" t="str">
        <f>VLOOKUP(J3564,Sheet2!A:M,13,0)</f>
        <v>XÁC NHẬN</v>
      </c>
    </row>
    <row r="3565" spans="1:11" x14ac:dyDescent="0.25">
      <c r="A3565" s="2" t="s">
        <v>8</v>
      </c>
      <c r="B3565" s="2" t="s">
        <v>9</v>
      </c>
      <c r="C3565" s="2" t="s">
        <v>11688</v>
      </c>
      <c r="D3565" s="2" t="s">
        <v>99</v>
      </c>
      <c r="E3565" s="2" t="s">
        <v>100</v>
      </c>
      <c r="F3565" s="2" t="s">
        <v>11689</v>
      </c>
      <c r="G3565" s="3">
        <v>46137</v>
      </c>
      <c r="H3565" s="4">
        <v>332482</v>
      </c>
      <c r="I3565" t="s">
        <v>14245</v>
      </c>
      <c r="J3565" s="5" t="str">
        <f t="shared" si="55"/>
        <v>910682438600181310</v>
      </c>
      <c r="K3565" s="5" t="str">
        <f>VLOOKUP(J3565,Sheet2!A:M,13,0)</f>
        <v>XÁC NHẬN</v>
      </c>
    </row>
    <row r="3566" spans="1:11" x14ac:dyDescent="0.25">
      <c r="A3566" s="2" t="s">
        <v>8</v>
      </c>
      <c r="B3566" s="2" t="s">
        <v>9</v>
      </c>
      <c r="C3566" s="2" t="s">
        <v>11690</v>
      </c>
      <c r="D3566" s="2" t="s">
        <v>11691</v>
      </c>
      <c r="E3566" s="2" t="s">
        <v>11692</v>
      </c>
      <c r="F3566" s="2" t="s">
        <v>11693</v>
      </c>
      <c r="G3566" s="3">
        <v>46137</v>
      </c>
      <c r="H3566" s="4">
        <v>237916</v>
      </c>
      <c r="I3566" t="s">
        <v>14245</v>
      </c>
      <c r="J3566" s="5" t="str">
        <f t="shared" si="55"/>
        <v>910682254600000976</v>
      </c>
      <c r="K3566" s="5" t="str">
        <f>VLOOKUP(J3566,Sheet2!A:M,13,0)</f>
        <v>XÁC NHẬN</v>
      </c>
    </row>
    <row r="3567" spans="1:11" x14ac:dyDescent="0.25">
      <c r="A3567" s="2" t="s">
        <v>8</v>
      </c>
      <c r="B3567" s="2" t="s">
        <v>9</v>
      </c>
      <c r="C3567" s="2" t="s">
        <v>11694</v>
      </c>
      <c r="D3567" s="2" t="s">
        <v>2701</v>
      </c>
      <c r="E3567" s="2" t="s">
        <v>2702</v>
      </c>
      <c r="F3567" s="2" t="s">
        <v>11695</v>
      </c>
      <c r="G3567" s="3">
        <v>46137</v>
      </c>
      <c r="H3567" s="4">
        <v>190776</v>
      </c>
      <c r="I3567" t="s">
        <v>14246</v>
      </c>
      <c r="J3567" s="5" t="str">
        <f t="shared" si="55"/>
        <v>910682164200000700</v>
      </c>
      <c r="K3567" s="5" t="str">
        <f>VLOOKUP(J3567,Sheet2!A:M,13,0)</f>
        <v>XÁC NHẬN</v>
      </c>
    </row>
    <row r="3568" spans="1:11" x14ac:dyDescent="0.25">
      <c r="A3568" s="2" t="s">
        <v>8</v>
      </c>
      <c r="B3568" s="2" t="s">
        <v>9</v>
      </c>
      <c r="C3568" s="2" t="s">
        <v>11696</v>
      </c>
      <c r="D3568" s="2" t="s">
        <v>2701</v>
      </c>
      <c r="E3568" s="2" t="s">
        <v>2702</v>
      </c>
      <c r="F3568" s="2" t="s">
        <v>11697</v>
      </c>
      <c r="G3568" s="3">
        <v>46137</v>
      </c>
      <c r="H3568" s="4">
        <v>110827</v>
      </c>
      <c r="I3568" t="s">
        <v>14246</v>
      </c>
      <c r="J3568" s="5" t="str">
        <f t="shared" si="55"/>
        <v>910682174200000701</v>
      </c>
      <c r="K3568" s="5" t="str">
        <f>VLOOKUP(J3568,Sheet2!A:M,13,0)</f>
        <v>XIN GIA HẠN THÊM THỜI GIAN ĐỂ KIỂM TRA</v>
      </c>
    </row>
    <row r="3569" spans="1:11" x14ac:dyDescent="0.25">
      <c r="A3569" s="2" t="s">
        <v>8</v>
      </c>
      <c r="B3569" s="2" t="s">
        <v>9</v>
      </c>
      <c r="C3569" s="2" t="s">
        <v>11698</v>
      </c>
      <c r="D3569" s="2" t="s">
        <v>2701</v>
      </c>
      <c r="E3569" s="2" t="s">
        <v>2702</v>
      </c>
      <c r="F3569" s="2" t="s">
        <v>11699</v>
      </c>
      <c r="G3569" s="3">
        <v>46137</v>
      </c>
      <c r="H3569" s="4">
        <v>110827</v>
      </c>
      <c r="I3569" t="s">
        <v>14246</v>
      </c>
      <c r="J3569" s="5" t="str">
        <f t="shared" si="55"/>
        <v>910682174300000702</v>
      </c>
      <c r="K3569" s="5" t="str">
        <f>VLOOKUP(J3569,Sheet2!A:M,13,0)</f>
        <v>XÁC NHẬN</v>
      </c>
    </row>
    <row r="3570" spans="1:11" x14ac:dyDescent="0.25">
      <c r="A3570" s="2" t="s">
        <v>8</v>
      </c>
      <c r="B3570" s="2" t="s">
        <v>9</v>
      </c>
      <c r="C3570" s="2" t="s">
        <v>11700</v>
      </c>
      <c r="D3570" s="2" t="s">
        <v>11701</v>
      </c>
      <c r="E3570" s="2" t="s">
        <v>11702</v>
      </c>
      <c r="F3570" s="2" t="s">
        <v>11703</v>
      </c>
      <c r="G3570" s="3">
        <v>46137</v>
      </c>
      <c r="H3570" s="4">
        <v>190776</v>
      </c>
      <c r="I3570" t="s">
        <v>14245</v>
      </c>
      <c r="J3570" s="5" t="str">
        <f t="shared" si="55"/>
        <v>910682186200002618</v>
      </c>
      <c r="K3570" s="5" t="str">
        <f>VLOOKUP(J3570,Sheet2!A:M,13,0)</f>
        <v>XÁC NHẬN</v>
      </c>
    </row>
    <row r="3571" spans="1:11" x14ac:dyDescent="0.25">
      <c r="A3571" s="2" t="s">
        <v>8</v>
      </c>
      <c r="B3571" s="2" t="s">
        <v>9</v>
      </c>
      <c r="C3571" s="2" t="s">
        <v>11704</v>
      </c>
      <c r="D3571" s="2" t="s">
        <v>11705</v>
      </c>
      <c r="E3571" s="2" t="s">
        <v>11706</v>
      </c>
      <c r="F3571" s="2" t="s">
        <v>2037</v>
      </c>
      <c r="G3571" s="3">
        <v>46137</v>
      </c>
      <c r="H3571" s="4">
        <v>120085</v>
      </c>
      <c r="I3571" t="s">
        <v>14245</v>
      </c>
      <c r="J3571" s="5" t="str">
        <f t="shared" si="55"/>
        <v>910682134300003207</v>
      </c>
      <c r="K3571" s="5" t="str">
        <f>VLOOKUP(J3571,Sheet2!A:M,13,0)</f>
        <v>XÁC NHẬN</v>
      </c>
    </row>
    <row r="3572" spans="1:11" x14ac:dyDescent="0.25">
      <c r="A3572" s="2" t="s">
        <v>8</v>
      </c>
      <c r="B3572" s="2" t="s">
        <v>9</v>
      </c>
      <c r="C3572" s="2" t="s">
        <v>11707</v>
      </c>
      <c r="D3572" s="2" t="s">
        <v>11705</v>
      </c>
      <c r="E3572" s="2" t="s">
        <v>11706</v>
      </c>
      <c r="F3572" s="2" t="s">
        <v>11708</v>
      </c>
      <c r="G3572" s="3">
        <v>46137</v>
      </c>
      <c r="H3572" s="4">
        <v>190776</v>
      </c>
      <c r="I3572" t="s">
        <v>14245</v>
      </c>
      <c r="J3572" s="5" t="str">
        <f t="shared" si="55"/>
        <v>910682134400003208</v>
      </c>
      <c r="K3572" s="5" t="str">
        <f>VLOOKUP(J3572,Sheet2!A:M,13,0)</f>
        <v>XÁC NHẬN</v>
      </c>
    </row>
    <row r="3573" spans="1:11" x14ac:dyDescent="0.25">
      <c r="A3573" s="2" t="s">
        <v>8</v>
      </c>
      <c r="B3573" s="2" t="s">
        <v>9</v>
      </c>
      <c r="C3573" s="2" t="s">
        <v>11709</v>
      </c>
      <c r="D3573" s="2" t="s">
        <v>613</v>
      </c>
      <c r="E3573" s="2" t="s">
        <v>614</v>
      </c>
      <c r="F3573" s="2" t="s">
        <v>11710</v>
      </c>
      <c r="G3573" s="3">
        <v>46137</v>
      </c>
      <c r="H3573" s="4">
        <v>149040</v>
      </c>
      <c r="I3573" t="s">
        <v>14245</v>
      </c>
      <c r="J3573" s="5" t="str">
        <f t="shared" si="55"/>
        <v>910682184300001700</v>
      </c>
      <c r="K3573" s="5" t="str">
        <f>VLOOKUP(J3573,Sheet2!A:M,13,0)</f>
        <v>XÁC NHẬN</v>
      </c>
    </row>
    <row r="3574" spans="1:11" x14ac:dyDescent="0.25">
      <c r="A3574" s="2" t="s">
        <v>8</v>
      </c>
      <c r="B3574" s="2" t="s">
        <v>9</v>
      </c>
      <c r="C3574" s="2" t="s">
        <v>11711</v>
      </c>
      <c r="D3574" s="2" t="s">
        <v>1941</v>
      </c>
      <c r="E3574" s="2" t="s">
        <v>1942</v>
      </c>
      <c r="F3574" s="2" t="s">
        <v>11712</v>
      </c>
      <c r="G3574" s="3">
        <v>46137</v>
      </c>
      <c r="H3574" s="4">
        <v>200724</v>
      </c>
      <c r="I3574" t="s">
        <v>14245</v>
      </c>
      <c r="J3574" s="5" t="str">
        <f t="shared" si="55"/>
        <v>910682360100004506</v>
      </c>
      <c r="K3574" s="5" t="str">
        <f>VLOOKUP(J3574,Sheet2!A:M,13,0)</f>
        <v>XÁC NHẬN</v>
      </c>
    </row>
    <row r="3575" spans="1:11" x14ac:dyDescent="0.25">
      <c r="A3575" s="2" t="s">
        <v>8</v>
      </c>
      <c r="B3575" s="2" t="s">
        <v>9</v>
      </c>
      <c r="C3575" s="2" t="s">
        <v>11713</v>
      </c>
      <c r="D3575" s="2" t="s">
        <v>1941</v>
      </c>
      <c r="E3575" s="2" t="s">
        <v>1942</v>
      </c>
      <c r="F3575" s="2" t="s">
        <v>11714</v>
      </c>
      <c r="G3575" s="3">
        <v>46137</v>
      </c>
      <c r="H3575" s="4">
        <v>251988</v>
      </c>
      <c r="I3575" t="s">
        <v>14245</v>
      </c>
      <c r="J3575" s="5" t="str">
        <f t="shared" si="55"/>
        <v>910682367400004513</v>
      </c>
      <c r="K3575" s="5" t="str">
        <f>VLOOKUP(J3575,Sheet2!A:M,13,0)</f>
        <v>XÁC NHẬN</v>
      </c>
    </row>
    <row r="3576" spans="1:11" x14ac:dyDescent="0.25">
      <c r="A3576" s="2" t="s">
        <v>8</v>
      </c>
      <c r="B3576" s="2" t="s">
        <v>9</v>
      </c>
      <c r="C3576" s="2" t="s">
        <v>11715</v>
      </c>
      <c r="D3576" s="2" t="s">
        <v>11716</v>
      </c>
      <c r="E3576" s="2" t="s">
        <v>11717</v>
      </c>
      <c r="F3576" s="2" t="s">
        <v>11718</v>
      </c>
      <c r="G3576" s="3">
        <v>46137</v>
      </c>
      <c r="H3576" s="4">
        <v>491757</v>
      </c>
      <c r="I3576" t="s">
        <v>14245</v>
      </c>
      <c r="J3576" s="5" t="str">
        <f t="shared" si="55"/>
        <v>910682451300054348</v>
      </c>
      <c r="K3576" s="5" t="str">
        <f>VLOOKUP(J3576,Sheet2!A:M,13,0)</f>
        <v>XÁC NHẬN</v>
      </c>
    </row>
    <row r="3577" spans="1:11" x14ac:dyDescent="0.25">
      <c r="A3577" s="2" t="s">
        <v>8</v>
      </c>
      <c r="B3577" s="2" t="s">
        <v>9</v>
      </c>
      <c r="C3577" s="2" t="s">
        <v>11719</v>
      </c>
      <c r="D3577" s="2" t="s">
        <v>4513</v>
      </c>
      <c r="E3577" s="2" t="s">
        <v>4514</v>
      </c>
      <c r="F3577" s="2" t="s">
        <v>11720</v>
      </c>
      <c r="G3577" s="3">
        <v>46137</v>
      </c>
      <c r="H3577" s="4">
        <v>1300083</v>
      </c>
      <c r="I3577" t="s">
        <v>14245</v>
      </c>
      <c r="J3577" s="5" t="str">
        <f t="shared" si="55"/>
        <v>910682417200005194</v>
      </c>
      <c r="K3577" s="5" t="str">
        <f>VLOOKUP(J3577,Sheet2!A:M,13,0)</f>
        <v>XÁC NHẬN</v>
      </c>
    </row>
    <row r="3578" spans="1:11" x14ac:dyDescent="0.25">
      <c r="A3578" s="2" t="s">
        <v>8</v>
      </c>
      <c r="B3578" s="2" t="s">
        <v>9</v>
      </c>
      <c r="C3578" s="2" t="s">
        <v>11721</v>
      </c>
      <c r="D3578" s="2" t="s">
        <v>11722</v>
      </c>
      <c r="E3578" s="2" t="s">
        <v>11723</v>
      </c>
      <c r="F3578" s="2" t="s">
        <v>11724</v>
      </c>
      <c r="G3578" s="3">
        <v>46137</v>
      </c>
      <c r="H3578" s="4">
        <v>385523</v>
      </c>
      <c r="I3578" t="s">
        <v>14245</v>
      </c>
      <c r="J3578" s="5" t="str">
        <f t="shared" si="55"/>
        <v>910682291900180804</v>
      </c>
      <c r="K3578" s="5" t="str">
        <f>VLOOKUP(J3578,Sheet2!A:M,13,0)</f>
        <v>XÁC NHẬN</v>
      </c>
    </row>
    <row r="3579" spans="1:11" x14ac:dyDescent="0.25">
      <c r="A3579" s="2" t="s">
        <v>8</v>
      </c>
      <c r="B3579" s="2" t="s">
        <v>9</v>
      </c>
      <c r="C3579" s="2" t="s">
        <v>11725</v>
      </c>
      <c r="D3579" s="2" t="s">
        <v>3878</v>
      </c>
      <c r="E3579" s="2" t="s">
        <v>3879</v>
      </c>
      <c r="F3579" s="2" t="s">
        <v>11726</v>
      </c>
      <c r="G3579" s="3">
        <v>46137</v>
      </c>
      <c r="H3579" s="4">
        <v>332482</v>
      </c>
      <c r="I3579" t="s">
        <v>14245</v>
      </c>
      <c r="J3579" s="5" t="str">
        <f t="shared" si="55"/>
        <v>910682167300012459</v>
      </c>
      <c r="K3579" s="5" t="str">
        <f>VLOOKUP(J3579,Sheet2!A:M,13,0)</f>
        <v>XÁC NHẬN</v>
      </c>
    </row>
    <row r="3580" spans="1:11" x14ac:dyDescent="0.25">
      <c r="A3580" s="2" t="s">
        <v>8</v>
      </c>
      <c r="B3580" s="2" t="s">
        <v>9</v>
      </c>
      <c r="C3580" s="2" t="s">
        <v>11727</v>
      </c>
      <c r="D3580" s="2" t="s">
        <v>11728</v>
      </c>
      <c r="E3580" s="2" t="s">
        <v>11729</v>
      </c>
      <c r="F3580" s="2" t="s">
        <v>11730</v>
      </c>
      <c r="G3580" s="3">
        <v>46137</v>
      </c>
      <c r="H3580" s="4">
        <v>420552</v>
      </c>
      <c r="I3580" t="s">
        <v>14245</v>
      </c>
      <c r="J3580" s="5" t="str">
        <f t="shared" si="55"/>
        <v>910682353600004503</v>
      </c>
      <c r="K3580" s="5" t="str">
        <f>VLOOKUP(J3580,Sheet2!A:M,13,0)</f>
        <v>XÁC NHẬN</v>
      </c>
    </row>
    <row r="3581" spans="1:11" x14ac:dyDescent="0.25">
      <c r="A3581" s="2" t="s">
        <v>8</v>
      </c>
      <c r="B3581" s="2" t="s">
        <v>9</v>
      </c>
      <c r="C3581" s="2" t="s">
        <v>11731</v>
      </c>
      <c r="D3581" s="2" t="s">
        <v>11728</v>
      </c>
      <c r="E3581" s="2" t="s">
        <v>11729</v>
      </c>
      <c r="F3581" s="2" t="s">
        <v>11732</v>
      </c>
      <c r="G3581" s="3">
        <v>46137</v>
      </c>
      <c r="H3581" s="4">
        <v>479856</v>
      </c>
      <c r="I3581" t="s">
        <v>14245</v>
      </c>
      <c r="J3581" s="5" t="str">
        <f t="shared" si="55"/>
        <v>910682358300004505</v>
      </c>
      <c r="K3581" s="5" t="str">
        <f>VLOOKUP(J3581,Sheet2!A:M,13,0)</f>
        <v>XÁC NHẬN</v>
      </c>
    </row>
    <row r="3582" spans="1:11" x14ac:dyDescent="0.25">
      <c r="A3582" s="2" t="s">
        <v>8</v>
      </c>
      <c r="B3582" s="2" t="s">
        <v>9</v>
      </c>
      <c r="C3582" s="2" t="s">
        <v>11733</v>
      </c>
      <c r="D3582" s="2" t="s">
        <v>3888</v>
      </c>
      <c r="E3582" s="2" t="s">
        <v>3889</v>
      </c>
      <c r="F3582" s="2" t="s">
        <v>11734</v>
      </c>
      <c r="G3582" s="3">
        <v>46137</v>
      </c>
      <c r="H3582" s="4">
        <v>158611</v>
      </c>
      <c r="I3582" t="s">
        <v>14246</v>
      </c>
      <c r="J3582" s="5" t="str">
        <f t="shared" si="55"/>
        <v>910682402900005191</v>
      </c>
      <c r="K3582" s="5" t="str">
        <f>VLOOKUP(J3582,Sheet2!A:M,13,0)</f>
        <v>XIN GIA HẠN THÊM THỜI GIAN ĐỂ KIỂM TRA</v>
      </c>
    </row>
    <row r="3583" spans="1:11" x14ac:dyDescent="0.25">
      <c r="A3583" s="2" t="s">
        <v>8</v>
      </c>
      <c r="B3583" s="2" t="s">
        <v>9</v>
      </c>
      <c r="C3583" s="2" t="s">
        <v>11735</v>
      </c>
      <c r="D3583" s="2" t="s">
        <v>9505</v>
      </c>
      <c r="E3583" s="2" t="s">
        <v>9506</v>
      </c>
      <c r="F3583" s="2" t="s">
        <v>6725</v>
      </c>
      <c r="G3583" s="3">
        <v>46137</v>
      </c>
      <c r="H3583" s="4">
        <v>170214</v>
      </c>
      <c r="I3583" t="s">
        <v>14245</v>
      </c>
      <c r="J3583" s="5" t="str">
        <f t="shared" si="55"/>
        <v>910682224100004485</v>
      </c>
      <c r="K3583" s="5" t="str">
        <f>VLOOKUP(J3583,Sheet2!A:M,13,0)</f>
        <v>XÁC NHẬN</v>
      </c>
    </row>
    <row r="3584" spans="1:11" x14ac:dyDescent="0.25">
      <c r="A3584" s="2" t="s">
        <v>8</v>
      </c>
      <c r="B3584" s="2" t="s">
        <v>9</v>
      </c>
      <c r="C3584" s="2" t="s">
        <v>11736</v>
      </c>
      <c r="D3584" s="2" t="s">
        <v>9505</v>
      </c>
      <c r="E3584" s="2" t="s">
        <v>9506</v>
      </c>
      <c r="F3584" s="2" t="s">
        <v>6730</v>
      </c>
      <c r="G3584" s="3">
        <v>46137</v>
      </c>
      <c r="H3584" s="4">
        <v>80190</v>
      </c>
      <c r="I3584" t="s">
        <v>14245</v>
      </c>
      <c r="J3584" s="5" t="str">
        <f t="shared" si="55"/>
        <v>910682224500004486</v>
      </c>
      <c r="K3584" s="5" t="str">
        <f>VLOOKUP(J3584,Sheet2!A:M,13,0)</f>
        <v>XÁC NHẬN</v>
      </c>
    </row>
    <row r="3585" spans="1:11" x14ac:dyDescent="0.25">
      <c r="A3585" s="2" t="s">
        <v>8</v>
      </c>
      <c r="B3585" s="2" t="s">
        <v>9</v>
      </c>
      <c r="C3585" s="2" t="s">
        <v>11737</v>
      </c>
      <c r="D3585" s="2" t="s">
        <v>11738</v>
      </c>
      <c r="E3585" s="2" t="s">
        <v>11739</v>
      </c>
      <c r="F3585" s="2" t="s">
        <v>11740</v>
      </c>
      <c r="G3585" s="3">
        <v>46137</v>
      </c>
      <c r="H3585" s="4">
        <v>113503</v>
      </c>
      <c r="I3585" t="s">
        <v>14245</v>
      </c>
      <c r="J3585" s="5" t="str">
        <f t="shared" si="55"/>
        <v>910682344000003397</v>
      </c>
      <c r="K3585" s="5" t="str">
        <f>VLOOKUP(J3585,Sheet2!A:M,13,0)</f>
        <v>XÁC NHẬN</v>
      </c>
    </row>
    <row r="3586" spans="1:11" x14ac:dyDescent="0.25">
      <c r="A3586" s="2" t="s">
        <v>8</v>
      </c>
      <c r="B3586" s="2" t="s">
        <v>9</v>
      </c>
      <c r="C3586" s="2" t="s">
        <v>11741</v>
      </c>
      <c r="D3586" s="2" t="s">
        <v>11742</v>
      </c>
      <c r="E3586" s="2" t="s">
        <v>11743</v>
      </c>
      <c r="F3586" s="2" t="s">
        <v>11744</v>
      </c>
      <c r="G3586" s="3">
        <v>46137</v>
      </c>
      <c r="H3586" s="4">
        <v>351156</v>
      </c>
      <c r="I3586" t="s">
        <v>14245</v>
      </c>
      <c r="J3586" s="5" t="str">
        <f t="shared" si="55"/>
        <v>910682413000001872</v>
      </c>
      <c r="K3586" s="5" t="str">
        <f>VLOOKUP(J3586,Sheet2!A:M,13,0)</f>
        <v>XÁC NHẬN</v>
      </c>
    </row>
    <row r="3587" spans="1:11" x14ac:dyDescent="0.25">
      <c r="A3587" s="2" t="s">
        <v>8</v>
      </c>
      <c r="B3587" s="2" t="s">
        <v>9</v>
      </c>
      <c r="C3587" s="2" t="s">
        <v>11745</v>
      </c>
      <c r="D3587" s="2" t="s">
        <v>11746</v>
      </c>
      <c r="E3587" s="2" t="s">
        <v>11747</v>
      </c>
      <c r="F3587" s="2" t="s">
        <v>11748</v>
      </c>
      <c r="G3587" s="3">
        <v>46137</v>
      </c>
      <c r="H3587" s="4">
        <v>153252</v>
      </c>
      <c r="I3587" t="s">
        <v>14245</v>
      </c>
      <c r="J3587" s="5" t="str">
        <f t="shared" ref="J3587:J3650" si="56">C3587&amp;RIGHT(F3587,8)</f>
        <v>910682195800013080</v>
      </c>
      <c r="K3587" s="5" t="str">
        <f>VLOOKUP(J3587,Sheet2!A:M,13,0)</f>
        <v>XÁC NHẬN</v>
      </c>
    </row>
    <row r="3588" spans="1:11" x14ac:dyDescent="0.25">
      <c r="A3588" s="2" t="s">
        <v>8</v>
      </c>
      <c r="B3588" s="2" t="s">
        <v>9</v>
      </c>
      <c r="C3588" s="2" t="s">
        <v>11749</v>
      </c>
      <c r="D3588" s="2" t="s">
        <v>1251</v>
      </c>
      <c r="E3588" s="2" t="s">
        <v>1252</v>
      </c>
      <c r="F3588" s="2" t="s">
        <v>11750</v>
      </c>
      <c r="G3588" s="3">
        <v>46137</v>
      </c>
      <c r="H3588" s="4">
        <v>110827</v>
      </c>
      <c r="I3588" t="s">
        <v>14246</v>
      </c>
      <c r="J3588" s="5" t="str">
        <f t="shared" si="56"/>
        <v>910682134600007873</v>
      </c>
      <c r="K3588" s="5" t="str">
        <f>VLOOKUP(J3588,Sheet2!A:M,13,0)</f>
        <v>XÁC NHẬN</v>
      </c>
    </row>
    <row r="3589" spans="1:11" x14ac:dyDescent="0.25">
      <c r="A3589" s="2" t="s">
        <v>8</v>
      </c>
      <c r="B3589" s="2" t="s">
        <v>9</v>
      </c>
      <c r="C3589" s="2" t="s">
        <v>11751</v>
      </c>
      <c r="D3589" s="2" t="s">
        <v>3214</v>
      </c>
      <c r="E3589" s="2" t="s">
        <v>3215</v>
      </c>
      <c r="F3589" s="2" t="s">
        <v>11752</v>
      </c>
      <c r="G3589" s="3">
        <v>46137</v>
      </c>
      <c r="H3589" s="4">
        <v>49680</v>
      </c>
      <c r="I3589" t="s">
        <v>14245</v>
      </c>
      <c r="J3589" s="5" t="str">
        <f t="shared" si="56"/>
        <v>910682192400006492</v>
      </c>
      <c r="K3589" s="5" t="str">
        <f>VLOOKUP(J3589,Sheet2!A:M,13,0)</f>
        <v>XÁC NHẬN</v>
      </c>
    </row>
    <row r="3590" spans="1:11" x14ac:dyDescent="0.25">
      <c r="A3590" s="2" t="s">
        <v>8</v>
      </c>
      <c r="B3590" s="2" t="s">
        <v>9</v>
      </c>
      <c r="C3590" s="2" t="s">
        <v>11753</v>
      </c>
      <c r="D3590" s="2" t="s">
        <v>3214</v>
      </c>
      <c r="E3590" s="2" t="s">
        <v>3215</v>
      </c>
      <c r="F3590" s="2" t="s">
        <v>11754</v>
      </c>
      <c r="G3590" s="3">
        <v>46137</v>
      </c>
      <c r="H3590" s="4">
        <v>79305</v>
      </c>
      <c r="I3590" t="s">
        <v>14245</v>
      </c>
      <c r="J3590" s="5" t="str">
        <f t="shared" si="56"/>
        <v>910682194700006493</v>
      </c>
      <c r="K3590" s="5" t="str">
        <f>VLOOKUP(J3590,Sheet2!A:M,13,0)</f>
        <v>XÁC NHẬN</v>
      </c>
    </row>
    <row r="3591" spans="1:11" x14ac:dyDescent="0.25">
      <c r="A3591" s="2" t="s">
        <v>8</v>
      </c>
      <c r="B3591" s="2" t="s">
        <v>9</v>
      </c>
      <c r="C3591" s="2" t="s">
        <v>11755</v>
      </c>
      <c r="D3591" s="2" t="s">
        <v>653</v>
      </c>
      <c r="E3591" s="2" t="s">
        <v>654</v>
      </c>
      <c r="F3591" s="2" t="s">
        <v>11756</v>
      </c>
      <c r="G3591" s="3">
        <v>46137</v>
      </c>
      <c r="H3591" s="4">
        <v>53460</v>
      </c>
      <c r="I3591" t="s">
        <v>14245</v>
      </c>
      <c r="J3591" s="5" t="str">
        <f t="shared" si="56"/>
        <v>910682232900027647</v>
      </c>
      <c r="K3591" s="5" t="str">
        <f>VLOOKUP(J3591,Sheet2!A:M,13,0)</f>
        <v>XÁC NHẬN</v>
      </c>
    </row>
    <row r="3592" spans="1:11" x14ac:dyDescent="0.25">
      <c r="A3592" s="2" t="s">
        <v>8</v>
      </c>
      <c r="B3592" s="2" t="s">
        <v>9</v>
      </c>
      <c r="C3592" s="2" t="s">
        <v>11757</v>
      </c>
      <c r="D3592" s="2" t="s">
        <v>4543</v>
      </c>
      <c r="E3592" s="2" t="s">
        <v>4544</v>
      </c>
      <c r="F3592" s="2" t="s">
        <v>11758</v>
      </c>
      <c r="G3592" s="3">
        <v>46137</v>
      </c>
      <c r="H3592" s="4">
        <v>332482</v>
      </c>
      <c r="I3592" t="s">
        <v>14245</v>
      </c>
      <c r="J3592" s="5" t="str">
        <f t="shared" si="56"/>
        <v>910682354900181030</v>
      </c>
      <c r="K3592" s="5" t="str">
        <f>VLOOKUP(J3592,Sheet2!A:M,13,0)</f>
        <v>XÁC NHẬN</v>
      </c>
    </row>
    <row r="3593" spans="1:11" x14ac:dyDescent="0.25">
      <c r="A3593" s="2" t="s">
        <v>8</v>
      </c>
      <c r="B3593" s="2" t="s">
        <v>9</v>
      </c>
      <c r="C3593" s="2" t="s">
        <v>11759</v>
      </c>
      <c r="D3593" s="2" t="s">
        <v>1271</v>
      </c>
      <c r="E3593" s="2" t="s">
        <v>1272</v>
      </c>
      <c r="F3593" s="2" t="s">
        <v>11760</v>
      </c>
      <c r="G3593" s="3">
        <v>46137</v>
      </c>
      <c r="H3593" s="4">
        <v>358002</v>
      </c>
      <c r="I3593" t="s">
        <v>14245</v>
      </c>
      <c r="J3593" s="5" t="str">
        <f t="shared" si="56"/>
        <v>910682313200012492</v>
      </c>
      <c r="K3593" s="5" t="str">
        <f>VLOOKUP(J3593,Sheet2!A:M,13,0)</f>
        <v>XÁC NHẬN</v>
      </c>
    </row>
    <row r="3594" spans="1:11" x14ac:dyDescent="0.25">
      <c r="A3594" s="2" t="s">
        <v>8</v>
      </c>
      <c r="B3594" s="2" t="s">
        <v>9</v>
      </c>
      <c r="C3594" s="2" t="s">
        <v>11761</v>
      </c>
      <c r="D3594" s="2" t="s">
        <v>8099</v>
      </c>
      <c r="E3594" s="2" t="s">
        <v>8100</v>
      </c>
      <c r="F3594" s="2" t="s">
        <v>11762</v>
      </c>
      <c r="G3594" s="3">
        <v>46137</v>
      </c>
      <c r="H3594" s="4">
        <v>110827</v>
      </c>
      <c r="I3594" t="s">
        <v>14246</v>
      </c>
      <c r="J3594" s="5" t="str">
        <f t="shared" si="56"/>
        <v>910682346300181004</v>
      </c>
      <c r="K3594" s="5" t="str">
        <f>VLOOKUP(J3594,Sheet2!A:M,13,0)</f>
        <v>XIN GIA HẠN THÊM THỜI GIAN ĐỂ KIỂM TRA</v>
      </c>
    </row>
    <row r="3595" spans="1:11" x14ac:dyDescent="0.25">
      <c r="A3595" s="2" t="s">
        <v>8</v>
      </c>
      <c r="B3595" s="2" t="s">
        <v>9</v>
      </c>
      <c r="C3595" s="2" t="s">
        <v>11763</v>
      </c>
      <c r="D3595" s="2" t="s">
        <v>10899</v>
      </c>
      <c r="E3595" s="2" t="s">
        <v>10900</v>
      </c>
      <c r="F3595" s="2" t="s">
        <v>11764</v>
      </c>
      <c r="G3595" s="3">
        <v>46137</v>
      </c>
      <c r="H3595" s="4">
        <v>720511</v>
      </c>
      <c r="I3595" t="s">
        <v>14246</v>
      </c>
      <c r="J3595" s="5" t="str">
        <f t="shared" si="56"/>
        <v>910682156500010246</v>
      </c>
      <c r="K3595" s="5" t="str">
        <f>VLOOKUP(J3595,Sheet2!A:M,13,0)</f>
        <v>XÁC NHẬN</v>
      </c>
    </row>
    <row r="3596" spans="1:11" x14ac:dyDescent="0.25">
      <c r="A3596" s="2" t="s">
        <v>8</v>
      </c>
      <c r="B3596" s="2" t="s">
        <v>9</v>
      </c>
      <c r="C3596" s="2" t="s">
        <v>11765</v>
      </c>
      <c r="D3596" s="2" t="s">
        <v>11766</v>
      </c>
      <c r="E3596" s="2" t="s">
        <v>11767</v>
      </c>
      <c r="F3596" s="2" t="s">
        <v>11768</v>
      </c>
      <c r="G3596" s="3">
        <v>46137</v>
      </c>
      <c r="H3596" s="4">
        <v>110827</v>
      </c>
      <c r="I3596" t="s">
        <v>14245</v>
      </c>
      <c r="J3596" s="5" t="str">
        <f t="shared" si="56"/>
        <v>910682184600180410</v>
      </c>
      <c r="K3596" s="5" t="str">
        <f>VLOOKUP(J3596,Sheet2!A:M,13,0)</f>
        <v>XÁC NHẬN</v>
      </c>
    </row>
    <row r="3597" spans="1:11" x14ac:dyDescent="0.25">
      <c r="A3597" s="2" t="s">
        <v>8</v>
      </c>
      <c r="B3597" s="2" t="s">
        <v>9</v>
      </c>
      <c r="C3597" s="2" t="s">
        <v>11769</v>
      </c>
      <c r="D3597" s="2" t="s">
        <v>11770</v>
      </c>
      <c r="E3597" s="2" t="s">
        <v>11771</v>
      </c>
      <c r="F3597" s="2" t="s">
        <v>11772</v>
      </c>
      <c r="G3597" s="3">
        <v>46137</v>
      </c>
      <c r="H3597" s="4">
        <v>175986</v>
      </c>
      <c r="I3597" t="s">
        <v>14245</v>
      </c>
      <c r="J3597" s="5" t="str">
        <f t="shared" si="56"/>
        <v>910682206900003399</v>
      </c>
      <c r="K3597" s="5" t="str">
        <f>VLOOKUP(J3597,Sheet2!A:M,13,0)</f>
        <v>XÁC NHẬN</v>
      </c>
    </row>
    <row r="3598" spans="1:11" x14ac:dyDescent="0.25">
      <c r="A3598" s="2" t="s">
        <v>8</v>
      </c>
      <c r="B3598" s="2" t="s">
        <v>9</v>
      </c>
      <c r="C3598" s="2" t="s">
        <v>11773</v>
      </c>
      <c r="D3598" s="2" t="s">
        <v>3267</v>
      </c>
      <c r="E3598" s="2" t="s">
        <v>3268</v>
      </c>
      <c r="F3598" s="2" t="s">
        <v>11774</v>
      </c>
      <c r="G3598" s="3">
        <v>46137</v>
      </c>
      <c r="H3598" s="4">
        <v>332482</v>
      </c>
      <c r="I3598" t="s">
        <v>14246</v>
      </c>
      <c r="J3598" s="5" t="str">
        <f t="shared" si="56"/>
        <v>910682462500181385</v>
      </c>
      <c r="K3598" s="5" t="str">
        <f>VLOOKUP(J3598,Sheet2!A:M,13,0)</f>
        <v>XÁC NHẬN</v>
      </c>
    </row>
    <row r="3599" spans="1:11" x14ac:dyDescent="0.25">
      <c r="A3599" s="2" t="s">
        <v>8</v>
      </c>
      <c r="B3599" s="2" t="s">
        <v>9</v>
      </c>
      <c r="C3599" s="2" t="s">
        <v>11775</v>
      </c>
      <c r="D3599" s="2" t="s">
        <v>7642</v>
      </c>
      <c r="E3599" s="2" t="s">
        <v>7643</v>
      </c>
      <c r="F3599" s="2" t="s">
        <v>11776</v>
      </c>
      <c r="G3599" s="3">
        <v>46137</v>
      </c>
      <c r="H3599" s="4">
        <v>172014</v>
      </c>
      <c r="I3599" t="s">
        <v>14245</v>
      </c>
      <c r="J3599" s="5" t="str">
        <f t="shared" si="56"/>
        <v>910682249600027668</v>
      </c>
      <c r="K3599" s="5" t="str">
        <f>VLOOKUP(J3599,Sheet2!A:M,13,0)</f>
        <v>XÁC NHẬN</v>
      </c>
    </row>
    <row r="3600" spans="1:11" x14ac:dyDescent="0.25">
      <c r="A3600" s="2" t="s">
        <v>8</v>
      </c>
      <c r="B3600" s="2" t="s">
        <v>9</v>
      </c>
      <c r="C3600" s="2" t="s">
        <v>11777</v>
      </c>
      <c r="D3600" s="2" t="s">
        <v>7642</v>
      </c>
      <c r="E3600" s="2" t="s">
        <v>7643</v>
      </c>
      <c r="F3600" s="2" t="s">
        <v>11778</v>
      </c>
      <c r="G3600" s="3">
        <v>46137</v>
      </c>
      <c r="H3600" s="4">
        <v>110827</v>
      </c>
      <c r="I3600" t="s">
        <v>14245</v>
      </c>
      <c r="J3600" s="5" t="str">
        <f t="shared" si="56"/>
        <v>910682257300027672</v>
      </c>
      <c r="K3600" s="5" t="str">
        <f>VLOOKUP(J3600,Sheet2!A:M,13,0)</f>
        <v>XÁC NHẬN</v>
      </c>
    </row>
    <row r="3601" spans="1:11" x14ac:dyDescent="0.25">
      <c r="A3601" s="2" t="s">
        <v>8</v>
      </c>
      <c r="B3601" s="2" t="s">
        <v>9</v>
      </c>
      <c r="C3601" s="2" t="s">
        <v>11779</v>
      </c>
      <c r="D3601" s="2" t="s">
        <v>2066</v>
      </c>
      <c r="E3601" s="2" t="s">
        <v>2067</v>
      </c>
      <c r="F3601" s="2" t="s">
        <v>11780</v>
      </c>
      <c r="G3601" s="3">
        <v>46137</v>
      </c>
      <c r="H3601" s="4">
        <v>572327</v>
      </c>
      <c r="I3601" t="s">
        <v>14245</v>
      </c>
      <c r="J3601" s="5" t="str">
        <f t="shared" si="56"/>
        <v>910682348000027734</v>
      </c>
      <c r="K3601" s="5" t="str">
        <f>VLOOKUP(J3601,Sheet2!A:M,13,0)</f>
        <v>XÁC NHẬN</v>
      </c>
    </row>
    <row r="3602" spans="1:11" x14ac:dyDescent="0.25">
      <c r="A3602" s="2" t="s">
        <v>8</v>
      </c>
      <c r="B3602" s="2" t="s">
        <v>9</v>
      </c>
      <c r="C3602" s="2" t="s">
        <v>11781</v>
      </c>
      <c r="D3602" s="2" t="s">
        <v>2760</v>
      </c>
      <c r="E3602" s="2" t="s">
        <v>2761</v>
      </c>
      <c r="F3602" s="2" t="s">
        <v>11782</v>
      </c>
      <c r="G3602" s="3">
        <v>46137</v>
      </c>
      <c r="H3602" s="4">
        <v>259867</v>
      </c>
      <c r="I3602" t="s">
        <v>14246</v>
      </c>
      <c r="J3602" s="5" t="str">
        <f t="shared" si="56"/>
        <v>910682376700181106</v>
      </c>
      <c r="K3602" s="5" t="str">
        <f>VLOOKUP(J3602,Sheet2!A:M,13,0)</f>
        <v>XIN GIA HẠN THÊM THỜI GIAN ĐỂ KIỂM TRA</v>
      </c>
    </row>
    <row r="3603" spans="1:11" x14ac:dyDescent="0.25">
      <c r="A3603" s="2" t="s">
        <v>8</v>
      </c>
      <c r="B3603" s="2" t="s">
        <v>9</v>
      </c>
      <c r="C3603" s="2" t="s">
        <v>11783</v>
      </c>
      <c r="D3603" s="2" t="s">
        <v>2764</v>
      </c>
      <c r="E3603" s="2" t="s">
        <v>2765</v>
      </c>
      <c r="F3603" s="2" t="s">
        <v>1135</v>
      </c>
      <c r="G3603" s="3">
        <v>46137</v>
      </c>
      <c r="H3603" s="4">
        <v>106920</v>
      </c>
      <c r="I3603" t="s">
        <v>14246</v>
      </c>
      <c r="J3603" s="5" t="str">
        <f t="shared" si="56"/>
        <v>910682437700002472</v>
      </c>
      <c r="K3603" s="5" t="str">
        <f>VLOOKUP(J3603,Sheet2!A:M,13,0)</f>
        <v>XIN GIA HẠN THÊM THỜI GIAN ĐỂ KIỂM TRA</v>
      </c>
    </row>
    <row r="3604" spans="1:11" x14ac:dyDescent="0.25">
      <c r="A3604" s="2" t="s">
        <v>8</v>
      </c>
      <c r="B3604" s="2" t="s">
        <v>9</v>
      </c>
      <c r="C3604" s="2" t="s">
        <v>11784</v>
      </c>
      <c r="D3604" s="2" t="s">
        <v>1357</v>
      </c>
      <c r="E3604" s="2" t="s">
        <v>1358</v>
      </c>
      <c r="F3604" s="2" t="s">
        <v>11785</v>
      </c>
      <c r="G3604" s="3">
        <v>46137</v>
      </c>
      <c r="H3604" s="4">
        <v>110827</v>
      </c>
      <c r="I3604" t="s">
        <v>14245</v>
      </c>
      <c r="J3604" s="5" t="str">
        <f t="shared" si="56"/>
        <v>910682218900003495</v>
      </c>
      <c r="K3604" s="5" t="str">
        <f>VLOOKUP(J3604,Sheet2!A:M,13,0)</f>
        <v>XÁC NHẬN</v>
      </c>
    </row>
    <row r="3605" spans="1:11" x14ac:dyDescent="0.25">
      <c r="A3605" s="2" t="s">
        <v>8</v>
      </c>
      <c r="B3605" s="2" t="s">
        <v>9</v>
      </c>
      <c r="C3605" s="2" t="s">
        <v>11786</v>
      </c>
      <c r="D3605" s="2" t="s">
        <v>11787</v>
      </c>
      <c r="E3605" s="2" t="s">
        <v>11788</v>
      </c>
      <c r="F3605" s="2" t="s">
        <v>11789</v>
      </c>
      <c r="G3605" s="3">
        <v>46137</v>
      </c>
      <c r="H3605" s="4">
        <v>80190</v>
      </c>
      <c r="I3605" t="s">
        <v>14245</v>
      </c>
      <c r="J3605" s="5" t="str">
        <f t="shared" si="56"/>
        <v>910682442900003045</v>
      </c>
      <c r="K3605" s="5" t="str">
        <f>VLOOKUP(J3605,Sheet2!A:M,13,0)</f>
        <v>XÁC NHẬN</v>
      </c>
    </row>
    <row r="3606" spans="1:11" x14ac:dyDescent="0.25">
      <c r="A3606" s="2" t="s">
        <v>8</v>
      </c>
      <c r="B3606" s="2" t="s">
        <v>9</v>
      </c>
      <c r="C3606" s="2" t="s">
        <v>11790</v>
      </c>
      <c r="D3606" s="2" t="s">
        <v>2079</v>
      </c>
      <c r="E3606" s="2" t="s">
        <v>2080</v>
      </c>
      <c r="F3606" s="2" t="s">
        <v>11791</v>
      </c>
      <c r="G3606" s="3">
        <v>46137</v>
      </c>
      <c r="H3606" s="4">
        <v>80190</v>
      </c>
      <c r="I3606" t="s">
        <v>14245</v>
      </c>
      <c r="J3606" s="5" t="str">
        <f t="shared" si="56"/>
        <v>910682214300010258</v>
      </c>
      <c r="K3606" s="5" t="str">
        <f>VLOOKUP(J3606,Sheet2!A:M,13,0)</f>
        <v>XÁC NHẬN</v>
      </c>
    </row>
    <row r="3607" spans="1:11" x14ac:dyDescent="0.25">
      <c r="A3607" s="2" t="s">
        <v>8</v>
      </c>
      <c r="B3607" s="2" t="s">
        <v>9</v>
      </c>
      <c r="C3607" s="2" t="s">
        <v>11792</v>
      </c>
      <c r="D3607" s="2" t="s">
        <v>11793</v>
      </c>
      <c r="E3607" s="2" t="s">
        <v>11794</v>
      </c>
      <c r="F3607" s="2" t="s">
        <v>11795</v>
      </c>
      <c r="G3607" s="3">
        <v>46137</v>
      </c>
      <c r="H3607" s="4">
        <v>290955</v>
      </c>
      <c r="I3607" t="s">
        <v>14245</v>
      </c>
      <c r="J3607" s="5" t="str">
        <f t="shared" si="56"/>
        <v>910682264500013097</v>
      </c>
      <c r="K3607" s="5" t="str">
        <f>VLOOKUP(J3607,Sheet2!A:M,13,0)</f>
        <v>XÁC NHẬN</v>
      </c>
    </row>
    <row r="3608" spans="1:11" x14ac:dyDescent="0.25">
      <c r="A3608" s="2" t="s">
        <v>8</v>
      </c>
      <c r="B3608" s="2" t="s">
        <v>9</v>
      </c>
      <c r="C3608" s="2" t="s">
        <v>11796</v>
      </c>
      <c r="D3608" s="2" t="s">
        <v>5170</v>
      </c>
      <c r="E3608" s="2" t="s">
        <v>5171</v>
      </c>
      <c r="F3608" s="2" t="s">
        <v>11797</v>
      </c>
      <c r="G3608" s="3">
        <v>46137</v>
      </c>
      <c r="H3608" s="4">
        <v>320760</v>
      </c>
      <c r="I3608" t="s">
        <v>14246</v>
      </c>
      <c r="J3608" s="5" t="str">
        <f t="shared" si="56"/>
        <v>910682296300006023</v>
      </c>
      <c r="K3608" s="5" t="str">
        <f>VLOOKUP(J3608,Sheet2!A:M,13,0)</f>
        <v>XÁC NHẬN</v>
      </c>
    </row>
    <row r="3609" spans="1:11" x14ac:dyDescent="0.25">
      <c r="A3609" s="2" t="s">
        <v>8</v>
      </c>
      <c r="B3609" s="2" t="s">
        <v>9</v>
      </c>
      <c r="C3609" s="2" t="s">
        <v>11798</v>
      </c>
      <c r="D3609" s="2" t="s">
        <v>11799</v>
      </c>
      <c r="E3609" s="2" t="s">
        <v>11800</v>
      </c>
      <c r="F3609" s="2" t="s">
        <v>11801</v>
      </c>
      <c r="G3609" s="3">
        <v>46137</v>
      </c>
      <c r="H3609" s="4">
        <v>392525</v>
      </c>
      <c r="I3609" t="s">
        <v>14245</v>
      </c>
      <c r="J3609" s="5" t="str">
        <f t="shared" si="56"/>
        <v>910682171200180351</v>
      </c>
      <c r="K3609" s="5" t="str">
        <f>VLOOKUP(J3609,Sheet2!A:M,13,0)</f>
        <v>XÁC NHẬN</v>
      </c>
    </row>
    <row r="3610" spans="1:11" x14ac:dyDescent="0.25">
      <c r="A3610" s="2" t="s">
        <v>8</v>
      </c>
      <c r="B3610" s="2" t="s">
        <v>9</v>
      </c>
      <c r="C3610" s="2" t="s">
        <v>11802</v>
      </c>
      <c r="D3610" s="2" t="s">
        <v>3992</v>
      </c>
      <c r="E3610" s="2" t="s">
        <v>3993</v>
      </c>
      <c r="F3610" s="2" t="s">
        <v>11803</v>
      </c>
      <c r="G3610" s="3">
        <v>46137</v>
      </c>
      <c r="H3610" s="4">
        <v>261534</v>
      </c>
      <c r="I3610" t="s">
        <v>14245</v>
      </c>
      <c r="J3610" s="5" t="str">
        <f t="shared" si="56"/>
        <v>910682441100003523</v>
      </c>
      <c r="K3610" s="5" t="str">
        <f>VLOOKUP(J3610,Sheet2!A:M,13,0)</f>
        <v>XÁC NHẬN</v>
      </c>
    </row>
    <row r="3611" spans="1:11" x14ac:dyDescent="0.25">
      <c r="A3611" s="2" t="s">
        <v>8</v>
      </c>
      <c r="B3611" s="2" t="s">
        <v>9</v>
      </c>
      <c r="C3611" s="2" t="s">
        <v>11804</v>
      </c>
      <c r="D3611" s="2" t="s">
        <v>753</v>
      </c>
      <c r="E3611" s="2" t="s">
        <v>754</v>
      </c>
      <c r="F3611" s="2" t="s">
        <v>11805</v>
      </c>
      <c r="G3611" s="3">
        <v>46137</v>
      </c>
      <c r="H3611" s="4">
        <v>221655</v>
      </c>
      <c r="I3611" t="s">
        <v>14246</v>
      </c>
      <c r="J3611" s="5" t="str">
        <f t="shared" si="56"/>
        <v>910682388900181153</v>
      </c>
      <c r="K3611" s="5" t="str">
        <f>VLOOKUP(J3611,Sheet2!A:M,13,0)</f>
        <v>XIN GIA HẠN THÊM THỜI GIAN ĐỂ KIỂM TRA</v>
      </c>
    </row>
    <row r="3612" spans="1:11" x14ac:dyDescent="0.25">
      <c r="A3612" s="2" t="s">
        <v>8</v>
      </c>
      <c r="B3612" s="2" t="s">
        <v>9</v>
      </c>
      <c r="C3612" s="2" t="s">
        <v>11806</v>
      </c>
      <c r="D3612" s="2" t="s">
        <v>7175</v>
      </c>
      <c r="E3612" s="2" t="s">
        <v>7176</v>
      </c>
      <c r="F3612" s="2" t="s">
        <v>11807</v>
      </c>
      <c r="G3612" s="3">
        <v>46137</v>
      </c>
      <c r="H3612" s="4">
        <v>49680</v>
      </c>
      <c r="I3612" t="s">
        <v>14245</v>
      </c>
      <c r="J3612" s="5" t="str">
        <f t="shared" si="56"/>
        <v>910682161800012457</v>
      </c>
      <c r="K3612" s="5" t="str">
        <f>VLOOKUP(J3612,Sheet2!A:M,13,0)</f>
        <v>XÁC NHẬN</v>
      </c>
    </row>
    <row r="3613" spans="1:11" x14ac:dyDescent="0.25">
      <c r="A3613" s="2" t="s">
        <v>8</v>
      </c>
      <c r="B3613" s="2" t="s">
        <v>9</v>
      </c>
      <c r="C3613" s="2" t="s">
        <v>11808</v>
      </c>
      <c r="D3613" s="2" t="s">
        <v>3305</v>
      </c>
      <c r="E3613" s="2" t="s">
        <v>3306</v>
      </c>
      <c r="F3613" s="2" t="s">
        <v>11809</v>
      </c>
      <c r="G3613" s="3">
        <v>46137</v>
      </c>
      <c r="H3613" s="4">
        <v>110827</v>
      </c>
      <c r="I3613" t="s">
        <v>14245</v>
      </c>
      <c r="J3613" s="5" t="str">
        <f t="shared" si="56"/>
        <v>910682260200007902</v>
      </c>
      <c r="K3613" s="5" t="str">
        <f>VLOOKUP(J3613,Sheet2!A:M,13,0)</f>
        <v>XÁC NHẬN</v>
      </c>
    </row>
    <row r="3614" spans="1:11" x14ac:dyDescent="0.25">
      <c r="A3614" s="2" t="s">
        <v>8</v>
      </c>
      <c r="B3614" s="2" t="s">
        <v>9</v>
      </c>
      <c r="C3614" s="2" t="s">
        <v>11810</v>
      </c>
      <c r="D3614" s="2" t="s">
        <v>3305</v>
      </c>
      <c r="E3614" s="2" t="s">
        <v>3306</v>
      </c>
      <c r="F3614" s="2" t="s">
        <v>11811</v>
      </c>
      <c r="G3614" s="3">
        <v>46137</v>
      </c>
      <c r="H3614" s="4">
        <v>99360</v>
      </c>
      <c r="I3614" t="s">
        <v>14245</v>
      </c>
      <c r="J3614" s="5" t="str">
        <f t="shared" si="56"/>
        <v>910682260400007903</v>
      </c>
      <c r="K3614" s="5" t="str">
        <f>VLOOKUP(J3614,Sheet2!A:M,13,0)</f>
        <v>XÁC NHẬN</v>
      </c>
    </row>
    <row r="3615" spans="1:11" x14ac:dyDescent="0.25">
      <c r="A3615" s="2" t="s">
        <v>8</v>
      </c>
      <c r="B3615" s="2" t="s">
        <v>9</v>
      </c>
      <c r="C3615" s="2" t="s">
        <v>11812</v>
      </c>
      <c r="D3615" s="2" t="s">
        <v>4006</v>
      </c>
      <c r="E3615" s="2" t="s">
        <v>4007</v>
      </c>
      <c r="F3615" s="2" t="s">
        <v>11813</v>
      </c>
      <c r="G3615" s="3">
        <v>46137</v>
      </c>
      <c r="H3615" s="4">
        <v>95388</v>
      </c>
      <c r="I3615" t="s">
        <v>14246</v>
      </c>
      <c r="J3615" s="5" t="str">
        <f t="shared" si="56"/>
        <v>910682324200012496</v>
      </c>
      <c r="K3615" s="5" t="str">
        <f>VLOOKUP(J3615,Sheet2!A:M,13,0)</f>
        <v>XÁC NHẬN</v>
      </c>
    </row>
    <row r="3616" spans="1:11" x14ac:dyDescent="0.25">
      <c r="A3616" s="2" t="s">
        <v>8</v>
      </c>
      <c r="B3616" s="2" t="s">
        <v>9</v>
      </c>
      <c r="C3616" s="2" t="s">
        <v>11814</v>
      </c>
      <c r="D3616" s="2" t="s">
        <v>8187</v>
      </c>
      <c r="E3616" s="2" t="s">
        <v>8188</v>
      </c>
      <c r="F3616" s="2" t="s">
        <v>11815</v>
      </c>
      <c r="G3616" s="3">
        <v>46137</v>
      </c>
      <c r="H3616" s="4">
        <v>217728</v>
      </c>
      <c r="I3616" t="s">
        <v>14245</v>
      </c>
      <c r="J3616" s="5" t="str">
        <f t="shared" si="56"/>
        <v>910682239200006014</v>
      </c>
      <c r="K3616" s="5" t="str">
        <f>VLOOKUP(J3616,Sheet2!A:M,13,0)</f>
        <v>XÁC NHẬN</v>
      </c>
    </row>
    <row r="3617" spans="1:11" x14ac:dyDescent="0.25">
      <c r="A3617" s="2" t="s">
        <v>8</v>
      </c>
      <c r="B3617" s="2" t="s">
        <v>9</v>
      </c>
      <c r="C3617" s="2" t="s">
        <v>11816</v>
      </c>
      <c r="D3617" s="2" t="s">
        <v>4655</v>
      </c>
      <c r="E3617" s="2" t="s">
        <v>4656</v>
      </c>
      <c r="F3617" s="2" t="s">
        <v>11817</v>
      </c>
      <c r="G3617" s="3">
        <v>46137</v>
      </c>
      <c r="H3617" s="4">
        <v>298080</v>
      </c>
      <c r="I3617" t="s">
        <v>14246</v>
      </c>
      <c r="J3617" s="5" t="str">
        <f t="shared" si="56"/>
        <v>910682219600180543</v>
      </c>
      <c r="K3617" s="5" t="str">
        <f>VLOOKUP(J3617,Sheet2!A:M,13,0)</f>
        <v>XIN GIA HẠN THÊM THỜI GIAN ĐỂ KIỂM TRA</v>
      </c>
    </row>
    <row r="3618" spans="1:11" x14ac:dyDescent="0.25">
      <c r="A3618" s="2" t="s">
        <v>8</v>
      </c>
      <c r="B3618" s="2" t="s">
        <v>9</v>
      </c>
      <c r="C3618" s="2" t="s">
        <v>11818</v>
      </c>
      <c r="D3618" s="2" t="s">
        <v>11819</v>
      </c>
      <c r="E3618" s="2" t="s">
        <v>11820</v>
      </c>
      <c r="F3618" s="2" t="s">
        <v>11821</v>
      </c>
      <c r="G3618" s="3">
        <v>46137</v>
      </c>
      <c r="H3618" s="4">
        <v>47694</v>
      </c>
      <c r="I3618" t="s">
        <v>14246</v>
      </c>
      <c r="J3618" s="5" t="str">
        <f t="shared" si="56"/>
        <v>910682328200007918</v>
      </c>
      <c r="K3618" s="5" t="str">
        <f>VLOOKUP(J3618,Sheet2!A:M,13,0)</f>
        <v>XÁC NHẬN</v>
      </c>
    </row>
    <row r="3619" spans="1:11" x14ac:dyDescent="0.25">
      <c r="A3619" s="2" t="s">
        <v>8</v>
      </c>
      <c r="B3619" s="2" t="s">
        <v>9</v>
      </c>
      <c r="C3619" s="2" t="s">
        <v>11822</v>
      </c>
      <c r="D3619" s="2" t="s">
        <v>11823</v>
      </c>
      <c r="E3619" s="2" t="s">
        <v>11824</v>
      </c>
      <c r="F3619" s="2" t="s">
        <v>11825</v>
      </c>
      <c r="G3619" s="3">
        <v>46137</v>
      </c>
      <c r="H3619" s="4">
        <v>60043</v>
      </c>
      <c r="I3619" t="s">
        <v>14246</v>
      </c>
      <c r="J3619" s="5" t="str">
        <f t="shared" si="56"/>
        <v>910682218300180538</v>
      </c>
      <c r="K3619" s="5" t="str">
        <f>VLOOKUP(J3619,Sheet2!A:M,13,0)</f>
        <v>XIN GIA HẠN THÊM THỜI GIAN ĐỂ KIỂM TRA</v>
      </c>
    </row>
    <row r="3620" spans="1:11" x14ac:dyDescent="0.25">
      <c r="A3620" s="2" t="s">
        <v>8</v>
      </c>
      <c r="B3620" s="2" t="s">
        <v>9</v>
      </c>
      <c r="C3620" s="2" t="s">
        <v>11826</v>
      </c>
      <c r="D3620" s="2" t="s">
        <v>4026</v>
      </c>
      <c r="E3620" s="2" t="s">
        <v>4027</v>
      </c>
      <c r="F3620" s="2" t="s">
        <v>11827</v>
      </c>
      <c r="G3620" s="3">
        <v>46137</v>
      </c>
      <c r="H3620" s="4">
        <v>99360</v>
      </c>
      <c r="I3620" t="s">
        <v>14246</v>
      </c>
      <c r="J3620" s="5" t="str">
        <f t="shared" si="56"/>
        <v>910682175700010249</v>
      </c>
      <c r="K3620" s="5" t="str">
        <f>VLOOKUP(J3620,Sheet2!A:M,13,0)</f>
        <v>XÁC NHẬN</v>
      </c>
    </row>
    <row r="3621" spans="1:11" x14ac:dyDescent="0.25">
      <c r="A3621" s="2" t="s">
        <v>8</v>
      </c>
      <c r="B3621" s="2" t="s">
        <v>9</v>
      </c>
      <c r="C3621" s="2" t="s">
        <v>11828</v>
      </c>
      <c r="D3621" s="2" t="s">
        <v>8224</v>
      </c>
      <c r="E3621" s="2" t="s">
        <v>8225</v>
      </c>
      <c r="F3621" s="2" t="s">
        <v>11829</v>
      </c>
      <c r="G3621" s="3">
        <v>46137</v>
      </c>
      <c r="H3621" s="4">
        <v>480341</v>
      </c>
      <c r="I3621" t="s">
        <v>14245</v>
      </c>
      <c r="J3621" s="5" t="str">
        <f t="shared" si="56"/>
        <v>910682351400002628</v>
      </c>
      <c r="K3621" s="5" t="str">
        <f>VLOOKUP(J3621,Sheet2!A:M,13,0)</f>
        <v>XÁC NHẬN</v>
      </c>
    </row>
    <row r="3622" spans="1:11" x14ac:dyDescent="0.25">
      <c r="A3622" s="2" t="s">
        <v>8</v>
      </c>
      <c r="B3622" s="2" t="s">
        <v>9</v>
      </c>
      <c r="C3622" s="2" t="s">
        <v>11830</v>
      </c>
      <c r="D3622" s="2" t="s">
        <v>3317</v>
      </c>
      <c r="E3622" s="2" t="s">
        <v>3318</v>
      </c>
      <c r="F3622" s="2" t="s">
        <v>11831</v>
      </c>
      <c r="G3622" s="3">
        <v>46137</v>
      </c>
      <c r="H3622" s="4">
        <v>95388</v>
      </c>
      <c r="I3622" t="s">
        <v>14245</v>
      </c>
      <c r="J3622" s="5" t="str">
        <f t="shared" si="56"/>
        <v>910682335700006032</v>
      </c>
      <c r="K3622" s="5" t="str">
        <f>VLOOKUP(J3622,Sheet2!A:M,13,0)</f>
        <v>XÁC NHẬN</v>
      </c>
    </row>
    <row r="3623" spans="1:11" x14ac:dyDescent="0.25">
      <c r="A3623" s="2" t="s">
        <v>8</v>
      </c>
      <c r="B3623" s="2" t="s">
        <v>9</v>
      </c>
      <c r="C3623" s="2" t="s">
        <v>11832</v>
      </c>
      <c r="D3623" s="2" t="s">
        <v>1417</v>
      </c>
      <c r="E3623" s="2" t="s">
        <v>1418</v>
      </c>
      <c r="F3623" s="2" t="s">
        <v>11833</v>
      </c>
      <c r="G3623" s="3">
        <v>46137</v>
      </c>
      <c r="H3623" s="4">
        <v>49680</v>
      </c>
      <c r="I3623" t="s">
        <v>14246</v>
      </c>
      <c r="J3623" s="5" t="str">
        <f t="shared" si="56"/>
        <v>910682466000181399</v>
      </c>
      <c r="K3623" s="5" t="str">
        <f>VLOOKUP(J3623,Sheet2!A:M,13,0)</f>
        <v>XÁC NHẬN</v>
      </c>
    </row>
    <row r="3624" spans="1:11" x14ac:dyDescent="0.25">
      <c r="A3624" s="2" t="s">
        <v>8</v>
      </c>
      <c r="B3624" s="2" t="s">
        <v>9</v>
      </c>
      <c r="C3624" s="2" t="s">
        <v>11834</v>
      </c>
      <c r="D3624" s="2" t="s">
        <v>11835</v>
      </c>
      <c r="E3624" s="2" t="s">
        <v>11836</v>
      </c>
      <c r="F3624" s="2" t="s">
        <v>5905</v>
      </c>
      <c r="G3624" s="3">
        <v>46137</v>
      </c>
      <c r="H3624" s="4">
        <v>47694</v>
      </c>
      <c r="I3624" t="s">
        <v>14245</v>
      </c>
      <c r="J3624" s="5" t="str">
        <f t="shared" si="56"/>
        <v>910682443700006532</v>
      </c>
      <c r="K3624" s="5" t="str">
        <f>VLOOKUP(J3624,Sheet2!A:M,13,0)</f>
        <v>XÁC NHẬN</v>
      </c>
    </row>
    <row r="3625" spans="1:11" x14ac:dyDescent="0.25">
      <c r="A3625" s="2" t="s">
        <v>8</v>
      </c>
      <c r="B3625" s="2" t="s">
        <v>9</v>
      </c>
      <c r="C3625" s="2" t="s">
        <v>11837</v>
      </c>
      <c r="D3625" s="2" t="s">
        <v>11838</v>
      </c>
      <c r="E3625" s="2" t="s">
        <v>11839</v>
      </c>
      <c r="F3625" s="2" t="s">
        <v>11840</v>
      </c>
      <c r="G3625" s="3">
        <v>46137</v>
      </c>
      <c r="H3625" s="4">
        <v>110827</v>
      </c>
      <c r="I3625" t="s">
        <v>14245</v>
      </c>
      <c r="J3625" s="5" t="str">
        <f t="shared" si="56"/>
        <v>910682145000007876</v>
      </c>
      <c r="K3625" s="5" t="str">
        <f>VLOOKUP(J3625,Sheet2!A:M,13,0)</f>
        <v>XÁC NHẬN</v>
      </c>
    </row>
    <row r="3626" spans="1:11" x14ac:dyDescent="0.25">
      <c r="A3626" s="2" t="s">
        <v>8</v>
      </c>
      <c r="B3626" s="2" t="s">
        <v>9</v>
      </c>
      <c r="C3626" s="2" t="s">
        <v>11841</v>
      </c>
      <c r="D3626" s="2" t="s">
        <v>11842</v>
      </c>
      <c r="E3626" s="2" t="s">
        <v>11843</v>
      </c>
      <c r="F3626" s="2" t="s">
        <v>11844</v>
      </c>
      <c r="G3626" s="3">
        <v>46137</v>
      </c>
      <c r="H3626" s="4">
        <v>210187</v>
      </c>
      <c r="I3626" t="s">
        <v>14246</v>
      </c>
      <c r="J3626" s="5" t="str">
        <f t="shared" si="56"/>
        <v>910682363200002467</v>
      </c>
      <c r="K3626" s="5" t="str">
        <f>VLOOKUP(J3626,Sheet2!A:M,13,0)</f>
        <v>XIN GIA HẠN THÊM THỜI GIAN ĐỂ KIỂM TRA</v>
      </c>
    </row>
    <row r="3627" spans="1:11" x14ac:dyDescent="0.25">
      <c r="A3627" s="2" t="s">
        <v>8</v>
      </c>
      <c r="B3627" s="2" t="s">
        <v>9</v>
      </c>
      <c r="C3627" s="2" t="s">
        <v>11845</v>
      </c>
      <c r="D3627" s="2" t="s">
        <v>11846</v>
      </c>
      <c r="E3627" s="2" t="s">
        <v>11847</v>
      </c>
      <c r="F3627" s="2" t="s">
        <v>11848</v>
      </c>
      <c r="G3627" s="3">
        <v>46137</v>
      </c>
      <c r="H3627" s="4">
        <v>99360</v>
      </c>
      <c r="I3627" t="s">
        <v>14245</v>
      </c>
      <c r="J3627" s="5" t="str">
        <f t="shared" si="56"/>
        <v>910682347800003031</v>
      </c>
      <c r="K3627" s="5" t="str">
        <f>VLOOKUP(J3627,Sheet2!A:M,13,0)</f>
        <v>XÁC NHẬN</v>
      </c>
    </row>
    <row r="3628" spans="1:11" x14ac:dyDescent="0.25">
      <c r="A3628" s="2" t="s">
        <v>8</v>
      </c>
      <c r="B3628" s="2" t="s">
        <v>9</v>
      </c>
      <c r="C3628" s="2" t="s">
        <v>11849</v>
      </c>
      <c r="D3628" s="2" t="s">
        <v>6309</v>
      </c>
      <c r="E3628" s="2" t="s">
        <v>6310</v>
      </c>
      <c r="F3628" s="2" t="s">
        <v>499</v>
      </c>
      <c r="G3628" s="3">
        <v>46137</v>
      </c>
      <c r="H3628" s="4">
        <v>673902</v>
      </c>
      <c r="I3628" t="s">
        <v>14245</v>
      </c>
      <c r="J3628" s="5" t="str">
        <f t="shared" si="56"/>
        <v>910682450500002473</v>
      </c>
      <c r="K3628" s="5" t="str">
        <f>VLOOKUP(J3628,Sheet2!A:M,13,0)</f>
        <v>XÁC NHẬN</v>
      </c>
    </row>
    <row r="3629" spans="1:11" x14ac:dyDescent="0.25">
      <c r="A3629" s="2" t="s">
        <v>8</v>
      </c>
      <c r="B3629" s="2" t="s">
        <v>9</v>
      </c>
      <c r="C3629" s="2" t="s">
        <v>11850</v>
      </c>
      <c r="D3629" s="2" t="s">
        <v>6521</v>
      </c>
      <c r="E3629" s="2" t="s">
        <v>6522</v>
      </c>
      <c r="F3629" s="2" t="s">
        <v>11851</v>
      </c>
      <c r="G3629" s="3">
        <v>46137</v>
      </c>
      <c r="H3629" s="4">
        <v>99360</v>
      </c>
      <c r="I3629" t="s">
        <v>14246</v>
      </c>
      <c r="J3629" s="5" t="str">
        <f t="shared" si="56"/>
        <v>910682278300180753</v>
      </c>
      <c r="K3629" s="5" t="str">
        <f>VLOOKUP(J3629,Sheet2!A:M,13,0)</f>
        <v>XIN GIA HẠN THÊM THỜI GIAN ĐỂ KIỂM TRA</v>
      </c>
    </row>
    <row r="3630" spans="1:11" x14ac:dyDescent="0.25">
      <c r="A3630" s="2" t="s">
        <v>8</v>
      </c>
      <c r="B3630" s="2" t="s">
        <v>9</v>
      </c>
      <c r="C3630" s="2" t="s">
        <v>11852</v>
      </c>
      <c r="D3630" s="2" t="s">
        <v>799</v>
      </c>
      <c r="E3630" s="2" t="s">
        <v>800</v>
      </c>
      <c r="F3630" s="2" t="s">
        <v>11853</v>
      </c>
      <c r="G3630" s="3">
        <v>46137</v>
      </c>
      <c r="H3630" s="4">
        <v>190776</v>
      </c>
      <c r="I3630" t="s">
        <v>14245</v>
      </c>
      <c r="J3630" s="5" t="str">
        <f t="shared" si="56"/>
        <v>910682428000027790</v>
      </c>
      <c r="K3630" s="5" t="str">
        <f>VLOOKUP(J3630,Sheet2!A:M,13,0)</f>
        <v>XÁC NHẬN</v>
      </c>
    </row>
    <row r="3631" spans="1:11" x14ac:dyDescent="0.25">
      <c r="A3631" s="2" t="s">
        <v>8</v>
      </c>
      <c r="B3631" s="2" t="s">
        <v>9</v>
      </c>
      <c r="C3631" s="2" t="s">
        <v>11854</v>
      </c>
      <c r="D3631" s="2" t="s">
        <v>1437</v>
      </c>
      <c r="E3631" s="2" t="s">
        <v>1438</v>
      </c>
      <c r="F3631" s="2" t="s">
        <v>11855</v>
      </c>
      <c r="G3631" s="3">
        <v>46137</v>
      </c>
      <c r="H3631" s="4">
        <v>300213</v>
      </c>
      <c r="I3631" t="s">
        <v>14245</v>
      </c>
      <c r="J3631" s="5" t="str">
        <f t="shared" si="56"/>
        <v>910682450300006044</v>
      </c>
      <c r="K3631" s="5" t="str">
        <f>VLOOKUP(J3631,Sheet2!A:M,13,0)</f>
        <v>XÁC NHẬN</v>
      </c>
    </row>
    <row r="3632" spans="1:11" x14ac:dyDescent="0.25">
      <c r="A3632" s="2" t="s">
        <v>8</v>
      </c>
      <c r="B3632" s="2" t="s">
        <v>9</v>
      </c>
      <c r="C3632" s="2" t="s">
        <v>11856</v>
      </c>
      <c r="D3632" s="2" t="s">
        <v>11857</v>
      </c>
      <c r="E3632" s="2" t="s">
        <v>11858</v>
      </c>
      <c r="F3632" s="2" t="s">
        <v>11859</v>
      </c>
      <c r="G3632" s="3">
        <v>46137</v>
      </c>
      <c r="H3632" s="4">
        <v>99360</v>
      </c>
      <c r="I3632" t="s">
        <v>14245</v>
      </c>
      <c r="J3632" s="5" t="str">
        <f t="shared" si="56"/>
        <v>910682423800012512</v>
      </c>
      <c r="K3632" s="5" t="str">
        <f>VLOOKUP(J3632,Sheet2!A:M,13,0)</f>
        <v>XÁC NHẬN</v>
      </c>
    </row>
    <row r="3633" spans="1:11" x14ac:dyDescent="0.25">
      <c r="A3633" s="2" t="s">
        <v>8</v>
      </c>
      <c r="B3633" s="2" t="s">
        <v>9</v>
      </c>
      <c r="C3633" s="2" t="s">
        <v>11860</v>
      </c>
      <c r="D3633" s="2" t="s">
        <v>11861</v>
      </c>
      <c r="E3633" s="2" t="s">
        <v>11862</v>
      </c>
      <c r="F3633" s="2" t="s">
        <v>11863</v>
      </c>
      <c r="G3633" s="3">
        <v>46137</v>
      </c>
      <c r="H3633" s="4">
        <v>513342</v>
      </c>
      <c r="I3633" t="s">
        <v>14246</v>
      </c>
      <c r="J3633" s="5" t="str">
        <f t="shared" si="56"/>
        <v>910682394300054279</v>
      </c>
      <c r="K3633" s="5" t="str">
        <f>VLOOKUP(J3633,Sheet2!A:M,13,0)</f>
        <v>XIN GIA HẠN THÊM THỜI GIAN ĐỂ KIỂM TRA</v>
      </c>
    </row>
    <row r="3634" spans="1:11" x14ac:dyDescent="0.25">
      <c r="A3634" s="2" t="s">
        <v>8</v>
      </c>
      <c r="B3634" s="2" t="s">
        <v>9</v>
      </c>
      <c r="C3634" s="2" t="s">
        <v>11864</v>
      </c>
      <c r="D3634" s="2" t="s">
        <v>11865</v>
      </c>
      <c r="E3634" s="2" t="s">
        <v>11866</v>
      </c>
      <c r="F3634" s="2" t="s">
        <v>11867</v>
      </c>
      <c r="G3634" s="3">
        <v>46137</v>
      </c>
      <c r="H3634" s="4">
        <v>298281</v>
      </c>
      <c r="I3634" t="s">
        <v>14246</v>
      </c>
      <c r="J3634" s="5" t="str">
        <f t="shared" si="56"/>
        <v>910682270100180717</v>
      </c>
      <c r="K3634" s="5" t="str">
        <f>VLOOKUP(J3634,Sheet2!A:M,13,0)</f>
        <v>XIN GIA HẠN THÊM THỜI GIAN ĐỂ KIỂM TRA</v>
      </c>
    </row>
    <row r="3635" spans="1:11" x14ac:dyDescent="0.25">
      <c r="A3635" s="2" t="s">
        <v>8</v>
      </c>
      <c r="B3635" s="2" t="s">
        <v>9</v>
      </c>
      <c r="C3635" s="2" t="s">
        <v>11868</v>
      </c>
      <c r="D3635" s="2" t="s">
        <v>5739</v>
      </c>
      <c r="E3635" s="2" t="s">
        <v>5740</v>
      </c>
      <c r="F3635" s="2" t="s">
        <v>11869</v>
      </c>
      <c r="G3635" s="3">
        <v>46137</v>
      </c>
      <c r="H3635" s="4">
        <v>110827</v>
      </c>
      <c r="I3635" t="s">
        <v>14245</v>
      </c>
      <c r="J3635" s="5" t="str">
        <f t="shared" si="56"/>
        <v>910682243100180627</v>
      </c>
      <c r="K3635" s="5" t="str">
        <f>VLOOKUP(J3635,Sheet2!A:M,13,0)</f>
        <v>XÁC NHẬN</v>
      </c>
    </row>
    <row r="3636" spans="1:11" x14ac:dyDescent="0.25">
      <c r="A3636" s="2" t="s">
        <v>8</v>
      </c>
      <c r="B3636" s="2" t="s">
        <v>9</v>
      </c>
      <c r="C3636" s="2" t="s">
        <v>11870</v>
      </c>
      <c r="D3636" s="2" t="s">
        <v>8304</v>
      </c>
      <c r="E3636" s="2" t="s">
        <v>8305</v>
      </c>
      <c r="F3636" s="2" t="s">
        <v>11871</v>
      </c>
      <c r="G3636" s="3">
        <v>46137</v>
      </c>
      <c r="H3636" s="4">
        <v>335958</v>
      </c>
      <c r="I3636" t="s">
        <v>14246</v>
      </c>
      <c r="J3636" s="5" t="str">
        <f t="shared" si="56"/>
        <v>910682385600003756</v>
      </c>
      <c r="K3636" s="5" t="str">
        <f>VLOOKUP(J3636,Sheet2!A:M,13,0)</f>
        <v>XIN GIA HẠN THÊM THỜI GIAN ĐỂ KIỂM TRA</v>
      </c>
    </row>
    <row r="3637" spans="1:11" x14ac:dyDescent="0.25">
      <c r="A3637" s="2" t="s">
        <v>8</v>
      </c>
      <c r="B3637" s="2" t="s">
        <v>9</v>
      </c>
      <c r="C3637" s="2" t="s">
        <v>11872</v>
      </c>
      <c r="D3637" s="2" t="s">
        <v>6555</v>
      </c>
      <c r="E3637" s="2" t="s">
        <v>6556</v>
      </c>
      <c r="F3637" s="2" t="s">
        <v>11873</v>
      </c>
      <c r="G3637" s="3">
        <v>46137</v>
      </c>
      <c r="H3637" s="4">
        <v>1108274</v>
      </c>
      <c r="I3637" t="s">
        <v>14246</v>
      </c>
      <c r="J3637" s="5" t="str">
        <f t="shared" si="56"/>
        <v>910682154500010243</v>
      </c>
      <c r="K3637" s="5" t="str">
        <f>VLOOKUP(J3637,Sheet2!A:M,13,0)</f>
        <v>XIN GIA HẠN THÊM THỜI GIAN ĐỂ KIỂM TRA</v>
      </c>
    </row>
    <row r="3638" spans="1:11" x14ac:dyDescent="0.25">
      <c r="A3638" s="2" t="s">
        <v>8</v>
      </c>
      <c r="B3638" s="2" t="s">
        <v>9</v>
      </c>
      <c r="C3638" s="2" t="s">
        <v>11874</v>
      </c>
      <c r="D3638" s="2" t="s">
        <v>11875</v>
      </c>
      <c r="E3638" s="2" t="s">
        <v>11876</v>
      </c>
      <c r="F3638" s="2" t="s">
        <v>11877</v>
      </c>
      <c r="G3638" s="3">
        <v>46137</v>
      </c>
      <c r="H3638" s="4">
        <v>80190</v>
      </c>
      <c r="I3638" t="s">
        <v>14245</v>
      </c>
      <c r="J3638" s="5" t="str">
        <f t="shared" si="56"/>
        <v>910682223900027639</v>
      </c>
      <c r="K3638" s="5" t="str">
        <f>VLOOKUP(J3638,Sheet2!A:M,13,0)</f>
        <v>XÁC NHẬN</v>
      </c>
    </row>
    <row r="3639" spans="1:11" x14ac:dyDescent="0.25">
      <c r="A3639" s="2" t="s">
        <v>8</v>
      </c>
      <c r="B3639" s="2" t="s">
        <v>9</v>
      </c>
      <c r="C3639" s="2" t="s">
        <v>11878</v>
      </c>
      <c r="D3639" s="2" t="s">
        <v>6565</v>
      </c>
      <c r="E3639" s="2" t="s">
        <v>6566</v>
      </c>
      <c r="F3639" s="2" t="s">
        <v>11879</v>
      </c>
      <c r="G3639" s="3">
        <v>46137</v>
      </c>
      <c r="H3639" s="4">
        <v>158521</v>
      </c>
      <c r="I3639" t="s">
        <v>14245</v>
      </c>
      <c r="J3639" s="5" t="str">
        <f t="shared" si="56"/>
        <v>910682226100180561</v>
      </c>
      <c r="K3639" s="5" t="str">
        <f>VLOOKUP(J3639,Sheet2!A:M,13,0)</f>
        <v>XÁC NHẬN</v>
      </c>
    </row>
    <row r="3640" spans="1:11" x14ac:dyDescent="0.25">
      <c r="A3640" s="2" t="s">
        <v>8</v>
      </c>
      <c r="B3640" s="2" t="s">
        <v>9</v>
      </c>
      <c r="C3640" s="2" t="s">
        <v>11880</v>
      </c>
      <c r="D3640" s="2" t="s">
        <v>1489</v>
      </c>
      <c r="E3640" s="2" t="s">
        <v>1490</v>
      </c>
      <c r="F3640" s="2" t="s">
        <v>11881</v>
      </c>
      <c r="G3640" s="3">
        <v>46137</v>
      </c>
      <c r="H3640" s="4">
        <v>221655</v>
      </c>
      <c r="I3640" t="s">
        <v>14246</v>
      </c>
      <c r="J3640" s="5" t="str">
        <f t="shared" si="56"/>
        <v>910682426200181276</v>
      </c>
      <c r="K3640" s="5" t="str">
        <f>VLOOKUP(J3640,Sheet2!A:M,13,0)</f>
        <v>XIN GIA HẠN THÊM THỜI GIAN ĐỂ KIỂM TRA</v>
      </c>
    </row>
    <row r="3641" spans="1:11" x14ac:dyDescent="0.25">
      <c r="A3641" s="2" t="s">
        <v>8</v>
      </c>
      <c r="B3641" s="2" t="s">
        <v>9</v>
      </c>
      <c r="C3641" s="2" t="s">
        <v>11882</v>
      </c>
      <c r="D3641" s="2" t="s">
        <v>2259</v>
      </c>
      <c r="E3641" s="2" t="s">
        <v>2260</v>
      </c>
      <c r="F3641" s="2" t="s">
        <v>11883</v>
      </c>
      <c r="G3641" s="3">
        <v>46137</v>
      </c>
      <c r="H3641" s="4">
        <v>99360</v>
      </c>
      <c r="I3641" t="s">
        <v>14246</v>
      </c>
      <c r="J3641" s="5" t="str">
        <f t="shared" si="56"/>
        <v>910682216800180532</v>
      </c>
      <c r="K3641" s="5" t="str">
        <f>VLOOKUP(J3641,Sheet2!A:M,13,0)</f>
        <v>XIN GIA HẠN THÊM THỜI GIAN ĐỂ KIỂM TRA</v>
      </c>
    </row>
    <row r="3642" spans="1:11" x14ac:dyDescent="0.25">
      <c r="A3642" s="2" t="s">
        <v>8</v>
      </c>
      <c r="B3642" s="2" t="s">
        <v>9</v>
      </c>
      <c r="C3642" s="2" t="s">
        <v>11884</v>
      </c>
      <c r="D3642" s="2" t="s">
        <v>11885</v>
      </c>
      <c r="E3642" s="2" t="s">
        <v>11886</v>
      </c>
      <c r="F3642" s="2" t="s">
        <v>11887</v>
      </c>
      <c r="G3642" s="3">
        <v>46137</v>
      </c>
      <c r="H3642" s="4">
        <v>255768</v>
      </c>
      <c r="I3642" t="s">
        <v>14245</v>
      </c>
      <c r="J3642" s="5" t="str">
        <f t="shared" si="56"/>
        <v>910682368400006513</v>
      </c>
      <c r="K3642" s="5" t="str">
        <f>VLOOKUP(J3642,Sheet2!A:M,13,0)</f>
        <v>XÁC NHẬN</v>
      </c>
    </row>
    <row r="3643" spans="1:11" x14ac:dyDescent="0.25">
      <c r="A3643" s="2" t="s">
        <v>8</v>
      </c>
      <c r="B3643" s="2" t="s">
        <v>9</v>
      </c>
      <c r="C3643" s="2" t="s">
        <v>11888</v>
      </c>
      <c r="D3643" s="2" t="s">
        <v>5805</v>
      </c>
      <c r="E3643" s="2" t="s">
        <v>5806</v>
      </c>
      <c r="F3643" s="2" t="s">
        <v>11889</v>
      </c>
      <c r="G3643" s="3">
        <v>46137</v>
      </c>
      <c r="H3643" s="4">
        <v>221655</v>
      </c>
      <c r="I3643" t="s">
        <v>14246</v>
      </c>
      <c r="J3643" s="5" t="str">
        <f t="shared" si="56"/>
        <v>910682343900180994</v>
      </c>
      <c r="K3643" s="5" t="str">
        <f>VLOOKUP(J3643,Sheet2!A:M,13,0)</f>
        <v>XIN GIA HẠN THÊM THỜI GIAN ĐỂ KIỂM TRA</v>
      </c>
    </row>
    <row r="3644" spans="1:11" x14ac:dyDescent="0.25">
      <c r="A3644" s="2" t="s">
        <v>8</v>
      </c>
      <c r="B3644" s="2" t="s">
        <v>9</v>
      </c>
      <c r="C3644" s="2" t="s">
        <v>11890</v>
      </c>
      <c r="D3644" s="2" t="s">
        <v>11891</v>
      </c>
      <c r="E3644" s="2" t="s">
        <v>11892</v>
      </c>
      <c r="F3644" s="2" t="s">
        <v>11893</v>
      </c>
      <c r="G3644" s="3">
        <v>46137</v>
      </c>
      <c r="H3644" s="4">
        <v>110827</v>
      </c>
      <c r="I3644" t="s">
        <v>14246</v>
      </c>
      <c r="J3644" s="5" t="str">
        <f t="shared" si="56"/>
        <v>910682159000054022</v>
      </c>
      <c r="K3644" s="5" t="str">
        <f>VLOOKUP(J3644,Sheet2!A:M,13,0)</f>
        <v>XIN GIA HẠN THÊM THỜI GIAN ĐỂ KIỂM TRA</v>
      </c>
    </row>
    <row r="3645" spans="1:11" x14ac:dyDescent="0.25">
      <c r="A3645" s="2" t="s">
        <v>8</v>
      </c>
      <c r="B3645" s="2" t="s">
        <v>9</v>
      </c>
      <c r="C3645" s="2" t="s">
        <v>11894</v>
      </c>
      <c r="D3645" s="2" t="s">
        <v>3464</v>
      </c>
      <c r="E3645" s="2" t="s">
        <v>3465</v>
      </c>
      <c r="F3645" s="2" t="s">
        <v>11895</v>
      </c>
      <c r="G3645" s="3">
        <v>46137</v>
      </c>
      <c r="H3645" s="4">
        <v>237916</v>
      </c>
      <c r="I3645" t="s">
        <v>14245</v>
      </c>
      <c r="J3645" s="5" t="str">
        <f t="shared" si="56"/>
        <v>910682253200180664</v>
      </c>
      <c r="K3645" s="5" t="str">
        <f>VLOOKUP(J3645,Sheet2!A:M,13,0)</f>
        <v>XÁC NHẬN</v>
      </c>
    </row>
    <row r="3646" spans="1:11" x14ac:dyDescent="0.25">
      <c r="A3646" s="2" t="s">
        <v>8</v>
      </c>
      <c r="B3646" s="2" t="s">
        <v>9</v>
      </c>
      <c r="C3646" s="2" t="s">
        <v>11896</v>
      </c>
      <c r="D3646" s="2" t="s">
        <v>11897</v>
      </c>
      <c r="E3646" s="2" t="s">
        <v>11898</v>
      </c>
      <c r="F3646" s="2" t="s">
        <v>11899</v>
      </c>
      <c r="G3646" s="3">
        <v>46137</v>
      </c>
      <c r="H3646" s="4">
        <v>420825</v>
      </c>
      <c r="I3646" t="s">
        <v>14245</v>
      </c>
      <c r="J3646" s="5" t="str">
        <f t="shared" si="56"/>
        <v>910682276400054180</v>
      </c>
      <c r="K3646" s="5" t="str">
        <f>VLOOKUP(J3646,Sheet2!A:M,13,0)</f>
        <v>XÁC NHẬN</v>
      </c>
    </row>
    <row r="3647" spans="1:11" x14ac:dyDescent="0.25">
      <c r="A3647" s="2" t="s">
        <v>8</v>
      </c>
      <c r="B3647" s="2" t="s">
        <v>9</v>
      </c>
      <c r="C3647" s="2" t="s">
        <v>11900</v>
      </c>
      <c r="D3647" s="2" t="s">
        <v>11901</v>
      </c>
      <c r="E3647" s="2" t="s">
        <v>11902</v>
      </c>
      <c r="F3647" s="2" t="s">
        <v>11903</v>
      </c>
      <c r="G3647" s="3">
        <v>46137</v>
      </c>
      <c r="H3647" s="4">
        <v>47694</v>
      </c>
      <c r="I3647" t="s">
        <v>14245</v>
      </c>
      <c r="J3647" s="5" t="str">
        <f t="shared" si="56"/>
        <v>910682160600008613</v>
      </c>
      <c r="K3647" s="5" t="str">
        <f>VLOOKUP(J3647,Sheet2!A:M,13,0)</f>
        <v>XÁC NHẬN</v>
      </c>
    </row>
    <row r="3648" spans="1:11" x14ac:dyDescent="0.25">
      <c r="A3648" s="2" t="s">
        <v>8</v>
      </c>
      <c r="B3648" s="2" t="s">
        <v>9</v>
      </c>
      <c r="C3648" s="2" t="s">
        <v>11904</v>
      </c>
      <c r="D3648" s="2" t="s">
        <v>11905</v>
      </c>
      <c r="E3648" s="2" t="s">
        <v>11906</v>
      </c>
      <c r="F3648" s="2" t="s">
        <v>11907</v>
      </c>
      <c r="G3648" s="3">
        <v>46137</v>
      </c>
      <c r="H3648" s="4">
        <v>519480</v>
      </c>
      <c r="I3648" t="s">
        <v>14246</v>
      </c>
      <c r="J3648" s="5" t="str">
        <f t="shared" si="56"/>
        <v>910682152100013068</v>
      </c>
      <c r="K3648" s="5" t="str">
        <f>VLOOKUP(J3648,Sheet2!A:M,13,0)</f>
        <v>XÁC NHẬN</v>
      </c>
    </row>
    <row r="3649" spans="1:11" x14ac:dyDescent="0.25">
      <c r="A3649" s="2" t="s">
        <v>8</v>
      </c>
      <c r="B3649" s="2" t="s">
        <v>9</v>
      </c>
      <c r="C3649" s="2" t="s">
        <v>11908</v>
      </c>
      <c r="D3649" s="2" t="s">
        <v>5841</v>
      </c>
      <c r="E3649" s="2" t="s">
        <v>5842</v>
      </c>
      <c r="F3649" s="2" t="s">
        <v>11909</v>
      </c>
      <c r="G3649" s="3">
        <v>46137</v>
      </c>
      <c r="H3649" s="4">
        <v>231362</v>
      </c>
      <c r="I3649" t="s">
        <v>14245</v>
      </c>
      <c r="J3649" s="5" t="str">
        <f t="shared" si="56"/>
        <v>910682331000027721</v>
      </c>
      <c r="K3649" s="5" t="str">
        <f>VLOOKUP(J3649,Sheet2!A:M,13,0)</f>
        <v>XÁC NHẬN</v>
      </c>
    </row>
    <row r="3650" spans="1:11" x14ac:dyDescent="0.25">
      <c r="A3650" s="2" t="s">
        <v>8</v>
      </c>
      <c r="B3650" s="2" t="s">
        <v>9</v>
      </c>
      <c r="C3650" s="2" t="s">
        <v>11910</v>
      </c>
      <c r="D3650" s="2" t="s">
        <v>11911</v>
      </c>
      <c r="E3650" s="2" t="s">
        <v>11912</v>
      </c>
      <c r="F3650" s="2" t="s">
        <v>11913</v>
      </c>
      <c r="G3650" s="3">
        <v>46137</v>
      </c>
      <c r="H3650" s="4">
        <v>468529</v>
      </c>
      <c r="I3650" t="s">
        <v>14245</v>
      </c>
      <c r="J3650" s="5" t="str">
        <f t="shared" si="56"/>
        <v>910682286400027690</v>
      </c>
      <c r="K3650" s="5" t="str">
        <f>VLOOKUP(J3650,Sheet2!A:M,13,0)</f>
        <v>XÁC NHẬN</v>
      </c>
    </row>
    <row r="3651" spans="1:11" x14ac:dyDescent="0.25">
      <c r="A3651" s="2" t="s">
        <v>8</v>
      </c>
      <c r="B3651" s="2" t="s">
        <v>9</v>
      </c>
      <c r="C3651" s="2" t="s">
        <v>11914</v>
      </c>
      <c r="D3651" s="2" t="s">
        <v>2903</v>
      </c>
      <c r="E3651" s="2" t="s">
        <v>2904</v>
      </c>
      <c r="F3651" s="2" t="s">
        <v>11915</v>
      </c>
      <c r="G3651" s="3">
        <v>46137</v>
      </c>
      <c r="H3651" s="4">
        <v>221655</v>
      </c>
      <c r="I3651" t="s">
        <v>14245</v>
      </c>
      <c r="J3651" s="5" t="str">
        <f t="shared" ref="J3651:J3714" si="57">C3651&amp;RIGHT(F3651,8)</f>
        <v>910682218500027636</v>
      </c>
      <c r="K3651" s="5" t="str">
        <f>VLOOKUP(J3651,Sheet2!A:M,13,0)</f>
        <v>XÁC NHẬN</v>
      </c>
    </row>
    <row r="3652" spans="1:11" x14ac:dyDescent="0.25">
      <c r="A3652" s="2" t="s">
        <v>8</v>
      </c>
      <c r="B3652" s="2" t="s">
        <v>9</v>
      </c>
      <c r="C3652" s="2" t="s">
        <v>11916</v>
      </c>
      <c r="D3652" s="2" t="s">
        <v>11917</v>
      </c>
      <c r="E3652" s="2" t="s">
        <v>11918</v>
      </c>
      <c r="F3652" s="2" t="s">
        <v>11919</v>
      </c>
      <c r="G3652" s="3">
        <v>46137</v>
      </c>
      <c r="H3652" s="4">
        <v>80190</v>
      </c>
      <c r="I3652" t="s">
        <v>14245</v>
      </c>
      <c r="J3652" s="5" t="str">
        <f t="shared" si="57"/>
        <v>910682310000001706</v>
      </c>
      <c r="K3652" s="5" t="str">
        <f>VLOOKUP(J3652,Sheet2!A:M,13,0)</f>
        <v>XÁC NHẬN</v>
      </c>
    </row>
    <row r="3653" spans="1:11" x14ac:dyDescent="0.25">
      <c r="A3653" s="2" t="s">
        <v>8</v>
      </c>
      <c r="B3653" s="2" t="s">
        <v>9</v>
      </c>
      <c r="C3653" s="2" t="s">
        <v>11920</v>
      </c>
      <c r="D3653" s="2" t="s">
        <v>4172</v>
      </c>
      <c r="E3653" s="2" t="s">
        <v>4173</v>
      </c>
      <c r="F3653" s="2" t="s">
        <v>11921</v>
      </c>
      <c r="G3653" s="3">
        <v>46137</v>
      </c>
      <c r="H3653" s="4">
        <v>110827</v>
      </c>
      <c r="I3653" t="s">
        <v>14246</v>
      </c>
      <c r="J3653" s="5" t="str">
        <f t="shared" si="57"/>
        <v>910682434700002905</v>
      </c>
      <c r="K3653" s="5" t="str">
        <f>VLOOKUP(J3653,Sheet2!A:M,13,0)</f>
        <v>XIN GIA HẠN THÊM THỜI GIAN ĐỂ KIỂM TRA</v>
      </c>
    </row>
    <row r="3654" spans="1:11" x14ac:dyDescent="0.25">
      <c r="A3654" s="2" t="s">
        <v>8</v>
      </c>
      <c r="B3654" s="2" t="s">
        <v>9</v>
      </c>
      <c r="C3654" s="2" t="s">
        <v>11922</v>
      </c>
      <c r="D3654" s="2" t="s">
        <v>4812</v>
      </c>
      <c r="E3654" s="2" t="s">
        <v>4813</v>
      </c>
      <c r="F3654" s="2" t="s">
        <v>11923</v>
      </c>
      <c r="G3654" s="3">
        <v>46137</v>
      </c>
      <c r="H3654" s="4">
        <v>95388</v>
      </c>
      <c r="I3654" t="s">
        <v>14246</v>
      </c>
      <c r="J3654" s="5" t="str">
        <f t="shared" si="57"/>
        <v>910682465400181395</v>
      </c>
      <c r="K3654" s="5" t="str">
        <f>VLOOKUP(J3654,Sheet2!A:M,13,0)</f>
        <v>XÁC NHẬN</v>
      </c>
    </row>
    <row r="3655" spans="1:11" x14ac:dyDescent="0.25">
      <c r="A3655" s="2" t="s">
        <v>8</v>
      </c>
      <c r="B3655" s="2" t="s">
        <v>9</v>
      </c>
      <c r="C3655" s="2" t="s">
        <v>11924</v>
      </c>
      <c r="D3655" s="2" t="s">
        <v>4812</v>
      </c>
      <c r="E3655" s="2" t="s">
        <v>4813</v>
      </c>
      <c r="F3655" s="2" t="s">
        <v>11925</v>
      </c>
      <c r="G3655" s="3">
        <v>46137</v>
      </c>
      <c r="H3655" s="4">
        <v>221655</v>
      </c>
      <c r="I3655" t="s">
        <v>14246</v>
      </c>
      <c r="J3655" s="5" t="str">
        <f t="shared" si="57"/>
        <v>910682472300181415</v>
      </c>
      <c r="K3655" s="5" t="str">
        <f>VLOOKUP(J3655,Sheet2!A:M,13,0)</f>
        <v>XÁC NHẬN</v>
      </c>
    </row>
    <row r="3656" spans="1:11" x14ac:dyDescent="0.25">
      <c r="A3656" s="2" t="s">
        <v>8</v>
      </c>
      <c r="B3656" s="2" t="s">
        <v>9</v>
      </c>
      <c r="C3656" s="2" t="s">
        <v>11926</v>
      </c>
      <c r="D3656" s="2" t="s">
        <v>11927</v>
      </c>
      <c r="E3656" s="2" t="s">
        <v>11928</v>
      </c>
      <c r="F3656" s="2" t="s">
        <v>11929</v>
      </c>
      <c r="G3656" s="3">
        <v>46137</v>
      </c>
      <c r="H3656" s="4">
        <v>139348</v>
      </c>
      <c r="I3656" t="s">
        <v>14245</v>
      </c>
      <c r="J3656" s="5" t="str">
        <f t="shared" si="57"/>
        <v>910682231400180580</v>
      </c>
      <c r="K3656" s="5" t="str">
        <f>VLOOKUP(J3656,Sheet2!A:M,13,0)</f>
        <v>XÁC NHẬN</v>
      </c>
    </row>
    <row r="3657" spans="1:11" x14ac:dyDescent="0.25">
      <c r="A3657" s="2" t="s">
        <v>8</v>
      </c>
      <c r="B3657" s="2" t="s">
        <v>9</v>
      </c>
      <c r="C3657" s="2" t="s">
        <v>11930</v>
      </c>
      <c r="D3657" s="2" t="s">
        <v>11931</v>
      </c>
      <c r="E3657" s="2" t="s">
        <v>11932</v>
      </c>
      <c r="F3657" s="2" t="s">
        <v>11933</v>
      </c>
      <c r="G3657" s="3">
        <v>46137</v>
      </c>
      <c r="H3657" s="4">
        <v>323209</v>
      </c>
      <c r="I3657" t="s">
        <v>14246</v>
      </c>
      <c r="J3657" s="5" t="str">
        <f t="shared" si="57"/>
        <v>910682413800001227</v>
      </c>
      <c r="K3657" s="5" t="str">
        <f>VLOOKUP(J3657,Sheet2!A:M,13,0)</f>
        <v>XIN GIA HẠN THÊM THỜI GIAN ĐỂ KIỂM TRA</v>
      </c>
    </row>
    <row r="3658" spans="1:11" x14ac:dyDescent="0.25">
      <c r="A3658" s="2" t="s">
        <v>8</v>
      </c>
      <c r="B3658" s="2" t="s">
        <v>9</v>
      </c>
      <c r="C3658" s="2" t="s">
        <v>11934</v>
      </c>
      <c r="D3658" s="2" t="s">
        <v>10175</v>
      </c>
      <c r="E3658" s="2" t="s">
        <v>10176</v>
      </c>
      <c r="F3658" s="2" t="s">
        <v>11935</v>
      </c>
      <c r="G3658" s="3">
        <v>46137</v>
      </c>
      <c r="H3658" s="4">
        <v>775792</v>
      </c>
      <c r="I3658" t="s">
        <v>14246</v>
      </c>
      <c r="J3658" s="5" t="str">
        <f t="shared" si="57"/>
        <v>910682250600054136</v>
      </c>
      <c r="K3658" s="5" t="str">
        <f>VLOOKUP(J3658,Sheet2!A:M,13,0)</f>
        <v>XIN GIA HẠN THÊM THỜI GIAN ĐỂ KIỂM TRA</v>
      </c>
    </row>
    <row r="3659" spans="1:11" x14ac:dyDescent="0.25">
      <c r="A3659" s="2" t="s">
        <v>8</v>
      </c>
      <c r="B3659" s="2" t="s">
        <v>9</v>
      </c>
      <c r="C3659" s="2" t="s">
        <v>11936</v>
      </c>
      <c r="D3659" s="2" t="s">
        <v>11937</v>
      </c>
      <c r="E3659" s="2" t="s">
        <v>11938</v>
      </c>
      <c r="F3659" s="2" t="s">
        <v>11939</v>
      </c>
      <c r="G3659" s="3">
        <v>46137</v>
      </c>
      <c r="H3659" s="4">
        <v>95388</v>
      </c>
      <c r="I3659" t="s">
        <v>14245</v>
      </c>
      <c r="J3659" s="5" t="str">
        <f t="shared" si="57"/>
        <v>910682432200003417</v>
      </c>
      <c r="K3659" s="5" t="str">
        <f>VLOOKUP(J3659,Sheet2!A:M,13,0)</f>
        <v>XÁC NHẬN</v>
      </c>
    </row>
    <row r="3660" spans="1:11" x14ac:dyDescent="0.25">
      <c r="A3660" s="2" t="s">
        <v>8</v>
      </c>
      <c r="B3660" s="2" t="s">
        <v>9</v>
      </c>
      <c r="C3660" s="2" t="s">
        <v>11940</v>
      </c>
      <c r="D3660" s="2" t="s">
        <v>5346</v>
      </c>
      <c r="E3660" s="2" t="s">
        <v>5347</v>
      </c>
      <c r="F3660" s="2" t="s">
        <v>11941</v>
      </c>
      <c r="G3660" s="3">
        <v>46137</v>
      </c>
      <c r="H3660" s="4">
        <v>80190</v>
      </c>
      <c r="I3660" t="s">
        <v>14245</v>
      </c>
      <c r="J3660" s="5" t="str">
        <f t="shared" si="57"/>
        <v>910682398300012504</v>
      </c>
      <c r="K3660" s="5" t="str">
        <f>VLOOKUP(J3660,Sheet2!A:M,13,0)</f>
        <v>XÁC NHẬN</v>
      </c>
    </row>
    <row r="3661" spans="1:11" x14ac:dyDescent="0.25">
      <c r="A3661" s="2" t="s">
        <v>8</v>
      </c>
      <c r="B3661" s="2" t="s">
        <v>9</v>
      </c>
      <c r="C3661" s="2" t="s">
        <v>11942</v>
      </c>
      <c r="D3661" s="2" t="s">
        <v>11943</v>
      </c>
      <c r="E3661" s="2" t="s">
        <v>11944</v>
      </c>
      <c r="F3661" s="2" t="s">
        <v>11945</v>
      </c>
      <c r="G3661" s="3">
        <v>46137</v>
      </c>
      <c r="H3661" s="4">
        <v>1597092</v>
      </c>
      <c r="I3661" t="s">
        <v>14246</v>
      </c>
      <c r="J3661" s="5" t="str">
        <f t="shared" si="57"/>
        <v>910682316700054215</v>
      </c>
      <c r="K3661" s="5" t="str">
        <f>VLOOKUP(J3661,Sheet2!A:M,13,0)</f>
        <v>XIN GIA HẠN THÊM THỜI GIAN ĐỂ KIỂM TRA</v>
      </c>
    </row>
    <row r="3662" spans="1:11" x14ac:dyDescent="0.25">
      <c r="A3662" s="2" t="s">
        <v>8</v>
      </c>
      <c r="B3662" s="2" t="s">
        <v>9</v>
      </c>
      <c r="C3662" s="2" t="s">
        <v>11946</v>
      </c>
      <c r="D3662" s="2" t="s">
        <v>4820</v>
      </c>
      <c r="E3662" s="2" t="s">
        <v>4821</v>
      </c>
      <c r="F3662" s="2" t="s">
        <v>11947</v>
      </c>
      <c r="G3662" s="3">
        <v>46137</v>
      </c>
      <c r="H3662" s="4">
        <v>129870</v>
      </c>
      <c r="I3662" t="s">
        <v>14245</v>
      </c>
      <c r="J3662" s="5" t="str">
        <f t="shared" si="57"/>
        <v>910682281100002023</v>
      </c>
      <c r="K3662" s="5" t="str">
        <f>VLOOKUP(J3662,Sheet2!A:M,13,0)</f>
        <v>XÁC NHẬN</v>
      </c>
    </row>
    <row r="3663" spans="1:11" x14ac:dyDescent="0.25">
      <c r="A3663" s="2" t="s">
        <v>8</v>
      </c>
      <c r="B3663" s="2" t="s">
        <v>9</v>
      </c>
      <c r="C3663" s="2" t="s">
        <v>11948</v>
      </c>
      <c r="D3663" s="2" t="s">
        <v>11949</v>
      </c>
      <c r="E3663" s="2" t="s">
        <v>11950</v>
      </c>
      <c r="F3663" s="2" t="s">
        <v>2830</v>
      </c>
      <c r="G3663" s="3">
        <v>46137</v>
      </c>
      <c r="H3663" s="4">
        <v>110827</v>
      </c>
      <c r="I3663" t="s">
        <v>14245</v>
      </c>
      <c r="J3663" s="5" t="str">
        <f t="shared" si="57"/>
        <v>910682188000002007</v>
      </c>
      <c r="K3663" s="5" t="str">
        <f>VLOOKUP(J3663,Sheet2!A:M,13,0)</f>
        <v>XÁC NHẬN</v>
      </c>
    </row>
    <row r="3664" spans="1:11" x14ac:dyDescent="0.25">
      <c r="A3664" s="2" t="s">
        <v>8</v>
      </c>
      <c r="B3664" s="2" t="s">
        <v>9</v>
      </c>
      <c r="C3664" s="2" t="s">
        <v>11951</v>
      </c>
      <c r="D3664" s="2" t="s">
        <v>11949</v>
      </c>
      <c r="E3664" s="2" t="s">
        <v>11950</v>
      </c>
      <c r="F3664" s="2" t="s">
        <v>11952</v>
      </c>
      <c r="G3664" s="3">
        <v>46137</v>
      </c>
      <c r="H3664" s="4">
        <v>60043</v>
      </c>
      <c r="I3664" t="s">
        <v>14245</v>
      </c>
      <c r="J3664" s="5" t="str">
        <f t="shared" si="57"/>
        <v>910682188600002008</v>
      </c>
      <c r="K3664" s="5" t="str">
        <f>VLOOKUP(J3664,Sheet2!A:M,13,0)</f>
        <v>XÁC NHẬN</v>
      </c>
    </row>
    <row r="3665" spans="1:11" x14ac:dyDescent="0.25">
      <c r="A3665" s="2" t="s">
        <v>8</v>
      </c>
      <c r="B3665" s="2" t="s">
        <v>9</v>
      </c>
      <c r="C3665" s="2" t="s">
        <v>11953</v>
      </c>
      <c r="D3665" s="2" t="s">
        <v>11949</v>
      </c>
      <c r="E3665" s="2" t="s">
        <v>11950</v>
      </c>
      <c r="F3665" s="2" t="s">
        <v>11954</v>
      </c>
      <c r="G3665" s="3">
        <v>46137</v>
      </c>
      <c r="H3665" s="4">
        <v>120085</v>
      </c>
      <c r="I3665" t="s">
        <v>14245</v>
      </c>
      <c r="J3665" s="5" t="str">
        <f t="shared" si="57"/>
        <v>910682192500002009</v>
      </c>
      <c r="K3665" s="5" t="str">
        <f>VLOOKUP(J3665,Sheet2!A:M,13,0)</f>
        <v>XÁC NHẬN</v>
      </c>
    </row>
    <row r="3666" spans="1:11" x14ac:dyDescent="0.25">
      <c r="A3666" s="2" t="s">
        <v>8</v>
      </c>
      <c r="B3666" s="2" t="s">
        <v>9</v>
      </c>
      <c r="C3666" s="2" t="s">
        <v>11955</v>
      </c>
      <c r="D3666" s="2" t="s">
        <v>11956</v>
      </c>
      <c r="E3666" s="2" t="s">
        <v>11957</v>
      </c>
      <c r="F3666" s="2" t="s">
        <v>11958</v>
      </c>
      <c r="G3666" s="3">
        <v>46137</v>
      </c>
      <c r="H3666" s="4">
        <v>126306</v>
      </c>
      <c r="I3666" t="s">
        <v>14246</v>
      </c>
      <c r="J3666" s="5" t="str">
        <f t="shared" si="57"/>
        <v>910682463400002475</v>
      </c>
      <c r="K3666" s="5" t="str">
        <f>VLOOKUP(J3666,Sheet2!A:M,13,0)</f>
        <v>XÁC NHẬN</v>
      </c>
    </row>
    <row r="3667" spans="1:11" x14ac:dyDescent="0.25">
      <c r="A3667" s="2" t="s">
        <v>8</v>
      </c>
      <c r="B3667" s="2" t="s">
        <v>9</v>
      </c>
      <c r="C3667" s="2" t="s">
        <v>11959</v>
      </c>
      <c r="D3667" s="2" t="s">
        <v>5869</v>
      </c>
      <c r="E3667" s="2" t="s">
        <v>5870</v>
      </c>
      <c r="F3667" s="2" t="s">
        <v>11960</v>
      </c>
      <c r="G3667" s="3">
        <v>46137</v>
      </c>
      <c r="H3667" s="4">
        <v>180128</v>
      </c>
      <c r="I3667" t="s">
        <v>14246</v>
      </c>
      <c r="J3667" s="5" t="str">
        <f t="shared" si="57"/>
        <v>910682190700054059</v>
      </c>
      <c r="K3667" s="5" t="str">
        <f>VLOOKUP(J3667,Sheet2!A:M,13,0)</f>
        <v>XIN GIA HẠN THÊM THỜI GIAN ĐỂ KIỂM TRA</v>
      </c>
    </row>
    <row r="3668" spans="1:11" x14ac:dyDescent="0.25">
      <c r="A3668" s="2" t="s">
        <v>8</v>
      </c>
      <c r="B3668" s="2" t="s">
        <v>9</v>
      </c>
      <c r="C3668" s="2" t="s">
        <v>11961</v>
      </c>
      <c r="D3668" s="2" t="s">
        <v>3522</v>
      </c>
      <c r="E3668" s="2" t="s">
        <v>3523</v>
      </c>
      <c r="F3668" s="2" t="s">
        <v>11962</v>
      </c>
      <c r="G3668" s="3">
        <v>46137</v>
      </c>
      <c r="H3668" s="4">
        <v>273337</v>
      </c>
      <c r="I3668" t="s">
        <v>14245</v>
      </c>
      <c r="J3668" s="5" t="str">
        <f t="shared" si="57"/>
        <v>910682176400002617</v>
      </c>
      <c r="K3668" s="5" t="str">
        <f>VLOOKUP(J3668,Sheet2!A:M,13,0)</f>
        <v>XÁC NHẬN</v>
      </c>
    </row>
    <row r="3669" spans="1:11" x14ac:dyDescent="0.25">
      <c r="A3669" s="2" t="s">
        <v>8</v>
      </c>
      <c r="B3669" s="2" t="s">
        <v>9</v>
      </c>
      <c r="C3669" s="2" t="s">
        <v>11963</v>
      </c>
      <c r="D3669" s="2" t="s">
        <v>7796</v>
      </c>
      <c r="E3669" s="2" t="s">
        <v>7797</v>
      </c>
      <c r="F3669" s="2" t="s">
        <v>11964</v>
      </c>
      <c r="G3669" s="3">
        <v>46137</v>
      </c>
      <c r="H3669" s="4">
        <v>107736</v>
      </c>
      <c r="I3669" t="s">
        <v>14245</v>
      </c>
      <c r="J3669" s="5" t="str">
        <f t="shared" si="57"/>
        <v>910682398800002030</v>
      </c>
      <c r="K3669" s="5" t="str">
        <f>VLOOKUP(J3669,Sheet2!A:M,13,0)</f>
        <v>XÁC NHẬN</v>
      </c>
    </row>
    <row r="3670" spans="1:11" x14ac:dyDescent="0.25">
      <c r="A3670" s="2" t="s">
        <v>8</v>
      </c>
      <c r="B3670" s="2" t="s">
        <v>9</v>
      </c>
      <c r="C3670" s="2" t="s">
        <v>11965</v>
      </c>
      <c r="D3670" s="2" t="s">
        <v>11966</v>
      </c>
      <c r="E3670" s="2" t="s">
        <v>11967</v>
      </c>
      <c r="F3670" s="2" t="s">
        <v>11968</v>
      </c>
      <c r="G3670" s="3">
        <v>46137</v>
      </c>
      <c r="H3670" s="4">
        <v>80190</v>
      </c>
      <c r="I3670" t="s">
        <v>14245</v>
      </c>
      <c r="J3670" s="5" t="str">
        <f t="shared" si="57"/>
        <v>910682468700003049</v>
      </c>
      <c r="K3670" s="5" t="str">
        <f>VLOOKUP(J3670,Sheet2!A:M,13,0)</f>
        <v>XÁC NHẬN</v>
      </c>
    </row>
    <row r="3671" spans="1:11" x14ac:dyDescent="0.25">
      <c r="A3671" s="2" t="s">
        <v>8</v>
      </c>
      <c r="B3671" s="2" t="s">
        <v>9</v>
      </c>
      <c r="C3671" s="2" t="s">
        <v>11969</v>
      </c>
      <c r="D3671" s="2" t="s">
        <v>365</v>
      </c>
      <c r="E3671" s="2" t="s">
        <v>366</v>
      </c>
      <c r="F3671" s="2" t="s">
        <v>11970</v>
      </c>
      <c r="G3671" s="3">
        <v>46137</v>
      </c>
      <c r="H3671" s="4">
        <v>76626</v>
      </c>
      <c r="I3671" t="s">
        <v>14246</v>
      </c>
      <c r="J3671" s="5" t="str">
        <f t="shared" si="57"/>
        <v>910682141600012407</v>
      </c>
      <c r="K3671" s="5" t="str">
        <f>VLOOKUP(J3671,Sheet2!A:M,13,0)</f>
        <v>XÁC NHẬN</v>
      </c>
    </row>
    <row r="3672" spans="1:11" x14ac:dyDescent="0.25">
      <c r="A3672" s="2" t="s">
        <v>8</v>
      </c>
      <c r="B3672" s="2" t="s">
        <v>9</v>
      </c>
      <c r="C3672" s="2" t="s">
        <v>11971</v>
      </c>
      <c r="D3672" s="2" t="s">
        <v>11972</v>
      </c>
      <c r="E3672" s="2" t="s">
        <v>11973</v>
      </c>
      <c r="F3672" s="2" t="s">
        <v>11974</v>
      </c>
      <c r="G3672" s="3">
        <v>46137</v>
      </c>
      <c r="H3672" s="4">
        <v>516756</v>
      </c>
      <c r="I3672" t="s">
        <v>14246</v>
      </c>
      <c r="J3672" s="5" t="str">
        <f t="shared" si="57"/>
        <v>910682464400010341</v>
      </c>
      <c r="K3672" s="5" t="str">
        <f>VLOOKUP(J3672,Sheet2!A:M,13,0)</f>
        <v>XÁC NHẬN</v>
      </c>
    </row>
    <row r="3673" spans="1:11" x14ac:dyDescent="0.25">
      <c r="A3673" s="2" t="s">
        <v>8</v>
      </c>
      <c r="B3673" s="2" t="s">
        <v>9</v>
      </c>
      <c r="C3673" s="2" t="s">
        <v>11975</v>
      </c>
      <c r="D3673" s="2" t="s">
        <v>2959</v>
      </c>
      <c r="E3673" s="2" t="s">
        <v>2960</v>
      </c>
      <c r="F3673" s="2" t="s">
        <v>11976</v>
      </c>
      <c r="G3673" s="3">
        <v>46137</v>
      </c>
      <c r="H3673" s="4">
        <v>79305</v>
      </c>
      <c r="I3673" t="s">
        <v>14245</v>
      </c>
      <c r="J3673" s="5" t="str">
        <f t="shared" si="57"/>
        <v>910682235300000854</v>
      </c>
      <c r="K3673" s="5" t="str">
        <f>VLOOKUP(J3673,Sheet2!A:M,13,0)</f>
        <v>XÁC NHẬN</v>
      </c>
    </row>
    <row r="3674" spans="1:11" x14ac:dyDescent="0.25">
      <c r="A3674" s="2" t="s">
        <v>8</v>
      </c>
      <c r="B3674" s="2" t="s">
        <v>9</v>
      </c>
      <c r="C3674" s="2" t="s">
        <v>11977</v>
      </c>
      <c r="D3674" s="2" t="s">
        <v>11978</v>
      </c>
      <c r="E3674" s="2" t="s">
        <v>11979</v>
      </c>
      <c r="F3674" s="2" t="s">
        <v>11980</v>
      </c>
      <c r="G3674" s="3">
        <v>46137</v>
      </c>
      <c r="H3674" s="4">
        <v>196734</v>
      </c>
      <c r="I3674" t="s">
        <v>14245</v>
      </c>
      <c r="J3674" s="5" t="str">
        <f t="shared" si="57"/>
        <v>910682275400003498</v>
      </c>
      <c r="K3674" s="5" t="str">
        <f>VLOOKUP(J3674,Sheet2!A:M,13,0)</f>
        <v>XÁC NHẬN</v>
      </c>
    </row>
    <row r="3675" spans="1:11" x14ac:dyDescent="0.25">
      <c r="A3675" s="2" t="s">
        <v>8</v>
      </c>
      <c r="B3675" s="2" t="s">
        <v>9</v>
      </c>
      <c r="C3675" s="2" t="s">
        <v>11981</v>
      </c>
      <c r="D3675" s="2" t="s">
        <v>11978</v>
      </c>
      <c r="E3675" s="2" t="s">
        <v>11979</v>
      </c>
      <c r="F3675" s="2" t="s">
        <v>11982</v>
      </c>
      <c r="G3675" s="3">
        <v>46137</v>
      </c>
      <c r="H3675" s="4">
        <v>237006</v>
      </c>
      <c r="I3675" t="s">
        <v>14245</v>
      </c>
      <c r="J3675" s="5" t="str">
        <f t="shared" si="57"/>
        <v>910682280800003499</v>
      </c>
      <c r="K3675" s="5" t="str">
        <f>VLOOKUP(J3675,Sheet2!A:M,13,0)</f>
        <v>XÁC NHẬN</v>
      </c>
    </row>
    <row r="3676" spans="1:11" x14ac:dyDescent="0.25">
      <c r="A3676" s="2" t="s">
        <v>8</v>
      </c>
      <c r="B3676" s="2" t="s">
        <v>9</v>
      </c>
      <c r="C3676" s="2" t="s">
        <v>11983</v>
      </c>
      <c r="D3676" s="2" t="s">
        <v>387</v>
      </c>
      <c r="E3676" s="2" t="s">
        <v>388</v>
      </c>
      <c r="F3676" s="2" t="s">
        <v>11984</v>
      </c>
      <c r="G3676" s="3">
        <v>46137</v>
      </c>
      <c r="H3676" s="4">
        <v>160380</v>
      </c>
      <c r="I3676" t="s">
        <v>14245</v>
      </c>
      <c r="J3676" s="5" t="str">
        <f t="shared" si="57"/>
        <v>910682439900004211</v>
      </c>
      <c r="K3676" s="5" t="str">
        <f>VLOOKUP(J3676,Sheet2!A:M,13,0)</f>
        <v>XÁC NHẬN</v>
      </c>
    </row>
    <row r="3677" spans="1:11" x14ac:dyDescent="0.25">
      <c r="A3677" s="2" t="s">
        <v>8</v>
      </c>
      <c r="B3677" s="2" t="s">
        <v>9</v>
      </c>
      <c r="C3677" s="2" t="s">
        <v>11985</v>
      </c>
      <c r="D3677" s="2" t="s">
        <v>5893</v>
      </c>
      <c r="E3677" s="2" t="s">
        <v>5894</v>
      </c>
      <c r="F3677" s="2" t="s">
        <v>11986</v>
      </c>
      <c r="G3677" s="3">
        <v>46137</v>
      </c>
      <c r="H3677" s="4">
        <v>99360</v>
      </c>
      <c r="I3677" t="s">
        <v>14245</v>
      </c>
      <c r="J3677" s="5" t="str">
        <f t="shared" si="57"/>
        <v>910682169200013071</v>
      </c>
      <c r="K3677" s="5" t="str">
        <f>VLOOKUP(J3677,Sheet2!A:M,13,0)</f>
        <v>XÁC NHẬN</v>
      </c>
    </row>
    <row r="3678" spans="1:11" x14ac:dyDescent="0.25">
      <c r="A3678" s="2" t="s">
        <v>8</v>
      </c>
      <c r="B3678" s="2" t="s">
        <v>9</v>
      </c>
      <c r="C3678" s="2" t="s">
        <v>11987</v>
      </c>
      <c r="D3678" s="2" t="s">
        <v>5893</v>
      </c>
      <c r="E3678" s="2" t="s">
        <v>5894</v>
      </c>
      <c r="F3678" s="2" t="s">
        <v>11988</v>
      </c>
      <c r="G3678" s="3">
        <v>46137</v>
      </c>
      <c r="H3678" s="4">
        <v>47694</v>
      </c>
      <c r="I3678" t="s">
        <v>14245</v>
      </c>
      <c r="J3678" s="5" t="str">
        <f t="shared" si="57"/>
        <v>910682171800013073</v>
      </c>
      <c r="K3678" s="5" t="str">
        <f>VLOOKUP(J3678,Sheet2!A:M,13,0)</f>
        <v>XÁC NHẬN</v>
      </c>
    </row>
    <row r="3679" spans="1:11" x14ac:dyDescent="0.25">
      <c r="A3679" s="2" t="s">
        <v>8</v>
      </c>
      <c r="B3679" s="2" t="s">
        <v>9</v>
      </c>
      <c r="C3679" s="2" t="s">
        <v>11989</v>
      </c>
      <c r="D3679" s="2" t="s">
        <v>11990</v>
      </c>
      <c r="E3679" s="2" t="s">
        <v>11991</v>
      </c>
      <c r="F3679" s="2" t="s">
        <v>11992</v>
      </c>
      <c r="G3679" s="3">
        <v>46137</v>
      </c>
      <c r="H3679" s="4">
        <v>500310</v>
      </c>
      <c r="I3679" t="s">
        <v>14245</v>
      </c>
      <c r="J3679" s="5" t="str">
        <f t="shared" si="57"/>
        <v>910682248700012435</v>
      </c>
      <c r="K3679" s="5" t="str">
        <f>VLOOKUP(J3679,Sheet2!A:M,13,0)</f>
        <v>XÁC NHẬN</v>
      </c>
    </row>
    <row r="3680" spans="1:11" x14ac:dyDescent="0.25">
      <c r="A3680" s="2" t="s">
        <v>8</v>
      </c>
      <c r="B3680" s="2" t="s">
        <v>9</v>
      </c>
      <c r="C3680" s="2" t="s">
        <v>11993</v>
      </c>
      <c r="D3680" s="2" t="s">
        <v>10693</v>
      </c>
      <c r="E3680" s="2" t="s">
        <v>10694</v>
      </c>
      <c r="F3680" s="2" t="s">
        <v>11994</v>
      </c>
      <c r="G3680" s="3">
        <v>46137</v>
      </c>
      <c r="H3680" s="4">
        <v>80190</v>
      </c>
      <c r="I3680" t="s">
        <v>14246</v>
      </c>
      <c r="J3680" s="5" t="str">
        <f t="shared" si="57"/>
        <v>910682288000054191</v>
      </c>
      <c r="K3680" s="5" t="str">
        <f>VLOOKUP(J3680,Sheet2!A:M,13,0)</f>
        <v>XIN GIA HẠN THÊM THỜI GIAN ĐỂ KIỂM TRA</v>
      </c>
    </row>
    <row r="3681" spans="1:11" x14ac:dyDescent="0.25">
      <c r="A3681" s="2" t="s">
        <v>8</v>
      </c>
      <c r="B3681" s="2" t="s">
        <v>9</v>
      </c>
      <c r="C3681" s="2" t="s">
        <v>11995</v>
      </c>
      <c r="D3681" s="2" t="s">
        <v>11996</v>
      </c>
      <c r="E3681" s="2" t="s">
        <v>11997</v>
      </c>
      <c r="F3681" s="2" t="s">
        <v>11998</v>
      </c>
      <c r="G3681" s="3">
        <v>46137</v>
      </c>
      <c r="H3681" s="4">
        <v>420298</v>
      </c>
      <c r="I3681" t="s">
        <v>14245</v>
      </c>
      <c r="J3681" s="5" t="str">
        <f t="shared" si="57"/>
        <v>910682301900003172</v>
      </c>
      <c r="K3681" s="5" t="str">
        <f>VLOOKUP(J3681,Sheet2!A:M,13,0)</f>
        <v>XÁC NHẬN</v>
      </c>
    </row>
    <row r="3682" spans="1:11" x14ac:dyDescent="0.25">
      <c r="A3682" s="2" t="s">
        <v>8</v>
      </c>
      <c r="B3682" s="2" t="s">
        <v>9</v>
      </c>
      <c r="C3682" s="2" t="s">
        <v>11999</v>
      </c>
      <c r="D3682" s="2" t="s">
        <v>2495</v>
      </c>
      <c r="E3682" s="2" t="s">
        <v>2496</v>
      </c>
      <c r="F3682" s="2" t="s">
        <v>12000</v>
      </c>
      <c r="G3682" s="3">
        <v>46137</v>
      </c>
      <c r="H3682" s="4">
        <v>110827</v>
      </c>
      <c r="I3682" t="s">
        <v>14246</v>
      </c>
      <c r="J3682" s="5" t="str">
        <f t="shared" si="57"/>
        <v>910682308400003215</v>
      </c>
      <c r="K3682" s="5" t="str">
        <f>VLOOKUP(J3682,Sheet2!A:M,13,0)</f>
        <v>XIN GIA HẠN THÊM THỜI GIAN ĐỂ KIỂM TRA</v>
      </c>
    </row>
    <row r="3683" spans="1:11" x14ac:dyDescent="0.25">
      <c r="A3683" s="2" t="s">
        <v>8</v>
      </c>
      <c r="B3683" s="2" t="s">
        <v>9</v>
      </c>
      <c r="C3683" s="2" t="s">
        <v>12001</v>
      </c>
      <c r="D3683" s="2" t="s">
        <v>2503</v>
      </c>
      <c r="E3683" s="2" t="s">
        <v>2504</v>
      </c>
      <c r="F3683" s="2" t="s">
        <v>12002</v>
      </c>
      <c r="G3683" s="3">
        <v>46137</v>
      </c>
      <c r="H3683" s="4">
        <v>149040</v>
      </c>
      <c r="I3683" t="s">
        <v>14245</v>
      </c>
      <c r="J3683" s="5" t="str">
        <f t="shared" si="57"/>
        <v>910682371300003221</v>
      </c>
      <c r="K3683" s="5" t="str">
        <f>VLOOKUP(J3683,Sheet2!A:M,13,0)</f>
        <v>XÁC NHẬN</v>
      </c>
    </row>
    <row r="3684" spans="1:11" x14ac:dyDescent="0.25">
      <c r="A3684" s="2" t="s">
        <v>8</v>
      </c>
      <c r="B3684" s="2" t="s">
        <v>9</v>
      </c>
      <c r="C3684" s="2" t="s">
        <v>12003</v>
      </c>
      <c r="D3684" s="2" t="s">
        <v>3649</v>
      </c>
      <c r="E3684" s="2" t="s">
        <v>3650</v>
      </c>
      <c r="F3684" s="2" t="s">
        <v>12004</v>
      </c>
      <c r="G3684" s="3">
        <v>46137</v>
      </c>
      <c r="H3684" s="4">
        <v>49680</v>
      </c>
      <c r="I3684" t="s">
        <v>14245</v>
      </c>
      <c r="J3684" s="5" t="str">
        <f t="shared" si="57"/>
        <v>910682273800180732</v>
      </c>
      <c r="K3684" s="5" t="str">
        <f>VLOOKUP(J3684,Sheet2!A:M,13,0)</f>
        <v>XÁC NHẬN</v>
      </c>
    </row>
    <row r="3685" spans="1:11" x14ac:dyDescent="0.25">
      <c r="A3685" s="2" t="s">
        <v>8</v>
      </c>
      <c r="B3685" s="2" t="s">
        <v>9</v>
      </c>
      <c r="C3685" s="2" t="s">
        <v>12005</v>
      </c>
      <c r="D3685" s="2" t="s">
        <v>12006</v>
      </c>
      <c r="E3685" s="2" t="s">
        <v>12007</v>
      </c>
      <c r="F3685" s="2" t="s">
        <v>12008</v>
      </c>
      <c r="G3685" s="3">
        <v>46137</v>
      </c>
      <c r="H3685" s="4">
        <v>554137</v>
      </c>
      <c r="I3685" t="s">
        <v>14245</v>
      </c>
      <c r="J3685" s="5" t="str">
        <f t="shared" si="57"/>
        <v>910682289700012488</v>
      </c>
      <c r="K3685" s="5" t="str">
        <f>VLOOKUP(J3685,Sheet2!A:M,13,0)</f>
        <v>XÁC NHẬN</v>
      </c>
    </row>
    <row r="3686" spans="1:11" x14ac:dyDescent="0.25">
      <c r="A3686" s="2" t="s">
        <v>8</v>
      </c>
      <c r="B3686" s="2" t="s">
        <v>9</v>
      </c>
      <c r="C3686" s="2" t="s">
        <v>12009</v>
      </c>
      <c r="D3686" s="2" t="s">
        <v>1034</v>
      </c>
      <c r="E3686" s="2" t="s">
        <v>1035</v>
      </c>
      <c r="F3686" s="2" t="s">
        <v>12010</v>
      </c>
      <c r="G3686" s="3">
        <v>46137</v>
      </c>
      <c r="H3686" s="4">
        <v>298080</v>
      </c>
      <c r="I3686" t="s">
        <v>14245</v>
      </c>
      <c r="J3686" s="5" t="str">
        <f t="shared" si="57"/>
        <v>910682226900003009</v>
      </c>
      <c r="K3686" s="5" t="str">
        <f>VLOOKUP(J3686,Sheet2!A:M,13,0)</f>
        <v>XÁC NHẬN</v>
      </c>
    </row>
    <row r="3687" spans="1:11" x14ac:dyDescent="0.25">
      <c r="A3687" s="2" t="s">
        <v>8</v>
      </c>
      <c r="B3687" s="2" t="s">
        <v>9</v>
      </c>
      <c r="C3687" s="2" t="s">
        <v>12011</v>
      </c>
      <c r="D3687" s="2" t="s">
        <v>12012</v>
      </c>
      <c r="E3687" s="2" t="s">
        <v>12013</v>
      </c>
      <c r="F3687" s="2" t="s">
        <v>12014</v>
      </c>
      <c r="G3687" s="3">
        <v>46137</v>
      </c>
      <c r="H3687" s="4">
        <v>332482</v>
      </c>
      <c r="I3687" t="s">
        <v>14245</v>
      </c>
      <c r="J3687" s="5" t="str">
        <f t="shared" si="57"/>
        <v>910682197200180449</v>
      </c>
      <c r="K3687" s="5" t="str">
        <f>VLOOKUP(J3687,Sheet2!A:M,13,0)</f>
        <v>XÁC NHẬN</v>
      </c>
    </row>
    <row r="3688" spans="1:11" x14ac:dyDescent="0.25">
      <c r="A3688" s="2" t="s">
        <v>8</v>
      </c>
      <c r="B3688" s="2" t="s">
        <v>9</v>
      </c>
      <c r="C3688" s="2" t="s">
        <v>12015</v>
      </c>
      <c r="D3688" s="2" t="s">
        <v>2526</v>
      </c>
      <c r="E3688" s="2" t="s">
        <v>2527</v>
      </c>
      <c r="F3688" s="2" t="s">
        <v>6740</v>
      </c>
      <c r="G3688" s="3">
        <v>46137</v>
      </c>
      <c r="H3688" s="4">
        <v>106920</v>
      </c>
      <c r="I3688" t="s">
        <v>14245</v>
      </c>
      <c r="J3688" s="5" t="str">
        <f t="shared" si="57"/>
        <v>910682346100004502</v>
      </c>
      <c r="K3688" s="5" t="str">
        <f>VLOOKUP(J3688,Sheet2!A:M,13,0)</f>
        <v>XÁC NHẬN</v>
      </c>
    </row>
    <row r="3689" spans="1:11" x14ac:dyDescent="0.25">
      <c r="A3689" s="2" t="s">
        <v>8</v>
      </c>
      <c r="B3689" s="2" t="s">
        <v>9</v>
      </c>
      <c r="C3689" s="2" t="s">
        <v>12016</v>
      </c>
      <c r="D3689" s="2" t="s">
        <v>2526</v>
      </c>
      <c r="E3689" s="2" t="s">
        <v>2527</v>
      </c>
      <c r="F3689" s="2" t="s">
        <v>6746</v>
      </c>
      <c r="G3689" s="3">
        <v>46137</v>
      </c>
      <c r="H3689" s="4">
        <v>124320</v>
      </c>
      <c r="I3689" t="s">
        <v>14245</v>
      </c>
      <c r="J3689" s="5" t="str">
        <f t="shared" si="57"/>
        <v>910682353800004504</v>
      </c>
      <c r="K3689" s="5" t="str">
        <f>VLOOKUP(J3689,Sheet2!A:M,13,0)</f>
        <v>XÁC NHẬN</v>
      </c>
    </row>
    <row r="3690" spans="1:11" x14ac:dyDescent="0.25">
      <c r="A3690" s="2" t="s">
        <v>8</v>
      </c>
      <c r="B3690" s="2" t="s">
        <v>9</v>
      </c>
      <c r="C3690" s="2" t="s">
        <v>12017</v>
      </c>
      <c r="D3690" s="2" t="s">
        <v>2526</v>
      </c>
      <c r="E3690" s="2" t="s">
        <v>2527</v>
      </c>
      <c r="F3690" s="2" t="s">
        <v>12018</v>
      </c>
      <c r="G3690" s="3">
        <v>46137</v>
      </c>
      <c r="H3690" s="4">
        <v>99360</v>
      </c>
      <c r="I3690" t="s">
        <v>14245</v>
      </c>
      <c r="J3690" s="5" t="str">
        <f t="shared" si="57"/>
        <v>910682360400004507</v>
      </c>
      <c r="K3690" s="5" t="str">
        <f>VLOOKUP(J3690,Sheet2!A:M,13,0)</f>
        <v>XÁC NHẬN</v>
      </c>
    </row>
    <row r="3691" spans="1:11" x14ac:dyDescent="0.25">
      <c r="A3691" s="2" t="s">
        <v>8</v>
      </c>
      <c r="B3691" s="2" t="s">
        <v>9</v>
      </c>
      <c r="C3691" s="2" t="s">
        <v>12019</v>
      </c>
      <c r="D3691" s="2" t="s">
        <v>2526</v>
      </c>
      <c r="E3691" s="2" t="s">
        <v>2527</v>
      </c>
      <c r="F3691" s="2" t="s">
        <v>12020</v>
      </c>
      <c r="G3691" s="3">
        <v>46137</v>
      </c>
      <c r="H3691" s="4">
        <v>313632</v>
      </c>
      <c r="I3691" t="s">
        <v>14245</v>
      </c>
      <c r="J3691" s="5" t="str">
        <f t="shared" si="57"/>
        <v>910682366900004512</v>
      </c>
      <c r="K3691" s="5" t="str">
        <f>VLOOKUP(J3691,Sheet2!A:M,13,0)</f>
        <v>XÁC NHẬN</v>
      </c>
    </row>
    <row r="3692" spans="1:11" x14ac:dyDescent="0.25">
      <c r="A3692" s="2" t="s">
        <v>8</v>
      </c>
      <c r="B3692" s="2" t="s">
        <v>9</v>
      </c>
      <c r="C3692" s="2" t="s">
        <v>12021</v>
      </c>
      <c r="D3692" s="2" t="s">
        <v>12022</v>
      </c>
      <c r="E3692" s="2" t="s">
        <v>12023</v>
      </c>
      <c r="F3692" s="2" t="s">
        <v>12024</v>
      </c>
      <c r="G3692" s="3">
        <v>46137</v>
      </c>
      <c r="H3692" s="4">
        <v>332482</v>
      </c>
      <c r="I3692" t="s">
        <v>14246</v>
      </c>
      <c r="J3692" s="5" t="str">
        <f t="shared" si="57"/>
        <v>910682251800180659</v>
      </c>
      <c r="K3692" s="5" t="str">
        <f>VLOOKUP(J3692,Sheet2!A:M,13,0)</f>
        <v>XÁC NHẬN</v>
      </c>
    </row>
    <row r="3693" spans="1:11" x14ac:dyDescent="0.25">
      <c r="A3693" s="2" t="s">
        <v>8</v>
      </c>
      <c r="B3693" s="2" t="s">
        <v>9</v>
      </c>
      <c r="C3693" s="2" t="s">
        <v>12025</v>
      </c>
      <c r="D3693" s="2" t="s">
        <v>12026</v>
      </c>
      <c r="E3693" s="2" t="s">
        <v>12027</v>
      </c>
      <c r="F3693" s="2" t="s">
        <v>12028</v>
      </c>
      <c r="G3693" s="3">
        <v>46137</v>
      </c>
      <c r="H3693" s="4">
        <v>431844</v>
      </c>
      <c r="I3693" t="s">
        <v>14246</v>
      </c>
      <c r="J3693" s="5" t="str">
        <f t="shared" si="57"/>
        <v>910682366200008640</v>
      </c>
      <c r="K3693" s="5" t="str">
        <f>VLOOKUP(J3693,Sheet2!A:M,13,0)</f>
        <v>XÁC NHẬN</v>
      </c>
    </row>
    <row r="3694" spans="1:11" x14ac:dyDescent="0.25">
      <c r="A3694" s="2" t="s">
        <v>8</v>
      </c>
      <c r="B3694" s="2" t="s">
        <v>9</v>
      </c>
      <c r="C3694" s="2" t="s">
        <v>12029</v>
      </c>
      <c r="D3694" s="2" t="s">
        <v>12030</v>
      </c>
      <c r="E3694" s="2" t="s">
        <v>12031</v>
      </c>
      <c r="F3694" s="2" t="s">
        <v>12032</v>
      </c>
      <c r="G3694" s="3">
        <v>46137</v>
      </c>
      <c r="H3694" s="4">
        <v>49680</v>
      </c>
      <c r="I3694" t="s">
        <v>14246</v>
      </c>
      <c r="J3694" s="5" t="str">
        <f t="shared" si="57"/>
        <v>910682149600003487</v>
      </c>
      <c r="K3694" s="5" t="str">
        <f>VLOOKUP(J3694,Sheet2!A:M,13,0)</f>
        <v>XÁC NHẬN</v>
      </c>
    </row>
    <row r="3695" spans="1:11" x14ac:dyDescent="0.25">
      <c r="A3695" s="2" t="s">
        <v>8</v>
      </c>
      <c r="B3695" s="2" t="s">
        <v>9</v>
      </c>
      <c r="C3695" s="2" t="s">
        <v>12033</v>
      </c>
      <c r="D3695" s="2" t="s">
        <v>12034</v>
      </c>
      <c r="E3695" s="2" t="s">
        <v>12035</v>
      </c>
      <c r="F3695" s="2" t="s">
        <v>12036</v>
      </c>
      <c r="G3695" s="3">
        <v>46137</v>
      </c>
      <c r="H3695" s="4">
        <v>95388</v>
      </c>
      <c r="I3695" t="s">
        <v>14246</v>
      </c>
      <c r="J3695" s="5" t="str">
        <f t="shared" si="57"/>
        <v>910682207000180490</v>
      </c>
      <c r="K3695" s="5" t="str">
        <f>VLOOKUP(J3695,Sheet2!A:M,13,0)</f>
        <v>XIN GIA HẠN THÊM THỜI GIAN ĐỂ KIỂM TRA</v>
      </c>
    </row>
    <row r="3696" spans="1:11" x14ac:dyDescent="0.25">
      <c r="A3696" s="2" t="s">
        <v>8</v>
      </c>
      <c r="B3696" s="2" t="s">
        <v>9</v>
      </c>
      <c r="C3696" s="2" t="s">
        <v>12037</v>
      </c>
      <c r="D3696" s="2" t="s">
        <v>12038</v>
      </c>
      <c r="E3696" s="2" t="s">
        <v>12039</v>
      </c>
      <c r="F3696" s="2" t="s">
        <v>12040</v>
      </c>
      <c r="G3696" s="3">
        <v>46137</v>
      </c>
      <c r="H3696" s="4">
        <v>221655</v>
      </c>
      <c r="I3696" t="s">
        <v>14246</v>
      </c>
      <c r="J3696" s="5" t="str">
        <f t="shared" si="57"/>
        <v>910682355900012479</v>
      </c>
      <c r="K3696" s="5" t="str">
        <f>VLOOKUP(J3696,Sheet2!A:M,13,0)</f>
        <v>XIN GIA HẠN THÊM THỜI GIAN ĐỂ KIỂM TRA</v>
      </c>
    </row>
    <row r="3697" spans="1:11" x14ac:dyDescent="0.25">
      <c r="A3697" s="2" t="s">
        <v>8</v>
      </c>
      <c r="B3697" s="2" t="s">
        <v>9</v>
      </c>
      <c r="C3697" s="2" t="s">
        <v>12041</v>
      </c>
      <c r="D3697" s="2" t="s">
        <v>1046</v>
      </c>
      <c r="E3697" s="2" t="s">
        <v>1047</v>
      </c>
      <c r="F3697" s="2" t="s">
        <v>12042</v>
      </c>
      <c r="G3697" s="3">
        <v>46137</v>
      </c>
      <c r="H3697" s="4">
        <v>554137</v>
      </c>
      <c r="I3697" t="s">
        <v>14245</v>
      </c>
      <c r="J3697" s="5" t="str">
        <f t="shared" si="57"/>
        <v>910682185400001701</v>
      </c>
      <c r="K3697" s="5" t="str">
        <f>VLOOKUP(J3697,Sheet2!A:M,13,0)</f>
        <v>XÁC NHẬN</v>
      </c>
    </row>
    <row r="3698" spans="1:11" x14ac:dyDescent="0.25">
      <c r="A3698" s="2" t="s">
        <v>8</v>
      </c>
      <c r="B3698" s="2" t="s">
        <v>9</v>
      </c>
      <c r="C3698" s="2" t="s">
        <v>12043</v>
      </c>
      <c r="D3698" s="2" t="s">
        <v>6241</v>
      </c>
      <c r="E3698" s="2" t="s">
        <v>6242</v>
      </c>
      <c r="F3698" s="2" t="s">
        <v>12044</v>
      </c>
      <c r="G3698" s="3">
        <v>46137</v>
      </c>
      <c r="H3698" s="4">
        <v>110827</v>
      </c>
      <c r="I3698" t="s">
        <v>14246</v>
      </c>
      <c r="J3698" s="5" t="str">
        <f t="shared" si="57"/>
        <v>910682295700180815</v>
      </c>
      <c r="K3698" s="5" t="str">
        <f>VLOOKUP(J3698,Sheet2!A:M,13,0)</f>
        <v>XÁC NHẬN</v>
      </c>
    </row>
    <row r="3699" spans="1:11" x14ac:dyDescent="0.25">
      <c r="A3699" s="2" t="s">
        <v>8</v>
      </c>
      <c r="B3699" s="2" t="s">
        <v>9</v>
      </c>
      <c r="C3699" s="2" t="s">
        <v>12045</v>
      </c>
      <c r="D3699" s="2" t="s">
        <v>9021</v>
      </c>
      <c r="E3699" s="2" t="s">
        <v>9022</v>
      </c>
      <c r="F3699" s="2" t="s">
        <v>12046</v>
      </c>
      <c r="G3699" s="3">
        <v>46137</v>
      </c>
      <c r="H3699" s="4">
        <v>110827</v>
      </c>
      <c r="I3699" t="s">
        <v>14245</v>
      </c>
      <c r="J3699" s="5" t="str">
        <f t="shared" si="57"/>
        <v>910682203700180479</v>
      </c>
      <c r="K3699" s="5" t="str">
        <f>VLOOKUP(J3699,Sheet2!A:M,13,0)</f>
        <v>XÁC NHẬN</v>
      </c>
    </row>
    <row r="3700" spans="1:11" x14ac:dyDescent="0.25">
      <c r="A3700" s="2" t="s">
        <v>8</v>
      </c>
      <c r="B3700" s="2" t="s">
        <v>9</v>
      </c>
      <c r="C3700" s="2" t="s">
        <v>12047</v>
      </c>
      <c r="D3700" s="2" t="s">
        <v>3736</v>
      </c>
      <c r="E3700" s="2" t="s">
        <v>3737</v>
      </c>
      <c r="F3700" s="2" t="s">
        <v>4497</v>
      </c>
      <c r="G3700" s="3">
        <v>46137</v>
      </c>
      <c r="H3700" s="4">
        <v>167779</v>
      </c>
      <c r="I3700" t="s">
        <v>14245</v>
      </c>
      <c r="J3700" s="5" t="str">
        <f t="shared" si="57"/>
        <v>910682190900003384</v>
      </c>
      <c r="K3700" s="5" t="str">
        <f>VLOOKUP(J3700,Sheet2!A:M,13,0)</f>
        <v>XÁC NHẬN</v>
      </c>
    </row>
    <row r="3701" spans="1:11" x14ac:dyDescent="0.25">
      <c r="A3701" s="2" t="s">
        <v>8</v>
      </c>
      <c r="B3701" s="2" t="s">
        <v>9</v>
      </c>
      <c r="C3701" s="2" t="s">
        <v>12048</v>
      </c>
      <c r="D3701" s="2" t="s">
        <v>12049</v>
      </c>
      <c r="E3701" s="2" t="s">
        <v>12050</v>
      </c>
      <c r="F3701" s="2" t="s">
        <v>12051</v>
      </c>
      <c r="G3701" s="3">
        <v>46137</v>
      </c>
      <c r="H3701" s="4">
        <v>317222</v>
      </c>
      <c r="I3701" t="s">
        <v>14246</v>
      </c>
      <c r="J3701" s="5" t="str">
        <f t="shared" si="57"/>
        <v>910682142000003734</v>
      </c>
      <c r="K3701" s="5" t="str">
        <f>VLOOKUP(J3701,Sheet2!A:M,13,0)</f>
        <v>XÁC NHẬN</v>
      </c>
    </row>
    <row r="3702" spans="1:11" x14ac:dyDescent="0.25">
      <c r="A3702" s="2" t="s">
        <v>8</v>
      </c>
      <c r="B3702" s="2" t="s">
        <v>9</v>
      </c>
      <c r="C3702" s="2" t="s">
        <v>12052</v>
      </c>
      <c r="D3702" s="2" t="s">
        <v>12049</v>
      </c>
      <c r="E3702" s="2" t="s">
        <v>12050</v>
      </c>
      <c r="F3702" s="2" t="s">
        <v>12053</v>
      </c>
      <c r="G3702" s="3">
        <v>46137</v>
      </c>
      <c r="H3702" s="4">
        <v>49680</v>
      </c>
      <c r="I3702" t="s">
        <v>14245</v>
      </c>
      <c r="J3702" s="5" t="str">
        <f t="shared" si="57"/>
        <v>910682142100003735</v>
      </c>
      <c r="K3702" s="5" t="str">
        <f>VLOOKUP(J3702,Sheet2!A:M,13,0)</f>
        <v>XÁC NHẬN</v>
      </c>
    </row>
    <row r="3703" spans="1:11" x14ac:dyDescent="0.25">
      <c r="A3703" s="2" t="s">
        <v>8</v>
      </c>
      <c r="B3703" s="2" t="s">
        <v>9</v>
      </c>
      <c r="C3703" s="2" t="s">
        <v>12054</v>
      </c>
      <c r="D3703" s="2" t="s">
        <v>12049</v>
      </c>
      <c r="E3703" s="2" t="s">
        <v>12050</v>
      </c>
      <c r="F3703" s="2" t="s">
        <v>12055</v>
      </c>
      <c r="G3703" s="3">
        <v>46137</v>
      </c>
      <c r="H3703" s="4">
        <v>120534</v>
      </c>
      <c r="I3703" t="s">
        <v>14245</v>
      </c>
      <c r="J3703" s="5" t="str">
        <f t="shared" si="57"/>
        <v>910682142600003738</v>
      </c>
      <c r="K3703" s="5" t="str">
        <f>VLOOKUP(J3703,Sheet2!A:M,13,0)</f>
        <v>XÁC NHẬN</v>
      </c>
    </row>
    <row r="3704" spans="1:11" x14ac:dyDescent="0.25">
      <c r="A3704" s="2" t="s">
        <v>8</v>
      </c>
      <c r="B3704" s="2" t="s">
        <v>9</v>
      </c>
      <c r="C3704" s="2" t="s">
        <v>12056</v>
      </c>
      <c r="D3704" s="2" t="s">
        <v>3068</v>
      </c>
      <c r="E3704" s="2" t="s">
        <v>3069</v>
      </c>
      <c r="F3704" s="2" t="s">
        <v>12057</v>
      </c>
      <c r="G3704" s="3">
        <v>46137</v>
      </c>
      <c r="H3704" s="4">
        <v>47694</v>
      </c>
      <c r="I3704" t="s">
        <v>14246</v>
      </c>
      <c r="J3704" s="5" t="str">
        <f t="shared" si="57"/>
        <v>910682272900054176</v>
      </c>
      <c r="K3704" s="5" t="str">
        <f>VLOOKUP(J3704,Sheet2!A:M,13,0)</f>
        <v>XÁC NHẬN</v>
      </c>
    </row>
    <row r="3705" spans="1:11" x14ac:dyDescent="0.25">
      <c r="A3705" s="2" t="s">
        <v>8</v>
      </c>
      <c r="B3705" s="2" t="s">
        <v>9</v>
      </c>
      <c r="C3705" s="2" t="s">
        <v>12058</v>
      </c>
      <c r="D3705" s="2" t="s">
        <v>1077</v>
      </c>
      <c r="E3705" s="2" t="s">
        <v>1078</v>
      </c>
      <c r="F3705" s="2" t="s">
        <v>2161</v>
      </c>
      <c r="G3705" s="3">
        <v>46137</v>
      </c>
      <c r="H3705" s="4">
        <v>110827</v>
      </c>
      <c r="I3705" t="s">
        <v>14245</v>
      </c>
      <c r="J3705" s="5" t="str">
        <f t="shared" si="57"/>
        <v>910682266300006016</v>
      </c>
      <c r="K3705" s="5" t="str">
        <f>VLOOKUP(J3705,Sheet2!A:M,13,0)</f>
        <v>XÁC NHẬN</v>
      </c>
    </row>
    <row r="3706" spans="1:11" x14ac:dyDescent="0.25">
      <c r="A3706" s="2" t="s">
        <v>8</v>
      </c>
      <c r="B3706" s="2" t="s">
        <v>9</v>
      </c>
      <c r="C3706" s="2" t="s">
        <v>12059</v>
      </c>
      <c r="D3706" s="2" t="s">
        <v>12060</v>
      </c>
      <c r="E3706" s="2" t="s">
        <v>12061</v>
      </c>
      <c r="F3706" s="2" t="s">
        <v>12062</v>
      </c>
      <c r="G3706" s="3">
        <v>46137</v>
      </c>
      <c r="H3706" s="4">
        <v>110827</v>
      </c>
      <c r="I3706" t="s">
        <v>14245</v>
      </c>
      <c r="J3706" s="5" t="str">
        <f t="shared" si="57"/>
        <v>910682281900006017</v>
      </c>
      <c r="K3706" s="5" t="str">
        <f>VLOOKUP(J3706,Sheet2!A:M,13,0)</f>
        <v>XÁC NHẬN</v>
      </c>
    </row>
    <row r="3707" spans="1:11" x14ac:dyDescent="0.25">
      <c r="A3707" s="2" t="s">
        <v>8</v>
      </c>
      <c r="B3707" s="2" t="s">
        <v>9</v>
      </c>
      <c r="C3707" s="2" t="s">
        <v>12063</v>
      </c>
      <c r="D3707" s="2" t="s">
        <v>523</v>
      </c>
      <c r="E3707" s="2" t="s">
        <v>524</v>
      </c>
      <c r="F3707" s="2" t="s">
        <v>11640</v>
      </c>
      <c r="G3707" s="3">
        <v>46137</v>
      </c>
      <c r="H3707" s="4">
        <v>348744</v>
      </c>
      <c r="I3707" t="s">
        <v>14245</v>
      </c>
      <c r="J3707" s="5" t="str">
        <f t="shared" si="57"/>
        <v>910682205100003007</v>
      </c>
      <c r="K3707" s="5" t="str">
        <f>VLOOKUP(J3707,Sheet2!A:M,13,0)</f>
        <v>XÁC NHẬN</v>
      </c>
    </row>
    <row r="3708" spans="1:11" x14ac:dyDescent="0.25">
      <c r="A3708" s="2" t="s">
        <v>8</v>
      </c>
      <c r="B3708" s="2" t="s">
        <v>9</v>
      </c>
      <c r="C3708" s="2" t="s">
        <v>12064</v>
      </c>
      <c r="D3708" s="2" t="s">
        <v>12065</v>
      </c>
      <c r="E3708" s="2" t="s">
        <v>12066</v>
      </c>
      <c r="F3708" s="2" t="s">
        <v>12067</v>
      </c>
      <c r="G3708" s="3">
        <v>46138</v>
      </c>
      <c r="H3708" s="4">
        <v>1057723</v>
      </c>
      <c r="I3708" t="s">
        <v>14246</v>
      </c>
      <c r="J3708" s="5" t="str">
        <f t="shared" si="57"/>
        <v>910682688300054570</v>
      </c>
      <c r="K3708" s="5" t="str">
        <f>VLOOKUP(J3708,Sheet2!A:M,13,0)</f>
        <v>XÁC NHẬN</v>
      </c>
    </row>
    <row r="3709" spans="1:11" x14ac:dyDescent="0.25">
      <c r="A3709" s="2" t="s">
        <v>8</v>
      </c>
      <c r="B3709" s="2" t="s">
        <v>9</v>
      </c>
      <c r="C3709" s="2" t="s">
        <v>12068</v>
      </c>
      <c r="D3709" s="2" t="s">
        <v>9400</v>
      </c>
      <c r="E3709" s="2" t="s">
        <v>9401</v>
      </c>
      <c r="F3709" s="2" t="s">
        <v>12069</v>
      </c>
      <c r="G3709" s="3">
        <v>46138</v>
      </c>
      <c r="H3709" s="4">
        <v>332482</v>
      </c>
      <c r="I3709" t="s">
        <v>14246</v>
      </c>
      <c r="J3709" s="5" t="str">
        <f t="shared" si="57"/>
        <v>910682281600181438</v>
      </c>
      <c r="K3709" s="5" t="str">
        <f>VLOOKUP(J3709,Sheet2!A:M,13,0)</f>
        <v>XIN GIA HẠN THÊM THỜI GIAN ĐỂ KIỂM TRA</v>
      </c>
    </row>
    <row r="3710" spans="1:11" x14ac:dyDescent="0.25">
      <c r="A3710" s="2" t="s">
        <v>8</v>
      </c>
      <c r="B3710" s="2" t="s">
        <v>9</v>
      </c>
      <c r="C3710" s="2" t="s">
        <v>12070</v>
      </c>
      <c r="D3710" s="2" t="s">
        <v>12071</v>
      </c>
      <c r="E3710" s="2" t="s">
        <v>12072</v>
      </c>
      <c r="F3710" s="2" t="s">
        <v>12073</v>
      </c>
      <c r="G3710" s="3">
        <v>46138</v>
      </c>
      <c r="H3710" s="4">
        <v>323209</v>
      </c>
      <c r="I3710" t="s">
        <v>14246</v>
      </c>
      <c r="J3710" s="5" t="str">
        <f t="shared" si="57"/>
        <v>910682653800182157</v>
      </c>
      <c r="K3710" s="5" t="str">
        <f>VLOOKUP(J3710,Sheet2!A:M,13,0)</f>
        <v>XIN GIA HẠN THÊM THỜI GIAN ĐỂ KIỂM TRA</v>
      </c>
    </row>
    <row r="3711" spans="1:11" x14ac:dyDescent="0.25">
      <c r="A3711" s="2" t="s">
        <v>8</v>
      </c>
      <c r="B3711" s="2" t="s">
        <v>9</v>
      </c>
      <c r="C3711" s="2" t="s">
        <v>12074</v>
      </c>
      <c r="D3711" s="2" t="s">
        <v>12071</v>
      </c>
      <c r="E3711" s="2" t="s">
        <v>12072</v>
      </c>
      <c r="F3711" s="2" t="s">
        <v>12075</v>
      </c>
      <c r="G3711" s="3">
        <v>46138</v>
      </c>
      <c r="H3711" s="4">
        <v>316439</v>
      </c>
      <c r="I3711" t="s">
        <v>14246</v>
      </c>
      <c r="J3711" s="5" t="str">
        <f t="shared" si="57"/>
        <v>910682657700182176</v>
      </c>
      <c r="K3711" s="5" t="str">
        <f>VLOOKUP(J3711,Sheet2!A:M,13,0)</f>
        <v>XÁC NHẬN</v>
      </c>
    </row>
    <row r="3712" spans="1:11" x14ac:dyDescent="0.25">
      <c r="A3712" s="2" t="s">
        <v>8</v>
      </c>
      <c r="B3712" s="2" t="s">
        <v>9</v>
      </c>
      <c r="C3712" s="2" t="s">
        <v>12076</v>
      </c>
      <c r="D3712" s="2" t="s">
        <v>12077</v>
      </c>
      <c r="E3712" s="2" t="s">
        <v>12078</v>
      </c>
      <c r="F3712" s="2" t="s">
        <v>12079</v>
      </c>
      <c r="G3712" s="3">
        <v>46138</v>
      </c>
      <c r="H3712" s="4">
        <v>79305</v>
      </c>
      <c r="I3712" t="s">
        <v>14246</v>
      </c>
      <c r="J3712" s="5" t="str">
        <f t="shared" si="57"/>
        <v>910682776100182678</v>
      </c>
      <c r="K3712" s="5" t="str">
        <f>VLOOKUP(J3712,Sheet2!A:M,13,0)</f>
        <v>XIN GIA HẠN THÊM THỜI GIAN ĐỂ KIỂM TRA</v>
      </c>
    </row>
    <row r="3713" spans="1:11" x14ac:dyDescent="0.25">
      <c r="A3713" s="2" t="s">
        <v>8</v>
      </c>
      <c r="B3713" s="2" t="s">
        <v>9</v>
      </c>
      <c r="C3713" s="2" t="s">
        <v>12080</v>
      </c>
      <c r="D3713" s="2" t="s">
        <v>12081</v>
      </c>
      <c r="E3713" s="2" t="s">
        <v>12082</v>
      </c>
      <c r="F3713" s="2" t="s">
        <v>12083</v>
      </c>
      <c r="G3713" s="3">
        <v>46138</v>
      </c>
      <c r="H3713" s="4">
        <v>1083262</v>
      </c>
      <c r="I3713" t="s">
        <v>14246</v>
      </c>
      <c r="J3713" s="5" t="str">
        <f t="shared" si="57"/>
        <v>910682777900054667</v>
      </c>
      <c r="K3713" s="5" t="str">
        <f>VLOOKUP(J3713,Sheet2!A:M,13,0)</f>
        <v>XIN GIA HẠN THÊM THỜI GIAN ĐỂ KIỂM TRA</v>
      </c>
    </row>
    <row r="3714" spans="1:11" x14ac:dyDescent="0.25">
      <c r="A3714" s="2" t="s">
        <v>8</v>
      </c>
      <c r="B3714" s="2" t="s">
        <v>9</v>
      </c>
      <c r="C3714" s="2" t="s">
        <v>12084</v>
      </c>
      <c r="D3714" s="2" t="s">
        <v>571</v>
      </c>
      <c r="E3714" s="2" t="s">
        <v>572</v>
      </c>
      <c r="F3714" s="2" t="s">
        <v>12085</v>
      </c>
      <c r="G3714" s="3">
        <v>46138</v>
      </c>
      <c r="H3714" s="4">
        <v>430737</v>
      </c>
      <c r="I3714" t="s">
        <v>14246</v>
      </c>
      <c r="J3714" s="5" t="str">
        <f t="shared" si="57"/>
        <v>910682768500182645</v>
      </c>
      <c r="K3714" s="5" t="str">
        <f>VLOOKUP(J3714,Sheet2!A:M,13,0)</f>
        <v>XÁC NHẬN</v>
      </c>
    </row>
    <row r="3715" spans="1:11" x14ac:dyDescent="0.25">
      <c r="A3715" s="2" t="s">
        <v>8</v>
      </c>
      <c r="B3715" s="2" t="s">
        <v>9</v>
      </c>
      <c r="C3715" s="2" t="s">
        <v>12086</v>
      </c>
      <c r="D3715" s="2" t="s">
        <v>1883</v>
      </c>
      <c r="E3715" s="2" t="s">
        <v>1884</v>
      </c>
      <c r="F3715" s="2" t="s">
        <v>12087</v>
      </c>
      <c r="G3715" s="3">
        <v>46138</v>
      </c>
      <c r="H3715" s="4">
        <v>106920</v>
      </c>
      <c r="I3715" t="s">
        <v>14245</v>
      </c>
      <c r="J3715" s="5" t="str">
        <f t="shared" ref="J3715:J3778" si="58">C3715&amp;RIGHT(F3715,8)</f>
        <v>910682569200027890</v>
      </c>
      <c r="K3715" s="5" t="str">
        <f>VLOOKUP(J3715,Sheet2!A:M,13,0)</f>
        <v>XÁC NHẬN</v>
      </c>
    </row>
    <row r="3716" spans="1:11" x14ac:dyDescent="0.25">
      <c r="A3716" s="2" t="s">
        <v>8</v>
      </c>
      <c r="B3716" s="2" t="s">
        <v>9</v>
      </c>
      <c r="C3716" s="2" t="s">
        <v>12088</v>
      </c>
      <c r="D3716" s="2" t="s">
        <v>12089</v>
      </c>
      <c r="E3716" s="2" t="s">
        <v>12090</v>
      </c>
      <c r="F3716" s="2" t="s">
        <v>12091</v>
      </c>
      <c r="G3716" s="3">
        <v>46138</v>
      </c>
      <c r="H3716" s="4">
        <v>310068</v>
      </c>
      <c r="I3716" t="s">
        <v>14246</v>
      </c>
      <c r="J3716" s="5" t="str">
        <f t="shared" si="58"/>
        <v>910682680200182267</v>
      </c>
      <c r="K3716" s="5" t="str">
        <f>VLOOKUP(J3716,Sheet2!A:M,13,0)</f>
        <v>XIN GIA HẠN THÊM THỜI GIAN ĐỂ KIỂM TRA</v>
      </c>
    </row>
    <row r="3717" spans="1:11" x14ac:dyDescent="0.25">
      <c r="A3717" s="2" t="s">
        <v>8</v>
      </c>
      <c r="B3717" s="2" t="s">
        <v>9</v>
      </c>
      <c r="C3717" s="2" t="s">
        <v>12092</v>
      </c>
      <c r="D3717" s="2" t="s">
        <v>7551</v>
      </c>
      <c r="E3717" s="2" t="s">
        <v>7552</v>
      </c>
      <c r="F3717" s="2" t="s">
        <v>12093</v>
      </c>
      <c r="G3717" s="3">
        <v>46138</v>
      </c>
      <c r="H3717" s="4">
        <v>414417</v>
      </c>
      <c r="I3717" t="s">
        <v>14245</v>
      </c>
      <c r="J3717" s="5" t="str">
        <f t="shared" si="58"/>
        <v>910682607400181972</v>
      </c>
      <c r="K3717" s="5" t="str">
        <f>VLOOKUP(J3717,Sheet2!A:M,13,0)</f>
        <v>XÁC NHẬN</v>
      </c>
    </row>
    <row r="3718" spans="1:11" x14ac:dyDescent="0.25">
      <c r="A3718" s="2" t="s">
        <v>8</v>
      </c>
      <c r="B3718" s="2" t="s">
        <v>9</v>
      </c>
      <c r="C3718" s="2" t="s">
        <v>12094</v>
      </c>
      <c r="D3718" s="2" t="s">
        <v>4467</v>
      </c>
      <c r="E3718" s="2" t="s">
        <v>4468</v>
      </c>
      <c r="F3718" s="2" t="s">
        <v>12095</v>
      </c>
      <c r="G3718" s="3">
        <v>46138</v>
      </c>
      <c r="H3718" s="4">
        <v>110827</v>
      </c>
      <c r="I3718" t="s">
        <v>14245</v>
      </c>
      <c r="J3718" s="5" t="str">
        <f t="shared" si="58"/>
        <v>910682508000000999</v>
      </c>
      <c r="K3718" s="5" t="str">
        <f>VLOOKUP(J3718,Sheet2!A:M,13,0)</f>
        <v>XÁC NHẬN</v>
      </c>
    </row>
    <row r="3719" spans="1:11" x14ac:dyDescent="0.25">
      <c r="A3719" s="2" t="s">
        <v>8</v>
      </c>
      <c r="B3719" s="2" t="s">
        <v>9</v>
      </c>
      <c r="C3719" s="2" t="s">
        <v>12096</v>
      </c>
      <c r="D3719" s="2" t="s">
        <v>601</v>
      </c>
      <c r="E3719" s="2" t="s">
        <v>602</v>
      </c>
      <c r="F3719" s="2" t="s">
        <v>12097</v>
      </c>
      <c r="G3719" s="3">
        <v>46138</v>
      </c>
      <c r="H3719" s="4">
        <v>110827</v>
      </c>
      <c r="I3719" t="s">
        <v>14246</v>
      </c>
      <c r="J3719" s="5" t="str">
        <f t="shared" si="58"/>
        <v>910682539600181715</v>
      </c>
      <c r="K3719" s="5" t="str">
        <f>VLOOKUP(J3719,Sheet2!A:M,13,0)</f>
        <v>XÁC NHẬN</v>
      </c>
    </row>
    <row r="3720" spans="1:11" x14ac:dyDescent="0.25">
      <c r="A3720" s="2" t="s">
        <v>8</v>
      </c>
      <c r="B3720" s="2" t="s">
        <v>9</v>
      </c>
      <c r="C3720" s="2" t="s">
        <v>12098</v>
      </c>
      <c r="D3720" s="2" t="s">
        <v>5573</v>
      </c>
      <c r="E3720" s="2" t="s">
        <v>5574</v>
      </c>
      <c r="F3720" s="2" t="s">
        <v>12099</v>
      </c>
      <c r="G3720" s="3">
        <v>46138</v>
      </c>
      <c r="H3720" s="4">
        <v>330519</v>
      </c>
      <c r="I3720" t="s">
        <v>14245</v>
      </c>
      <c r="J3720" s="5" t="str">
        <f t="shared" si="58"/>
        <v>910682556100005207</v>
      </c>
      <c r="K3720" s="5" t="str">
        <f>VLOOKUP(J3720,Sheet2!A:M,13,0)</f>
        <v>XÁC NHẬN</v>
      </c>
    </row>
    <row r="3721" spans="1:11" x14ac:dyDescent="0.25">
      <c r="A3721" s="2" t="s">
        <v>8</v>
      </c>
      <c r="B3721" s="2" t="s">
        <v>9</v>
      </c>
      <c r="C3721" s="2" t="s">
        <v>12100</v>
      </c>
      <c r="D3721" s="2" t="s">
        <v>12101</v>
      </c>
      <c r="E3721" s="2" t="s">
        <v>12102</v>
      </c>
      <c r="F3721" s="2" t="s">
        <v>12103</v>
      </c>
      <c r="G3721" s="3">
        <v>46138</v>
      </c>
      <c r="H3721" s="4">
        <v>221655</v>
      </c>
      <c r="I3721" t="s">
        <v>14246</v>
      </c>
      <c r="J3721" s="5" t="str">
        <f t="shared" si="58"/>
        <v>910682709000006577</v>
      </c>
      <c r="K3721" s="5" t="str">
        <f>VLOOKUP(J3721,Sheet2!A:M,13,0)</f>
        <v>XIN GIA HẠN THÊM THỜI GIAN ĐỂ KIỂM TRA</v>
      </c>
    </row>
    <row r="3722" spans="1:11" x14ac:dyDescent="0.25">
      <c r="A3722" s="2" t="s">
        <v>8</v>
      </c>
      <c r="B3722" s="2" t="s">
        <v>9</v>
      </c>
      <c r="C3722" s="2" t="s">
        <v>12104</v>
      </c>
      <c r="D3722" s="2" t="s">
        <v>12105</v>
      </c>
      <c r="E3722" s="2" t="s">
        <v>12106</v>
      </c>
      <c r="F3722" s="2" t="s">
        <v>12107</v>
      </c>
      <c r="G3722" s="3">
        <v>46138</v>
      </c>
      <c r="H3722" s="4">
        <v>110827</v>
      </c>
      <c r="I3722" t="s">
        <v>14245</v>
      </c>
      <c r="J3722" s="5" t="str">
        <f t="shared" si="58"/>
        <v>910682530600181686</v>
      </c>
      <c r="K3722" s="5" t="str">
        <f>VLOOKUP(J3722,Sheet2!A:M,13,0)</f>
        <v>XÁC NHẬN</v>
      </c>
    </row>
    <row r="3723" spans="1:11" x14ac:dyDescent="0.25">
      <c r="A3723" s="2" t="s">
        <v>8</v>
      </c>
      <c r="B3723" s="2" t="s">
        <v>9</v>
      </c>
      <c r="C3723" s="2" t="s">
        <v>12108</v>
      </c>
      <c r="D3723" s="2" t="s">
        <v>9126</v>
      </c>
      <c r="E3723" s="2" t="s">
        <v>9127</v>
      </c>
      <c r="F3723" s="2" t="s">
        <v>12109</v>
      </c>
      <c r="G3723" s="3">
        <v>46138</v>
      </c>
      <c r="H3723" s="4">
        <v>120085</v>
      </c>
      <c r="I3723" t="s">
        <v>14246</v>
      </c>
      <c r="J3723" s="5" t="str">
        <f t="shared" si="58"/>
        <v>910682780800002050</v>
      </c>
      <c r="K3723" s="5" t="str">
        <f>VLOOKUP(J3723,Sheet2!A:M,13,0)</f>
        <v>XÁC NHẬN</v>
      </c>
    </row>
    <row r="3724" spans="1:11" x14ac:dyDescent="0.25">
      <c r="A3724" s="2" t="s">
        <v>8</v>
      </c>
      <c r="B3724" s="2" t="s">
        <v>9</v>
      </c>
      <c r="C3724" s="2" t="s">
        <v>12110</v>
      </c>
      <c r="D3724" s="2" t="s">
        <v>1937</v>
      </c>
      <c r="E3724" s="2" t="s">
        <v>1938</v>
      </c>
      <c r="F3724" s="2" t="s">
        <v>12111</v>
      </c>
      <c r="G3724" s="3">
        <v>46138</v>
      </c>
      <c r="H3724" s="4">
        <v>49680</v>
      </c>
      <c r="I3724" t="s">
        <v>14245</v>
      </c>
      <c r="J3724" s="5" t="str">
        <f t="shared" si="58"/>
        <v>910682658700000577</v>
      </c>
      <c r="K3724" s="5" t="str">
        <f>VLOOKUP(J3724,Sheet2!A:M,13,0)</f>
        <v>XÁC NHẬN</v>
      </c>
    </row>
    <row r="3725" spans="1:11" x14ac:dyDescent="0.25">
      <c r="A3725" s="2" t="s">
        <v>8</v>
      </c>
      <c r="B3725" s="2" t="s">
        <v>9</v>
      </c>
      <c r="C3725" s="2" t="s">
        <v>12112</v>
      </c>
      <c r="D3725" s="2" t="s">
        <v>12113</v>
      </c>
      <c r="E3725" s="2" t="s">
        <v>12114</v>
      </c>
      <c r="F3725" s="2" t="s">
        <v>12115</v>
      </c>
      <c r="G3725" s="3">
        <v>46138</v>
      </c>
      <c r="H3725" s="4">
        <v>120085</v>
      </c>
      <c r="I3725" t="s">
        <v>14245</v>
      </c>
      <c r="J3725" s="5" t="str">
        <f t="shared" si="58"/>
        <v>910682731000182475</v>
      </c>
      <c r="K3725" s="5" t="str">
        <f>VLOOKUP(J3725,Sheet2!A:M,13,0)</f>
        <v>XÁC NHẬN</v>
      </c>
    </row>
    <row r="3726" spans="1:11" x14ac:dyDescent="0.25">
      <c r="A3726" s="2" t="s">
        <v>8</v>
      </c>
      <c r="B3726" s="2" t="s">
        <v>9</v>
      </c>
      <c r="C3726" s="2" t="s">
        <v>12116</v>
      </c>
      <c r="D3726" s="2" t="s">
        <v>5621</v>
      </c>
      <c r="E3726" s="2" t="s">
        <v>5622</v>
      </c>
      <c r="F3726" s="2" t="s">
        <v>12117</v>
      </c>
      <c r="G3726" s="3">
        <v>46138</v>
      </c>
      <c r="H3726" s="4">
        <v>649682</v>
      </c>
      <c r="I3726" t="s">
        <v>14246</v>
      </c>
      <c r="J3726" s="5" t="str">
        <f t="shared" si="58"/>
        <v>910682640400054528</v>
      </c>
      <c r="K3726" s="5" t="str">
        <f>VLOOKUP(J3726,Sheet2!A:M,13,0)</f>
        <v>XÁC NHẬN</v>
      </c>
    </row>
    <row r="3727" spans="1:11" x14ac:dyDescent="0.25">
      <c r="A3727" s="2" t="s">
        <v>8</v>
      </c>
      <c r="B3727" s="2" t="s">
        <v>9</v>
      </c>
      <c r="C3727" s="2" t="s">
        <v>12118</v>
      </c>
      <c r="D3727" s="2" t="s">
        <v>12119</v>
      </c>
      <c r="E3727" s="2" t="s">
        <v>12120</v>
      </c>
      <c r="F3727" s="2" t="s">
        <v>12121</v>
      </c>
      <c r="G3727" s="3">
        <v>46138</v>
      </c>
      <c r="H3727" s="4">
        <v>1249424</v>
      </c>
      <c r="I3727" t="s">
        <v>14246</v>
      </c>
      <c r="J3727" s="5" t="str">
        <f t="shared" si="58"/>
        <v>910682674000054555</v>
      </c>
      <c r="K3727" s="5" t="str">
        <f>VLOOKUP(J3727,Sheet2!A:M,13,0)</f>
        <v>XIN GIA HẠN THÊM THỜI GIAN ĐỂ KIỂM TRA</v>
      </c>
    </row>
    <row r="3728" spans="1:11" x14ac:dyDescent="0.25">
      <c r="A3728" s="2" t="s">
        <v>8</v>
      </c>
      <c r="B3728" s="2" t="s">
        <v>9</v>
      </c>
      <c r="C3728" s="2" t="s">
        <v>12122</v>
      </c>
      <c r="D3728" s="2" t="s">
        <v>1979</v>
      </c>
      <c r="E3728" s="2" t="s">
        <v>1980</v>
      </c>
      <c r="F3728" s="2" t="s">
        <v>12123</v>
      </c>
      <c r="G3728" s="3">
        <v>46138</v>
      </c>
      <c r="H3728" s="4">
        <v>221655</v>
      </c>
      <c r="I3728" t="s">
        <v>14245</v>
      </c>
      <c r="J3728" s="5" t="str">
        <f t="shared" si="58"/>
        <v>910682547600003183</v>
      </c>
      <c r="K3728" s="5" t="str">
        <f>VLOOKUP(J3728,Sheet2!A:M,13,0)</f>
        <v>XÁC NHẬN</v>
      </c>
    </row>
    <row r="3729" spans="1:11" x14ac:dyDescent="0.25">
      <c r="A3729" s="2" t="s">
        <v>8</v>
      </c>
      <c r="B3729" s="2" t="s">
        <v>9</v>
      </c>
      <c r="C3729" s="2" t="s">
        <v>12124</v>
      </c>
      <c r="D3729" s="2" t="s">
        <v>125</v>
      </c>
      <c r="E3729" s="2" t="s">
        <v>126</v>
      </c>
      <c r="F3729" s="2" t="s">
        <v>12125</v>
      </c>
      <c r="G3729" s="3">
        <v>46138</v>
      </c>
      <c r="H3729" s="4">
        <v>160380</v>
      </c>
      <c r="I3729" t="s">
        <v>14245</v>
      </c>
      <c r="J3729" s="5" t="str">
        <f t="shared" si="58"/>
        <v>910682787700006070</v>
      </c>
      <c r="K3729" s="5" t="str">
        <f>VLOOKUP(J3729,Sheet2!A:M,13,0)</f>
        <v>XÁC NHẬN</v>
      </c>
    </row>
    <row r="3730" spans="1:11" x14ac:dyDescent="0.25">
      <c r="A3730" s="2" t="s">
        <v>8</v>
      </c>
      <c r="B3730" s="2" t="s">
        <v>9</v>
      </c>
      <c r="C3730" s="2" t="s">
        <v>12126</v>
      </c>
      <c r="D3730" s="2" t="s">
        <v>657</v>
      </c>
      <c r="E3730" s="2" t="s">
        <v>658</v>
      </c>
      <c r="F3730" s="2" t="s">
        <v>12127</v>
      </c>
      <c r="G3730" s="3">
        <v>46138</v>
      </c>
      <c r="H3730" s="4">
        <v>180128</v>
      </c>
      <c r="I3730" t="s">
        <v>14245</v>
      </c>
      <c r="J3730" s="5" t="str">
        <f t="shared" si="58"/>
        <v>910682745100010407</v>
      </c>
      <c r="K3730" s="5" t="str">
        <f>VLOOKUP(J3730,Sheet2!A:M,13,0)</f>
        <v>XÁC NHẬN</v>
      </c>
    </row>
    <row r="3731" spans="1:11" x14ac:dyDescent="0.25">
      <c r="A3731" s="2" t="s">
        <v>8</v>
      </c>
      <c r="B3731" s="2" t="s">
        <v>9</v>
      </c>
      <c r="C3731" s="2" t="s">
        <v>12128</v>
      </c>
      <c r="D3731" s="2" t="s">
        <v>1995</v>
      </c>
      <c r="E3731" s="2" t="s">
        <v>1996</v>
      </c>
      <c r="F3731" s="2" t="s">
        <v>12129</v>
      </c>
      <c r="G3731" s="3">
        <v>46138</v>
      </c>
      <c r="H3731" s="4">
        <v>288763</v>
      </c>
      <c r="I3731" t="s">
        <v>14246</v>
      </c>
      <c r="J3731" s="5" t="str">
        <f t="shared" si="58"/>
        <v>910682572500054460</v>
      </c>
      <c r="K3731" s="5" t="str">
        <f>VLOOKUP(J3731,Sheet2!A:M,13,0)</f>
        <v>XIN GIA HẠN THÊM THỜI GIAN ĐỂ KIỂM TRA</v>
      </c>
    </row>
    <row r="3732" spans="1:11" x14ac:dyDescent="0.25">
      <c r="A3732" s="2" t="s">
        <v>8</v>
      </c>
      <c r="B3732" s="2" t="s">
        <v>9</v>
      </c>
      <c r="C3732" s="2" t="s">
        <v>12130</v>
      </c>
      <c r="D3732" s="2" t="s">
        <v>12131</v>
      </c>
      <c r="E3732" s="2" t="s">
        <v>12132</v>
      </c>
      <c r="F3732" s="2" t="s">
        <v>12133</v>
      </c>
      <c r="G3732" s="3">
        <v>46138</v>
      </c>
      <c r="H3732" s="4">
        <v>320760</v>
      </c>
      <c r="I3732" t="s">
        <v>14245</v>
      </c>
      <c r="J3732" s="5" t="str">
        <f t="shared" si="58"/>
        <v>910682594000006055</v>
      </c>
      <c r="K3732" s="5" t="str">
        <f>VLOOKUP(J3732,Sheet2!A:M,13,0)</f>
        <v>XÁC NHẬN</v>
      </c>
    </row>
    <row r="3733" spans="1:11" x14ac:dyDescent="0.25">
      <c r="A3733" s="2" t="s">
        <v>8</v>
      </c>
      <c r="B3733" s="2" t="s">
        <v>9</v>
      </c>
      <c r="C3733" s="2" t="s">
        <v>12134</v>
      </c>
      <c r="D3733" s="2" t="s">
        <v>5124</v>
      </c>
      <c r="E3733" s="2" t="s">
        <v>5125</v>
      </c>
      <c r="F3733" s="2" t="s">
        <v>12135</v>
      </c>
      <c r="G3733" s="3">
        <v>46138</v>
      </c>
      <c r="H3733" s="4">
        <v>54432</v>
      </c>
      <c r="I3733" t="s">
        <v>14245</v>
      </c>
      <c r="J3733" s="5" t="str">
        <f t="shared" si="58"/>
        <v>910682789000004563</v>
      </c>
      <c r="K3733" s="5" t="str">
        <f>VLOOKUP(J3733,Sheet2!A:M,13,0)</f>
        <v>XÁC NHẬN</v>
      </c>
    </row>
    <row r="3734" spans="1:11" x14ac:dyDescent="0.25">
      <c r="A3734" s="2" t="s">
        <v>8</v>
      </c>
      <c r="B3734" s="2" t="s">
        <v>9</v>
      </c>
      <c r="C3734" s="2" t="s">
        <v>12136</v>
      </c>
      <c r="D3734" s="2" t="s">
        <v>9159</v>
      </c>
      <c r="E3734" s="2" t="s">
        <v>9160</v>
      </c>
      <c r="F3734" s="2" t="s">
        <v>12137</v>
      </c>
      <c r="G3734" s="3">
        <v>46138</v>
      </c>
      <c r="H3734" s="4">
        <v>49680</v>
      </c>
      <c r="I3734" t="s">
        <v>14245</v>
      </c>
      <c r="J3734" s="5" t="str">
        <f t="shared" si="58"/>
        <v>910682574500181849</v>
      </c>
      <c r="K3734" s="5" t="str">
        <f>VLOOKUP(J3734,Sheet2!A:M,13,0)</f>
        <v>XÁC NHẬN</v>
      </c>
    </row>
    <row r="3735" spans="1:11" x14ac:dyDescent="0.25">
      <c r="A3735" s="2" t="s">
        <v>8</v>
      </c>
      <c r="B3735" s="2" t="s">
        <v>9</v>
      </c>
      <c r="C3735" s="2" t="s">
        <v>12138</v>
      </c>
      <c r="D3735" s="2" t="s">
        <v>12139</v>
      </c>
      <c r="E3735" s="2" t="s">
        <v>12140</v>
      </c>
      <c r="F3735" s="2" t="s">
        <v>12141</v>
      </c>
      <c r="G3735" s="3">
        <v>46138</v>
      </c>
      <c r="H3735" s="4">
        <v>110827</v>
      </c>
      <c r="I3735" t="s">
        <v>14245</v>
      </c>
      <c r="J3735" s="5" t="str">
        <f t="shared" si="58"/>
        <v>910682624100182036</v>
      </c>
      <c r="K3735" s="5" t="str">
        <f>VLOOKUP(J3735,Sheet2!A:M,13,0)</f>
        <v>XÁC NHẬN</v>
      </c>
    </row>
    <row r="3736" spans="1:11" x14ac:dyDescent="0.25">
      <c r="A3736" s="2" t="s">
        <v>8</v>
      </c>
      <c r="B3736" s="2" t="s">
        <v>9</v>
      </c>
      <c r="C3736" s="2" t="s">
        <v>12142</v>
      </c>
      <c r="D3736" s="2" t="s">
        <v>12143</v>
      </c>
      <c r="E3736" s="2" t="s">
        <v>12144</v>
      </c>
      <c r="F3736" s="2" t="s">
        <v>12145</v>
      </c>
      <c r="G3736" s="3">
        <v>46138</v>
      </c>
      <c r="H3736" s="4">
        <v>481140</v>
      </c>
      <c r="I3736" t="s">
        <v>14245</v>
      </c>
      <c r="J3736" s="5" t="str">
        <f t="shared" si="58"/>
        <v>910682581500002039</v>
      </c>
      <c r="K3736" s="5" t="str">
        <f>VLOOKUP(J3736,Sheet2!A:M,13,0)</f>
        <v>XÁC NHẬN</v>
      </c>
    </row>
    <row r="3737" spans="1:11" x14ac:dyDescent="0.25">
      <c r="A3737" s="2" t="s">
        <v>8</v>
      </c>
      <c r="B3737" s="2" t="s">
        <v>9</v>
      </c>
      <c r="C3737" s="2" t="s">
        <v>12146</v>
      </c>
      <c r="D3737" s="2" t="s">
        <v>7106</v>
      </c>
      <c r="E3737" s="2" t="s">
        <v>7107</v>
      </c>
      <c r="F3737" s="2" t="s">
        <v>12147</v>
      </c>
      <c r="G3737" s="3">
        <v>46138</v>
      </c>
      <c r="H3737" s="4">
        <v>149040</v>
      </c>
      <c r="I3737" t="s">
        <v>14246</v>
      </c>
      <c r="J3737" s="5" t="str">
        <f t="shared" si="58"/>
        <v>910682636500002489</v>
      </c>
      <c r="K3737" s="5" t="str">
        <f>VLOOKUP(J3737,Sheet2!A:M,13,0)</f>
        <v>XÁC NHẬN</v>
      </c>
    </row>
    <row r="3738" spans="1:11" x14ac:dyDescent="0.25">
      <c r="A3738" s="2" t="s">
        <v>8</v>
      </c>
      <c r="B3738" s="2" t="s">
        <v>9</v>
      </c>
      <c r="C3738" s="2" t="s">
        <v>12148</v>
      </c>
      <c r="D3738" s="2" t="s">
        <v>3244</v>
      </c>
      <c r="E3738" s="2" t="s">
        <v>3245</v>
      </c>
      <c r="F3738" s="2" t="s">
        <v>12149</v>
      </c>
      <c r="G3738" s="3">
        <v>46138</v>
      </c>
      <c r="H3738" s="4">
        <v>110827</v>
      </c>
      <c r="I3738" t="s">
        <v>14246</v>
      </c>
      <c r="J3738" s="5" t="str">
        <f t="shared" si="58"/>
        <v>910682656800182169</v>
      </c>
      <c r="K3738" s="5" t="str">
        <f>VLOOKUP(J3738,Sheet2!A:M,13,0)</f>
        <v>XIN GIA HẠN THÊM THỜI GIAN ĐỂ KIỂM TRA</v>
      </c>
    </row>
    <row r="3739" spans="1:11" x14ac:dyDescent="0.25">
      <c r="A3739" s="2" t="s">
        <v>8</v>
      </c>
      <c r="B3739" s="2" t="s">
        <v>9</v>
      </c>
      <c r="C3739" s="2" t="s">
        <v>12150</v>
      </c>
      <c r="D3739" s="2" t="s">
        <v>8680</v>
      </c>
      <c r="E3739" s="2" t="s">
        <v>8681</v>
      </c>
      <c r="F3739" s="2" t="s">
        <v>12151</v>
      </c>
      <c r="G3739" s="3">
        <v>46138</v>
      </c>
      <c r="H3739" s="4">
        <v>110827</v>
      </c>
      <c r="I3739" t="s">
        <v>14246</v>
      </c>
      <c r="J3739" s="5" t="str">
        <f t="shared" si="58"/>
        <v>910682489600010348</v>
      </c>
      <c r="K3739" s="5" t="str">
        <f>VLOOKUP(J3739,Sheet2!A:M,13,0)</f>
        <v>XÁC NHẬN</v>
      </c>
    </row>
    <row r="3740" spans="1:11" x14ac:dyDescent="0.25">
      <c r="A3740" s="2" t="s">
        <v>8</v>
      </c>
      <c r="B3740" s="2" t="s">
        <v>9</v>
      </c>
      <c r="C3740" s="2" t="s">
        <v>12152</v>
      </c>
      <c r="D3740" s="2" t="s">
        <v>6822</v>
      </c>
      <c r="E3740" s="2" t="s">
        <v>6823</v>
      </c>
      <c r="F3740" s="2" t="s">
        <v>12153</v>
      </c>
      <c r="G3740" s="3">
        <v>46138</v>
      </c>
      <c r="H3740" s="4">
        <v>110827</v>
      </c>
      <c r="I3740" t="s">
        <v>14246</v>
      </c>
      <c r="J3740" s="5" t="str">
        <f t="shared" si="58"/>
        <v>910682505500181590</v>
      </c>
      <c r="K3740" s="5" t="str">
        <f>VLOOKUP(J3740,Sheet2!A:M,13,0)</f>
        <v>XÁC NHẬN</v>
      </c>
    </row>
    <row r="3741" spans="1:11" x14ac:dyDescent="0.25">
      <c r="A3741" s="2" t="s">
        <v>8</v>
      </c>
      <c r="B3741" s="2" t="s">
        <v>9</v>
      </c>
      <c r="C3741" s="2" t="s">
        <v>12154</v>
      </c>
      <c r="D3741" s="2" t="s">
        <v>12155</v>
      </c>
      <c r="E3741" s="2" t="s">
        <v>12156</v>
      </c>
      <c r="F3741" s="2" t="s">
        <v>12157</v>
      </c>
      <c r="G3741" s="3">
        <v>46138</v>
      </c>
      <c r="H3741" s="4">
        <v>512610</v>
      </c>
      <c r="I3741" t="s">
        <v>14245</v>
      </c>
      <c r="J3741" s="5" t="str">
        <f t="shared" si="58"/>
        <v>910682741700182534</v>
      </c>
      <c r="K3741" s="5" t="str">
        <f>VLOOKUP(J3741,Sheet2!A:M,13,0)</f>
        <v>XÁC NHẬN</v>
      </c>
    </row>
    <row r="3742" spans="1:11" x14ac:dyDescent="0.25">
      <c r="A3742" s="2" t="s">
        <v>8</v>
      </c>
      <c r="B3742" s="2" t="s">
        <v>9</v>
      </c>
      <c r="C3742" s="2" t="s">
        <v>12158</v>
      </c>
      <c r="D3742" s="2" t="s">
        <v>5663</v>
      </c>
      <c r="E3742" s="2" t="s">
        <v>5664</v>
      </c>
      <c r="F3742" s="2" t="s">
        <v>12159</v>
      </c>
      <c r="G3742" s="3">
        <v>46138</v>
      </c>
      <c r="H3742" s="4">
        <v>143082</v>
      </c>
      <c r="I3742" t="s">
        <v>14246</v>
      </c>
      <c r="J3742" s="5" t="str">
        <f t="shared" si="58"/>
        <v>910682547900181746</v>
      </c>
      <c r="K3742" s="5" t="str">
        <f>VLOOKUP(J3742,Sheet2!A:M,13,0)</f>
        <v>XIN GIA HẠN THÊM THỜI GIAN ĐỂ KIỂM TRA</v>
      </c>
    </row>
    <row r="3743" spans="1:11" x14ac:dyDescent="0.25">
      <c r="A3743" s="2" t="s">
        <v>8</v>
      </c>
      <c r="B3743" s="2" t="s">
        <v>9</v>
      </c>
      <c r="C3743" s="2" t="s">
        <v>12160</v>
      </c>
      <c r="D3743" s="2" t="s">
        <v>12161</v>
      </c>
      <c r="E3743" s="2" t="s">
        <v>12162</v>
      </c>
      <c r="F3743" s="2" t="s">
        <v>12163</v>
      </c>
      <c r="G3743" s="3">
        <v>46138</v>
      </c>
      <c r="H3743" s="4">
        <v>158611</v>
      </c>
      <c r="I3743" t="s">
        <v>14245</v>
      </c>
      <c r="J3743" s="5" t="str">
        <f t="shared" si="58"/>
        <v>910682773200004560</v>
      </c>
      <c r="K3743" s="5" t="str">
        <f>VLOOKUP(J3743,Sheet2!A:M,13,0)</f>
        <v>XÁC NHẬN</v>
      </c>
    </row>
    <row r="3744" spans="1:11" x14ac:dyDescent="0.25">
      <c r="A3744" s="2" t="s">
        <v>8</v>
      </c>
      <c r="B3744" s="2" t="s">
        <v>9</v>
      </c>
      <c r="C3744" s="2" t="s">
        <v>12164</v>
      </c>
      <c r="D3744" s="2" t="s">
        <v>10472</v>
      </c>
      <c r="E3744" s="2" t="s">
        <v>10473</v>
      </c>
      <c r="F3744" s="2" t="s">
        <v>12165</v>
      </c>
      <c r="G3744" s="3">
        <v>46138</v>
      </c>
      <c r="H3744" s="4">
        <v>723275</v>
      </c>
      <c r="I3744" t="s">
        <v>14245</v>
      </c>
      <c r="J3744" s="5" t="str">
        <f t="shared" si="58"/>
        <v>910682634100006058</v>
      </c>
      <c r="K3744" s="5" t="str">
        <f>VLOOKUP(J3744,Sheet2!A:M,13,0)</f>
        <v>XÁC NHẬN</v>
      </c>
    </row>
    <row r="3745" spans="1:11" x14ac:dyDescent="0.25">
      <c r="A3745" s="2" t="s">
        <v>8</v>
      </c>
      <c r="B3745" s="2" t="s">
        <v>9</v>
      </c>
      <c r="C3745" s="2" t="s">
        <v>12166</v>
      </c>
      <c r="D3745" s="2" t="s">
        <v>3289</v>
      </c>
      <c r="E3745" s="2" t="s">
        <v>3290</v>
      </c>
      <c r="F3745" s="2" t="s">
        <v>12167</v>
      </c>
      <c r="G3745" s="3">
        <v>46138</v>
      </c>
      <c r="H3745" s="4">
        <v>237916</v>
      </c>
      <c r="I3745" t="s">
        <v>14245</v>
      </c>
      <c r="J3745" s="5" t="str">
        <f t="shared" si="58"/>
        <v>910682601100010374</v>
      </c>
      <c r="K3745" s="5" t="str">
        <f>VLOOKUP(J3745,Sheet2!A:M,13,0)</f>
        <v>XÁC NHẬN</v>
      </c>
    </row>
    <row r="3746" spans="1:11" x14ac:dyDescent="0.25">
      <c r="A3746" s="2" t="s">
        <v>8</v>
      </c>
      <c r="B3746" s="2" t="s">
        <v>9</v>
      </c>
      <c r="C3746" s="2" t="s">
        <v>12168</v>
      </c>
      <c r="D3746" s="2" t="s">
        <v>763</v>
      </c>
      <c r="E3746" s="2" t="s">
        <v>764</v>
      </c>
      <c r="F3746" s="2" t="s">
        <v>12169</v>
      </c>
      <c r="G3746" s="3">
        <v>46138</v>
      </c>
      <c r="H3746" s="4">
        <v>221655</v>
      </c>
      <c r="I3746" t="s">
        <v>14245</v>
      </c>
      <c r="J3746" s="5" t="str">
        <f t="shared" si="58"/>
        <v>910682512300003532</v>
      </c>
      <c r="K3746" s="5" t="str">
        <f>VLOOKUP(J3746,Sheet2!A:M,13,0)</f>
        <v>XÁC NHẬN</v>
      </c>
    </row>
    <row r="3747" spans="1:11" x14ac:dyDescent="0.25">
      <c r="A3747" s="2" t="s">
        <v>8</v>
      </c>
      <c r="B3747" s="2" t="s">
        <v>9</v>
      </c>
      <c r="C3747" s="2" t="s">
        <v>12170</v>
      </c>
      <c r="D3747" s="2" t="s">
        <v>763</v>
      </c>
      <c r="E3747" s="2" t="s">
        <v>764</v>
      </c>
      <c r="F3747" s="2" t="s">
        <v>12171</v>
      </c>
      <c r="G3747" s="3">
        <v>46138</v>
      </c>
      <c r="H3747" s="4">
        <v>143082</v>
      </c>
      <c r="I3747" t="s">
        <v>14245</v>
      </c>
      <c r="J3747" s="5" t="str">
        <f t="shared" si="58"/>
        <v>910682516700003534</v>
      </c>
      <c r="K3747" s="5" t="str">
        <f>VLOOKUP(J3747,Sheet2!A:M,13,0)</f>
        <v>XÁC NHẬN</v>
      </c>
    </row>
    <row r="3748" spans="1:11" x14ac:dyDescent="0.25">
      <c r="A3748" s="2" t="s">
        <v>8</v>
      </c>
      <c r="B3748" s="2" t="s">
        <v>9</v>
      </c>
      <c r="C3748" s="2" t="s">
        <v>12172</v>
      </c>
      <c r="D3748" s="2" t="s">
        <v>10930</v>
      </c>
      <c r="E3748" s="2" t="s">
        <v>10931</v>
      </c>
      <c r="F3748" s="2" t="s">
        <v>12173</v>
      </c>
      <c r="G3748" s="3">
        <v>46138</v>
      </c>
      <c r="H3748" s="4">
        <v>97374</v>
      </c>
      <c r="I3748" t="s">
        <v>14246</v>
      </c>
      <c r="J3748" s="5" t="str">
        <f t="shared" si="58"/>
        <v>910682609600181986</v>
      </c>
      <c r="K3748" s="5" t="str">
        <f>VLOOKUP(J3748,Sheet2!A:M,13,0)</f>
        <v>XIN GIA HẠN THÊM THỜI GIAN ĐỂ KIỂM TRA</v>
      </c>
    </row>
    <row r="3749" spans="1:11" x14ac:dyDescent="0.25">
      <c r="A3749" s="2" t="s">
        <v>8</v>
      </c>
      <c r="B3749" s="2" t="s">
        <v>9</v>
      </c>
      <c r="C3749" s="2" t="s">
        <v>12174</v>
      </c>
      <c r="D3749" s="2" t="s">
        <v>12175</v>
      </c>
      <c r="E3749" s="2" t="s">
        <v>12176</v>
      </c>
      <c r="F3749" s="2" t="s">
        <v>12177</v>
      </c>
      <c r="G3749" s="3">
        <v>46138</v>
      </c>
      <c r="H3749" s="4">
        <v>143082</v>
      </c>
      <c r="I3749" t="s">
        <v>14245</v>
      </c>
      <c r="J3749" s="5" t="str">
        <f t="shared" si="58"/>
        <v>910682524400006547</v>
      </c>
      <c r="K3749" s="5" t="str">
        <f>VLOOKUP(J3749,Sheet2!A:M,13,0)</f>
        <v>XÁC NHẬN</v>
      </c>
    </row>
    <row r="3750" spans="1:11" x14ac:dyDescent="0.25">
      <c r="A3750" s="2" t="s">
        <v>8</v>
      </c>
      <c r="B3750" s="2" t="s">
        <v>9</v>
      </c>
      <c r="C3750" s="2" t="s">
        <v>12178</v>
      </c>
      <c r="D3750" s="2" t="s">
        <v>10068</v>
      </c>
      <c r="E3750" s="2" t="s">
        <v>10069</v>
      </c>
      <c r="F3750" s="2" t="s">
        <v>12179</v>
      </c>
      <c r="G3750" s="3">
        <v>46138</v>
      </c>
      <c r="H3750" s="4">
        <v>221655</v>
      </c>
      <c r="I3750" t="s">
        <v>14245</v>
      </c>
      <c r="J3750" s="5" t="str">
        <f t="shared" si="58"/>
        <v>910682567800006054</v>
      </c>
      <c r="K3750" s="5" t="str">
        <f>VLOOKUP(J3750,Sheet2!A:M,13,0)</f>
        <v>XÁC NHẬN</v>
      </c>
    </row>
    <row r="3751" spans="1:11" x14ac:dyDescent="0.25">
      <c r="A3751" s="2" t="s">
        <v>8</v>
      </c>
      <c r="B3751" s="2" t="s">
        <v>9</v>
      </c>
      <c r="C3751" s="2" t="s">
        <v>12180</v>
      </c>
      <c r="D3751" s="2" t="s">
        <v>7703</v>
      </c>
      <c r="E3751" s="2" t="s">
        <v>7704</v>
      </c>
      <c r="F3751" s="2" t="s">
        <v>12181</v>
      </c>
      <c r="G3751" s="3">
        <v>46138</v>
      </c>
      <c r="H3751" s="4">
        <v>213840</v>
      </c>
      <c r="I3751" t="s">
        <v>14245</v>
      </c>
      <c r="J3751" s="5" t="str">
        <f t="shared" si="58"/>
        <v>910682683000002492</v>
      </c>
      <c r="K3751" s="5" t="str">
        <f>VLOOKUP(J3751,Sheet2!A:M,13,0)</f>
        <v>XÁC NHẬN</v>
      </c>
    </row>
    <row r="3752" spans="1:11" x14ac:dyDescent="0.25">
      <c r="A3752" s="2" t="s">
        <v>8</v>
      </c>
      <c r="B3752" s="2" t="s">
        <v>9</v>
      </c>
      <c r="C3752" s="2" t="s">
        <v>12182</v>
      </c>
      <c r="D3752" s="2" t="s">
        <v>6301</v>
      </c>
      <c r="E3752" s="2" t="s">
        <v>6302</v>
      </c>
      <c r="F3752" s="2" t="s">
        <v>12183</v>
      </c>
      <c r="G3752" s="3">
        <v>46138</v>
      </c>
      <c r="H3752" s="4">
        <v>300213</v>
      </c>
      <c r="I3752" t="s">
        <v>14245</v>
      </c>
      <c r="J3752" s="5" t="str">
        <f t="shared" si="58"/>
        <v>910682527200013154</v>
      </c>
      <c r="K3752" s="5" t="str">
        <f>VLOOKUP(J3752,Sheet2!A:M,13,0)</f>
        <v>XÁC NHẬN</v>
      </c>
    </row>
    <row r="3753" spans="1:11" x14ac:dyDescent="0.25">
      <c r="A3753" s="2" t="s">
        <v>8</v>
      </c>
      <c r="B3753" s="2" t="s">
        <v>9</v>
      </c>
      <c r="C3753" s="2" t="s">
        <v>12184</v>
      </c>
      <c r="D3753" s="2" t="s">
        <v>12185</v>
      </c>
      <c r="E3753" s="2" t="s">
        <v>12186</v>
      </c>
      <c r="F3753" s="2" t="s">
        <v>12187</v>
      </c>
      <c r="G3753" s="3">
        <v>46138</v>
      </c>
      <c r="H3753" s="4">
        <v>160380</v>
      </c>
      <c r="I3753" t="s">
        <v>14245</v>
      </c>
      <c r="J3753" s="5" t="str">
        <f t="shared" si="58"/>
        <v>910682603700003442</v>
      </c>
      <c r="K3753" s="5" t="str">
        <f>VLOOKUP(J3753,Sheet2!A:M,13,0)</f>
        <v>XÁC NHẬN</v>
      </c>
    </row>
    <row r="3754" spans="1:11" x14ac:dyDescent="0.25">
      <c r="A3754" s="2" t="s">
        <v>8</v>
      </c>
      <c r="B3754" s="2" t="s">
        <v>9</v>
      </c>
      <c r="C3754" s="2" t="s">
        <v>12188</v>
      </c>
      <c r="D3754" s="2" t="s">
        <v>12189</v>
      </c>
      <c r="E3754" s="2" t="s">
        <v>12190</v>
      </c>
      <c r="F3754" s="2" t="s">
        <v>12191</v>
      </c>
      <c r="G3754" s="3">
        <v>46138</v>
      </c>
      <c r="H3754" s="4">
        <v>49680</v>
      </c>
      <c r="I3754" t="s">
        <v>14245</v>
      </c>
      <c r="J3754" s="5" t="str">
        <f t="shared" si="58"/>
        <v>910682517900001468</v>
      </c>
      <c r="K3754" s="5" t="str">
        <f>VLOOKUP(J3754,Sheet2!A:M,13,0)</f>
        <v>XÁC NHẬN</v>
      </c>
    </row>
    <row r="3755" spans="1:11" x14ac:dyDescent="0.25">
      <c r="A3755" s="2" t="s">
        <v>8</v>
      </c>
      <c r="B3755" s="2" t="s">
        <v>9</v>
      </c>
      <c r="C3755" s="2" t="s">
        <v>12192</v>
      </c>
      <c r="D3755" s="2" t="s">
        <v>12193</v>
      </c>
      <c r="E3755" s="2" t="s">
        <v>12194</v>
      </c>
      <c r="F3755" s="2" t="s">
        <v>12195</v>
      </c>
      <c r="G3755" s="3">
        <v>46138</v>
      </c>
      <c r="H3755" s="4">
        <v>120085</v>
      </c>
      <c r="I3755" t="s">
        <v>14245</v>
      </c>
      <c r="J3755" s="5" t="str">
        <f t="shared" si="58"/>
        <v>910682605400027915</v>
      </c>
      <c r="K3755" s="5" t="str">
        <f>VLOOKUP(J3755,Sheet2!A:M,13,0)</f>
        <v>XÁC NHẬN</v>
      </c>
    </row>
    <row r="3756" spans="1:11" x14ac:dyDescent="0.25">
      <c r="A3756" s="2" t="s">
        <v>8</v>
      </c>
      <c r="B3756" s="2" t="s">
        <v>9</v>
      </c>
      <c r="C3756" s="2" t="s">
        <v>12196</v>
      </c>
      <c r="D3756" s="2" t="s">
        <v>12197</v>
      </c>
      <c r="E3756" s="2" t="s">
        <v>12198</v>
      </c>
      <c r="F3756" s="2" t="s">
        <v>12199</v>
      </c>
      <c r="G3756" s="3">
        <v>46138</v>
      </c>
      <c r="H3756" s="4">
        <v>286163</v>
      </c>
      <c r="I3756" t="s">
        <v>14245</v>
      </c>
      <c r="J3756" s="5" t="str">
        <f t="shared" si="58"/>
        <v>910682549300002556</v>
      </c>
      <c r="K3756" s="5" t="str">
        <f>VLOOKUP(J3756,Sheet2!A:M,13,0)</f>
        <v>XÁC NHẬN</v>
      </c>
    </row>
    <row r="3757" spans="1:11" x14ac:dyDescent="0.25">
      <c r="A3757" s="2" t="s">
        <v>8</v>
      </c>
      <c r="B3757" s="2" t="s">
        <v>9</v>
      </c>
      <c r="C3757" s="2" t="s">
        <v>12200</v>
      </c>
      <c r="D3757" s="2" t="s">
        <v>4679</v>
      </c>
      <c r="E3757" s="2" t="s">
        <v>4680</v>
      </c>
      <c r="F3757" s="2" t="s">
        <v>12201</v>
      </c>
      <c r="G3757" s="3">
        <v>46138</v>
      </c>
      <c r="H3757" s="4">
        <v>443310</v>
      </c>
      <c r="I3757" t="s">
        <v>14246</v>
      </c>
      <c r="J3757" s="5" t="str">
        <f t="shared" si="58"/>
        <v>910682716700012606</v>
      </c>
      <c r="K3757" s="5" t="str">
        <f>VLOOKUP(J3757,Sheet2!A:M,13,0)</f>
        <v>XÁC NHẬN</v>
      </c>
    </row>
    <row r="3758" spans="1:11" x14ac:dyDescent="0.25">
      <c r="A3758" s="2" t="s">
        <v>8</v>
      </c>
      <c r="B3758" s="2" t="s">
        <v>9</v>
      </c>
      <c r="C3758" s="2" t="s">
        <v>12202</v>
      </c>
      <c r="D3758" s="2" t="s">
        <v>12203</v>
      </c>
      <c r="E3758" s="2" t="s">
        <v>12204</v>
      </c>
      <c r="F3758" s="2" t="s">
        <v>12205</v>
      </c>
      <c r="G3758" s="3">
        <v>46138</v>
      </c>
      <c r="H3758" s="4">
        <v>110827</v>
      </c>
      <c r="I3758" t="s">
        <v>14246</v>
      </c>
      <c r="J3758" s="5" t="str">
        <f t="shared" si="58"/>
        <v>910682784800008011</v>
      </c>
      <c r="K3758" s="5" t="str">
        <f>VLOOKUP(J3758,Sheet2!A:M,13,0)</f>
        <v>XÁC NHẬN</v>
      </c>
    </row>
    <row r="3759" spans="1:11" x14ac:dyDescent="0.25">
      <c r="A3759" s="2" t="s">
        <v>8</v>
      </c>
      <c r="B3759" s="2" t="s">
        <v>9</v>
      </c>
      <c r="C3759" s="2" t="s">
        <v>12206</v>
      </c>
      <c r="D3759" s="2" t="s">
        <v>1433</v>
      </c>
      <c r="E3759" s="2" t="s">
        <v>1434</v>
      </c>
      <c r="F3759" s="2" t="s">
        <v>12207</v>
      </c>
      <c r="G3759" s="3">
        <v>46138</v>
      </c>
      <c r="H3759" s="4">
        <v>49680</v>
      </c>
      <c r="I3759" t="s">
        <v>14246</v>
      </c>
      <c r="J3759" s="5" t="str">
        <f t="shared" si="58"/>
        <v>910682675900182251</v>
      </c>
      <c r="K3759" s="5" t="str">
        <f>VLOOKUP(J3759,Sheet2!A:M,13,0)</f>
        <v>XIN GIA HẠN THÊM THỜI GIAN ĐỂ KIỂM TRA</v>
      </c>
    </row>
    <row r="3760" spans="1:11" x14ac:dyDescent="0.25">
      <c r="A3760" s="2" t="s">
        <v>8</v>
      </c>
      <c r="B3760" s="2" t="s">
        <v>9</v>
      </c>
      <c r="C3760" s="2" t="s">
        <v>12208</v>
      </c>
      <c r="D3760" s="2" t="s">
        <v>7217</v>
      </c>
      <c r="E3760" s="2" t="s">
        <v>7218</v>
      </c>
      <c r="F3760" s="2" t="s">
        <v>12209</v>
      </c>
      <c r="G3760" s="3">
        <v>46138</v>
      </c>
      <c r="H3760" s="4">
        <v>267643</v>
      </c>
      <c r="I3760" t="s">
        <v>14246</v>
      </c>
      <c r="J3760" s="5" t="str">
        <f t="shared" si="58"/>
        <v>910682653200182152</v>
      </c>
      <c r="K3760" s="5" t="str">
        <f>VLOOKUP(J3760,Sheet2!A:M,13,0)</f>
        <v>XIN GIA HẠN THÊM THỜI GIAN ĐỂ KIỂM TRA</v>
      </c>
    </row>
    <row r="3761" spans="1:11" x14ac:dyDescent="0.25">
      <c r="A3761" s="2" t="s">
        <v>8</v>
      </c>
      <c r="B3761" s="2" t="s">
        <v>9</v>
      </c>
      <c r="C3761" s="2" t="s">
        <v>12210</v>
      </c>
      <c r="D3761" s="2" t="s">
        <v>12211</v>
      </c>
      <c r="E3761" s="2" t="s">
        <v>12212</v>
      </c>
      <c r="F3761" s="2" t="s">
        <v>12213</v>
      </c>
      <c r="G3761" s="3">
        <v>46138</v>
      </c>
      <c r="H3761" s="4">
        <v>320760</v>
      </c>
      <c r="I3761" t="s">
        <v>14245</v>
      </c>
      <c r="J3761" s="5" t="str">
        <f t="shared" si="58"/>
        <v>910682504800181587</v>
      </c>
      <c r="K3761" s="5" t="str">
        <f>VLOOKUP(J3761,Sheet2!A:M,13,0)</f>
        <v>XÁC NHẬN</v>
      </c>
    </row>
    <row r="3762" spans="1:11" x14ac:dyDescent="0.25">
      <c r="A3762" s="2" t="s">
        <v>8</v>
      </c>
      <c r="B3762" s="2" t="s">
        <v>9</v>
      </c>
      <c r="C3762" s="2" t="s">
        <v>12214</v>
      </c>
      <c r="D3762" s="2" t="s">
        <v>813</v>
      </c>
      <c r="E3762" s="2" t="s">
        <v>814</v>
      </c>
      <c r="F3762" s="2" t="s">
        <v>12215</v>
      </c>
      <c r="G3762" s="3">
        <v>46138</v>
      </c>
      <c r="H3762" s="4">
        <v>284700</v>
      </c>
      <c r="I3762" t="s">
        <v>14246</v>
      </c>
      <c r="J3762" s="5" t="str">
        <f t="shared" si="58"/>
        <v>910682626200182046</v>
      </c>
      <c r="K3762" s="5" t="str">
        <f>VLOOKUP(J3762,Sheet2!A:M,13,0)</f>
        <v>XIN GIA HẠN THÊM THỜI GIAN ĐỂ KIỂM TRA</v>
      </c>
    </row>
    <row r="3763" spans="1:11" x14ac:dyDescent="0.25">
      <c r="A3763" s="2" t="s">
        <v>8</v>
      </c>
      <c r="B3763" s="2" t="s">
        <v>9</v>
      </c>
      <c r="C3763" s="2" t="s">
        <v>12216</v>
      </c>
      <c r="D3763" s="2" t="s">
        <v>2836</v>
      </c>
      <c r="E3763" s="2" t="s">
        <v>2837</v>
      </c>
      <c r="F3763" s="2" t="s">
        <v>12217</v>
      </c>
      <c r="G3763" s="3">
        <v>46138</v>
      </c>
      <c r="H3763" s="4">
        <v>221655</v>
      </c>
      <c r="I3763" t="s">
        <v>14246</v>
      </c>
      <c r="J3763" s="5" t="str">
        <f t="shared" si="58"/>
        <v>910682635500007986</v>
      </c>
      <c r="K3763" s="5" t="str">
        <f>VLOOKUP(J3763,Sheet2!A:M,13,0)</f>
        <v>XIN GIA HẠN THÊM THỜI GIAN ĐỂ KIỂM TRA</v>
      </c>
    </row>
    <row r="3764" spans="1:11" x14ac:dyDescent="0.25">
      <c r="A3764" s="2" t="s">
        <v>8</v>
      </c>
      <c r="B3764" s="2" t="s">
        <v>9</v>
      </c>
      <c r="C3764" s="2" t="s">
        <v>12218</v>
      </c>
      <c r="D3764" s="2" t="s">
        <v>2836</v>
      </c>
      <c r="E3764" s="2" t="s">
        <v>2837</v>
      </c>
      <c r="F3764" s="2" t="s">
        <v>12219</v>
      </c>
      <c r="G3764" s="3">
        <v>46138</v>
      </c>
      <c r="H3764" s="4">
        <v>221655</v>
      </c>
      <c r="I3764" t="s">
        <v>14245</v>
      </c>
      <c r="J3764" s="5" t="str">
        <f t="shared" si="58"/>
        <v>910682643200007988</v>
      </c>
      <c r="K3764" s="5" t="str">
        <f>VLOOKUP(J3764,Sheet2!A:M,13,0)</f>
        <v>XÁC NHẬN</v>
      </c>
    </row>
    <row r="3765" spans="1:11" x14ac:dyDescent="0.25">
      <c r="A3765" s="2" t="s">
        <v>8</v>
      </c>
      <c r="B3765" s="2" t="s">
        <v>9</v>
      </c>
      <c r="C3765" s="2" t="s">
        <v>12220</v>
      </c>
      <c r="D3765" s="2" t="s">
        <v>3358</v>
      </c>
      <c r="E3765" s="2" t="s">
        <v>3359</v>
      </c>
      <c r="F3765" s="2" t="s">
        <v>12221</v>
      </c>
      <c r="G3765" s="3">
        <v>46138</v>
      </c>
      <c r="H3765" s="4">
        <v>151200</v>
      </c>
      <c r="I3765" t="s">
        <v>14246</v>
      </c>
      <c r="J3765" s="5" t="str">
        <f t="shared" si="58"/>
        <v>910682677000182254</v>
      </c>
      <c r="K3765" s="5" t="str">
        <f>VLOOKUP(J3765,Sheet2!A:M,13,0)</f>
        <v>XIN GIA HẠN THÊM THỜI GIAN ĐỂ KIỂM TRA</v>
      </c>
    </row>
    <row r="3766" spans="1:11" x14ac:dyDescent="0.25">
      <c r="A3766" s="2" t="s">
        <v>8</v>
      </c>
      <c r="B3766" s="2" t="s">
        <v>9</v>
      </c>
      <c r="C3766" s="2" t="s">
        <v>12222</v>
      </c>
      <c r="D3766" s="2" t="s">
        <v>6541</v>
      </c>
      <c r="E3766" s="2" t="s">
        <v>6542</v>
      </c>
      <c r="F3766" s="2" t="s">
        <v>12223</v>
      </c>
      <c r="G3766" s="3">
        <v>46138</v>
      </c>
      <c r="H3766" s="4">
        <v>443310</v>
      </c>
      <c r="I3766" t="s">
        <v>14246</v>
      </c>
      <c r="J3766" s="5" t="str">
        <f t="shared" si="58"/>
        <v>910682755500182598</v>
      </c>
      <c r="K3766" s="5" t="str">
        <f>VLOOKUP(J3766,Sheet2!A:M,13,0)</f>
        <v>XÁC NHẬN</v>
      </c>
    </row>
    <row r="3767" spans="1:11" x14ac:dyDescent="0.25">
      <c r="A3767" s="2" t="s">
        <v>8</v>
      </c>
      <c r="B3767" s="2" t="s">
        <v>9</v>
      </c>
      <c r="C3767" s="2" t="s">
        <v>12224</v>
      </c>
      <c r="D3767" s="2" t="s">
        <v>5747</v>
      </c>
      <c r="E3767" s="2" t="s">
        <v>5748</v>
      </c>
      <c r="F3767" s="2" t="s">
        <v>12225</v>
      </c>
      <c r="G3767" s="3">
        <v>46138</v>
      </c>
      <c r="H3767" s="4">
        <v>221655</v>
      </c>
      <c r="I3767" t="s">
        <v>14245</v>
      </c>
      <c r="J3767" s="5" t="str">
        <f t="shared" si="58"/>
        <v>910682573800181847</v>
      </c>
      <c r="K3767" s="5" t="str">
        <f>VLOOKUP(J3767,Sheet2!A:M,13,0)</f>
        <v>XÁC NHẬN</v>
      </c>
    </row>
    <row r="3768" spans="1:11" x14ac:dyDescent="0.25">
      <c r="A3768" s="2" t="s">
        <v>8</v>
      </c>
      <c r="B3768" s="2" t="s">
        <v>9</v>
      </c>
      <c r="C3768" s="2" t="s">
        <v>12226</v>
      </c>
      <c r="D3768" s="2" t="s">
        <v>2844</v>
      </c>
      <c r="E3768" s="2" t="s">
        <v>2845</v>
      </c>
      <c r="F3768" s="2" t="s">
        <v>12227</v>
      </c>
      <c r="G3768" s="3">
        <v>46138</v>
      </c>
      <c r="H3768" s="4">
        <v>49680</v>
      </c>
      <c r="I3768" t="s">
        <v>14245</v>
      </c>
      <c r="J3768" s="5" t="str">
        <f t="shared" si="58"/>
        <v>910682778000013238</v>
      </c>
      <c r="K3768" s="5" t="str">
        <f>VLOOKUP(J3768,Sheet2!A:M,13,0)</f>
        <v>XÁC NHẬN</v>
      </c>
    </row>
    <row r="3769" spans="1:11" x14ac:dyDescent="0.25">
      <c r="A3769" s="2" t="s">
        <v>8</v>
      </c>
      <c r="B3769" s="2" t="s">
        <v>9</v>
      </c>
      <c r="C3769" s="2" t="s">
        <v>12228</v>
      </c>
      <c r="D3769" s="2" t="s">
        <v>4092</v>
      </c>
      <c r="E3769" s="2" t="s">
        <v>4093</v>
      </c>
      <c r="F3769" s="2" t="s">
        <v>12229</v>
      </c>
      <c r="G3769" s="3">
        <v>46138</v>
      </c>
      <c r="H3769" s="4">
        <v>79305</v>
      </c>
      <c r="I3769" t="s">
        <v>14245</v>
      </c>
      <c r="J3769" s="5" t="str">
        <f t="shared" si="58"/>
        <v>910682725700182451</v>
      </c>
      <c r="K3769" s="5" t="str">
        <f>VLOOKUP(J3769,Sheet2!A:M,13,0)</f>
        <v>XÁC NHẬN</v>
      </c>
    </row>
    <row r="3770" spans="1:11" x14ac:dyDescent="0.25">
      <c r="A3770" s="2" t="s">
        <v>8</v>
      </c>
      <c r="B3770" s="2" t="s">
        <v>9</v>
      </c>
      <c r="C3770" s="2" t="s">
        <v>12230</v>
      </c>
      <c r="D3770" s="2" t="s">
        <v>12231</v>
      </c>
      <c r="E3770" s="2" t="s">
        <v>12232</v>
      </c>
      <c r="F3770" s="2" t="s">
        <v>12233</v>
      </c>
      <c r="G3770" s="3">
        <v>46138</v>
      </c>
      <c r="H3770" s="4">
        <v>99360</v>
      </c>
      <c r="I3770" t="s">
        <v>14245</v>
      </c>
      <c r="J3770" s="5" t="str">
        <f t="shared" si="58"/>
        <v>910682699900010397</v>
      </c>
      <c r="K3770" s="5" t="str">
        <f>VLOOKUP(J3770,Sheet2!A:M,13,0)</f>
        <v>XÁC NHẬN</v>
      </c>
    </row>
    <row r="3771" spans="1:11" x14ac:dyDescent="0.25">
      <c r="A3771" s="2" t="s">
        <v>8</v>
      </c>
      <c r="B3771" s="2" t="s">
        <v>9</v>
      </c>
      <c r="C3771" s="2" t="s">
        <v>12234</v>
      </c>
      <c r="D3771" s="2" t="s">
        <v>6120</v>
      </c>
      <c r="E3771" s="2" t="s">
        <v>6121</v>
      </c>
      <c r="F3771" s="2" t="s">
        <v>12235</v>
      </c>
      <c r="G3771" s="3">
        <v>46138</v>
      </c>
      <c r="H3771" s="4">
        <v>250818</v>
      </c>
      <c r="I3771" t="s">
        <v>14245</v>
      </c>
      <c r="J3771" s="5" t="str">
        <f t="shared" si="58"/>
        <v>910682617500182013</v>
      </c>
      <c r="K3771" s="5" t="str">
        <f>VLOOKUP(J3771,Sheet2!A:M,13,0)</f>
        <v>XÁC NHẬN</v>
      </c>
    </row>
    <row r="3772" spans="1:11" x14ac:dyDescent="0.25">
      <c r="A3772" s="2" t="s">
        <v>8</v>
      </c>
      <c r="B3772" s="2" t="s">
        <v>9</v>
      </c>
      <c r="C3772" s="2" t="s">
        <v>12236</v>
      </c>
      <c r="D3772" s="2" t="s">
        <v>5286</v>
      </c>
      <c r="E3772" s="2" t="s">
        <v>5287</v>
      </c>
      <c r="F3772" s="2" t="s">
        <v>12237</v>
      </c>
      <c r="G3772" s="3">
        <v>46138</v>
      </c>
      <c r="H3772" s="4">
        <v>47694</v>
      </c>
      <c r="I3772" t="s">
        <v>14245</v>
      </c>
      <c r="J3772" s="5" t="str">
        <f t="shared" si="58"/>
        <v>910682670400182225</v>
      </c>
      <c r="K3772" s="5" t="str">
        <f>VLOOKUP(J3772,Sheet2!A:M,13,0)</f>
        <v>XÁC NHẬN</v>
      </c>
    </row>
    <row r="3773" spans="1:11" x14ac:dyDescent="0.25">
      <c r="A3773" s="2" t="s">
        <v>8</v>
      </c>
      <c r="B3773" s="2" t="s">
        <v>9</v>
      </c>
      <c r="C3773" s="2" t="s">
        <v>12238</v>
      </c>
      <c r="D3773" s="2" t="s">
        <v>7273</v>
      </c>
      <c r="E3773" s="2" t="s">
        <v>7274</v>
      </c>
      <c r="F3773" s="2" t="s">
        <v>12239</v>
      </c>
      <c r="G3773" s="3">
        <v>46138</v>
      </c>
      <c r="H3773" s="4">
        <v>99360</v>
      </c>
      <c r="I3773" t="s">
        <v>14246</v>
      </c>
      <c r="J3773" s="5" t="str">
        <f t="shared" si="58"/>
        <v>910682705400182366</v>
      </c>
      <c r="K3773" s="5" t="str">
        <f>VLOOKUP(J3773,Sheet2!A:M,13,0)</f>
        <v>XÁC NHẬN</v>
      </c>
    </row>
    <row r="3774" spans="1:11" x14ac:dyDescent="0.25">
      <c r="A3774" s="2" t="s">
        <v>8</v>
      </c>
      <c r="B3774" s="2" t="s">
        <v>9</v>
      </c>
      <c r="C3774" s="2" t="s">
        <v>12240</v>
      </c>
      <c r="D3774" s="2" t="s">
        <v>8374</v>
      </c>
      <c r="E3774" s="2" t="s">
        <v>8375</v>
      </c>
      <c r="F3774" s="2" t="s">
        <v>12241</v>
      </c>
      <c r="G3774" s="3">
        <v>46138</v>
      </c>
      <c r="H3774" s="4">
        <v>110827</v>
      </c>
      <c r="I3774" t="s">
        <v>14246</v>
      </c>
      <c r="J3774" s="5" t="str">
        <f t="shared" si="58"/>
        <v>910682647400027939</v>
      </c>
      <c r="K3774" s="5" t="str">
        <f>VLOOKUP(J3774,Sheet2!A:M,13,0)</f>
        <v>XÁC NHẬN</v>
      </c>
    </row>
    <row r="3775" spans="1:11" x14ac:dyDescent="0.25">
      <c r="A3775" s="2" t="s">
        <v>8</v>
      </c>
      <c r="B3775" s="2" t="s">
        <v>9</v>
      </c>
      <c r="C3775" s="2" t="s">
        <v>12242</v>
      </c>
      <c r="D3775" s="2" t="s">
        <v>1555</v>
      </c>
      <c r="E3775" s="2" t="s">
        <v>1556</v>
      </c>
      <c r="F3775" s="2" t="s">
        <v>12243</v>
      </c>
      <c r="G3775" s="3">
        <v>46138</v>
      </c>
      <c r="H3775" s="4">
        <v>149040</v>
      </c>
      <c r="I3775" t="s">
        <v>14245</v>
      </c>
      <c r="J3775" s="5" t="str">
        <f t="shared" si="58"/>
        <v>910682560200181793</v>
      </c>
      <c r="K3775" s="5" t="str">
        <f>VLOOKUP(J3775,Sheet2!A:M,13,0)</f>
        <v>XÁC NHẬN</v>
      </c>
    </row>
    <row r="3776" spans="1:11" x14ac:dyDescent="0.25">
      <c r="A3776" s="2" t="s">
        <v>8</v>
      </c>
      <c r="B3776" s="2" t="s">
        <v>9</v>
      </c>
      <c r="C3776" s="2" t="s">
        <v>12244</v>
      </c>
      <c r="D3776" s="2" t="s">
        <v>7287</v>
      </c>
      <c r="E3776" s="2" t="s">
        <v>7288</v>
      </c>
      <c r="F3776" s="2" t="s">
        <v>12245</v>
      </c>
      <c r="G3776" s="3">
        <v>46138</v>
      </c>
      <c r="H3776" s="4">
        <v>180128</v>
      </c>
      <c r="I3776" t="s">
        <v>14245</v>
      </c>
      <c r="J3776" s="5" t="str">
        <f t="shared" si="58"/>
        <v>910682676400010392</v>
      </c>
      <c r="K3776" s="5" t="str">
        <f>VLOOKUP(J3776,Sheet2!A:M,13,0)</f>
        <v>XÁC NHẬN</v>
      </c>
    </row>
    <row r="3777" spans="1:11" x14ac:dyDescent="0.25">
      <c r="A3777" s="2" t="s">
        <v>8</v>
      </c>
      <c r="B3777" s="2" t="s">
        <v>9</v>
      </c>
      <c r="C3777" s="2" t="s">
        <v>12246</v>
      </c>
      <c r="D3777" s="2" t="s">
        <v>329</v>
      </c>
      <c r="E3777" s="2" t="s">
        <v>330</v>
      </c>
      <c r="F3777" s="2" t="s">
        <v>12247</v>
      </c>
      <c r="G3777" s="3">
        <v>46138</v>
      </c>
      <c r="H3777" s="4">
        <v>531202</v>
      </c>
      <c r="I3777" t="s">
        <v>14246</v>
      </c>
      <c r="J3777" s="5" t="str">
        <f t="shared" si="58"/>
        <v>910682707200182379</v>
      </c>
      <c r="K3777" s="5" t="str">
        <f>VLOOKUP(J3777,Sheet2!A:M,13,0)</f>
        <v>XIN GIA HẠN THÊM THỜI GIAN ĐỂ KIỂM TRA</v>
      </c>
    </row>
    <row r="3778" spans="1:11" x14ac:dyDescent="0.25">
      <c r="A3778" s="2" t="s">
        <v>8</v>
      </c>
      <c r="B3778" s="2" t="s">
        <v>9</v>
      </c>
      <c r="C3778" s="2" t="s">
        <v>12248</v>
      </c>
      <c r="D3778" s="2" t="s">
        <v>6343</v>
      </c>
      <c r="E3778" s="2" t="s">
        <v>6344</v>
      </c>
      <c r="F3778" s="2" t="s">
        <v>12249</v>
      </c>
      <c r="G3778" s="3">
        <v>46138</v>
      </c>
      <c r="H3778" s="4">
        <v>221655</v>
      </c>
      <c r="I3778" t="s">
        <v>14245</v>
      </c>
      <c r="J3778" s="5" t="str">
        <f t="shared" si="58"/>
        <v>910682526600181674</v>
      </c>
      <c r="K3778" s="5" t="str">
        <f>VLOOKUP(J3778,Sheet2!A:M,13,0)</f>
        <v>XÁC NHẬN</v>
      </c>
    </row>
    <row r="3779" spans="1:11" x14ac:dyDescent="0.25">
      <c r="A3779" s="2" t="s">
        <v>8</v>
      </c>
      <c r="B3779" s="2" t="s">
        <v>9</v>
      </c>
      <c r="C3779" s="2" t="s">
        <v>12250</v>
      </c>
      <c r="D3779" s="2" t="s">
        <v>8887</v>
      </c>
      <c r="E3779" s="2" t="s">
        <v>8888</v>
      </c>
      <c r="F3779" s="2" t="s">
        <v>12251</v>
      </c>
      <c r="G3779" s="3">
        <v>46138</v>
      </c>
      <c r="H3779" s="4">
        <v>76626</v>
      </c>
      <c r="I3779" t="s">
        <v>14246</v>
      </c>
      <c r="J3779" s="5" t="str">
        <f t="shared" ref="J3779:J3842" si="59">C3779&amp;RIGHT(F3779,8)</f>
        <v>910682486500012528</v>
      </c>
      <c r="K3779" s="5" t="str">
        <f>VLOOKUP(J3779,Sheet2!A:M,13,0)</f>
        <v>XÁC NHẬN</v>
      </c>
    </row>
    <row r="3780" spans="1:11" x14ac:dyDescent="0.25">
      <c r="A3780" s="2" t="s">
        <v>8</v>
      </c>
      <c r="B3780" s="2" t="s">
        <v>9</v>
      </c>
      <c r="C3780" s="2" t="s">
        <v>12252</v>
      </c>
      <c r="D3780" s="2" t="s">
        <v>5857</v>
      </c>
      <c r="E3780" s="2" t="s">
        <v>5858</v>
      </c>
      <c r="F3780" s="2" t="s">
        <v>12253</v>
      </c>
      <c r="G3780" s="3">
        <v>46138</v>
      </c>
      <c r="H3780" s="4">
        <v>210060</v>
      </c>
      <c r="I3780" t="s">
        <v>14246</v>
      </c>
      <c r="J3780" s="5" t="str">
        <f t="shared" si="59"/>
        <v>910682719700054602</v>
      </c>
      <c r="K3780" s="5" t="str">
        <f>VLOOKUP(J3780,Sheet2!A:M,13,0)</f>
        <v>XIN GIA HẠN THÊM THỜI GIAN ĐỂ KIỂM TRA</v>
      </c>
    </row>
    <row r="3781" spans="1:11" x14ac:dyDescent="0.25">
      <c r="A3781" s="2" t="s">
        <v>8</v>
      </c>
      <c r="B3781" s="2" t="s">
        <v>9</v>
      </c>
      <c r="C3781" s="2" t="s">
        <v>12254</v>
      </c>
      <c r="D3781" s="2" t="s">
        <v>12255</v>
      </c>
      <c r="E3781" s="2" t="s">
        <v>12256</v>
      </c>
      <c r="F3781" s="2" t="s">
        <v>12257</v>
      </c>
      <c r="G3781" s="3">
        <v>46138</v>
      </c>
      <c r="H3781" s="4">
        <v>775792</v>
      </c>
      <c r="I3781" t="s">
        <v>14245</v>
      </c>
      <c r="J3781" s="5" t="str">
        <f t="shared" si="59"/>
        <v>910682752000012629</v>
      </c>
      <c r="K3781" s="5" t="str">
        <f>VLOOKUP(J3781,Sheet2!A:M,13,0)</f>
        <v>XÁC NHẬN</v>
      </c>
    </row>
    <row r="3782" spans="1:11" x14ac:dyDescent="0.25">
      <c r="A3782" s="2" t="s">
        <v>8</v>
      </c>
      <c r="B3782" s="2" t="s">
        <v>9</v>
      </c>
      <c r="C3782" s="2" t="s">
        <v>12258</v>
      </c>
      <c r="D3782" s="2" t="s">
        <v>12255</v>
      </c>
      <c r="E3782" s="2" t="s">
        <v>12256</v>
      </c>
      <c r="F3782" s="2" t="s">
        <v>12259</v>
      </c>
      <c r="G3782" s="3">
        <v>46138</v>
      </c>
      <c r="H3782" s="4">
        <v>332482</v>
      </c>
      <c r="I3782" t="s">
        <v>14245</v>
      </c>
      <c r="J3782" s="5" t="str">
        <f t="shared" si="59"/>
        <v>910682752200012630</v>
      </c>
      <c r="K3782" s="5" t="str">
        <f>VLOOKUP(J3782,Sheet2!A:M,13,0)</f>
        <v>XÁC NHẬN</v>
      </c>
    </row>
    <row r="3783" spans="1:11" x14ac:dyDescent="0.25">
      <c r="A3783" s="2" t="s">
        <v>8</v>
      </c>
      <c r="B3783" s="2" t="s">
        <v>9</v>
      </c>
      <c r="C3783" s="2" t="s">
        <v>12260</v>
      </c>
      <c r="D3783" s="2" t="s">
        <v>12255</v>
      </c>
      <c r="E3783" s="2" t="s">
        <v>12256</v>
      </c>
      <c r="F3783" s="2" t="s">
        <v>12261</v>
      </c>
      <c r="G3783" s="3">
        <v>46138</v>
      </c>
      <c r="H3783" s="4">
        <v>359100</v>
      </c>
      <c r="I3783" t="s">
        <v>14245</v>
      </c>
      <c r="J3783" s="5" t="str">
        <f t="shared" si="59"/>
        <v>910682752600012631</v>
      </c>
      <c r="K3783" s="5" t="str">
        <f>VLOOKUP(J3783,Sheet2!A:M,13,0)</f>
        <v>XÁC NHẬN</v>
      </c>
    </row>
    <row r="3784" spans="1:11" x14ac:dyDescent="0.25">
      <c r="A3784" s="2" t="s">
        <v>8</v>
      </c>
      <c r="B3784" s="2" t="s">
        <v>9</v>
      </c>
      <c r="C3784" s="2" t="s">
        <v>12262</v>
      </c>
      <c r="D3784" s="2" t="s">
        <v>12255</v>
      </c>
      <c r="E3784" s="2" t="s">
        <v>12256</v>
      </c>
      <c r="F3784" s="2" t="s">
        <v>12263</v>
      </c>
      <c r="G3784" s="3">
        <v>46138</v>
      </c>
      <c r="H3784" s="4">
        <v>80190</v>
      </c>
      <c r="I3784" t="s">
        <v>14245</v>
      </c>
      <c r="J3784" s="5" t="str">
        <f t="shared" si="59"/>
        <v>910682758700012632</v>
      </c>
      <c r="K3784" s="5" t="str">
        <f>VLOOKUP(J3784,Sheet2!A:M,13,0)</f>
        <v>XÁC NHẬN</v>
      </c>
    </row>
    <row r="3785" spans="1:11" x14ac:dyDescent="0.25">
      <c r="A3785" s="2" t="s">
        <v>8</v>
      </c>
      <c r="B3785" s="2" t="s">
        <v>9</v>
      </c>
      <c r="C3785" s="2" t="s">
        <v>12264</v>
      </c>
      <c r="D3785" s="2" t="s">
        <v>12255</v>
      </c>
      <c r="E3785" s="2" t="s">
        <v>12256</v>
      </c>
      <c r="F3785" s="2" t="s">
        <v>12265</v>
      </c>
      <c r="G3785" s="3">
        <v>46138</v>
      </c>
      <c r="H3785" s="4">
        <v>120085</v>
      </c>
      <c r="I3785" t="s">
        <v>14245</v>
      </c>
      <c r="J3785" s="5" t="str">
        <f t="shared" si="59"/>
        <v>910682759200012633</v>
      </c>
      <c r="K3785" s="5" t="str">
        <f>VLOOKUP(J3785,Sheet2!A:M,13,0)</f>
        <v>XÁC NHẬN</v>
      </c>
    </row>
    <row r="3786" spans="1:11" x14ac:dyDescent="0.25">
      <c r="A3786" s="2" t="s">
        <v>8</v>
      </c>
      <c r="B3786" s="2" t="s">
        <v>9</v>
      </c>
      <c r="C3786" s="2" t="s">
        <v>12266</v>
      </c>
      <c r="D3786" s="2" t="s">
        <v>12255</v>
      </c>
      <c r="E3786" s="2" t="s">
        <v>12256</v>
      </c>
      <c r="F3786" s="2" t="s">
        <v>12267</v>
      </c>
      <c r="G3786" s="3">
        <v>46138</v>
      </c>
      <c r="H3786" s="4">
        <v>153252</v>
      </c>
      <c r="I3786" t="s">
        <v>14245</v>
      </c>
      <c r="J3786" s="5" t="str">
        <f t="shared" si="59"/>
        <v>910682759400012634</v>
      </c>
      <c r="K3786" s="5" t="str">
        <f>VLOOKUP(J3786,Sheet2!A:M,13,0)</f>
        <v>XÁC NHẬN</v>
      </c>
    </row>
    <row r="3787" spans="1:11" x14ac:dyDescent="0.25">
      <c r="A3787" s="2" t="s">
        <v>8</v>
      </c>
      <c r="B3787" s="2" t="s">
        <v>9</v>
      </c>
      <c r="C3787" s="2" t="s">
        <v>12268</v>
      </c>
      <c r="D3787" s="2" t="s">
        <v>12255</v>
      </c>
      <c r="E3787" s="2" t="s">
        <v>12256</v>
      </c>
      <c r="F3787" s="2" t="s">
        <v>12269</v>
      </c>
      <c r="G3787" s="3">
        <v>46138</v>
      </c>
      <c r="H3787" s="4">
        <v>60043</v>
      </c>
      <c r="I3787" t="s">
        <v>14246</v>
      </c>
      <c r="J3787" s="5" t="str">
        <f t="shared" si="59"/>
        <v>910682759500012635</v>
      </c>
      <c r="K3787" s="5" t="str">
        <f>VLOOKUP(J3787,Sheet2!A:M,13,0)</f>
        <v>XÁC NHẬN</v>
      </c>
    </row>
    <row r="3788" spans="1:11" x14ac:dyDescent="0.25">
      <c r="A3788" s="2" t="s">
        <v>8</v>
      </c>
      <c r="B3788" s="2" t="s">
        <v>9</v>
      </c>
      <c r="C3788" s="2" t="s">
        <v>12270</v>
      </c>
      <c r="D3788" s="2" t="s">
        <v>9256</v>
      </c>
      <c r="E3788" s="2" t="s">
        <v>9257</v>
      </c>
      <c r="F3788" s="2" t="s">
        <v>12271</v>
      </c>
      <c r="G3788" s="3">
        <v>46138</v>
      </c>
      <c r="H3788" s="4">
        <v>49680</v>
      </c>
      <c r="I3788" t="s">
        <v>14246</v>
      </c>
      <c r="J3788" s="5" t="str">
        <f t="shared" si="59"/>
        <v>910682496200181557</v>
      </c>
      <c r="K3788" s="5" t="str">
        <f>VLOOKUP(J3788,Sheet2!A:M,13,0)</f>
        <v>XIN GIA HẠN THÊM THỜI GIAN ĐỂ KIỂM TRA</v>
      </c>
    </row>
    <row r="3789" spans="1:11" x14ac:dyDescent="0.25">
      <c r="A3789" s="2" t="s">
        <v>8</v>
      </c>
      <c r="B3789" s="2" t="s">
        <v>9</v>
      </c>
      <c r="C3789" s="2" t="s">
        <v>12272</v>
      </c>
      <c r="D3789" s="2" t="s">
        <v>12273</v>
      </c>
      <c r="E3789" s="2" t="s">
        <v>12274</v>
      </c>
      <c r="F3789" s="2" t="s">
        <v>5979</v>
      </c>
      <c r="G3789" s="3">
        <v>46138</v>
      </c>
      <c r="H3789" s="4">
        <v>190776</v>
      </c>
      <c r="I3789" t="s">
        <v>14245</v>
      </c>
      <c r="J3789" s="5" t="str">
        <f t="shared" si="59"/>
        <v>910682523200000613</v>
      </c>
      <c r="K3789" s="5" t="str">
        <f>VLOOKUP(J3789,Sheet2!A:M,13,0)</f>
        <v>XÁC NHẬN</v>
      </c>
    </row>
    <row r="3790" spans="1:11" x14ac:dyDescent="0.25">
      <c r="A3790" s="2" t="s">
        <v>8</v>
      </c>
      <c r="B3790" s="2" t="s">
        <v>9</v>
      </c>
      <c r="C3790" s="2" t="s">
        <v>12275</v>
      </c>
      <c r="D3790" s="2" t="s">
        <v>12276</v>
      </c>
      <c r="E3790" s="2" t="s">
        <v>12277</v>
      </c>
      <c r="F3790" s="2" t="s">
        <v>12278</v>
      </c>
      <c r="G3790" s="3">
        <v>46138</v>
      </c>
      <c r="H3790" s="4">
        <v>47694</v>
      </c>
      <c r="I3790" t="s">
        <v>14246</v>
      </c>
      <c r="J3790" s="5" t="str">
        <f t="shared" si="59"/>
        <v>910682633800000614</v>
      </c>
      <c r="K3790" s="5" t="str">
        <f>VLOOKUP(J3790,Sheet2!A:M,13,0)</f>
        <v>XÁC NHẬN</v>
      </c>
    </row>
    <row r="3791" spans="1:11" x14ac:dyDescent="0.25">
      <c r="A3791" s="2" t="s">
        <v>8</v>
      </c>
      <c r="B3791" s="2" t="s">
        <v>9</v>
      </c>
      <c r="C3791" s="2" t="s">
        <v>12279</v>
      </c>
      <c r="D3791" s="2" t="s">
        <v>7301</v>
      </c>
      <c r="E3791" s="2" t="s">
        <v>7302</v>
      </c>
      <c r="F3791" s="2" t="s">
        <v>12280</v>
      </c>
      <c r="G3791" s="3">
        <v>46138</v>
      </c>
      <c r="H3791" s="4">
        <v>79305</v>
      </c>
      <c r="I3791" t="s">
        <v>14246</v>
      </c>
      <c r="J3791" s="5" t="str">
        <f t="shared" si="59"/>
        <v>910682533700002243</v>
      </c>
      <c r="K3791" s="5" t="str">
        <f>VLOOKUP(J3791,Sheet2!A:M,13,0)</f>
        <v>XÁC NHẬN</v>
      </c>
    </row>
    <row r="3792" spans="1:11" x14ac:dyDescent="0.25">
      <c r="A3792" s="2" t="s">
        <v>8</v>
      </c>
      <c r="B3792" s="2" t="s">
        <v>9</v>
      </c>
      <c r="C3792" s="2" t="s">
        <v>12281</v>
      </c>
      <c r="D3792" s="2" t="s">
        <v>12282</v>
      </c>
      <c r="E3792" s="2" t="s">
        <v>12283</v>
      </c>
      <c r="F3792" s="2" t="s">
        <v>12284</v>
      </c>
      <c r="G3792" s="3">
        <v>46138</v>
      </c>
      <c r="H3792" s="4">
        <v>158611</v>
      </c>
      <c r="I3792" t="s">
        <v>14246</v>
      </c>
      <c r="J3792" s="5" t="str">
        <f t="shared" si="59"/>
        <v>910682591900181907</v>
      </c>
      <c r="K3792" s="5" t="str">
        <f>VLOOKUP(J3792,Sheet2!A:M,13,0)</f>
        <v>XIN GIA HẠN THÊM THỜI GIAN ĐỂ KIỂM TRA</v>
      </c>
    </row>
    <row r="3793" spans="1:11" x14ac:dyDescent="0.25">
      <c r="A3793" s="2" t="s">
        <v>8</v>
      </c>
      <c r="B3793" s="2" t="s">
        <v>9</v>
      </c>
      <c r="C3793" s="2" t="s">
        <v>12285</v>
      </c>
      <c r="D3793" s="2" t="s">
        <v>12286</v>
      </c>
      <c r="E3793" s="2" t="s">
        <v>12287</v>
      </c>
      <c r="F3793" s="2" t="s">
        <v>12288</v>
      </c>
      <c r="G3793" s="3">
        <v>46138</v>
      </c>
      <c r="H3793" s="4">
        <v>218654</v>
      </c>
      <c r="I3793" t="s">
        <v>14245</v>
      </c>
      <c r="J3793" s="5" t="str">
        <f t="shared" si="59"/>
        <v>910682498800002240</v>
      </c>
      <c r="K3793" s="5" t="str">
        <f>VLOOKUP(J3793,Sheet2!A:M,13,0)</f>
        <v>XÁC NHẬN</v>
      </c>
    </row>
    <row r="3794" spans="1:11" x14ac:dyDescent="0.25">
      <c r="A3794" s="2" t="s">
        <v>8</v>
      </c>
      <c r="B3794" s="2" t="s">
        <v>9</v>
      </c>
      <c r="C3794" s="2" t="s">
        <v>12289</v>
      </c>
      <c r="D3794" s="2" t="s">
        <v>9742</v>
      </c>
      <c r="E3794" s="2" t="s">
        <v>9743</v>
      </c>
      <c r="F3794" s="2" t="s">
        <v>12290</v>
      </c>
      <c r="G3794" s="3">
        <v>46138</v>
      </c>
      <c r="H3794" s="4">
        <v>460062</v>
      </c>
      <c r="I3794" t="s">
        <v>14246</v>
      </c>
      <c r="J3794" s="5" t="str">
        <f t="shared" si="59"/>
        <v>910682554800004545</v>
      </c>
      <c r="K3794" s="5" t="str">
        <f>VLOOKUP(J3794,Sheet2!A:M,13,0)</f>
        <v>XIN GIA HẠN THÊM THỜI GIAN ĐỂ KIỂM TRA</v>
      </c>
    </row>
    <row r="3795" spans="1:11" x14ac:dyDescent="0.25">
      <c r="A3795" s="2" t="s">
        <v>8</v>
      </c>
      <c r="B3795" s="2" t="s">
        <v>9</v>
      </c>
      <c r="C3795" s="2" t="s">
        <v>12291</v>
      </c>
      <c r="D3795" s="2" t="s">
        <v>2941</v>
      </c>
      <c r="E3795" s="2" t="s">
        <v>2942</v>
      </c>
      <c r="F3795" s="2" t="s">
        <v>12292</v>
      </c>
      <c r="G3795" s="3">
        <v>46138</v>
      </c>
      <c r="H3795" s="4">
        <v>79305</v>
      </c>
      <c r="I3795" t="s">
        <v>14245</v>
      </c>
      <c r="J3795" s="5" t="str">
        <f t="shared" si="59"/>
        <v>910682574000013159</v>
      </c>
      <c r="K3795" s="5" t="str">
        <f>VLOOKUP(J3795,Sheet2!A:M,13,0)</f>
        <v>XÁC NHẬN</v>
      </c>
    </row>
    <row r="3796" spans="1:11" x14ac:dyDescent="0.25">
      <c r="A3796" s="2" t="s">
        <v>8</v>
      </c>
      <c r="B3796" s="2" t="s">
        <v>9</v>
      </c>
      <c r="C3796" s="2" t="s">
        <v>12293</v>
      </c>
      <c r="D3796" s="2" t="s">
        <v>12294</v>
      </c>
      <c r="E3796" s="2" t="s">
        <v>12295</v>
      </c>
      <c r="F3796" s="2" t="s">
        <v>12296</v>
      </c>
      <c r="G3796" s="3">
        <v>46138</v>
      </c>
      <c r="H3796" s="4">
        <v>60043</v>
      </c>
      <c r="I3796" t="s">
        <v>14246</v>
      </c>
      <c r="J3796" s="5" t="str">
        <f t="shared" si="59"/>
        <v>910682564700006559</v>
      </c>
      <c r="K3796" s="5" t="str">
        <f>VLOOKUP(J3796,Sheet2!A:M,13,0)</f>
        <v>XÁC NHẬN</v>
      </c>
    </row>
    <row r="3797" spans="1:11" x14ac:dyDescent="0.25">
      <c r="A3797" s="2" t="s">
        <v>8</v>
      </c>
      <c r="B3797" s="2" t="s">
        <v>9</v>
      </c>
      <c r="C3797" s="2" t="s">
        <v>12297</v>
      </c>
      <c r="D3797" s="2" t="s">
        <v>12298</v>
      </c>
      <c r="E3797" s="2" t="s">
        <v>12299</v>
      </c>
      <c r="F3797" s="2" t="s">
        <v>12300</v>
      </c>
      <c r="G3797" s="3">
        <v>46138</v>
      </c>
      <c r="H3797" s="4">
        <v>840596</v>
      </c>
      <c r="I3797" t="s">
        <v>14245</v>
      </c>
      <c r="J3797" s="5" t="str">
        <f t="shared" si="59"/>
        <v>910682658900004238</v>
      </c>
      <c r="K3797" s="5" t="str">
        <f>VLOOKUP(J3797,Sheet2!A:M,13,0)</f>
        <v>XÁC NHẬN</v>
      </c>
    </row>
    <row r="3798" spans="1:11" x14ac:dyDescent="0.25">
      <c r="A3798" s="2" t="s">
        <v>8</v>
      </c>
      <c r="B3798" s="2" t="s">
        <v>9</v>
      </c>
      <c r="C3798" s="2" t="s">
        <v>12301</v>
      </c>
      <c r="D3798" s="2" t="s">
        <v>4200</v>
      </c>
      <c r="E3798" s="2" t="s">
        <v>4201</v>
      </c>
      <c r="F3798" s="2" t="s">
        <v>12302</v>
      </c>
      <c r="G3798" s="3">
        <v>46138</v>
      </c>
      <c r="H3798" s="4">
        <v>329238</v>
      </c>
      <c r="I3798" t="s">
        <v>14246</v>
      </c>
      <c r="J3798" s="5" t="str">
        <f t="shared" si="59"/>
        <v>910682614400054501</v>
      </c>
      <c r="K3798" s="5" t="str">
        <f>VLOOKUP(J3798,Sheet2!A:M,13,0)</f>
        <v>XIN GIA HẠN THÊM THỜI GIAN ĐỂ KIỂM TRA</v>
      </c>
    </row>
    <row r="3799" spans="1:11" x14ac:dyDescent="0.25">
      <c r="A3799" s="2" t="s">
        <v>8</v>
      </c>
      <c r="B3799" s="2" t="s">
        <v>9</v>
      </c>
      <c r="C3799" s="2" t="s">
        <v>12303</v>
      </c>
      <c r="D3799" s="2" t="s">
        <v>4200</v>
      </c>
      <c r="E3799" s="2" t="s">
        <v>4201</v>
      </c>
      <c r="F3799" s="2" t="s">
        <v>12304</v>
      </c>
      <c r="G3799" s="3">
        <v>46138</v>
      </c>
      <c r="H3799" s="4">
        <v>336457</v>
      </c>
      <c r="I3799" t="s">
        <v>14246</v>
      </c>
      <c r="J3799" s="5" t="str">
        <f t="shared" si="59"/>
        <v>910682742300054622</v>
      </c>
      <c r="K3799" s="5" t="str">
        <f>VLOOKUP(J3799,Sheet2!A:M,13,0)</f>
        <v>XIN GIA HẠN THÊM THỜI GIAN ĐỂ KIỂM TRA</v>
      </c>
    </row>
    <row r="3800" spans="1:11" x14ac:dyDescent="0.25">
      <c r="A3800" s="2" t="s">
        <v>8</v>
      </c>
      <c r="B3800" s="2" t="s">
        <v>9</v>
      </c>
      <c r="C3800" s="2" t="s">
        <v>12305</v>
      </c>
      <c r="D3800" s="2" t="s">
        <v>12306</v>
      </c>
      <c r="E3800" s="2" t="s">
        <v>12307</v>
      </c>
      <c r="F3800" s="2" t="s">
        <v>12308</v>
      </c>
      <c r="G3800" s="3">
        <v>46138</v>
      </c>
      <c r="H3800" s="4">
        <v>110827</v>
      </c>
      <c r="I3800" t="s">
        <v>14245</v>
      </c>
      <c r="J3800" s="5" t="str">
        <f t="shared" si="59"/>
        <v>910682670100001722</v>
      </c>
      <c r="K3800" s="5" t="str">
        <f>VLOOKUP(J3800,Sheet2!A:M,13,0)</f>
        <v>XÁC NHẬN</v>
      </c>
    </row>
    <row r="3801" spans="1:11" x14ac:dyDescent="0.25">
      <c r="A3801" s="2" t="s">
        <v>8</v>
      </c>
      <c r="B3801" s="2" t="s">
        <v>9</v>
      </c>
      <c r="C3801" s="2" t="s">
        <v>12309</v>
      </c>
      <c r="D3801" s="2" t="s">
        <v>8419</v>
      </c>
      <c r="E3801" s="2" t="s">
        <v>8420</v>
      </c>
      <c r="F3801" s="2" t="s">
        <v>12310</v>
      </c>
      <c r="G3801" s="3">
        <v>46138</v>
      </c>
      <c r="H3801" s="4">
        <v>456802</v>
      </c>
      <c r="I3801" t="s">
        <v>14246</v>
      </c>
      <c r="J3801" s="5" t="str">
        <f t="shared" si="59"/>
        <v>910682695100182323</v>
      </c>
      <c r="K3801" s="5" t="str">
        <f>VLOOKUP(J3801,Sheet2!A:M,13,0)</f>
        <v>XÁC NHẬN</v>
      </c>
    </row>
    <row r="3802" spans="1:11" x14ac:dyDescent="0.25">
      <c r="A3802" s="2" t="s">
        <v>8</v>
      </c>
      <c r="B3802" s="2" t="s">
        <v>9</v>
      </c>
      <c r="C3802" s="2" t="s">
        <v>12311</v>
      </c>
      <c r="D3802" s="2" t="s">
        <v>12312</v>
      </c>
      <c r="E3802" s="2" t="s">
        <v>12313</v>
      </c>
      <c r="F3802" s="2" t="s">
        <v>12314</v>
      </c>
      <c r="G3802" s="3">
        <v>46138</v>
      </c>
      <c r="H3802" s="4">
        <v>110827</v>
      </c>
      <c r="I3802" t="s">
        <v>14245</v>
      </c>
      <c r="J3802" s="5" t="str">
        <f t="shared" si="59"/>
        <v>910682790900002255</v>
      </c>
      <c r="K3802" s="5" t="str">
        <f>VLOOKUP(J3802,Sheet2!A:M,13,0)</f>
        <v>XÁC NHẬN</v>
      </c>
    </row>
    <row r="3803" spans="1:11" x14ac:dyDescent="0.25">
      <c r="A3803" s="2" t="s">
        <v>8</v>
      </c>
      <c r="B3803" s="2" t="s">
        <v>9</v>
      </c>
      <c r="C3803" s="2" t="s">
        <v>12315</v>
      </c>
      <c r="D3803" s="2" t="s">
        <v>3566</v>
      </c>
      <c r="E3803" s="2" t="s">
        <v>3567</v>
      </c>
      <c r="F3803" s="2" t="s">
        <v>12316</v>
      </c>
      <c r="G3803" s="3">
        <v>46138</v>
      </c>
      <c r="H3803" s="4">
        <v>180128</v>
      </c>
      <c r="I3803" t="s">
        <v>14246</v>
      </c>
      <c r="J3803" s="5" t="str">
        <f t="shared" si="59"/>
        <v>910682520600004539</v>
      </c>
      <c r="K3803" s="5" t="str">
        <f>VLOOKUP(J3803,Sheet2!A:M,13,0)</f>
        <v>XIN GIA HẠN THÊM THỜI GIAN ĐỂ KIỂM TRA</v>
      </c>
    </row>
    <row r="3804" spans="1:11" x14ac:dyDescent="0.25">
      <c r="A3804" s="2" t="s">
        <v>8</v>
      </c>
      <c r="B3804" s="2" t="s">
        <v>9</v>
      </c>
      <c r="C3804" s="2" t="s">
        <v>12317</v>
      </c>
      <c r="D3804" s="2" t="s">
        <v>3566</v>
      </c>
      <c r="E3804" s="2" t="s">
        <v>3567</v>
      </c>
      <c r="F3804" s="2" t="s">
        <v>12318</v>
      </c>
      <c r="G3804" s="3">
        <v>46138</v>
      </c>
      <c r="H3804" s="4">
        <v>206215</v>
      </c>
      <c r="I3804" t="s">
        <v>14245</v>
      </c>
      <c r="J3804" s="5" t="str">
        <f t="shared" si="59"/>
        <v>910682524000004541</v>
      </c>
      <c r="K3804" s="5" t="str">
        <f>VLOOKUP(J3804,Sheet2!A:M,13,0)</f>
        <v>XÁC NHẬN</v>
      </c>
    </row>
    <row r="3805" spans="1:11" x14ac:dyDescent="0.25">
      <c r="A3805" s="2" t="s">
        <v>8</v>
      </c>
      <c r="B3805" s="2" t="s">
        <v>9</v>
      </c>
      <c r="C3805" s="2" t="s">
        <v>12319</v>
      </c>
      <c r="D3805" s="2" t="s">
        <v>3566</v>
      </c>
      <c r="E3805" s="2" t="s">
        <v>3567</v>
      </c>
      <c r="F3805" s="2" t="s">
        <v>7617</v>
      </c>
      <c r="G3805" s="3">
        <v>46138</v>
      </c>
      <c r="H3805" s="4">
        <v>80190</v>
      </c>
      <c r="I3805" t="s">
        <v>14245</v>
      </c>
      <c r="J3805" s="5" t="str">
        <f t="shared" si="59"/>
        <v>910682608100004550</v>
      </c>
      <c r="K3805" s="5" t="str">
        <f>VLOOKUP(J3805,Sheet2!A:M,13,0)</f>
        <v>XÁC NHẬN</v>
      </c>
    </row>
    <row r="3806" spans="1:11" x14ac:dyDescent="0.25">
      <c r="A3806" s="2" t="s">
        <v>8</v>
      </c>
      <c r="B3806" s="2" t="s">
        <v>9</v>
      </c>
      <c r="C3806" s="2" t="s">
        <v>12320</v>
      </c>
      <c r="D3806" s="2" t="s">
        <v>12321</v>
      </c>
      <c r="E3806" s="2" t="s">
        <v>12322</v>
      </c>
      <c r="F3806" s="2" t="s">
        <v>8899</v>
      </c>
      <c r="G3806" s="3">
        <v>46138</v>
      </c>
      <c r="H3806" s="4">
        <v>110827</v>
      </c>
      <c r="I3806" t="s">
        <v>14245</v>
      </c>
      <c r="J3806" s="5" t="str">
        <f t="shared" si="59"/>
        <v>910682508100000588</v>
      </c>
      <c r="K3806" s="5" t="str">
        <f>VLOOKUP(J3806,Sheet2!A:M,13,0)</f>
        <v>XÁC NHẬN</v>
      </c>
    </row>
    <row r="3807" spans="1:11" x14ac:dyDescent="0.25">
      <c r="A3807" s="2" t="s">
        <v>8</v>
      </c>
      <c r="B3807" s="2" t="s">
        <v>9</v>
      </c>
      <c r="C3807" s="2" t="s">
        <v>12323</v>
      </c>
      <c r="D3807" s="2" t="s">
        <v>12324</v>
      </c>
      <c r="E3807" s="2" t="s">
        <v>12325</v>
      </c>
      <c r="F3807" s="2" t="s">
        <v>12326</v>
      </c>
      <c r="G3807" s="3">
        <v>46138</v>
      </c>
      <c r="H3807" s="4">
        <v>221655</v>
      </c>
      <c r="I3807" t="s">
        <v>14245</v>
      </c>
      <c r="J3807" s="5" t="str">
        <f t="shared" si="59"/>
        <v>910682729700012625</v>
      </c>
      <c r="K3807" s="5" t="str">
        <f>VLOOKUP(J3807,Sheet2!A:M,13,0)</f>
        <v>XÁC NHẬN</v>
      </c>
    </row>
    <row r="3808" spans="1:11" x14ac:dyDescent="0.25">
      <c r="A3808" s="2" t="s">
        <v>8</v>
      </c>
      <c r="B3808" s="2" t="s">
        <v>9</v>
      </c>
      <c r="C3808" s="2" t="s">
        <v>12327</v>
      </c>
      <c r="D3808" s="2" t="s">
        <v>12328</v>
      </c>
      <c r="E3808" s="2" t="s">
        <v>12329</v>
      </c>
      <c r="F3808" s="2" t="s">
        <v>12330</v>
      </c>
      <c r="G3808" s="3">
        <v>46138</v>
      </c>
      <c r="H3808" s="4">
        <v>126999</v>
      </c>
      <c r="I3808" t="s">
        <v>14245</v>
      </c>
      <c r="J3808" s="5" t="str">
        <f t="shared" si="59"/>
        <v>910682641300000756</v>
      </c>
      <c r="K3808" s="5" t="str">
        <f>VLOOKUP(J3808,Sheet2!A:M,13,0)</f>
        <v>XÁC NHẬN</v>
      </c>
    </row>
    <row r="3809" spans="1:11" x14ac:dyDescent="0.25">
      <c r="A3809" s="2" t="s">
        <v>8</v>
      </c>
      <c r="B3809" s="2" t="s">
        <v>9</v>
      </c>
      <c r="C3809" s="2" t="s">
        <v>12331</v>
      </c>
      <c r="D3809" s="2" t="s">
        <v>11521</v>
      </c>
      <c r="E3809" s="2" t="s">
        <v>11522</v>
      </c>
      <c r="F3809" s="2" t="s">
        <v>12332</v>
      </c>
      <c r="G3809" s="3">
        <v>46138</v>
      </c>
      <c r="H3809" s="4">
        <v>47694</v>
      </c>
      <c r="I3809" t="s">
        <v>14245</v>
      </c>
      <c r="J3809" s="5" t="str">
        <f t="shared" si="59"/>
        <v>910682773900182665</v>
      </c>
      <c r="K3809" s="5" t="str">
        <f>VLOOKUP(J3809,Sheet2!A:M,13,0)</f>
        <v>XÁC NHẬN</v>
      </c>
    </row>
    <row r="3810" spans="1:11" x14ac:dyDescent="0.25">
      <c r="A3810" s="2" t="s">
        <v>8</v>
      </c>
      <c r="B3810" s="2" t="s">
        <v>9</v>
      </c>
      <c r="C3810" s="2" t="s">
        <v>12333</v>
      </c>
      <c r="D3810" s="2" t="s">
        <v>12334</v>
      </c>
      <c r="E3810" s="2" t="s">
        <v>12335</v>
      </c>
      <c r="F3810" s="2" t="s">
        <v>12336</v>
      </c>
      <c r="G3810" s="3">
        <v>46138</v>
      </c>
      <c r="H3810" s="4">
        <v>202932</v>
      </c>
      <c r="I3810" t="s">
        <v>14246</v>
      </c>
      <c r="J3810" s="5" t="str">
        <f t="shared" si="59"/>
        <v>910682687500182296</v>
      </c>
      <c r="K3810" s="5" t="str">
        <f>VLOOKUP(J3810,Sheet2!A:M,13,0)</f>
        <v>XÁC NHẬN</v>
      </c>
    </row>
    <row r="3811" spans="1:11" x14ac:dyDescent="0.25">
      <c r="A3811" s="2" t="s">
        <v>8</v>
      </c>
      <c r="B3811" s="2" t="s">
        <v>9</v>
      </c>
      <c r="C3811" s="2" t="s">
        <v>12337</v>
      </c>
      <c r="D3811" s="2" t="s">
        <v>12338</v>
      </c>
      <c r="E3811" s="2" t="s">
        <v>12339</v>
      </c>
      <c r="F3811" s="2" t="s">
        <v>12340</v>
      </c>
      <c r="G3811" s="3">
        <v>46138</v>
      </c>
      <c r="H3811" s="4">
        <v>437307</v>
      </c>
      <c r="I3811" t="s">
        <v>14245</v>
      </c>
      <c r="J3811" s="5" t="str">
        <f t="shared" si="59"/>
        <v>910682749000182566</v>
      </c>
      <c r="K3811" s="5" t="str">
        <f>VLOOKUP(J3811,Sheet2!A:M,13,0)</f>
        <v>XÁC NHẬN</v>
      </c>
    </row>
    <row r="3812" spans="1:11" x14ac:dyDescent="0.25">
      <c r="A3812" s="2" t="s">
        <v>8</v>
      </c>
      <c r="B3812" s="2" t="s">
        <v>9</v>
      </c>
      <c r="C3812" s="2" t="s">
        <v>12341</v>
      </c>
      <c r="D3812" s="2" t="s">
        <v>12338</v>
      </c>
      <c r="E3812" s="2" t="s">
        <v>12339</v>
      </c>
      <c r="F3812" s="2" t="s">
        <v>12342</v>
      </c>
      <c r="G3812" s="3">
        <v>46138</v>
      </c>
      <c r="H3812" s="4">
        <v>418044</v>
      </c>
      <c r="I3812" t="s">
        <v>14245</v>
      </c>
      <c r="J3812" s="5" t="str">
        <f t="shared" si="59"/>
        <v>910682749100182567</v>
      </c>
      <c r="K3812" s="5" t="str">
        <f>VLOOKUP(J3812,Sheet2!A:M,13,0)</f>
        <v>XÁC NHẬN</v>
      </c>
    </row>
    <row r="3813" spans="1:11" x14ac:dyDescent="0.25">
      <c r="A3813" s="2" t="s">
        <v>8</v>
      </c>
      <c r="B3813" s="2" t="s">
        <v>9</v>
      </c>
      <c r="C3813" s="2" t="s">
        <v>12343</v>
      </c>
      <c r="D3813" s="2" t="s">
        <v>1668</v>
      </c>
      <c r="E3813" s="2" t="s">
        <v>1669</v>
      </c>
      <c r="F3813" s="2" t="s">
        <v>12344</v>
      </c>
      <c r="G3813" s="3">
        <v>46138</v>
      </c>
      <c r="H3813" s="4">
        <v>53460</v>
      </c>
      <c r="I3813" t="s">
        <v>14245</v>
      </c>
      <c r="J3813" s="5" t="str">
        <f t="shared" si="59"/>
        <v>910682542400003766</v>
      </c>
      <c r="K3813" s="5" t="str">
        <f>VLOOKUP(J3813,Sheet2!A:M,13,0)</f>
        <v>XÁC NHẬN</v>
      </c>
    </row>
    <row r="3814" spans="1:11" x14ac:dyDescent="0.25">
      <c r="A3814" s="2" t="s">
        <v>8</v>
      </c>
      <c r="B3814" s="2" t="s">
        <v>9</v>
      </c>
      <c r="C3814" s="2" t="s">
        <v>12345</v>
      </c>
      <c r="D3814" s="2" t="s">
        <v>6189</v>
      </c>
      <c r="E3814" s="2" t="s">
        <v>6190</v>
      </c>
      <c r="F3814" s="2" t="s">
        <v>12346</v>
      </c>
      <c r="G3814" s="3">
        <v>46138</v>
      </c>
      <c r="H3814" s="4">
        <v>332482</v>
      </c>
      <c r="I3814" t="s">
        <v>14246</v>
      </c>
      <c r="J3814" s="5" t="str">
        <f t="shared" si="59"/>
        <v>910682489500003026</v>
      </c>
      <c r="K3814" s="5" t="str">
        <f>VLOOKUP(J3814,Sheet2!A:M,13,0)</f>
        <v>XIN GIA HẠN THÊM THỜI GIAN ĐỂ KIỂM TRA</v>
      </c>
    </row>
    <row r="3815" spans="1:11" x14ac:dyDescent="0.25">
      <c r="A3815" s="2" t="s">
        <v>8</v>
      </c>
      <c r="B3815" s="2" t="s">
        <v>9</v>
      </c>
      <c r="C3815" s="2" t="s">
        <v>12347</v>
      </c>
      <c r="D3815" s="2" t="s">
        <v>2479</v>
      </c>
      <c r="E3815" s="2" t="s">
        <v>2480</v>
      </c>
      <c r="F3815" s="2" t="s">
        <v>12348</v>
      </c>
      <c r="G3815" s="3">
        <v>46138</v>
      </c>
      <c r="H3815" s="4">
        <v>284827</v>
      </c>
      <c r="I3815" t="s">
        <v>14245</v>
      </c>
      <c r="J3815" s="5" t="str">
        <f t="shared" si="59"/>
        <v>910682711200002920</v>
      </c>
      <c r="K3815" s="5" t="str">
        <f>VLOOKUP(J3815,Sheet2!A:M,13,0)</f>
        <v>XÁC NHẬN</v>
      </c>
    </row>
    <row r="3816" spans="1:11" x14ac:dyDescent="0.25">
      <c r="A3816" s="2" t="s">
        <v>8</v>
      </c>
      <c r="B3816" s="2" t="s">
        <v>9</v>
      </c>
      <c r="C3816" s="2" t="s">
        <v>12349</v>
      </c>
      <c r="D3816" s="2" t="s">
        <v>6197</v>
      </c>
      <c r="E3816" s="2" t="s">
        <v>6198</v>
      </c>
      <c r="F3816" s="2" t="s">
        <v>12350</v>
      </c>
      <c r="G3816" s="3">
        <v>46138</v>
      </c>
      <c r="H3816" s="4">
        <v>443310</v>
      </c>
      <c r="I3816" t="s">
        <v>14245</v>
      </c>
      <c r="J3816" s="5" t="str">
        <f t="shared" si="59"/>
        <v>910682773700182664</v>
      </c>
      <c r="K3816" s="5" t="str">
        <f>VLOOKUP(J3816,Sheet2!A:M,13,0)</f>
        <v>XÁC NHẬN</v>
      </c>
    </row>
    <row r="3817" spans="1:11" x14ac:dyDescent="0.25">
      <c r="A3817" s="2" t="s">
        <v>8</v>
      </c>
      <c r="B3817" s="2" t="s">
        <v>9</v>
      </c>
      <c r="C3817" s="2" t="s">
        <v>12351</v>
      </c>
      <c r="D3817" s="2" t="s">
        <v>4281</v>
      </c>
      <c r="E3817" s="2" t="s">
        <v>4282</v>
      </c>
      <c r="F3817" s="2" t="s">
        <v>12352</v>
      </c>
      <c r="G3817" s="3">
        <v>46138</v>
      </c>
      <c r="H3817" s="4">
        <v>381551</v>
      </c>
      <c r="I3817" t="s">
        <v>14246</v>
      </c>
      <c r="J3817" s="5" t="str">
        <f t="shared" si="59"/>
        <v>910682711400182402</v>
      </c>
      <c r="K3817" s="5" t="str">
        <f>VLOOKUP(J3817,Sheet2!A:M,13,0)</f>
        <v>XIN GIA HẠN THÊM THỜI GIAN ĐỂ KIỂM TRA</v>
      </c>
    </row>
    <row r="3818" spans="1:11" x14ac:dyDescent="0.25">
      <c r="A3818" s="2" t="s">
        <v>8</v>
      </c>
      <c r="B3818" s="2" t="s">
        <v>9</v>
      </c>
      <c r="C3818" s="2" t="s">
        <v>12353</v>
      </c>
      <c r="D3818" s="2" t="s">
        <v>4281</v>
      </c>
      <c r="E3818" s="2" t="s">
        <v>4282</v>
      </c>
      <c r="F3818" s="2" t="s">
        <v>12354</v>
      </c>
      <c r="G3818" s="3">
        <v>46138</v>
      </c>
      <c r="H3818" s="4">
        <v>381551</v>
      </c>
      <c r="I3818" t="s">
        <v>14246</v>
      </c>
      <c r="J3818" s="5" t="str">
        <f t="shared" si="59"/>
        <v>910682718800182427</v>
      </c>
      <c r="K3818" s="5" t="str">
        <f>VLOOKUP(J3818,Sheet2!A:M,13,0)</f>
        <v>XIN GIA HẠN THÊM THỜI GIAN ĐỂ KIỂM TRA</v>
      </c>
    </row>
    <row r="3819" spans="1:11" x14ac:dyDescent="0.25">
      <c r="A3819" s="2" t="s">
        <v>8</v>
      </c>
      <c r="B3819" s="2" t="s">
        <v>9</v>
      </c>
      <c r="C3819" s="2" t="s">
        <v>12355</v>
      </c>
      <c r="D3819" s="2" t="s">
        <v>12356</v>
      </c>
      <c r="E3819" s="2" t="s">
        <v>12357</v>
      </c>
      <c r="F3819" s="2" t="s">
        <v>12358</v>
      </c>
      <c r="G3819" s="3">
        <v>46138</v>
      </c>
      <c r="H3819" s="4">
        <v>397440</v>
      </c>
      <c r="I3819" t="s">
        <v>14246</v>
      </c>
      <c r="J3819" s="5" t="str">
        <f t="shared" si="59"/>
        <v>910682593200003187</v>
      </c>
      <c r="K3819" s="5" t="str">
        <f>VLOOKUP(J3819,Sheet2!A:M,13,0)</f>
        <v>XÁC NHẬN</v>
      </c>
    </row>
    <row r="3820" spans="1:11" x14ac:dyDescent="0.25">
      <c r="A3820" s="2" t="s">
        <v>8</v>
      </c>
      <c r="B3820" s="2" t="s">
        <v>9</v>
      </c>
      <c r="C3820" s="2" t="s">
        <v>12359</v>
      </c>
      <c r="D3820" s="2" t="s">
        <v>10710</v>
      </c>
      <c r="E3820" s="2" t="s">
        <v>10711</v>
      </c>
      <c r="F3820" s="2" t="s">
        <v>12360</v>
      </c>
      <c r="G3820" s="3">
        <v>46138</v>
      </c>
      <c r="H3820" s="4">
        <v>99360</v>
      </c>
      <c r="I3820" t="s">
        <v>14246</v>
      </c>
      <c r="J3820" s="5" t="str">
        <f t="shared" si="59"/>
        <v>910682636900182086</v>
      </c>
      <c r="K3820" s="5" t="str">
        <f>VLOOKUP(J3820,Sheet2!A:M,13,0)</f>
        <v>XIN GIA HẠN THÊM THỜI GIAN ĐỂ KIỂM TRA</v>
      </c>
    </row>
    <row r="3821" spans="1:11" x14ac:dyDescent="0.25">
      <c r="A3821" s="2" t="s">
        <v>8</v>
      </c>
      <c r="B3821" s="2" t="s">
        <v>9</v>
      </c>
      <c r="C3821" s="2" t="s">
        <v>12361</v>
      </c>
      <c r="D3821" s="2" t="s">
        <v>3640</v>
      </c>
      <c r="E3821" s="2" t="s">
        <v>3641</v>
      </c>
      <c r="F3821" s="2" t="s">
        <v>12362</v>
      </c>
      <c r="G3821" s="3">
        <v>46138</v>
      </c>
      <c r="H3821" s="4">
        <v>360256</v>
      </c>
      <c r="I3821" t="s">
        <v>14245</v>
      </c>
      <c r="J3821" s="5" t="str">
        <f t="shared" si="59"/>
        <v>910682588100012578</v>
      </c>
      <c r="K3821" s="5" t="str">
        <f>VLOOKUP(J3821,Sheet2!A:M,13,0)</f>
        <v>XÁC NHẬN</v>
      </c>
    </row>
    <row r="3822" spans="1:11" x14ac:dyDescent="0.25">
      <c r="A3822" s="2" t="s">
        <v>8</v>
      </c>
      <c r="B3822" s="2" t="s">
        <v>9</v>
      </c>
      <c r="C3822" s="2" t="s">
        <v>12363</v>
      </c>
      <c r="D3822" s="2" t="s">
        <v>439</v>
      </c>
      <c r="E3822" s="2" t="s">
        <v>440</v>
      </c>
      <c r="F3822" s="2" t="s">
        <v>12364</v>
      </c>
      <c r="G3822" s="3">
        <v>46138</v>
      </c>
      <c r="H3822" s="4">
        <v>49680</v>
      </c>
      <c r="I3822" t="s">
        <v>14246</v>
      </c>
      <c r="J3822" s="5" t="str">
        <f t="shared" si="59"/>
        <v>910682784700013241</v>
      </c>
      <c r="K3822" s="5" t="str">
        <f>VLOOKUP(J3822,Sheet2!A:M,13,0)</f>
        <v>XÁC NHẬN</v>
      </c>
    </row>
    <row r="3823" spans="1:11" x14ac:dyDescent="0.25">
      <c r="A3823" s="2" t="s">
        <v>8</v>
      </c>
      <c r="B3823" s="2" t="s">
        <v>9</v>
      </c>
      <c r="C3823" s="2" t="s">
        <v>12365</v>
      </c>
      <c r="D3823" s="2" t="s">
        <v>12366</v>
      </c>
      <c r="E3823" s="2" t="s">
        <v>12367</v>
      </c>
      <c r="F3823" s="2" t="s">
        <v>12368</v>
      </c>
      <c r="G3823" s="3">
        <v>46138</v>
      </c>
      <c r="H3823" s="4">
        <v>619689</v>
      </c>
      <c r="I3823" t="s">
        <v>14245</v>
      </c>
      <c r="J3823" s="5" t="str">
        <f t="shared" si="59"/>
        <v>910682675700000580</v>
      </c>
      <c r="K3823" s="5" t="str">
        <f>VLOOKUP(J3823,Sheet2!A:M,13,0)</f>
        <v>XÁC NHẬN</v>
      </c>
    </row>
    <row r="3824" spans="1:11" x14ac:dyDescent="0.25">
      <c r="A3824" s="2" t="s">
        <v>8</v>
      </c>
      <c r="B3824" s="2" t="s">
        <v>9</v>
      </c>
      <c r="C3824" s="2" t="s">
        <v>12369</v>
      </c>
      <c r="D3824" s="2" t="s">
        <v>12370</v>
      </c>
      <c r="E3824" s="2" t="s">
        <v>12371</v>
      </c>
      <c r="F3824" s="2" t="s">
        <v>9769</v>
      </c>
      <c r="G3824" s="3">
        <v>46138</v>
      </c>
      <c r="H3824" s="4">
        <v>49680</v>
      </c>
      <c r="I3824" t="s">
        <v>14246</v>
      </c>
      <c r="J3824" s="5" t="str">
        <f t="shared" si="59"/>
        <v>910682709700012618</v>
      </c>
      <c r="K3824" s="5" t="str">
        <f>VLOOKUP(J3824,Sheet2!A:M,13,0)</f>
        <v>XÁC NHẬN</v>
      </c>
    </row>
    <row r="3825" spans="1:11" x14ac:dyDescent="0.25">
      <c r="A3825" s="2" t="s">
        <v>8</v>
      </c>
      <c r="B3825" s="2" t="s">
        <v>9</v>
      </c>
      <c r="C3825" s="2" t="s">
        <v>12372</v>
      </c>
      <c r="D3825" s="2" t="s">
        <v>12373</v>
      </c>
      <c r="E3825" s="2" t="s">
        <v>12374</v>
      </c>
      <c r="F3825" s="2" t="s">
        <v>12375</v>
      </c>
      <c r="G3825" s="3">
        <v>46138</v>
      </c>
      <c r="H3825" s="4">
        <v>286163</v>
      </c>
      <c r="I3825" t="s">
        <v>14245</v>
      </c>
      <c r="J3825" s="5" t="str">
        <f t="shared" si="59"/>
        <v>910682637800003241</v>
      </c>
      <c r="K3825" s="5" t="str">
        <f>VLOOKUP(J3825,Sheet2!A:M,13,0)</f>
        <v>XÁC NHẬN</v>
      </c>
    </row>
    <row r="3826" spans="1:11" x14ac:dyDescent="0.25">
      <c r="A3826" s="2" t="s">
        <v>8</v>
      </c>
      <c r="B3826" s="2" t="s">
        <v>9</v>
      </c>
      <c r="C3826" s="2" t="s">
        <v>12376</v>
      </c>
      <c r="D3826" s="2" t="s">
        <v>12377</v>
      </c>
      <c r="E3826" s="2" t="s">
        <v>12378</v>
      </c>
      <c r="F3826" s="2" t="s">
        <v>12379</v>
      </c>
      <c r="G3826" s="3">
        <v>46138</v>
      </c>
      <c r="H3826" s="4">
        <v>381024</v>
      </c>
      <c r="I3826" t="s">
        <v>14246</v>
      </c>
      <c r="J3826" s="5" t="str">
        <f t="shared" si="59"/>
        <v>910682753200001232</v>
      </c>
      <c r="K3826" s="5" t="str">
        <f>VLOOKUP(J3826,Sheet2!A:M,13,0)</f>
        <v>XÁC NHẬN</v>
      </c>
    </row>
    <row r="3827" spans="1:11" x14ac:dyDescent="0.25">
      <c r="A3827" s="2" t="s">
        <v>8</v>
      </c>
      <c r="B3827" s="2" t="s">
        <v>9</v>
      </c>
      <c r="C3827" s="2" t="s">
        <v>12380</v>
      </c>
      <c r="D3827" s="2" t="s">
        <v>12381</v>
      </c>
      <c r="E3827" s="2" t="s">
        <v>12382</v>
      </c>
      <c r="F3827" s="2" t="s">
        <v>12383</v>
      </c>
      <c r="G3827" s="3">
        <v>46138</v>
      </c>
      <c r="H3827" s="4">
        <v>170214</v>
      </c>
      <c r="I3827" t="s">
        <v>14245</v>
      </c>
      <c r="J3827" s="5" t="str">
        <f t="shared" si="59"/>
        <v>910682600200027910</v>
      </c>
      <c r="K3827" s="5" t="str">
        <f>VLOOKUP(J3827,Sheet2!A:M,13,0)</f>
        <v>XÁC NHẬN</v>
      </c>
    </row>
    <row r="3828" spans="1:11" x14ac:dyDescent="0.25">
      <c r="A3828" s="2" t="s">
        <v>8</v>
      </c>
      <c r="B3828" s="2" t="s">
        <v>9</v>
      </c>
      <c r="C3828" s="2" t="s">
        <v>12384</v>
      </c>
      <c r="D3828" s="2" t="s">
        <v>12385</v>
      </c>
      <c r="E3828" s="2" t="s">
        <v>12386</v>
      </c>
      <c r="F3828" s="2" t="s">
        <v>12387</v>
      </c>
      <c r="G3828" s="3">
        <v>46138</v>
      </c>
      <c r="H3828" s="4">
        <v>60043</v>
      </c>
      <c r="I3828" t="s">
        <v>14245</v>
      </c>
      <c r="J3828" s="5" t="str">
        <f t="shared" si="59"/>
        <v>910682530000002910</v>
      </c>
      <c r="K3828" s="5" t="str">
        <f>VLOOKUP(J3828,Sheet2!A:M,13,0)</f>
        <v>XÁC NHẬN</v>
      </c>
    </row>
    <row r="3829" spans="1:11" x14ac:dyDescent="0.25">
      <c r="A3829" s="2" t="s">
        <v>8</v>
      </c>
      <c r="B3829" s="2" t="s">
        <v>9</v>
      </c>
      <c r="C3829" s="2" t="s">
        <v>12388</v>
      </c>
      <c r="D3829" s="2" t="s">
        <v>4301</v>
      </c>
      <c r="E3829" s="2" t="s">
        <v>4302</v>
      </c>
      <c r="F3829" s="2" t="s">
        <v>12389</v>
      </c>
      <c r="G3829" s="3">
        <v>46138</v>
      </c>
      <c r="H3829" s="4">
        <v>110827</v>
      </c>
      <c r="I3829" t="s">
        <v>14246</v>
      </c>
      <c r="J3829" s="5" t="str">
        <f t="shared" si="59"/>
        <v>910682518800181645</v>
      </c>
      <c r="K3829" s="5" t="str">
        <f>VLOOKUP(J3829,Sheet2!A:M,13,0)</f>
        <v>XIN GIA HẠN THÊM THỜI GIAN ĐỂ KIỂM TRA</v>
      </c>
    </row>
    <row r="3830" spans="1:11" x14ac:dyDescent="0.25">
      <c r="A3830" s="2" t="s">
        <v>8</v>
      </c>
      <c r="B3830" s="2" t="s">
        <v>9</v>
      </c>
      <c r="C3830" s="2" t="s">
        <v>12390</v>
      </c>
      <c r="D3830" s="2" t="s">
        <v>12391</v>
      </c>
      <c r="E3830" s="2" t="s">
        <v>12392</v>
      </c>
      <c r="F3830" s="2" t="s">
        <v>12393</v>
      </c>
      <c r="G3830" s="3">
        <v>46138</v>
      </c>
      <c r="H3830" s="4">
        <v>206496</v>
      </c>
      <c r="I3830" t="s">
        <v>14245</v>
      </c>
      <c r="J3830" s="5" t="str">
        <f t="shared" si="59"/>
        <v>910682578400012552</v>
      </c>
      <c r="K3830" s="5" t="str">
        <f>VLOOKUP(J3830,Sheet2!A:M,13,0)</f>
        <v>XÁC NHẬN</v>
      </c>
    </row>
    <row r="3831" spans="1:11" x14ac:dyDescent="0.25">
      <c r="A3831" s="2" t="s">
        <v>8</v>
      </c>
      <c r="B3831" s="2" t="s">
        <v>9</v>
      </c>
      <c r="C3831" s="2" t="s">
        <v>12394</v>
      </c>
      <c r="D3831" s="2" t="s">
        <v>4305</v>
      </c>
      <c r="E3831" s="2" t="s">
        <v>4306</v>
      </c>
      <c r="F3831" s="2" t="s">
        <v>12395</v>
      </c>
      <c r="G3831" s="3">
        <v>46138</v>
      </c>
      <c r="H3831" s="4">
        <v>49680</v>
      </c>
      <c r="I3831" t="s">
        <v>14245</v>
      </c>
      <c r="J3831" s="5" t="str">
        <f t="shared" si="59"/>
        <v>910682654800182161</v>
      </c>
      <c r="K3831" s="5" t="str">
        <f>VLOOKUP(J3831,Sheet2!A:M,13,0)</f>
        <v>XÁC NHẬN</v>
      </c>
    </row>
    <row r="3832" spans="1:11" x14ac:dyDescent="0.25">
      <c r="A3832" s="2" t="s">
        <v>8</v>
      </c>
      <c r="B3832" s="2" t="s">
        <v>9</v>
      </c>
      <c r="C3832" s="2" t="s">
        <v>12396</v>
      </c>
      <c r="D3832" s="2" t="s">
        <v>3052</v>
      </c>
      <c r="E3832" s="2" t="s">
        <v>3053</v>
      </c>
      <c r="F3832" s="2" t="s">
        <v>2546</v>
      </c>
      <c r="G3832" s="3">
        <v>46138</v>
      </c>
      <c r="H3832" s="4">
        <v>798390</v>
      </c>
      <c r="I3832" t="s">
        <v>14245</v>
      </c>
      <c r="J3832" s="5" t="str">
        <f t="shared" si="59"/>
        <v>910682567700003184</v>
      </c>
      <c r="K3832" s="5" t="str">
        <f>VLOOKUP(J3832,Sheet2!A:M,13,0)</f>
        <v>XÁC NHẬN</v>
      </c>
    </row>
    <row r="3833" spans="1:11" x14ac:dyDescent="0.25">
      <c r="A3833" s="2" t="s">
        <v>8</v>
      </c>
      <c r="B3833" s="2" t="s">
        <v>9</v>
      </c>
      <c r="C3833" s="2" t="s">
        <v>12397</v>
      </c>
      <c r="D3833" s="2" t="s">
        <v>12398</v>
      </c>
      <c r="E3833" s="2" t="s">
        <v>12399</v>
      </c>
      <c r="F3833" s="2" t="s">
        <v>12400</v>
      </c>
      <c r="G3833" s="3">
        <v>46138</v>
      </c>
      <c r="H3833" s="4">
        <v>110827</v>
      </c>
      <c r="I3833" t="s">
        <v>14246</v>
      </c>
      <c r="J3833" s="5" t="str">
        <f t="shared" si="59"/>
        <v>910682476300007941</v>
      </c>
      <c r="K3833" s="5" t="str">
        <f>VLOOKUP(J3833,Sheet2!A:M,13,0)</f>
        <v>XÁC NHẬN</v>
      </c>
    </row>
    <row r="3834" spans="1:11" x14ac:dyDescent="0.25">
      <c r="A3834" s="2" t="s">
        <v>8</v>
      </c>
      <c r="B3834" s="2" t="s">
        <v>9</v>
      </c>
      <c r="C3834" s="2" t="s">
        <v>12401</v>
      </c>
      <c r="D3834" s="2" t="s">
        <v>1747</v>
      </c>
      <c r="E3834" s="2" t="s">
        <v>1748</v>
      </c>
      <c r="F3834" s="2" t="s">
        <v>12402</v>
      </c>
      <c r="G3834" s="3">
        <v>46138</v>
      </c>
      <c r="H3834" s="4">
        <v>229878</v>
      </c>
      <c r="I3834" t="s">
        <v>14245</v>
      </c>
      <c r="J3834" s="5" t="str">
        <f t="shared" si="59"/>
        <v>910682641200006059</v>
      </c>
      <c r="K3834" s="5" t="str">
        <f>VLOOKUP(J3834,Sheet2!A:M,13,0)</f>
        <v>XÁC NHẬN</v>
      </c>
    </row>
    <row r="3835" spans="1:11" x14ac:dyDescent="0.25">
      <c r="A3835" s="2" t="s">
        <v>8</v>
      </c>
      <c r="B3835" s="2" t="s">
        <v>9</v>
      </c>
      <c r="C3835" s="2" t="s">
        <v>12403</v>
      </c>
      <c r="D3835" s="2" t="s">
        <v>485</v>
      </c>
      <c r="E3835" s="2" t="s">
        <v>486</v>
      </c>
      <c r="F3835" s="2" t="s">
        <v>12404</v>
      </c>
      <c r="G3835" s="3">
        <v>46138</v>
      </c>
      <c r="H3835" s="4">
        <v>190776</v>
      </c>
      <c r="I3835" t="s">
        <v>14245</v>
      </c>
      <c r="J3835" s="5" t="str">
        <f t="shared" si="59"/>
        <v>910682673900001650</v>
      </c>
      <c r="K3835" s="5" t="str">
        <f>VLOOKUP(J3835,Sheet2!A:M,13,0)</f>
        <v>XÁC NHẬN</v>
      </c>
    </row>
    <row r="3836" spans="1:11" x14ac:dyDescent="0.25">
      <c r="A3836" s="2" t="s">
        <v>8</v>
      </c>
      <c r="B3836" s="2" t="s">
        <v>9</v>
      </c>
      <c r="C3836" s="2" t="s">
        <v>12405</v>
      </c>
      <c r="D3836" s="2" t="s">
        <v>12406</v>
      </c>
      <c r="E3836" s="2" t="s">
        <v>12407</v>
      </c>
      <c r="F3836" s="2" t="s">
        <v>12408</v>
      </c>
      <c r="G3836" s="3">
        <v>46138</v>
      </c>
      <c r="H3836" s="4">
        <v>149040</v>
      </c>
      <c r="I3836" t="s">
        <v>14245</v>
      </c>
      <c r="J3836" s="5" t="str">
        <f t="shared" si="59"/>
        <v>910682701700003073</v>
      </c>
      <c r="K3836" s="5" t="str">
        <f>VLOOKUP(J3836,Sheet2!A:M,13,0)</f>
        <v>XÁC NHẬN</v>
      </c>
    </row>
    <row r="3837" spans="1:11" x14ac:dyDescent="0.25">
      <c r="A3837" s="2" t="s">
        <v>8</v>
      </c>
      <c r="B3837" s="2" t="s">
        <v>9</v>
      </c>
      <c r="C3837" s="2" t="s">
        <v>12409</v>
      </c>
      <c r="D3837" s="2" t="s">
        <v>12410</v>
      </c>
      <c r="E3837" s="2" t="s">
        <v>12411</v>
      </c>
      <c r="F3837" s="2" t="s">
        <v>12412</v>
      </c>
      <c r="G3837" s="3">
        <v>46138</v>
      </c>
      <c r="H3837" s="4">
        <v>221655</v>
      </c>
      <c r="I3837" t="s">
        <v>14246</v>
      </c>
      <c r="J3837" s="5" t="str">
        <f t="shared" si="59"/>
        <v>910682765800182632</v>
      </c>
      <c r="K3837" s="5" t="str">
        <f>VLOOKUP(J3837,Sheet2!A:M,13,0)</f>
        <v>XIN GIA HẠN THÊM THỜI GIAN ĐỂ KIỂM TRA</v>
      </c>
    </row>
    <row r="3838" spans="1:11" x14ac:dyDescent="0.25">
      <c r="A3838" s="2" t="s">
        <v>8</v>
      </c>
      <c r="B3838" s="2" t="s">
        <v>9</v>
      </c>
      <c r="C3838" s="2" t="s">
        <v>12413</v>
      </c>
      <c r="D3838" s="2" t="s">
        <v>12414</v>
      </c>
      <c r="E3838" s="2" t="s">
        <v>12415</v>
      </c>
      <c r="F3838" s="2" t="s">
        <v>12416</v>
      </c>
      <c r="G3838" s="3">
        <v>46138</v>
      </c>
      <c r="H3838" s="4">
        <v>49680</v>
      </c>
      <c r="I3838" t="s">
        <v>14245</v>
      </c>
      <c r="J3838" s="5" t="str">
        <f t="shared" si="59"/>
        <v>910682508900012535</v>
      </c>
      <c r="K3838" s="5" t="str">
        <f>VLOOKUP(J3838,Sheet2!A:M,13,0)</f>
        <v>XÁC NHẬN</v>
      </c>
    </row>
    <row r="3839" spans="1:11" x14ac:dyDescent="0.25">
      <c r="A3839" s="2" t="s">
        <v>8</v>
      </c>
      <c r="B3839" s="2" t="s">
        <v>9</v>
      </c>
      <c r="C3839" s="2" t="s">
        <v>12417</v>
      </c>
      <c r="D3839" s="2" t="s">
        <v>12414</v>
      </c>
      <c r="E3839" s="2" t="s">
        <v>12415</v>
      </c>
      <c r="F3839" s="2" t="s">
        <v>12418</v>
      </c>
      <c r="G3839" s="3">
        <v>46138</v>
      </c>
      <c r="H3839" s="4">
        <v>229230</v>
      </c>
      <c r="I3839" t="s">
        <v>14245</v>
      </c>
      <c r="J3839" s="5" t="str">
        <f t="shared" si="59"/>
        <v>910682514400012538</v>
      </c>
      <c r="K3839" s="5" t="str">
        <f>VLOOKUP(J3839,Sheet2!A:M,13,0)</f>
        <v>XÁC NHẬN</v>
      </c>
    </row>
    <row r="3840" spans="1:11" x14ac:dyDescent="0.25">
      <c r="A3840" s="2" t="s">
        <v>8</v>
      </c>
      <c r="B3840" s="2" t="s">
        <v>9</v>
      </c>
      <c r="C3840" s="2" t="s">
        <v>12419</v>
      </c>
      <c r="D3840" s="2" t="s">
        <v>3064</v>
      </c>
      <c r="E3840" s="2" t="s">
        <v>3065</v>
      </c>
      <c r="F3840" s="2" t="s">
        <v>12420</v>
      </c>
      <c r="G3840" s="3">
        <v>46138</v>
      </c>
      <c r="H3840" s="4">
        <v>685666</v>
      </c>
      <c r="I3840" t="s">
        <v>14245</v>
      </c>
      <c r="J3840" s="5" t="str">
        <f t="shared" si="59"/>
        <v>910682696000001443</v>
      </c>
      <c r="K3840" s="5" t="str">
        <f>VLOOKUP(J3840,Sheet2!A:M,13,0)</f>
        <v>XÁC NHẬN</v>
      </c>
    </row>
    <row r="3841" spans="1:11" x14ac:dyDescent="0.25">
      <c r="A3841" s="2" t="s">
        <v>8</v>
      </c>
      <c r="B3841" s="2" t="s">
        <v>9</v>
      </c>
      <c r="C3841" s="2" t="s">
        <v>12421</v>
      </c>
      <c r="D3841" s="2" t="s">
        <v>12422</v>
      </c>
      <c r="E3841" s="2" t="s">
        <v>12423</v>
      </c>
      <c r="F3841" s="2" t="s">
        <v>12424</v>
      </c>
      <c r="G3841" s="3">
        <v>46138</v>
      </c>
      <c r="H3841" s="4">
        <v>419064</v>
      </c>
      <c r="I3841" t="s">
        <v>14245</v>
      </c>
      <c r="J3841" s="5" t="str">
        <f t="shared" si="59"/>
        <v>910682755100182595</v>
      </c>
      <c r="K3841" s="5" t="str">
        <f>VLOOKUP(J3841,Sheet2!A:M,13,0)</f>
        <v>XÁC NHẬN</v>
      </c>
    </row>
    <row r="3842" spans="1:11" x14ac:dyDescent="0.25">
      <c r="A3842" s="2" t="s">
        <v>8</v>
      </c>
      <c r="B3842" s="2" t="s">
        <v>9</v>
      </c>
      <c r="C3842" s="2" t="s">
        <v>12425</v>
      </c>
      <c r="D3842" s="2" t="s">
        <v>2632</v>
      </c>
      <c r="E3842" s="2" t="s">
        <v>2633</v>
      </c>
      <c r="F3842" s="2" t="s">
        <v>11215</v>
      </c>
      <c r="G3842" s="3">
        <v>46138</v>
      </c>
      <c r="H3842" s="4">
        <v>751213</v>
      </c>
      <c r="I3842" t="s">
        <v>14245</v>
      </c>
      <c r="J3842" s="5" t="str">
        <f t="shared" si="59"/>
        <v>910682573900000579</v>
      </c>
      <c r="K3842" s="5" t="str">
        <f>VLOOKUP(J3842,Sheet2!A:M,13,0)</f>
        <v>XÁC NHẬN</v>
      </c>
    </row>
    <row r="3843" spans="1:11" x14ac:dyDescent="0.25">
      <c r="A3843" s="2" t="s">
        <v>8</v>
      </c>
      <c r="B3843" s="2" t="s">
        <v>9</v>
      </c>
      <c r="C3843" s="2" t="s">
        <v>12426</v>
      </c>
      <c r="D3843" s="2" t="s">
        <v>2640</v>
      </c>
      <c r="E3843" s="2" t="s">
        <v>2641</v>
      </c>
      <c r="F3843" s="2" t="s">
        <v>12427</v>
      </c>
      <c r="G3843" s="3">
        <v>46138</v>
      </c>
      <c r="H3843" s="4">
        <v>110827</v>
      </c>
      <c r="I3843" t="s">
        <v>14245</v>
      </c>
      <c r="J3843" s="5" t="str">
        <f t="shared" ref="J3843:J3906" si="60">C3843&amp;RIGHT(F3843,8)</f>
        <v>910682610800013170</v>
      </c>
      <c r="K3843" s="5" t="str">
        <f>VLOOKUP(J3843,Sheet2!A:M,13,0)</f>
        <v>XÁC NHẬN</v>
      </c>
    </row>
    <row r="3844" spans="1:11" x14ac:dyDescent="0.25">
      <c r="A3844" s="2" t="s">
        <v>8</v>
      </c>
      <c r="B3844" s="2" t="s">
        <v>9</v>
      </c>
      <c r="C3844" s="2" t="s">
        <v>12428</v>
      </c>
      <c r="D3844" s="2" t="s">
        <v>12429</v>
      </c>
      <c r="E3844" s="2" t="s">
        <v>12430</v>
      </c>
      <c r="F3844" s="2" t="s">
        <v>12431</v>
      </c>
      <c r="G3844" s="3">
        <v>46138</v>
      </c>
      <c r="H3844" s="4">
        <v>272160</v>
      </c>
      <c r="I3844" t="s">
        <v>14245</v>
      </c>
      <c r="J3844" s="5" t="str">
        <f t="shared" si="60"/>
        <v>910682583400000611</v>
      </c>
      <c r="K3844" s="5" t="str">
        <f>VLOOKUP(J3844,Sheet2!A:M,13,0)</f>
        <v>XÁC NHẬN</v>
      </c>
    </row>
    <row r="3845" spans="1:11" x14ac:dyDescent="0.25">
      <c r="A3845" s="2" t="s">
        <v>8</v>
      </c>
      <c r="B3845" s="2" t="s">
        <v>9</v>
      </c>
      <c r="C3845" s="2" t="s">
        <v>12432</v>
      </c>
      <c r="D3845" s="2" t="s">
        <v>1109</v>
      </c>
      <c r="E3845" s="2" t="s">
        <v>1110</v>
      </c>
      <c r="F3845" s="2" t="s">
        <v>12433</v>
      </c>
      <c r="G3845" s="3">
        <v>46138</v>
      </c>
      <c r="H3845" s="4">
        <v>158521</v>
      </c>
      <c r="I3845" t="s">
        <v>14246</v>
      </c>
      <c r="J3845" s="5" t="str">
        <f t="shared" si="60"/>
        <v>910682755600182599</v>
      </c>
      <c r="K3845" s="5" t="str">
        <f>VLOOKUP(J3845,Sheet2!A:M,13,0)</f>
        <v>XIN GIA HẠN THÊM THỜI GIAN ĐỂ KIỂM TRA</v>
      </c>
    </row>
    <row r="3846" spans="1:11" x14ac:dyDescent="0.25">
      <c r="A3846" s="2" t="s">
        <v>8</v>
      </c>
      <c r="B3846" s="2" t="s">
        <v>9</v>
      </c>
      <c r="C3846" s="2" t="s">
        <v>12434</v>
      </c>
      <c r="D3846" s="2" t="s">
        <v>12435</v>
      </c>
      <c r="E3846" s="2" t="s">
        <v>12436</v>
      </c>
      <c r="F3846" s="2" t="s">
        <v>12437</v>
      </c>
      <c r="G3846" s="3">
        <v>46138</v>
      </c>
      <c r="H3846" s="4">
        <v>492862</v>
      </c>
      <c r="I3846" t="s">
        <v>14246</v>
      </c>
      <c r="J3846" s="5" t="str">
        <f t="shared" si="60"/>
        <v>910682728200054615</v>
      </c>
      <c r="K3846" s="5" t="str">
        <f>VLOOKUP(J3846,Sheet2!A:M,13,0)</f>
        <v>XIN GIA HẠN THÊM THỜI GIAN ĐỂ KIỂM TRA</v>
      </c>
    </row>
    <row r="3847" spans="1:11" x14ac:dyDescent="0.25">
      <c r="A3847" s="2" t="s">
        <v>8</v>
      </c>
      <c r="B3847" s="2" t="s">
        <v>9</v>
      </c>
      <c r="C3847" s="2" t="s">
        <v>12438</v>
      </c>
      <c r="D3847" s="2" t="s">
        <v>2663</v>
      </c>
      <c r="E3847" s="2" t="s">
        <v>2664</v>
      </c>
      <c r="F3847" s="2" t="s">
        <v>12439</v>
      </c>
      <c r="G3847" s="3">
        <v>46138</v>
      </c>
      <c r="H3847" s="4">
        <v>420298</v>
      </c>
      <c r="I3847" t="s">
        <v>14245</v>
      </c>
      <c r="J3847" s="5" t="str">
        <f t="shared" si="60"/>
        <v>910682722100013207</v>
      </c>
      <c r="K3847" s="5" t="str">
        <f>VLOOKUP(J3847,Sheet2!A:M,13,0)</f>
        <v>XÁC NHẬN</v>
      </c>
    </row>
    <row r="3848" spans="1:11" x14ac:dyDescent="0.25">
      <c r="A3848" s="2" t="s">
        <v>8</v>
      </c>
      <c r="B3848" s="2" t="s">
        <v>9</v>
      </c>
      <c r="C3848" s="2" t="s">
        <v>12440</v>
      </c>
      <c r="D3848" s="2" t="s">
        <v>12441</v>
      </c>
      <c r="E3848" s="2" t="s">
        <v>12442</v>
      </c>
      <c r="F3848" s="2" t="s">
        <v>12443</v>
      </c>
      <c r="G3848" s="3">
        <v>46138</v>
      </c>
      <c r="H3848" s="4">
        <v>381551</v>
      </c>
      <c r="I3848" t="s">
        <v>14245</v>
      </c>
      <c r="J3848" s="5" t="str">
        <f t="shared" si="60"/>
        <v>910682477400004219</v>
      </c>
      <c r="K3848" s="5" t="str">
        <f>VLOOKUP(J3848,Sheet2!A:M,13,0)</f>
        <v>XÁC NHẬN</v>
      </c>
    </row>
    <row r="3849" spans="1:11" x14ac:dyDescent="0.25">
      <c r="A3849" s="2" t="s">
        <v>8</v>
      </c>
      <c r="B3849" s="2" t="s">
        <v>9</v>
      </c>
      <c r="C3849" s="2" t="s">
        <v>12444</v>
      </c>
      <c r="D3849" s="2" t="s">
        <v>9396</v>
      </c>
      <c r="E3849" s="2" t="s">
        <v>9397</v>
      </c>
      <c r="F3849" s="2" t="s">
        <v>12445</v>
      </c>
      <c r="G3849" s="3">
        <v>46139</v>
      </c>
      <c r="H3849" s="4">
        <v>452838</v>
      </c>
      <c r="I3849" t="s">
        <v>14245</v>
      </c>
      <c r="J3849" s="5" t="str">
        <f t="shared" si="60"/>
        <v>910682192200008699</v>
      </c>
      <c r="K3849" s="5" t="str">
        <f>VLOOKUP(J3849,Sheet2!A:M,13,0)</f>
        <v>XÁC NHẬN</v>
      </c>
    </row>
    <row r="3850" spans="1:11" x14ac:dyDescent="0.25">
      <c r="A3850" s="2" t="s">
        <v>8</v>
      </c>
      <c r="B3850" s="2" t="s">
        <v>9</v>
      </c>
      <c r="C3850" s="2" t="s">
        <v>12446</v>
      </c>
      <c r="D3850" s="2" t="s">
        <v>5042</v>
      </c>
      <c r="E3850" s="2" t="s">
        <v>5043</v>
      </c>
      <c r="F3850" s="2" t="s">
        <v>12447</v>
      </c>
      <c r="G3850" s="3">
        <v>46139</v>
      </c>
      <c r="H3850" s="4">
        <v>336983</v>
      </c>
      <c r="I3850" t="s">
        <v>14245</v>
      </c>
      <c r="J3850" s="5" t="str">
        <f t="shared" si="60"/>
        <v>910682252400005211</v>
      </c>
      <c r="K3850" s="5" t="str">
        <f>VLOOKUP(J3850,Sheet2!A:M,13,0)</f>
        <v>XÁC NHẬN</v>
      </c>
    </row>
    <row r="3851" spans="1:11" x14ac:dyDescent="0.25">
      <c r="A3851" s="2" t="s">
        <v>8</v>
      </c>
      <c r="B3851" s="2" t="s">
        <v>9</v>
      </c>
      <c r="C3851" s="2" t="s">
        <v>12448</v>
      </c>
      <c r="D3851" s="2" t="s">
        <v>12449</v>
      </c>
      <c r="E3851" s="2" t="s">
        <v>12450</v>
      </c>
      <c r="F3851" s="2" t="s">
        <v>12451</v>
      </c>
      <c r="G3851" s="3">
        <v>46139</v>
      </c>
      <c r="H3851" s="4">
        <v>484300</v>
      </c>
      <c r="I3851" t="s">
        <v>14245</v>
      </c>
      <c r="J3851" s="5" t="str">
        <f t="shared" si="60"/>
        <v>910683129100003260</v>
      </c>
      <c r="K3851" s="5" t="str">
        <f>VLOOKUP(J3851,Sheet2!A:M,13,0)</f>
        <v>XÁC NHẬN</v>
      </c>
    </row>
    <row r="3852" spans="1:11" x14ac:dyDescent="0.25">
      <c r="A3852" s="2" t="s">
        <v>8</v>
      </c>
      <c r="B3852" s="2" t="s">
        <v>9</v>
      </c>
      <c r="C3852" s="2" t="s">
        <v>12452</v>
      </c>
      <c r="D3852" s="2" t="s">
        <v>7517</v>
      </c>
      <c r="E3852" s="2" t="s">
        <v>7518</v>
      </c>
      <c r="F3852" s="2" t="s">
        <v>12453</v>
      </c>
      <c r="G3852" s="3">
        <v>46139</v>
      </c>
      <c r="H3852" s="4">
        <v>427935</v>
      </c>
      <c r="I3852" t="s">
        <v>14245</v>
      </c>
      <c r="J3852" s="5" t="str">
        <f t="shared" si="60"/>
        <v>910683046800183797</v>
      </c>
      <c r="K3852" s="5" t="str">
        <f>VLOOKUP(J3852,Sheet2!A:M,13,0)</f>
        <v>XÁC NHẬN</v>
      </c>
    </row>
    <row r="3853" spans="1:11" x14ac:dyDescent="0.25">
      <c r="A3853" s="2" t="s">
        <v>8</v>
      </c>
      <c r="B3853" s="2" t="s">
        <v>9</v>
      </c>
      <c r="C3853" s="2" t="s">
        <v>12454</v>
      </c>
      <c r="D3853" s="2" t="s">
        <v>12455</v>
      </c>
      <c r="E3853" s="2" t="s">
        <v>12456</v>
      </c>
      <c r="F3853" s="2" t="s">
        <v>12457</v>
      </c>
      <c r="G3853" s="3">
        <v>46139</v>
      </c>
      <c r="H3853" s="4">
        <v>654158</v>
      </c>
      <c r="I3853" t="s">
        <v>14246</v>
      </c>
      <c r="J3853" s="5" t="str">
        <f t="shared" si="60"/>
        <v>910682799800182835</v>
      </c>
      <c r="K3853" s="5" t="str">
        <f>VLOOKUP(J3853,Sheet2!A:M,13,0)</f>
        <v>XIN GIA HẠN THÊM THỜI GIAN ĐỂ KIỂM TRA</v>
      </c>
    </row>
    <row r="3854" spans="1:11" x14ac:dyDescent="0.25">
      <c r="A3854" s="2" t="s">
        <v>8</v>
      </c>
      <c r="B3854" s="2" t="s">
        <v>9</v>
      </c>
      <c r="C3854" s="2" t="s">
        <v>12458</v>
      </c>
      <c r="D3854" s="2" t="s">
        <v>6010</v>
      </c>
      <c r="E3854" s="2" t="s">
        <v>6011</v>
      </c>
      <c r="F3854" s="2" t="s">
        <v>12459</v>
      </c>
      <c r="G3854" s="3">
        <v>46139</v>
      </c>
      <c r="H3854" s="4">
        <v>641520</v>
      </c>
      <c r="I3854" t="s">
        <v>14246</v>
      </c>
      <c r="J3854" s="5" t="str">
        <f t="shared" si="60"/>
        <v>910683129300184081</v>
      </c>
      <c r="K3854" s="5" t="str">
        <f>VLOOKUP(J3854,Sheet2!A:M,13,0)</f>
        <v>XIN GIA HẠN THÊM THỜI GIAN ĐỂ KIỂM TRA</v>
      </c>
    </row>
    <row r="3855" spans="1:11" x14ac:dyDescent="0.25">
      <c r="A3855" s="2" t="s">
        <v>8</v>
      </c>
      <c r="B3855" s="2" t="s">
        <v>9</v>
      </c>
      <c r="C3855" s="2" t="s">
        <v>12460</v>
      </c>
      <c r="D3855" s="2" t="s">
        <v>12461</v>
      </c>
      <c r="E3855" s="2" t="s">
        <v>12462</v>
      </c>
      <c r="F3855" s="2" t="s">
        <v>12463</v>
      </c>
      <c r="G3855" s="3">
        <v>46139</v>
      </c>
      <c r="H3855" s="4">
        <v>149040</v>
      </c>
      <c r="I3855" t="s">
        <v>14246</v>
      </c>
      <c r="J3855" s="5" t="str">
        <f t="shared" si="60"/>
        <v>910683073300183888</v>
      </c>
      <c r="K3855" s="5" t="str">
        <f>VLOOKUP(J3855,Sheet2!A:M,13,0)</f>
        <v>XIN GIA HẠN THÊM THỜI GIAN ĐỂ KIỂM TRA</v>
      </c>
    </row>
    <row r="3856" spans="1:11" x14ac:dyDescent="0.25">
      <c r="A3856" s="2" t="s">
        <v>8</v>
      </c>
      <c r="B3856" s="2" t="s">
        <v>9</v>
      </c>
      <c r="C3856" s="2" t="s">
        <v>12464</v>
      </c>
      <c r="D3856" s="2" t="s">
        <v>7980</v>
      </c>
      <c r="E3856" s="2" t="s">
        <v>7981</v>
      </c>
      <c r="F3856" s="2" t="s">
        <v>12465</v>
      </c>
      <c r="G3856" s="3">
        <v>46139</v>
      </c>
      <c r="H3856" s="4">
        <v>200946</v>
      </c>
      <c r="I3856" t="s">
        <v>14245</v>
      </c>
      <c r="J3856" s="5" t="str">
        <f t="shared" si="60"/>
        <v>910683047700183800</v>
      </c>
      <c r="K3856" s="5" t="str">
        <f>VLOOKUP(J3856,Sheet2!A:M,13,0)</f>
        <v>XÁC NHẬN</v>
      </c>
    </row>
    <row r="3857" spans="1:11" x14ac:dyDescent="0.25">
      <c r="A3857" s="2" t="s">
        <v>8</v>
      </c>
      <c r="B3857" s="2" t="s">
        <v>9</v>
      </c>
      <c r="C3857" s="2" t="s">
        <v>12466</v>
      </c>
      <c r="D3857" s="2" t="s">
        <v>7980</v>
      </c>
      <c r="E3857" s="2" t="s">
        <v>7981</v>
      </c>
      <c r="F3857" s="2" t="s">
        <v>12467</v>
      </c>
      <c r="G3857" s="3">
        <v>46139</v>
      </c>
      <c r="H3857" s="4">
        <v>95388</v>
      </c>
      <c r="I3857" t="s">
        <v>14245</v>
      </c>
      <c r="J3857" s="5" t="str">
        <f t="shared" si="60"/>
        <v>910683048300183803</v>
      </c>
      <c r="K3857" s="5" t="str">
        <f>VLOOKUP(J3857,Sheet2!A:M,13,0)</f>
        <v>XÁC NHẬN</v>
      </c>
    </row>
    <row r="3858" spans="1:11" x14ac:dyDescent="0.25">
      <c r="A3858" s="2" t="s">
        <v>8</v>
      </c>
      <c r="B3858" s="2" t="s">
        <v>9</v>
      </c>
      <c r="C3858" s="2" t="s">
        <v>12468</v>
      </c>
      <c r="D3858" s="2" t="s">
        <v>4429</v>
      </c>
      <c r="E3858" s="2" t="s">
        <v>4430</v>
      </c>
      <c r="F3858" s="2" t="s">
        <v>12469</v>
      </c>
      <c r="G3858" s="3">
        <v>46139</v>
      </c>
      <c r="H3858" s="4">
        <v>385238</v>
      </c>
      <c r="I3858" t="s">
        <v>14246</v>
      </c>
      <c r="J3858" s="5" t="str">
        <f t="shared" si="60"/>
        <v>910683006800183645</v>
      </c>
      <c r="K3858" s="5" t="str">
        <f>VLOOKUP(J3858,Sheet2!A:M,13,0)</f>
        <v>XIN GIA HẠN THÊM THỜI GIAN ĐỂ KIỂM TRA</v>
      </c>
    </row>
    <row r="3859" spans="1:11" x14ac:dyDescent="0.25">
      <c r="A3859" s="2" t="s">
        <v>8</v>
      </c>
      <c r="B3859" s="2" t="s">
        <v>9</v>
      </c>
      <c r="C3859" s="2" t="s">
        <v>12470</v>
      </c>
      <c r="D3859" s="2" t="s">
        <v>1871</v>
      </c>
      <c r="E3859" s="2" t="s">
        <v>1872</v>
      </c>
      <c r="F3859" s="2" t="s">
        <v>12471</v>
      </c>
      <c r="G3859" s="3">
        <v>46139</v>
      </c>
      <c r="H3859" s="4">
        <v>49680</v>
      </c>
      <c r="I3859" t="s">
        <v>14246</v>
      </c>
      <c r="J3859" s="5" t="str">
        <f t="shared" si="60"/>
        <v>910683136700184116</v>
      </c>
      <c r="K3859" s="5" t="str">
        <f>VLOOKUP(J3859,Sheet2!A:M,13,0)</f>
        <v>XIN GIA HẠN THÊM THỜI GIAN ĐỂ KIỂM TRA</v>
      </c>
    </row>
    <row r="3860" spans="1:11" x14ac:dyDescent="0.25">
      <c r="A3860" s="2" t="s">
        <v>8</v>
      </c>
      <c r="B3860" s="2" t="s">
        <v>9</v>
      </c>
      <c r="C3860" s="2" t="s">
        <v>12472</v>
      </c>
      <c r="D3860" s="2" t="s">
        <v>1871</v>
      </c>
      <c r="E3860" s="2" t="s">
        <v>1872</v>
      </c>
      <c r="F3860" s="2" t="s">
        <v>12473</v>
      </c>
      <c r="G3860" s="3">
        <v>46139</v>
      </c>
      <c r="H3860" s="4">
        <v>99360</v>
      </c>
      <c r="I3860" t="s">
        <v>14246</v>
      </c>
      <c r="J3860" s="5" t="str">
        <f t="shared" si="60"/>
        <v>910683137200184119</v>
      </c>
      <c r="K3860" s="5" t="str">
        <f>VLOOKUP(J3860,Sheet2!A:M,13,0)</f>
        <v>XIN GIA HẠN THÊM THỜI GIAN ĐỂ KIỂM TRA</v>
      </c>
    </row>
    <row r="3861" spans="1:11" x14ac:dyDescent="0.25">
      <c r="A3861" s="2" t="s">
        <v>8</v>
      </c>
      <c r="B3861" s="2" t="s">
        <v>9</v>
      </c>
      <c r="C3861" s="2" t="s">
        <v>12474</v>
      </c>
      <c r="D3861" s="2" t="s">
        <v>12475</v>
      </c>
      <c r="E3861" s="2" t="s">
        <v>12476</v>
      </c>
      <c r="F3861" s="2" t="s">
        <v>12477</v>
      </c>
      <c r="G3861" s="3">
        <v>46139</v>
      </c>
      <c r="H3861" s="4">
        <v>241069</v>
      </c>
      <c r="I3861" t="s">
        <v>14245</v>
      </c>
      <c r="J3861" s="5" t="str">
        <f t="shared" si="60"/>
        <v>910683110200008763</v>
      </c>
      <c r="K3861" s="5" t="str">
        <f>VLOOKUP(J3861,Sheet2!A:M,13,0)</f>
        <v>XÁC NHẬN</v>
      </c>
    </row>
    <row r="3862" spans="1:11" x14ac:dyDescent="0.25">
      <c r="A3862" s="2" t="s">
        <v>8</v>
      </c>
      <c r="B3862" s="2" t="s">
        <v>9</v>
      </c>
      <c r="C3862" s="2" t="s">
        <v>12478</v>
      </c>
      <c r="D3862" s="2" t="s">
        <v>12479</v>
      </c>
      <c r="E3862" s="2" t="s">
        <v>12480</v>
      </c>
      <c r="F3862" s="2" t="s">
        <v>12481</v>
      </c>
      <c r="G3862" s="3">
        <v>46139</v>
      </c>
      <c r="H3862" s="4">
        <v>108864</v>
      </c>
      <c r="I3862" t="s">
        <v>14246</v>
      </c>
      <c r="J3862" s="5" t="str">
        <f t="shared" si="60"/>
        <v>910682921500003053</v>
      </c>
      <c r="K3862" s="5" t="str">
        <f>VLOOKUP(J3862,Sheet2!A:M,13,0)</f>
        <v>XIN GIA HẠN THÊM THỜI GIAN ĐỂ KIỂM TRA</v>
      </c>
    </row>
    <row r="3863" spans="1:11" x14ac:dyDescent="0.25">
      <c r="A3863" s="2" t="s">
        <v>8</v>
      </c>
      <c r="B3863" s="2" t="s">
        <v>9</v>
      </c>
      <c r="C3863" s="2" t="s">
        <v>12482</v>
      </c>
      <c r="D3863" s="2" t="s">
        <v>12483</v>
      </c>
      <c r="E3863" s="2" t="s">
        <v>12484</v>
      </c>
      <c r="F3863" s="2" t="s">
        <v>12485</v>
      </c>
      <c r="G3863" s="3">
        <v>46139</v>
      </c>
      <c r="H3863" s="4">
        <v>80190</v>
      </c>
      <c r="I3863" t="s">
        <v>14245</v>
      </c>
      <c r="J3863" s="5" t="str">
        <f t="shared" si="60"/>
        <v>910682948500003571</v>
      </c>
      <c r="K3863" s="5" t="str">
        <f>VLOOKUP(J3863,Sheet2!A:M,13,0)</f>
        <v>XÁC NHẬN</v>
      </c>
    </row>
    <row r="3864" spans="1:11" x14ac:dyDescent="0.25">
      <c r="A3864" s="2" t="s">
        <v>8</v>
      </c>
      <c r="B3864" s="2" t="s">
        <v>9</v>
      </c>
      <c r="C3864" s="2" t="s">
        <v>12486</v>
      </c>
      <c r="D3864" s="2" t="s">
        <v>12487</v>
      </c>
      <c r="E3864" s="2" t="s">
        <v>12488</v>
      </c>
      <c r="F3864" s="2" t="s">
        <v>12489</v>
      </c>
      <c r="G3864" s="3">
        <v>46139</v>
      </c>
      <c r="H3864" s="4">
        <v>314926</v>
      </c>
      <c r="I3864" t="s">
        <v>14246</v>
      </c>
      <c r="J3864" s="5" t="str">
        <f t="shared" si="60"/>
        <v>910682855800054744</v>
      </c>
      <c r="K3864" s="5" t="str">
        <f>VLOOKUP(J3864,Sheet2!A:M,13,0)</f>
        <v>XIN GIA HẠN THÊM THỜI GIAN ĐỂ KIỂM TRA</v>
      </c>
    </row>
    <row r="3865" spans="1:11" x14ac:dyDescent="0.25">
      <c r="A3865" s="2" t="s">
        <v>8</v>
      </c>
      <c r="B3865" s="2" t="s">
        <v>9</v>
      </c>
      <c r="C3865" s="2" t="s">
        <v>12490</v>
      </c>
      <c r="D3865" s="2" t="s">
        <v>12491</v>
      </c>
      <c r="E3865" s="2" t="s">
        <v>12492</v>
      </c>
      <c r="F3865" s="2" t="s">
        <v>12493</v>
      </c>
      <c r="G3865" s="3">
        <v>46139</v>
      </c>
      <c r="H3865" s="4">
        <v>60043</v>
      </c>
      <c r="I3865" t="s">
        <v>14245</v>
      </c>
      <c r="J3865" s="5" t="str">
        <f t="shared" si="60"/>
        <v>910682808400003199</v>
      </c>
      <c r="K3865" s="5" t="str">
        <f>VLOOKUP(J3865,Sheet2!A:M,13,0)</f>
        <v>XÁC NHẬN</v>
      </c>
    </row>
    <row r="3866" spans="1:11" x14ac:dyDescent="0.25">
      <c r="A3866" s="2" t="s">
        <v>8</v>
      </c>
      <c r="B3866" s="2" t="s">
        <v>9</v>
      </c>
      <c r="C3866" s="2" t="s">
        <v>12494</v>
      </c>
      <c r="D3866" s="2" t="s">
        <v>12495</v>
      </c>
      <c r="E3866" s="2" t="s">
        <v>12496</v>
      </c>
      <c r="F3866" s="2" t="s">
        <v>8899</v>
      </c>
      <c r="G3866" s="3">
        <v>46139</v>
      </c>
      <c r="H3866" s="4">
        <v>49680</v>
      </c>
      <c r="I3866" t="s">
        <v>14246</v>
      </c>
      <c r="J3866" s="5" t="str">
        <f t="shared" si="60"/>
        <v>910682909900000588</v>
      </c>
      <c r="K3866" s="5" t="str">
        <f>VLOOKUP(J3866,Sheet2!A:M,13,0)</f>
        <v>XÁC NHẬN</v>
      </c>
    </row>
    <row r="3867" spans="1:11" x14ac:dyDescent="0.25">
      <c r="A3867" s="2" t="s">
        <v>8</v>
      </c>
      <c r="B3867" s="2" t="s">
        <v>9</v>
      </c>
      <c r="C3867" s="2" t="s">
        <v>12497</v>
      </c>
      <c r="D3867" s="2" t="s">
        <v>12498</v>
      </c>
      <c r="E3867" s="2" t="s">
        <v>12499</v>
      </c>
      <c r="F3867" s="2" t="s">
        <v>12500</v>
      </c>
      <c r="G3867" s="3">
        <v>46139</v>
      </c>
      <c r="H3867" s="4">
        <v>492990</v>
      </c>
      <c r="I3867" t="s">
        <v>14245</v>
      </c>
      <c r="J3867" s="5" t="str">
        <f t="shared" si="60"/>
        <v>910682986600013274</v>
      </c>
      <c r="K3867" s="5" t="str">
        <f>VLOOKUP(J3867,Sheet2!A:M,13,0)</f>
        <v>XÁC NHẬN</v>
      </c>
    </row>
    <row r="3868" spans="1:11" x14ac:dyDescent="0.25">
      <c r="A3868" s="2" t="s">
        <v>8</v>
      </c>
      <c r="B3868" s="2" t="s">
        <v>9</v>
      </c>
      <c r="C3868" s="2" t="s">
        <v>12501</v>
      </c>
      <c r="D3868" s="2" t="s">
        <v>3872</v>
      </c>
      <c r="E3868" s="2" t="s">
        <v>3873</v>
      </c>
      <c r="F3868" s="2" t="s">
        <v>12502</v>
      </c>
      <c r="G3868" s="3">
        <v>46139</v>
      </c>
      <c r="H3868" s="4">
        <v>76626</v>
      </c>
      <c r="I3868" t="s">
        <v>14245</v>
      </c>
      <c r="J3868" s="5" t="str">
        <f t="shared" si="60"/>
        <v>910682892100183194</v>
      </c>
      <c r="K3868" s="5" t="str">
        <f>VLOOKUP(J3868,Sheet2!A:M,13,0)</f>
        <v>XÁC NHẬN</v>
      </c>
    </row>
    <row r="3869" spans="1:11" x14ac:dyDescent="0.25">
      <c r="A3869" s="2" t="s">
        <v>8</v>
      </c>
      <c r="B3869" s="2" t="s">
        <v>9</v>
      </c>
      <c r="C3869" s="2" t="s">
        <v>12503</v>
      </c>
      <c r="D3869" s="2" t="s">
        <v>8052</v>
      </c>
      <c r="E3869" s="2" t="s">
        <v>8053</v>
      </c>
      <c r="F3869" s="2" t="s">
        <v>12504</v>
      </c>
      <c r="G3869" s="3">
        <v>46139</v>
      </c>
      <c r="H3869" s="4">
        <v>80190</v>
      </c>
      <c r="I3869" t="s">
        <v>14245</v>
      </c>
      <c r="J3869" s="5" t="str">
        <f t="shared" si="60"/>
        <v>910682850500028038</v>
      </c>
      <c r="K3869" s="5" t="str">
        <f>VLOOKUP(J3869,Sheet2!A:M,13,0)</f>
        <v>XÁC NHẬN</v>
      </c>
    </row>
    <row r="3870" spans="1:11" x14ac:dyDescent="0.25">
      <c r="A3870" s="2" t="s">
        <v>8</v>
      </c>
      <c r="B3870" s="2" t="s">
        <v>9</v>
      </c>
      <c r="C3870" s="2" t="s">
        <v>12505</v>
      </c>
      <c r="D3870" s="2" t="s">
        <v>12506</v>
      </c>
      <c r="E3870" s="2" t="s">
        <v>12507</v>
      </c>
      <c r="F3870" s="2" t="s">
        <v>12508</v>
      </c>
      <c r="G3870" s="3">
        <v>46139</v>
      </c>
      <c r="H3870" s="4">
        <v>54432</v>
      </c>
      <c r="I3870" t="s">
        <v>14245</v>
      </c>
      <c r="J3870" s="5" t="str">
        <f t="shared" si="60"/>
        <v>910682855900001002</v>
      </c>
      <c r="K3870" s="5" t="str">
        <f>VLOOKUP(J3870,Sheet2!A:M,13,0)</f>
        <v>XÁC NHẬN</v>
      </c>
    </row>
    <row r="3871" spans="1:11" x14ac:dyDescent="0.25">
      <c r="A3871" s="2" t="s">
        <v>8</v>
      </c>
      <c r="B3871" s="2" t="s">
        <v>9</v>
      </c>
      <c r="C3871" s="2" t="s">
        <v>12509</v>
      </c>
      <c r="D3871" s="2" t="s">
        <v>9988</v>
      </c>
      <c r="E3871" s="2" t="s">
        <v>9989</v>
      </c>
      <c r="F3871" s="2" t="s">
        <v>12510</v>
      </c>
      <c r="G3871" s="3">
        <v>46139</v>
      </c>
      <c r="H3871" s="4">
        <v>110827</v>
      </c>
      <c r="I3871" t="s">
        <v>14245</v>
      </c>
      <c r="J3871" s="5" t="str">
        <f t="shared" si="60"/>
        <v>910682848200003051</v>
      </c>
      <c r="K3871" s="5" t="str">
        <f>VLOOKUP(J3871,Sheet2!A:M,13,0)</f>
        <v>XÁC NHẬN</v>
      </c>
    </row>
    <row r="3872" spans="1:11" x14ac:dyDescent="0.25">
      <c r="A3872" s="2" t="s">
        <v>8</v>
      </c>
      <c r="B3872" s="2" t="s">
        <v>9</v>
      </c>
      <c r="C3872" s="2" t="s">
        <v>12511</v>
      </c>
      <c r="D3872" s="2" t="s">
        <v>5104</v>
      </c>
      <c r="E3872" s="2" t="s">
        <v>5105</v>
      </c>
      <c r="F3872" s="2" t="s">
        <v>12512</v>
      </c>
      <c r="G3872" s="3">
        <v>46139</v>
      </c>
      <c r="H3872" s="4">
        <v>383537</v>
      </c>
      <c r="I3872" t="s">
        <v>14245</v>
      </c>
      <c r="J3872" s="5" t="str">
        <f t="shared" si="60"/>
        <v>910683096100002527</v>
      </c>
      <c r="K3872" s="5" t="str">
        <f>VLOOKUP(J3872,Sheet2!A:M,13,0)</f>
        <v>XÁC NHẬN</v>
      </c>
    </row>
    <row r="3873" spans="1:11" x14ac:dyDescent="0.25">
      <c r="A3873" s="2" t="s">
        <v>8</v>
      </c>
      <c r="B3873" s="2" t="s">
        <v>9</v>
      </c>
      <c r="C3873" s="2" t="s">
        <v>12513</v>
      </c>
      <c r="D3873" s="2" t="s">
        <v>4543</v>
      </c>
      <c r="E3873" s="2" t="s">
        <v>4544</v>
      </c>
      <c r="F3873" s="2" t="s">
        <v>12514</v>
      </c>
      <c r="G3873" s="3">
        <v>46139</v>
      </c>
      <c r="H3873" s="4">
        <v>332482</v>
      </c>
      <c r="I3873" t="s">
        <v>14245</v>
      </c>
      <c r="J3873" s="5" t="str">
        <f t="shared" si="60"/>
        <v>910683102500183994</v>
      </c>
      <c r="K3873" s="5" t="str">
        <f>VLOOKUP(J3873,Sheet2!A:M,13,0)</f>
        <v>XÁC NHẬN</v>
      </c>
    </row>
    <row r="3874" spans="1:11" x14ac:dyDescent="0.25">
      <c r="A3874" s="2" t="s">
        <v>8</v>
      </c>
      <c r="B3874" s="2" t="s">
        <v>9</v>
      </c>
      <c r="C3874" s="2" t="s">
        <v>12515</v>
      </c>
      <c r="D3874" s="2" t="s">
        <v>5120</v>
      </c>
      <c r="E3874" s="2" t="s">
        <v>5121</v>
      </c>
      <c r="F3874" s="2" t="s">
        <v>12516</v>
      </c>
      <c r="G3874" s="3">
        <v>46139</v>
      </c>
      <c r="H3874" s="4">
        <v>108864</v>
      </c>
      <c r="I3874" t="s">
        <v>14245</v>
      </c>
      <c r="J3874" s="5" t="str">
        <f t="shared" si="60"/>
        <v>910683121800005278</v>
      </c>
      <c r="K3874" s="5" t="str">
        <f>VLOOKUP(J3874,Sheet2!A:M,13,0)</f>
        <v>XÁC NHẬN</v>
      </c>
    </row>
    <row r="3875" spans="1:11" x14ac:dyDescent="0.25">
      <c r="A3875" s="2" t="s">
        <v>8</v>
      </c>
      <c r="B3875" s="2" t="s">
        <v>9</v>
      </c>
      <c r="C3875" s="2" t="s">
        <v>12517</v>
      </c>
      <c r="D3875" s="2" t="s">
        <v>12131</v>
      </c>
      <c r="E3875" s="2" t="s">
        <v>12132</v>
      </c>
      <c r="F3875" s="2" t="s">
        <v>12518</v>
      </c>
      <c r="G3875" s="3">
        <v>46139</v>
      </c>
      <c r="H3875" s="4">
        <v>272160</v>
      </c>
      <c r="I3875" t="s">
        <v>14245</v>
      </c>
      <c r="J3875" s="5" t="str">
        <f t="shared" si="60"/>
        <v>910682999400006099</v>
      </c>
      <c r="K3875" s="5" t="str">
        <f>VLOOKUP(J3875,Sheet2!A:M,13,0)</f>
        <v>XÁC NHẬN</v>
      </c>
    </row>
    <row r="3876" spans="1:11" x14ac:dyDescent="0.25">
      <c r="A3876" s="2" t="s">
        <v>8</v>
      </c>
      <c r="B3876" s="2" t="s">
        <v>9</v>
      </c>
      <c r="C3876" s="2" t="s">
        <v>12519</v>
      </c>
      <c r="D3876" s="2" t="s">
        <v>12131</v>
      </c>
      <c r="E3876" s="2" t="s">
        <v>12132</v>
      </c>
      <c r="F3876" s="2" t="s">
        <v>12520</v>
      </c>
      <c r="G3876" s="3">
        <v>46139</v>
      </c>
      <c r="H3876" s="4">
        <v>158611</v>
      </c>
      <c r="I3876" t="s">
        <v>14245</v>
      </c>
      <c r="J3876" s="5" t="str">
        <f t="shared" si="60"/>
        <v>910683009900006101</v>
      </c>
      <c r="K3876" s="5" t="str">
        <f>VLOOKUP(J3876,Sheet2!A:M,13,0)</f>
        <v>XÁC NHẬN</v>
      </c>
    </row>
    <row r="3877" spans="1:11" x14ac:dyDescent="0.25">
      <c r="A3877" s="2" t="s">
        <v>8</v>
      </c>
      <c r="B3877" s="2" t="s">
        <v>9</v>
      </c>
      <c r="C3877" s="2" t="s">
        <v>12521</v>
      </c>
      <c r="D3877" s="2" t="s">
        <v>12131</v>
      </c>
      <c r="E3877" s="2" t="s">
        <v>12132</v>
      </c>
      <c r="F3877" s="2" t="s">
        <v>2838</v>
      </c>
      <c r="G3877" s="3">
        <v>46139</v>
      </c>
      <c r="H3877" s="4">
        <v>190776</v>
      </c>
      <c r="I3877" t="s">
        <v>14245</v>
      </c>
      <c r="J3877" s="5" t="str">
        <f t="shared" si="60"/>
        <v>910683049700006106</v>
      </c>
      <c r="K3877" s="5" t="str">
        <f>VLOOKUP(J3877,Sheet2!A:M,13,0)</f>
        <v>XÁC NHẬN</v>
      </c>
    </row>
    <row r="3878" spans="1:11" x14ac:dyDescent="0.25">
      <c r="A3878" s="2" t="s">
        <v>8</v>
      </c>
      <c r="B3878" s="2" t="s">
        <v>9</v>
      </c>
      <c r="C3878" s="2" t="s">
        <v>12522</v>
      </c>
      <c r="D3878" s="2" t="s">
        <v>12131</v>
      </c>
      <c r="E3878" s="2" t="s">
        <v>12132</v>
      </c>
      <c r="F3878" s="2" t="s">
        <v>12523</v>
      </c>
      <c r="G3878" s="3">
        <v>46139</v>
      </c>
      <c r="H3878" s="4">
        <v>600426</v>
      </c>
      <c r="I3878" t="s">
        <v>14245</v>
      </c>
      <c r="J3878" s="5" t="str">
        <f t="shared" si="60"/>
        <v>910683050400006107</v>
      </c>
      <c r="K3878" s="5" t="str">
        <f>VLOOKUP(J3878,Sheet2!A:M,13,0)</f>
        <v>XÁC NHẬN</v>
      </c>
    </row>
    <row r="3879" spans="1:11" x14ac:dyDescent="0.25">
      <c r="A3879" s="2" t="s">
        <v>8</v>
      </c>
      <c r="B3879" s="2" t="s">
        <v>9</v>
      </c>
      <c r="C3879" s="2" t="s">
        <v>12524</v>
      </c>
      <c r="D3879" s="2" t="s">
        <v>8095</v>
      </c>
      <c r="E3879" s="2" t="s">
        <v>8096</v>
      </c>
      <c r="F3879" s="2" t="s">
        <v>12525</v>
      </c>
      <c r="G3879" s="3">
        <v>46139</v>
      </c>
      <c r="H3879" s="4">
        <v>221655</v>
      </c>
      <c r="I3879" t="s">
        <v>14246</v>
      </c>
      <c r="J3879" s="5" t="str">
        <f t="shared" si="60"/>
        <v>910682872100183120</v>
      </c>
      <c r="K3879" s="5" t="str">
        <f>VLOOKUP(J3879,Sheet2!A:M,13,0)</f>
        <v>XIN GIA HẠN THÊM THỜI GIAN ĐỂ KIỂM TRA</v>
      </c>
    </row>
    <row r="3880" spans="1:11" x14ac:dyDescent="0.25">
      <c r="A3880" s="2" t="s">
        <v>8</v>
      </c>
      <c r="B3880" s="2" t="s">
        <v>9</v>
      </c>
      <c r="C3880" s="2" t="s">
        <v>12526</v>
      </c>
      <c r="D3880" s="2" t="s">
        <v>12527</v>
      </c>
      <c r="E3880" s="2" t="s">
        <v>12528</v>
      </c>
      <c r="F3880" s="2" t="s">
        <v>12529</v>
      </c>
      <c r="G3880" s="3">
        <v>46139</v>
      </c>
      <c r="H3880" s="4">
        <v>49680</v>
      </c>
      <c r="I3880" t="s">
        <v>14245</v>
      </c>
      <c r="J3880" s="5" t="str">
        <f t="shared" si="60"/>
        <v>910683110000001746</v>
      </c>
      <c r="K3880" s="5" t="str">
        <f>VLOOKUP(J3880,Sheet2!A:M,13,0)</f>
        <v>XÁC NHẬN</v>
      </c>
    </row>
    <row r="3881" spans="1:11" x14ac:dyDescent="0.25">
      <c r="A3881" s="2" t="s">
        <v>8</v>
      </c>
      <c r="B3881" s="2" t="s">
        <v>9</v>
      </c>
      <c r="C3881" s="2" t="s">
        <v>12530</v>
      </c>
      <c r="D3881" s="2" t="s">
        <v>12527</v>
      </c>
      <c r="E3881" s="2" t="s">
        <v>12528</v>
      </c>
      <c r="F3881" s="2" t="s">
        <v>12531</v>
      </c>
      <c r="G3881" s="3">
        <v>46139</v>
      </c>
      <c r="H3881" s="4">
        <v>47694</v>
      </c>
      <c r="I3881" t="s">
        <v>14245</v>
      </c>
      <c r="J3881" s="5" t="str">
        <f t="shared" si="60"/>
        <v>910683110100001747</v>
      </c>
      <c r="K3881" s="5" t="str">
        <f>VLOOKUP(J3881,Sheet2!A:M,13,0)</f>
        <v>XÁC NHẬN</v>
      </c>
    </row>
    <row r="3882" spans="1:11" x14ac:dyDescent="0.25">
      <c r="A3882" s="2" t="s">
        <v>8</v>
      </c>
      <c r="B3882" s="2" t="s">
        <v>9</v>
      </c>
      <c r="C3882" s="2" t="s">
        <v>12532</v>
      </c>
      <c r="D3882" s="2" t="s">
        <v>8119</v>
      </c>
      <c r="E3882" s="2" t="s">
        <v>8120</v>
      </c>
      <c r="F3882" s="2" t="s">
        <v>3986</v>
      </c>
      <c r="G3882" s="3">
        <v>46139</v>
      </c>
      <c r="H3882" s="4">
        <v>221655</v>
      </c>
      <c r="I3882" t="s">
        <v>14245</v>
      </c>
      <c r="J3882" s="5" t="str">
        <f t="shared" si="60"/>
        <v>910682912200002054</v>
      </c>
      <c r="K3882" s="5" t="str">
        <f>VLOOKUP(J3882,Sheet2!A:M,13,0)</f>
        <v>XÁC NHẬN</v>
      </c>
    </row>
    <row r="3883" spans="1:11" x14ac:dyDescent="0.25">
      <c r="A3883" s="2" t="s">
        <v>8</v>
      </c>
      <c r="B3883" s="2" t="s">
        <v>9</v>
      </c>
      <c r="C3883" s="2" t="s">
        <v>12533</v>
      </c>
      <c r="D3883" s="2" t="s">
        <v>2727</v>
      </c>
      <c r="E3883" s="2" t="s">
        <v>2728</v>
      </c>
      <c r="F3883" s="2" t="s">
        <v>12534</v>
      </c>
      <c r="G3883" s="3">
        <v>46139</v>
      </c>
      <c r="H3883" s="4">
        <v>332482</v>
      </c>
      <c r="I3883" t="s">
        <v>14246</v>
      </c>
      <c r="J3883" s="5" t="str">
        <f t="shared" si="60"/>
        <v>910683041600183776</v>
      </c>
      <c r="K3883" s="5" t="str">
        <f>VLOOKUP(J3883,Sheet2!A:M,13,0)</f>
        <v>XÁC NHẬN</v>
      </c>
    </row>
    <row r="3884" spans="1:11" x14ac:dyDescent="0.25">
      <c r="A3884" s="2" t="s">
        <v>8</v>
      </c>
      <c r="B3884" s="2" t="s">
        <v>9</v>
      </c>
      <c r="C3884" s="2" t="s">
        <v>12535</v>
      </c>
      <c r="D3884" s="2" t="s">
        <v>6812</v>
      </c>
      <c r="E3884" s="2" t="s">
        <v>6813</v>
      </c>
      <c r="F3884" s="2" t="s">
        <v>12536</v>
      </c>
      <c r="G3884" s="3">
        <v>46139</v>
      </c>
      <c r="H3884" s="4">
        <v>139348</v>
      </c>
      <c r="I3884" t="s">
        <v>14246</v>
      </c>
      <c r="J3884" s="5" t="str">
        <f t="shared" si="60"/>
        <v>910683079500183907</v>
      </c>
      <c r="K3884" s="5" t="str">
        <f>VLOOKUP(J3884,Sheet2!A:M,13,0)</f>
        <v>XÁC NHẬN</v>
      </c>
    </row>
    <row r="3885" spans="1:11" x14ac:dyDescent="0.25">
      <c r="A3885" s="2" t="s">
        <v>8</v>
      </c>
      <c r="B3885" s="2" t="s">
        <v>9</v>
      </c>
      <c r="C3885" s="2" t="s">
        <v>12537</v>
      </c>
      <c r="D3885" s="2" t="s">
        <v>12538</v>
      </c>
      <c r="E3885" s="2" t="s">
        <v>12539</v>
      </c>
      <c r="F3885" s="2" t="s">
        <v>12540</v>
      </c>
      <c r="G3885" s="3">
        <v>46139</v>
      </c>
      <c r="H3885" s="4">
        <v>49680</v>
      </c>
      <c r="I3885" t="s">
        <v>14245</v>
      </c>
      <c r="J3885" s="5" t="str">
        <f t="shared" si="60"/>
        <v>910683090600003491</v>
      </c>
      <c r="K3885" s="5" t="str">
        <f>VLOOKUP(J3885,Sheet2!A:M,13,0)</f>
        <v>XÁC NHẬN</v>
      </c>
    </row>
    <row r="3886" spans="1:11" x14ac:dyDescent="0.25">
      <c r="A3886" s="2" t="s">
        <v>8</v>
      </c>
      <c r="B3886" s="2" t="s">
        <v>9</v>
      </c>
      <c r="C3886" s="2" t="s">
        <v>12541</v>
      </c>
      <c r="D3886" s="2" t="s">
        <v>1325</v>
      </c>
      <c r="E3886" s="2" t="s">
        <v>1326</v>
      </c>
      <c r="F3886" s="2" t="s">
        <v>7947</v>
      </c>
      <c r="G3886" s="3">
        <v>46139</v>
      </c>
      <c r="H3886" s="4">
        <v>110827</v>
      </c>
      <c r="I3886" t="s">
        <v>14245</v>
      </c>
      <c r="J3886" s="5" t="str">
        <f t="shared" si="60"/>
        <v>910682802000003429</v>
      </c>
      <c r="K3886" s="5" t="str">
        <f>VLOOKUP(J3886,Sheet2!A:M,13,0)</f>
        <v>XÁC NHẬN</v>
      </c>
    </row>
    <row r="3887" spans="1:11" x14ac:dyDescent="0.25">
      <c r="A3887" s="2" t="s">
        <v>8</v>
      </c>
      <c r="B3887" s="2" t="s">
        <v>9</v>
      </c>
      <c r="C3887" s="2" t="s">
        <v>12542</v>
      </c>
      <c r="D3887" s="2" t="s">
        <v>8680</v>
      </c>
      <c r="E3887" s="2" t="s">
        <v>8681</v>
      </c>
      <c r="F3887" s="2" t="s">
        <v>12543</v>
      </c>
      <c r="G3887" s="3">
        <v>46139</v>
      </c>
      <c r="H3887" s="4">
        <v>60043</v>
      </c>
      <c r="I3887" t="s">
        <v>14245</v>
      </c>
      <c r="J3887" s="5" t="str">
        <f t="shared" si="60"/>
        <v>910682907800010443</v>
      </c>
      <c r="K3887" s="5" t="str">
        <f>VLOOKUP(J3887,Sheet2!A:M,13,0)</f>
        <v>XÁC NHẬN</v>
      </c>
    </row>
    <row r="3888" spans="1:11" x14ac:dyDescent="0.25">
      <c r="A3888" s="2" t="s">
        <v>8</v>
      </c>
      <c r="B3888" s="2" t="s">
        <v>9</v>
      </c>
      <c r="C3888" s="2" t="s">
        <v>12544</v>
      </c>
      <c r="D3888" s="2" t="s">
        <v>6509</v>
      </c>
      <c r="E3888" s="2" t="s">
        <v>6510</v>
      </c>
      <c r="F3888" s="2" t="s">
        <v>12545</v>
      </c>
      <c r="G3888" s="3">
        <v>46139</v>
      </c>
      <c r="H3888" s="4">
        <v>76626</v>
      </c>
      <c r="I3888" t="s">
        <v>14245</v>
      </c>
      <c r="J3888" s="5" t="str">
        <f t="shared" si="60"/>
        <v>910682849700008710</v>
      </c>
      <c r="K3888" s="5" t="str">
        <f>VLOOKUP(J3888,Sheet2!A:M,13,0)</f>
        <v>XÁC NHẬN</v>
      </c>
    </row>
    <row r="3889" spans="1:11" x14ac:dyDescent="0.25">
      <c r="A3889" s="2" t="s">
        <v>8</v>
      </c>
      <c r="B3889" s="2" t="s">
        <v>9</v>
      </c>
      <c r="C3889" s="2" t="s">
        <v>12546</v>
      </c>
      <c r="D3889" s="2" t="s">
        <v>11793</v>
      </c>
      <c r="E3889" s="2" t="s">
        <v>11794</v>
      </c>
      <c r="F3889" s="2" t="s">
        <v>12547</v>
      </c>
      <c r="G3889" s="3">
        <v>46139</v>
      </c>
      <c r="H3889" s="4">
        <v>49680</v>
      </c>
      <c r="I3889" t="s">
        <v>14245</v>
      </c>
      <c r="J3889" s="5" t="str">
        <f t="shared" si="60"/>
        <v>910683093000013300</v>
      </c>
      <c r="K3889" s="5" t="str">
        <f>VLOOKUP(J3889,Sheet2!A:M,13,0)</f>
        <v>XÁC NHẬN</v>
      </c>
    </row>
    <row r="3890" spans="1:11" x14ac:dyDescent="0.25">
      <c r="A3890" s="2" t="s">
        <v>8</v>
      </c>
      <c r="B3890" s="2" t="s">
        <v>9</v>
      </c>
      <c r="C3890" s="2" t="s">
        <v>12548</v>
      </c>
      <c r="D3890" s="2" t="s">
        <v>3293</v>
      </c>
      <c r="E3890" s="2" t="s">
        <v>3294</v>
      </c>
      <c r="F3890" s="2" t="s">
        <v>12549</v>
      </c>
      <c r="G3890" s="3">
        <v>46139</v>
      </c>
      <c r="H3890" s="4">
        <v>110827</v>
      </c>
      <c r="I3890" t="s">
        <v>14245</v>
      </c>
      <c r="J3890" s="5" t="str">
        <f t="shared" si="60"/>
        <v>910683007800183650</v>
      </c>
      <c r="K3890" s="5" t="str">
        <f>VLOOKUP(J3890,Sheet2!A:M,13,0)</f>
        <v>XÁC NHẬN</v>
      </c>
    </row>
    <row r="3891" spans="1:11" x14ac:dyDescent="0.25">
      <c r="A3891" s="2" t="s">
        <v>8</v>
      </c>
      <c r="B3891" s="2" t="s">
        <v>9</v>
      </c>
      <c r="C3891" s="2" t="s">
        <v>12550</v>
      </c>
      <c r="D3891" s="2" t="s">
        <v>12551</v>
      </c>
      <c r="E3891" s="2" t="s">
        <v>12552</v>
      </c>
      <c r="F3891" s="2" t="s">
        <v>12553</v>
      </c>
      <c r="G3891" s="3">
        <v>46139</v>
      </c>
      <c r="H3891" s="4">
        <v>80190</v>
      </c>
      <c r="I3891" t="s">
        <v>14245</v>
      </c>
      <c r="J3891" s="5" t="str">
        <f t="shared" si="60"/>
        <v>910682824000006076</v>
      </c>
      <c r="K3891" s="5" t="str">
        <f>VLOOKUP(J3891,Sheet2!A:M,13,0)</f>
        <v>XÁC NHẬN</v>
      </c>
    </row>
    <row r="3892" spans="1:11" x14ac:dyDescent="0.25">
      <c r="A3892" s="2" t="s">
        <v>8</v>
      </c>
      <c r="B3892" s="2" t="s">
        <v>9</v>
      </c>
      <c r="C3892" s="2" t="s">
        <v>12554</v>
      </c>
      <c r="D3892" s="2" t="s">
        <v>4629</v>
      </c>
      <c r="E3892" s="2" t="s">
        <v>4630</v>
      </c>
      <c r="F3892" s="2" t="s">
        <v>12555</v>
      </c>
      <c r="G3892" s="3">
        <v>46139</v>
      </c>
      <c r="H3892" s="4">
        <v>931349</v>
      </c>
      <c r="I3892" t="s">
        <v>14245</v>
      </c>
      <c r="J3892" s="5" t="str">
        <f t="shared" si="60"/>
        <v>910682928200002513</v>
      </c>
      <c r="K3892" s="5" t="str">
        <f>VLOOKUP(J3892,Sheet2!A:M,13,0)</f>
        <v>XÁC NHẬN</v>
      </c>
    </row>
    <row r="3893" spans="1:11" x14ac:dyDescent="0.25">
      <c r="A3893" s="2" t="s">
        <v>8</v>
      </c>
      <c r="B3893" s="2" t="s">
        <v>9</v>
      </c>
      <c r="C3893" s="2" t="s">
        <v>12556</v>
      </c>
      <c r="D3893" s="2" t="s">
        <v>6834</v>
      </c>
      <c r="E3893" s="2" t="s">
        <v>6835</v>
      </c>
      <c r="F3893" s="2" t="s">
        <v>12557</v>
      </c>
      <c r="G3893" s="3">
        <v>46139</v>
      </c>
      <c r="H3893" s="4">
        <v>179550</v>
      </c>
      <c r="I3893" t="s">
        <v>14245</v>
      </c>
      <c r="J3893" s="5" t="str">
        <f t="shared" si="60"/>
        <v>910682882300183153</v>
      </c>
      <c r="K3893" s="5" t="str">
        <f>VLOOKUP(J3893,Sheet2!A:M,13,0)</f>
        <v>XÁC NHẬN</v>
      </c>
    </row>
    <row r="3894" spans="1:11" x14ac:dyDescent="0.25">
      <c r="A3894" s="2" t="s">
        <v>8</v>
      </c>
      <c r="B3894" s="2" t="s">
        <v>9</v>
      </c>
      <c r="C3894" s="2" t="s">
        <v>12558</v>
      </c>
      <c r="D3894" s="2" t="s">
        <v>12559</v>
      </c>
      <c r="E3894" s="2" t="s">
        <v>12560</v>
      </c>
      <c r="F3894" s="2" t="s">
        <v>12561</v>
      </c>
      <c r="G3894" s="3">
        <v>46139</v>
      </c>
      <c r="H3894" s="4">
        <v>329948</v>
      </c>
      <c r="I3894" t="s">
        <v>14246</v>
      </c>
      <c r="J3894" s="5" t="str">
        <f t="shared" si="60"/>
        <v>910683102400183993</v>
      </c>
      <c r="K3894" s="5" t="str">
        <f>VLOOKUP(J3894,Sheet2!A:M,13,0)</f>
        <v>XIN GIA HẠN THÊM THỜI GIAN ĐỂ KIỂM TRA</v>
      </c>
    </row>
    <row r="3895" spans="1:11" x14ac:dyDescent="0.25">
      <c r="A3895" s="2" t="s">
        <v>8</v>
      </c>
      <c r="B3895" s="2" t="s">
        <v>9</v>
      </c>
      <c r="C3895" s="2" t="s">
        <v>12562</v>
      </c>
      <c r="D3895" s="2" t="s">
        <v>12559</v>
      </c>
      <c r="E3895" s="2" t="s">
        <v>12560</v>
      </c>
      <c r="F3895" s="2" t="s">
        <v>12563</v>
      </c>
      <c r="G3895" s="3">
        <v>46139</v>
      </c>
      <c r="H3895" s="4">
        <v>60043</v>
      </c>
      <c r="I3895" t="s">
        <v>14246</v>
      </c>
      <c r="J3895" s="5" t="str">
        <f t="shared" si="60"/>
        <v>910683108700184012</v>
      </c>
      <c r="K3895" s="5" t="str">
        <f>VLOOKUP(J3895,Sheet2!A:M,13,0)</f>
        <v>XIN GIA HẠN THÊM THỜI GIAN ĐỂ KIỂM TRA</v>
      </c>
    </row>
    <row r="3896" spans="1:11" x14ac:dyDescent="0.25">
      <c r="A3896" s="2" t="s">
        <v>8</v>
      </c>
      <c r="B3896" s="2" t="s">
        <v>9</v>
      </c>
      <c r="C3896" s="2" t="s">
        <v>12564</v>
      </c>
      <c r="D3896" s="2" t="s">
        <v>12559</v>
      </c>
      <c r="E3896" s="2" t="s">
        <v>12560</v>
      </c>
      <c r="F3896" s="2" t="s">
        <v>12565</v>
      </c>
      <c r="G3896" s="3">
        <v>46139</v>
      </c>
      <c r="H3896" s="4">
        <v>49680</v>
      </c>
      <c r="I3896" t="s">
        <v>14246</v>
      </c>
      <c r="J3896" s="5" t="str">
        <f t="shared" si="60"/>
        <v>910683109000184014</v>
      </c>
      <c r="K3896" s="5" t="str">
        <f>VLOOKUP(J3896,Sheet2!A:M,13,0)</f>
        <v>XIN GIA HẠN THÊM THỜI GIAN ĐỂ KIỂM TRA</v>
      </c>
    </row>
    <row r="3897" spans="1:11" x14ac:dyDescent="0.25">
      <c r="A3897" s="2" t="s">
        <v>8</v>
      </c>
      <c r="B3897" s="2" t="s">
        <v>9</v>
      </c>
      <c r="C3897" s="2" t="s">
        <v>12566</v>
      </c>
      <c r="D3897" s="2" t="s">
        <v>9576</v>
      </c>
      <c r="E3897" s="2" t="s">
        <v>9577</v>
      </c>
      <c r="F3897" s="2" t="s">
        <v>12567</v>
      </c>
      <c r="G3897" s="3">
        <v>46139</v>
      </c>
      <c r="H3897" s="4">
        <v>49680</v>
      </c>
      <c r="I3897" t="s">
        <v>14246</v>
      </c>
      <c r="J3897" s="5" t="str">
        <f t="shared" si="60"/>
        <v>910683055000012725</v>
      </c>
      <c r="K3897" s="5" t="str">
        <f>VLOOKUP(J3897,Sheet2!A:M,13,0)</f>
        <v>XIN GIA HẠN THÊM THỜI GIAN ĐỂ KIỂM TRA</v>
      </c>
    </row>
    <row r="3898" spans="1:11" x14ac:dyDescent="0.25">
      <c r="A3898" s="2" t="s">
        <v>8</v>
      </c>
      <c r="B3898" s="2" t="s">
        <v>9</v>
      </c>
      <c r="C3898" s="2" t="s">
        <v>12568</v>
      </c>
      <c r="D3898" s="2" t="s">
        <v>9576</v>
      </c>
      <c r="E3898" s="2" t="s">
        <v>9577</v>
      </c>
      <c r="F3898" s="2" t="s">
        <v>12569</v>
      </c>
      <c r="G3898" s="3">
        <v>46139</v>
      </c>
      <c r="H3898" s="4">
        <v>49680</v>
      </c>
      <c r="I3898" t="s">
        <v>14246</v>
      </c>
      <c r="J3898" s="5" t="str">
        <f t="shared" si="60"/>
        <v>910683061400012727</v>
      </c>
      <c r="K3898" s="5" t="str">
        <f>VLOOKUP(J3898,Sheet2!A:M,13,0)</f>
        <v>XIN GIA HẠN THÊM THỜI GIAN ĐỂ KIỂM TRA</v>
      </c>
    </row>
    <row r="3899" spans="1:11" x14ac:dyDescent="0.25">
      <c r="A3899" s="2" t="s">
        <v>8</v>
      </c>
      <c r="B3899" s="2" t="s">
        <v>9</v>
      </c>
      <c r="C3899" s="2" t="s">
        <v>12570</v>
      </c>
      <c r="D3899" s="2" t="s">
        <v>12571</v>
      </c>
      <c r="E3899" s="2" t="s">
        <v>12572</v>
      </c>
      <c r="F3899" s="2" t="s">
        <v>12573</v>
      </c>
      <c r="G3899" s="3">
        <v>46139</v>
      </c>
      <c r="H3899" s="4">
        <v>143082</v>
      </c>
      <c r="I3899" t="s">
        <v>14246</v>
      </c>
      <c r="J3899" s="5" t="str">
        <f t="shared" si="60"/>
        <v>910682902100010440</v>
      </c>
      <c r="K3899" s="5" t="str">
        <f>VLOOKUP(J3899,Sheet2!A:M,13,0)</f>
        <v>XÁC NHẬN</v>
      </c>
    </row>
    <row r="3900" spans="1:11" x14ac:dyDescent="0.25">
      <c r="A3900" s="2" t="s">
        <v>8</v>
      </c>
      <c r="B3900" s="2" t="s">
        <v>9</v>
      </c>
      <c r="C3900" s="2" t="s">
        <v>12574</v>
      </c>
      <c r="D3900" s="2" t="s">
        <v>3313</v>
      </c>
      <c r="E3900" s="2" t="s">
        <v>3314</v>
      </c>
      <c r="F3900" s="2" t="s">
        <v>12575</v>
      </c>
      <c r="G3900" s="3">
        <v>46139</v>
      </c>
      <c r="H3900" s="4">
        <v>206496</v>
      </c>
      <c r="I3900" t="s">
        <v>14245</v>
      </c>
      <c r="J3900" s="5" t="str">
        <f t="shared" si="60"/>
        <v>910682875000054764</v>
      </c>
      <c r="K3900" s="5" t="str">
        <f>VLOOKUP(J3900,Sheet2!A:M,13,0)</f>
        <v>XÁC NHẬN</v>
      </c>
    </row>
    <row r="3901" spans="1:11" x14ac:dyDescent="0.25">
      <c r="A3901" s="2" t="s">
        <v>8</v>
      </c>
      <c r="B3901" s="2" t="s">
        <v>9</v>
      </c>
      <c r="C3901" s="2" t="s">
        <v>12576</v>
      </c>
      <c r="D3901" s="2" t="s">
        <v>8194</v>
      </c>
      <c r="E3901" s="2" t="s">
        <v>8195</v>
      </c>
      <c r="F3901" s="2" t="s">
        <v>12577</v>
      </c>
      <c r="G3901" s="3">
        <v>46139</v>
      </c>
      <c r="H3901" s="4">
        <v>250620</v>
      </c>
      <c r="I3901" t="s">
        <v>14245</v>
      </c>
      <c r="J3901" s="5" t="str">
        <f t="shared" si="60"/>
        <v>910683019700028136</v>
      </c>
      <c r="K3901" s="5" t="str">
        <f>VLOOKUP(J3901,Sheet2!A:M,13,0)</f>
        <v>XÁC NHẬN</v>
      </c>
    </row>
    <row r="3902" spans="1:11" x14ac:dyDescent="0.25">
      <c r="A3902" s="2" t="s">
        <v>8</v>
      </c>
      <c r="B3902" s="2" t="s">
        <v>9</v>
      </c>
      <c r="C3902" s="2" t="s">
        <v>12578</v>
      </c>
      <c r="D3902" s="2" t="s">
        <v>4655</v>
      </c>
      <c r="E3902" s="2" t="s">
        <v>4656</v>
      </c>
      <c r="F3902" s="2" t="s">
        <v>12579</v>
      </c>
      <c r="G3902" s="3">
        <v>46139</v>
      </c>
      <c r="H3902" s="4">
        <v>221655</v>
      </c>
      <c r="I3902" t="s">
        <v>14246</v>
      </c>
      <c r="J3902" s="5" t="str">
        <f t="shared" si="60"/>
        <v>910682966000183479</v>
      </c>
      <c r="K3902" s="5" t="str">
        <f>VLOOKUP(J3902,Sheet2!A:M,13,0)</f>
        <v>XIN GIA HẠN THÊM THỜI GIAN ĐỂ KIỂM TRA</v>
      </c>
    </row>
    <row r="3903" spans="1:11" x14ac:dyDescent="0.25">
      <c r="A3903" s="2" t="s">
        <v>8</v>
      </c>
      <c r="B3903" s="2" t="s">
        <v>9</v>
      </c>
      <c r="C3903" s="2" t="s">
        <v>12580</v>
      </c>
      <c r="D3903" s="2" t="s">
        <v>7699</v>
      </c>
      <c r="E3903" s="2" t="s">
        <v>7700</v>
      </c>
      <c r="F3903" s="2" t="s">
        <v>12581</v>
      </c>
      <c r="G3903" s="3">
        <v>46139</v>
      </c>
      <c r="H3903" s="4">
        <v>95388</v>
      </c>
      <c r="I3903" t="s">
        <v>14245</v>
      </c>
      <c r="J3903" s="5" t="str">
        <f t="shared" si="60"/>
        <v>910683064600003106</v>
      </c>
      <c r="K3903" s="5" t="str">
        <f>VLOOKUP(J3903,Sheet2!A:M,13,0)</f>
        <v>XÁC NHẬN</v>
      </c>
    </row>
    <row r="3904" spans="1:11" x14ac:dyDescent="0.25">
      <c r="A3904" s="2" t="s">
        <v>8</v>
      </c>
      <c r="B3904" s="2" t="s">
        <v>9</v>
      </c>
      <c r="C3904" s="2" t="s">
        <v>12582</v>
      </c>
      <c r="D3904" s="2" t="s">
        <v>2139</v>
      </c>
      <c r="E3904" s="2" t="s">
        <v>2140</v>
      </c>
      <c r="F3904" s="2" t="s">
        <v>12583</v>
      </c>
      <c r="G3904" s="3">
        <v>46139</v>
      </c>
      <c r="H3904" s="4">
        <v>221655</v>
      </c>
      <c r="I3904" t="s">
        <v>14245</v>
      </c>
      <c r="J3904" s="5" t="str">
        <f t="shared" si="60"/>
        <v>910682807500182869</v>
      </c>
      <c r="K3904" s="5" t="str">
        <f>VLOOKUP(J3904,Sheet2!A:M,13,0)</f>
        <v>XÁC NHẬN</v>
      </c>
    </row>
    <row r="3905" spans="1:11" x14ac:dyDescent="0.25">
      <c r="A3905" s="2" t="s">
        <v>8</v>
      </c>
      <c r="B3905" s="2" t="s">
        <v>9</v>
      </c>
      <c r="C3905" s="2" t="s">
        <v>12584</v>
      </c>
      <c r="D3905" s="2" t="s">
        <v>2167</v>
      </c>
      <c r="E3905" s="2" t="s">
        <v>2168</v>
      </c>
      <c r="F3905" s="2" t="s">
        <v>12585</v>
      </c>
      <c r="G3905" s="3">
        <v>46139</v>
      </c>
      <c r="H3905" s="4">
        <v>97374</v>
      </c>
      <c r="I3905" t="s">
        <v>14245</v>
      </c>
      <c r="J3905" s="5" t="str">
        <f t="shared" si="60"/>
        <v>910683138700003500</v>
      </c>
      <c r="K3905" s="5" t="str">
        <f>VLOOKUP(J3905,Sheet2!A:M,13,0)</f>
        <v>XÁC NHẬN</v>
      </c>
    </row>
    <row r="3906" spans="1:11" x14ac:dyDescent="0.25">
      <c r="A3906" s="2" t="s">
        <v>8</v>
      </c>
      <c r="B3906" s="2" t="s">
        <v>9</v>
      </c>
      <c r="C3906" s="2" t="s">
        <v>12586</v>
      </c>
      <c r="D3906" s="2" t="s">
        <v>12587</v>
      </c>
      <c r="E3906" s="2" t="s">
        <v>12588</v>
      </c>
      <c r="F3906" s="2" t="s">
        <v>12589</v>
      </c>
      <c r="G3906" s="3">
        <v>46139</v>
      </c>
      <c r="H3906" s="4">
        <v>47694</v>
      </c>
      <c r="I3906" t="s">
        <v>14245</v>
      </c>
      <c r="J3906" s="5" t="str">
        <f t="shared" si="60"/>
        <v>910682898100002511</v>
      </c>
      <c r="K3906" s="5" t="str">
        <f>VLOOKUP(J3906,Sheet2!A:M,13,0)</f>
        <v>XÁC NHẬN</v>
      </c>
    </row>
    <row r="3907" spans="1:11" x14ac:dyDescent="0.25">
      <c r="A3907" s="2" t="s">
        <v>8</v>
      </c>
      <c r="B3907" s="2" t="s">
        <v>9</v>
      </c>
      <c r="C3907" s="2" t="s">
        <v>12590</v>
      </c>
      <c r="D3907" s="2" t="s">
        <v>12587</v>
      </c>
      <c r="E3907" s="2" t="s">
        <v>12588</v>
      </c>
      <c r="F3907" s="2" t="s">
        <v>12591</v>
      </c>
      <c r="G3907" s="3">
        <v>46139</v>
      </c>
      <c r="H3907" s="4">
        <v>229878</v>
      </c>
      <c r="I3907" t="s">
        <v>14245</v>
      </c>
      <c r="J3907" s="5" t="str">
        <f t="shared" ref="J3907:J3970" si="61">C3907&amp;RIGHT(F3907,8)</f>
        <v>910682898600002512</v>
      </c>
      <c r="K3907" s="5" t="str">
        <f>VLOOKUP(J3907,Sheet2!A:M,13,0)</f>
        <v>XÁC NHẬN</v>
      </c>
    </row>
    <row r="3908" spans="1:11" x14ac:dyDescent="0.25">
      <c r="A3908" s="2" t="s">
        <v>8</v>
      </c>
      <c r="B3908" s="2" t="s">
        <v>9</v>
      </c>
      <c r="C3908" s="2" t="s">
        <v>12592</v>
      </c>
      <c r="D3908" s="2" t="s">
        <v>12593</v>
      </c>
      <c r="E3908" s="2" t="s">
        <v>12594</v>
      </c>
      <c r="F3908" s="2" t="s">
        <v>12595</v>
      </c>
      <c r="G3908" s="3">
        <v>46139</v>
      </c>
      <c r="H3908" s="4">
        <v>221655</v>
      </c>
      <c r="I3908" t="s">
        <v>14245</v>
      </c>
      <c r="J3908" s="5" t="str">
        <f t="shared" si="61"/>
        <v>910682980500006094</v>
      </c>
      <c r="K3908" s="5" t="str">
        <f>VLOOKUP(J3908,Sheet2!A:M,13,0)</f>
        <v>XÁC NHẬN</v>
      </c>
    </row>
    <row r="3909" spans="1:11" x14ac:dyDescent="0.25">
      <c r="A3909" s="2" t="s">
        <v>8</v>
      </c>
      <c r="B3909" s="2" t="s">
        <v>9</v>
      </c>
      <c r="C3909" s="2" t="s">
        <v>12596</v>
      </c>
      <c r="D3909" s="2" t="s">
        <v>12597</v>
      </c>
      <c r="E3909" s="2" t="s">
        <v>12598</v>
      </c>
      <c r="F3909" s="2" t="s">
        <v>12599</v>
      </c>
      <c r="G3909" s="3">
        <v>46139</v>
      </c>
      <c r="H3909" s="4">
        <v>97374</v>
      </c>
      <c r="I3909" t="s">
        <v>14246</v>
      </c>
      <c r="J3909" s="5" t="str">
        <f t="shared" si="61"/>
        <v>910682959500183450</v>
      </c>
      <c r="K3909" s="5" t="str">
        <f>VLOOKUP(J3909,Sheet2!A:M,13,0)</f>
        <v>XIN GIA HẠN THÊM THỜI GIAN ĐỂ KIỂM TRA</v>
      </c>
    </row>
    <row r="3910" spans="1:11" x14ac:dyDescent="0.25">
      <c r="A3910" s="2" t="s">
        <v>8</v>
      </c>
      <c r="B3910" s="2" t="s">
        <v>9</v>
      </c>
      <c r="C3910" s="2" t="s">
        <v>12600</v>
      </c>
      <c r="D3910" s="2" t="s">
        <v>12601</v>
      </c>
      <c r="E3910" s="2" t="s">
        <v>12602</v>
      </c>
      <c r="F3910" s="2" t="s">
        <v>12603</v>
      </c>
      <c r="G3910" s="3">
        <v>46139</v>
      </c>
      <c r="H3910" s="4">
        <v>110827</v>
      </c>
      <c r="I3910" t="s">
        <v>14245</v>
      </c>
      <c r="J3910" s="5" t="str">
        <f t="shared" si="61"/>
        <v>910683022900012665</v>
      </c>
      <c r="K3910" s="5" t="str">
        <f>VLOOKUP(J3910,Sheet2!A:M,13,0)</f>
        <v>XÁC NHẬN</v>
      </c>
    </row>
    <row r="3911" spans="1:11" x14ac:dyDescent="0.25">
      <c r="A3911" s="2" t="s">
        <v>8</v>
      </c>
      <c r="B3911" s="2" t="s">
        <v>9</v>
      </c>
      <c r="C3911" s="2" t="s">
        <v>12604</v>
      </c>
      <c r="D3911" s="2" t="s">
        <v>7708</v>
      </c>
      <c r="E3911" s="2" t="s">
        <v>7709</v>
      </c>
      <c r="F3911" s="2" t="s">
        <v>12605</v>
      </c>
      <c r="G3911" s="3">
        <v>46139</v>
      </c>
      <c r="H3911" s="4">
        <v>190776</v>
      </c>
      <c r="I3911" t="s">
        <v>14246</v>
      </c>
      <c r="J3911" s="5" t="str">
        <f t="shared" si="61"/>
        <v>910682869800183111</v>
      </c>
      <c r="K3911" s="5" t="str">
        <f>VLOOKUP(J3911,Sheet2!A:M,13,0)</f>
        <v>XIN GIA HẠN THÊM THỜI GIAN ĐỂ KIỂM TRA</v>
      </c>
    </row>
    <row r="3912" spans="1:11" x14ac:dyDescent="0.25">
      <c r="A3912" s="2" t="s">
        <v>8</v>
      </c>
      <c r="B3912" s="2" t="s">
        <v>9</v>
      </c>
      <c r="C3912" s="2" t="s">
        <v>12606</v>
      </c>
      <c r="D3912" s="2" t="s">
        <v>12607</v>
      </c>
      <c r="E3912" s="2" t="s">
        <v>12608</v>
      </c>
      <c r="F3912" s="2" t="s">
        <v>6080</v>
      </c>
      <c r="G3912" s="3">
        <v>46139</v>
      </c>
      <c r="H3912" s="4">
        <v>110827</v>
      </c>
      <c r="I3912" t="s">
        <v>14245</v>
      </c>
      <c r="J3912" s="5" t="str">
        <f t="shared" si="61"/>
        <v>910682900500010438</v>
      </c>
      <c r="K3912" s="5" t="str">
        <f>VLOOKUP(J3912,Sheet2!A:M,13,0)</f>
        <v>XÁC NHẬN</v>
      </c>
    </row>
    <row r="3913" spans="1:11" x14ac:dyDescent="0.25">
      <c r="A3913" s="2" t="s">
        <v>8</v>
      </c>
      <c r="B3913" s="2" t="s">
        <v>9</v>
      </c>
      <c r="C3913" s="2" t="s">
        <v>12609</v>
      </c>
      <c r="D3913" s="2" t="s">
        <v>12610</v>
      </c>
      <c r="E3913" s="2" t="s">
        <v>12611</v>
      </c>
      <c r="F3913" s="2" t="s">
        <v>12612</v>
      </c>
      <c r="G3913" s="3">
        <v>46139</v>
      </c>
      <c r="H3913" s="4">
        <v>80190</v>
      </c>
      <c r="I3913" t="s">
        <v>14245</v>
      </c>
      <c r="J3913" s="5" t="str">
        <f t="shared" si="61"/>
        <v>910683108000002528</v>
      </c>
      <c r="K3913" s="5" t="str">
        <f>VLOOKUP(J3913,Sheet2!A:M,13,0)</f>
        <v>XÁC NHẬN</v>
      </c>
    </row>
    <row r="3914" spans="1:11" x14ac:dyDescent="0.25">
      <c r="A3914" s="2" t="s">
        <v>8</v>
      </c>
      <c r="B3914" s="2" t="s">
        <v>9</v>
      </c>
      <c r="C3914" s="2" t="s">
        <v>12613</v>
      </c>
      <c r="D3914" s="2" t="s">
        <v>6521</v>
      </c>
      <c r="E3914" s="2" t="s">
        <v>6522</v>
      </c>
      <c r="F3914" s="2" t="s">
        <v>12614</v>
      </c>
      <c r="G3914" s="3">
        <v>46139</v>
      </c>
      <c r="H3914" s="4">
        <v>97374</v>
      </c>
      <c r="I3914" t="s">
        <v>14246</v>
      </c>
      <c r="J3914" s="5" t="str">
        <f t="shared" si="61"/>
        <v>910683145400184145</v>
      </c>
      <c r="K3914" s="5" t="str">
        <f>VLOOKUP(J3914,Sheet2!A:M,13,0)</f>
        <v>XIN GIA HẠN THÊM THỜI GIAN ĐỂ KIỂM TRA</v>
      </c>
    </row>
    <row r="3915" spans="1:11" x14ac:dyDescent="0.25">
      <c r="A3915" s="2" t="s">
        <v>8</v>
      </c>
      <c r="B3915" s="2" t="s">
        <v>9</v>
      </c>
      <c r="C3915" s="2" t="s">
        <v>12615</v>
      </c>
      <c r="D3915" s="2" t="s">
        <v>12616</v>
      </c>
      <c r="E3915" s="2" t="s">
        <v>12617</v>
      </c>
      <c r="F3915" s="2" t="s">
        <v>12618</v>
      </c>
      <c r="G3915" s="3">
        <v>46139</v>
      </c>
      <c r="H3915" s="4">
        <v>350513</v>
      </c>
      <c r="I3915" t="s">
        <v>14246</v>
      </c>
      <c r="J3915" s="5" t="str">
        <f t="shared" si="61"/>
        <v>910683088000055028</v>
      </c>
      <c r="K3915" s="5" t="str">
        <f>VLOOKUP(J3915,Sheet2!A:M,13,0)</f>
        <v>XÁC NHẬN</v>
      </c>
    </row>
    <row r="3916" spans="1:11" x14ac:dyDescent="0.25">
      <c r="A3916" s="2" t="s">
        <v>8</v>
      </c>
      <c r="B3916" s="2" t="s">
        <v>9</v>
      </c>
      <c r="C3916" s="2" t="s">
        <v>12619</v>
      </c>
      <c r="D3916" s="2" t="s">
        <v>2203</v>
      </c>
      <c r="E3916" s="2" t="s">
        <v>2204</v>
      </c>
      <c r="F3916" s="2" t="s">
        <v>12620</v>
      </c>
      <c r="G3916" s="3">
        <v>46139</v>
      </c>
      <c r="H3916" s="4">
        <v>187453</v>
      </c>
      <c r="I3916" t="s">
        <v>14245</v>
      </c>
      <c r="J3916" s="5" t="str">
        <f t="shared" si="61"/>
        <v>910683068000183872</v>
      </c>
      <c r="K3916" s="5" t="str">
        <f>VLOOKUP(J3916,Sheet2!A:M,13,0)</f>
        <v>XÁC NHẬN</v>
      </c>
    </row>
    <row r="3917" spans="1:11" x14ac:dyDescent="0.25">
      <c r="A3917" s="2" t="s">
        <v>8</v>
      </c>
      <c r="B3917" s="2" t="s">
        <v>9</v>
      </c>
      <c r="C3917" s="2" t="s">
        <v>12621</v>
      </c>
      <c r="D3917" s="2" t="s">
        <v>12622</v>
      </c>
      <c r="E3917" s="2" t="s">
        <v>12623</v>
      </c>
      <c r="F3917" s="2" t="s">
        <v>12624</v>
      </c>
      <c r="G3917" s="3">
        <v>46139</v>
      </c>
      <c r="H3917" s="4">
        <v>153252</v>
      </c>
      <c r="I3917" t="s">
        <v>14246</v>
      </c>
      <c r="J3917" s="5" t="str">
        <f t="shared" si="61"/>
        <v>910683087000012741</v>
      </c>
      <c r="K3917" s="5" t="str">
        <f>VLOOKUP(J3917,Sheet2!A:M,13,0)</f>
        <v>XIN GIA HẠN THÊM THỜI GIAN ĐỂ KIỂM TRA</v>
      </c>
    </row>
    <row r="3918" spans="1:11" x14ac:dyDescent="0.25">
      <c r="A3918" s="2" t="s">
        <v>8</v>
      </c>
      <c r="B3918" s="2" t="s">
        <v>9</v>
      </c>
      <c r="C3918" s="2" t="s">
        <v>12625</v>
      </c>
      <c r="D3918" s="2" t="s">
        <v>12626</v>
      </c>
      <c r="E3918" s="2" t="s">
        <v>12627</v>
      </c>
      <c r="F3918" s="2" t="s">
        <v>12628</v>
      </c>
      <c r="G3918" s="3">
        <v>46139</v>
      </c>
      <c r="H3918" s="4">
        <v>99360</v>
      </c>
      <c r="I3918" t="s">
        <v>14245</v>
      </c>
      <c r="J3918" s="5" t="str">
        <f t="shared" si="61"/>
        <v>910683021100183702</v>
      </c>
      <c r="K3918" s="5" t="str">
        <f>VLOOKUP(J3918,Sheet2!A:M,13,0)</f>
        <v>XÁC NHẬN</v>
      </c>
    </row>
    <row r="3919" spans="1:11" x14ac:dyDescent="0.25">
      <c r="A3919" s="2" t="s">
        <v>8</v>
      </c>
      <c r="B3919" s="2" t="s">
        <v>9</v>
      </c>
      <c r="C3919" s="2" t="s">
        <v>12629</v>
      </c>
      <c r="D3919" s="2" t="s">
        <v>12626</v>
      </c>
      <c r="E3919" s="2" t="s">
        <v>12627</v>
      </c>
      <c r="F3919" s="2" t="s">
        <v>12630</v>
      </c>
      <c r="G3919" s="3">
        <v>46139</v>
      </c>
      <c r="H3919" s="4">
        <v>523258</v>
      </c>
      <c r="I3919" t="s">
        <v>14245</v>
      </c>
      <c r="J3919" s="5" t="str">
        <f t="shared" si="61"/>
        <v>910683021400183703</v>
      </c>
      <c r="K3919" s="5" t="str">
        <f>VLOOKUP(J3919,Sheet2!A:M,13,0)</f>
        <v>XÁC NHẬN</v>
      </c>
    </row>
    <row r="3920" spans="1:11" x14ac:dyDescent="0.25">
      <c r="A3920" s="2" t="s">
        <v>8</v>
      </c>
      <c r="B3920" s="2" t="s">
        <v>9</v>
      </c>
      <c r="C3920" s="2" t="s">
        <v>12631</v>
      </c>
      <c r="D3920" s="2" t="s">
        <v>12632</v>
      </c>
      <c r="E3920" s="2" t="s">
        <v>12633</v>
      </c>
      <c r="F3920" s="2" t="s">
        <v>12634</v>
      </c>
      <c r="G3920" s="3">
        <v>46139</v>
      </c>
      <c r="H3920" s="4">
        <v>222387</v>
      </c>
      <c r="I3920" t="s">
        <v>14245</v>
      </c>
      <c r="J3920" s="5" t="str">
        <f t="shared" si="61"/>
        <v>910683091400055036</v>
      </c>
      <c r="K3920" s="5" t="str">
        <f>VLOOKUP(J3920,Sheet2!A:M,13,0)</f>
        <v>XÁC NHẬN</v>
      </c>
    </row>
    <row r="3921" spans="1:11" x14ac:dyDescent="0.25">
      <c r="A3921" s="2" t="s">
        <v>8</v>
      </c>
      <c r="B3921" s="2" t="s">
        <v>9</v>
      </c>
      <c r="C3921" s="2" t="s">
        <v>12635</v>
      </c>
      <c r="D3921" s="2" t="s">
        <v>7225</v>
      </c>
      <c r="E3921" s="2" t="s">
        <v>7226</v>
      </c>
      <c r="F3921" s="2" t="s">
        <v>12636</v>
      </c>
      <c r="G3921" s="3">
        <v>46139</v>
      </c>
      <c r="H3921" s="4">
        <v>370261</v>
      </c>
      <c r="I3921" t="s">
        <v>14245</v>
      </c>
      <c r="J3921" s="5" t="str">
        <f t="shared" si="61"/>
        <v>910682861900183084</v>
      </c>
      <c r="K3921" s="5" t="str">
        <f>VLOOKUP(J3921,Sheet2!A:M,13,0)</f>
        <v>XÁC NHẬN</v>
      </c>
    </row>
    <row r="3922" spans="1:11" x14ac:dyDescent="0.25">
      <c r="A3922" s="2" t="s">
        <v>8</v>
      </c>
      <c r="B3922" s="2" t="s">
        <v>9</v>
      </c>
      <c r="C3922" s="2" t="s">
        <v>12637</v>
      </c>
      <c r="D3922" s="2" t="s">
        <v>7724</v>
      </c>
      <c r="E3922" s="2" t="s">
        <v>7725</v>
      </c>
      <c r="F3922" s="2" t="s">
        <v>12638</v>
      </c>
      <c r="G3922" s="3">
        <v>46139</v>
      </c>
      <c r="H3922" s="4">
        <v>187453</v>
      </c>
      <c r="I3922" t="s">
        <v>14245</v>
      </c>
      <c r="J3922" s="5" t="str">
        <f t="shared" si="61"/>
        <v>910683151800184173</v>
      </c>
      <c r="K3922" s="5" t="str">
        <f>VLOOKUP(J3922,Sheet2!A:M,13,0)</f>
        <v>XÁC NHẬN</v>
      </c>
    </row>
    <row r="3923" spans="1:11" x14ac:dyDescent="0.25">
      <c r="A3923" s="2" t="s">
        <v>8</v>
      </c>
      <c r="B3923" s="2" t="s">
        <v>9</v>
      </c>
      <c r="C3923" s="2" t="s">
        <v>12639</v>
      </c>
      <c r="D3923" s="2" t="s">
        <v>12640</v>
      </c>
      <c r="E3923" s="2" t="s">
        <v>12641</v>
      </c>
      <c r="F3923" s="2" t="s">
        <v>12642</v>
      </c>
      <c r="G3923" s="3">
        <v>46139</v>
      </c>
      <c r="H3923" s="4">
        <v>430946</v>
      </c>
      <c r="I3923" t="s">
        <v>14245</v>
      </c>
      <c r="J3923" s="5" t="str">
        <f t="shared" si="61"/>
        <v>910682967600008035</v>
      </c>
      <c r="K3923" s="5" t="str">
        <f>VLOOKUP(J3923,Sheet2!A:M,13,0)</f>
        <v>XÁC NHẬN</v>
      </c>
    </row>
    <row r="3924" spans="1:11" x14ac:dyDescent="0.25">
      <c r="A3924" s="2" t="s">
        <v>8</v>
      </c>
      <c r="B3924" s="2" t="s">
        <v>9</v>
      </c>
      <c r="C3924" s="2" t="s">
        <v>12643</v>
      </c>
      <c r="D3924" s="2" t="s">
        <v>4722</v>
      </c>
      <c r="E3924" s="2" t="s">
        <v>4723</v>
      </c>
      <c r="F3924" s="2" t="s">
        <v>12644</v>
      </c>
      <c r="G3924" s="3">
        <v>46139</v>
      </c>
      <c r="H3924" s="4">
        <v>241069</v>
      </c>
      <c r="I3924" t="s">
        <v>14245</v>
      </c>
      <c r="J3924" s="5" t="str">
        <f t="shared" si="61"/>
        <v>910682950800028089</v>
      </c>
      <c r="K3924" s="5" t="str">
        <f>VLOOKUP(J3924,Sheet2!A:M,13,0)</f>
        <v>XÁC NHẬN</v>
      </c>
    </row>
    <row r="3925" spans="1:11" x14ac:dyDescent="0.25">
      <c r="A3925" s="2" t="s">
        <v>8</v>
      </c>
      <c r="B3925" s="2" t="s">
        <v>9</v>
      </c>
      <c r="C3925" s="2" t="s">
        <v>12645</v>
      </c>
      <c r="D3925" s="2" t="s">
        <v>12646</v>
      </c>
      <c r="E3925" s="2" t="s">
        <v>12647</v>
      </c>
      <c r="F3925" s="2" t="s">
        <v>12648</v>
      </c>
      <c r="G3925" s="3">
        <v>46139</v>
      </c>
      <c r="H3925" s="4">
        <v>420298</v>
      </c>
      <c r="I3925" t="s">
        <v>14246</v>
      </c>
      <c r="J3925" s="5" t="str">
        <f t="shared" si="61"/>
        <v>910682960700183455</v>
      </c>
      <c r="K3925" s="5" t="str">
        <f>VLOOKUP(J3925,Sheet2!A:M,13,0)</f>
        <v>XIN GIA HẠN THÊM THỜI GIAN ĐỂ KIỂM TRA</v>
      </c>
    </row>
    <row r="3926" spans="1:11" x14ac:dyDescent="0.25">
      <c r="A3926" s="2" t="s">
        <v>8</v>
      </c>
      <c r="B3926" s="2" t="s">
        <v>9</v>
      </c>
      <c r="C3926" s="2" t="s">
        <v>12649</v>
      </c>
      <c r="D3926" s="2" t="s">
        <v>6329</v>
      </c>
      <c r="E3926" s="2" t="s">
        <v>6330</v>
      </c>
      <c r="F3926" s="2" t="s">
        <v>12650</v>
      </c>
      <c r="G3926" s="3">
        <v>46139</v>
      </c>
      <c r="H3926" s="4">
        <v>620836</v>
      </c>
      <c r="I3926" t="s">
        <v>14246</v>
      </c>
      <c r="J3926" s="5" t="str">
        <f t="shared" si="61"/>
        <v>910682843300183011</v>
      </c>
      <c r="K3926" s="5" t="str">
        <f>VLOOKUP(J3926,Sheet2!A:M,13,0)</f>
        <v>XÁC NHẬN</v>
      </c>
    </row>
    <row r="3927" spans="1:11" x14ac:dyDescent="0.25">
      <c r="A3927" s="2" t="s">
        <v>8</v>
      </c>
      <c r="B3927" s="2" t="s">
        <v>9</v>
      </c>
      <c r="C3927" s="2" t="s">
        <v>12651</v>
      </c>
      <c r="D3927" s="2" t="s">
        <v>12652</v>
      </c>
      <c r="E3927" s="2" t="s">
        <v>12653</v>
      </c>
      <c r="F3927" s="2" t="s">
        <v>12654</v>
      </c>
      <c r="G3927" s="3">
        <v>46139</v>
      </c>
      <c r="H3927" s="4">
        <v>271335</v>
      </c>
      <c r="I3927" t="s">
        <v>14245</v>
      </c>
      <c r="J3927" s="5" t="str">
        <f t="shared" si="61"/>
        <v>910683137000028248</v>
      </c>
      <c r="K3927" s="5" t="str">
        <f>VLOOKUP(J3927,Sheet2!A:M,13,0)</f>
        <v>XÁC NHẬN</v>
      </c>
    </row>
    <row r="3928" spans="1:11" x14ac:dyDescent="0.25">
      <c r="A3928" s="2" t="s">
        <v>8</v>
      </c>
      <c r="B3928" s="2" t="s">
        <v>9</v>
      </c>
      <c r="C3928" s="2" t="s">
        <v>12655</v>
      </c>
      <c r="D3928" s="2" t="s">
        <v>12656</v>
      </c>
      <c r="E3928" s="2" t="s">
        <v>12657</v>
      </c>
      <c r="F3928" s="2" t="s">
        <v>12658</v>
      </c>
      <c r="G3928" s="3">
        <v>46139</v>
      </c>
      <c r="H3928" s="4">
        <v>240170</v>
      </c>
      <c r="I3928" t="s">
        <v>14245</v>
      </c>
      <c r="J3928" s="5" t="str">
        <f t="shared" si="61"/>
        <v>910683075900055008</v>
      </c>
      <c r="K3928" s="5" t="str">
        <f>VLOOKUP(J3928,Sheet2!A:M,13,0)</f>
        <v>XÁC NHẬN</v>
      </c>
    </row>
    <row r="3929" spans="1:11" x14ac:dyDescent="0.25">
      <c r="A3929" s="2" t="s">
        <v>8</v>
      </c>
      <c r="B3929" s="2" t="s">
        <v>9</v>
      </c>
      <c r="C3929" s="2" t="s">
        <v>12659</v>
      </c>
      <c r="D3929" s="2" t="s">
        <v>12660</v>
      </c>
      <c r="E3929" s="2" t="s">
        <v>12661</v>
      </c>
      <c r="F3929" s="2" t="s">
        <v>12662</v>
      </c>
      <c r="G3929" s="3">
        <v>46139</v>
      </c>
      <c r="H3929" s="4">
        <v>160507</v>
      </c>
      <c r="I3929" t="s">
        <v>14245</v>
      </c>
      <c r="J3929" s="5" t="str">
        <f t="shared" si="61"/>
        <v>910682956300017277</v>
      </c>
      <c r="K3929" s="5" t="str">
        <f>VLOOKUP(J3929,Sheet2!A:M,13,0)</f>
        <v>XÁC NHẬN</v>
      </c>
    </row>
    <row r="3930" spans="1:11" x14ac:dyDescent="0.25">
      <c r="A3930" s="2" t="s">
        <v>8</v>
      </c>
      <c r="B3930" s="2" t="s">
        <v>9</v>
      </c>
      <c r="C3930" s="2" t="s">
        <v>12663</v>
      </c>
      <c r="D3930" s="2" t="s">
        <v>3426</v>
      </c>
      <c r="E3930" s="2" t="s">
        <v>3427</v>
      </c>
      <c r="F3930" s="2" t="s">
        <v>12664</v>
      </c>
      <c r="G3930" s="3">
        <v>46139</v>
      </c>
      <c r="H3930" s="4">
        <v>218654</v>
      </c>
      <c r="I3930" t="s">
        <v>14245</v>
      </c>
      <c r="J3930" s="5" t="str">
        <f t="shared" si="61"/>
        <v>910683007700017294</v>
      </c>
      <c r="K3930" s="5" t="str">
        <f>VLOOKUP(J3930,Sheet2!A:M,13,0)</f>
        <v>XÁC NHẬN</v>
      </c>
    </row>
    <row r="3931" spans="1:11" x14ac:dyDescent="0.25">
      <c r="A3931" s="2" t="s">
        <v>8</v>
      </c>
      <c r="B3931" s="2" t="s">
        <v>9</v>
      </c>
      <c r="C3931" s="2" t="s">
        <v>12665</v>
      </c>
      <c r="D3931" s="2" t="s">
        <v>4124</v>
      </c>
      <c r="E3931" s="2" t="s">
        <v>4125</v>
      </c>
      <c r="F3931" s="2" t="s">
        <v>12666</v>
      </c>
      <c r="G3931" s="3">
        <v>46139</v>
      </c>
      <c r="H3931" s="4">
        <v>95388</v>
      </c>
      <c r="I3931" t="s">
        <v>14245</v>
      </c>
      <c r="J3931" s="5" t="str">
        <f t="shared" si="61"/>
        <v>910682854300183055</v>
      </c>
      <c r="K3931" s="5" t="str">
        <f>VLOOKUP(J3931,Sheet2!A:M,13,0)</f>
        <v>XÁC NHẬN</v>
      </c>
    </row>
    <row r="3932" spans="1:11" x14ac:dyDescent="0.25">
      <c r="A3932" s="2" t="s">
        <v>8</v>
      </c>
      <c r="B3932" s="2" t="s">
        <v>9</v>
      </c>
      <c r="C3932" s="2" t="s">
        <v>12667</v>
      </c>
      <c r="D3932" s="2" t="s">
        <v>12668</v>
      </c>
      <c r="E3932" s="2" t="s">
        <v>12669</v>
      </c>
      <c r="F3932" s="2" t="s">
        <v>12670</v>
      </c>
      <c r="G3932" s="3">
        <v>46139</v>
      </c>
      <c r="H3932" s="4">
        <v>386694</v>
      </c>
      <c r="I3932" t="s">
        <v>14245</v>
      </c>
      <c r="J3932" s="5" t="str">
        <f t="shared" si="61"/>
        <v>910683027500006620</v>
      </c>
      <c r="K3932" s="5" t="str">
        <f>VLOOKUP(J3932,Sheet2!A:M,13,0)</f>
        <v>XÁC NHẬN</v>
      </c>
    </row>
    <row r="3933" spans="1:11" x14ac:dyDescent="0.25">
      <c r="A3933" s="2" t="s">
        <v>8</v>
      </c>
      <c r="B3933" s="2" t="s">
        <v>9</v>
      </c>
      <c r="C3933" s="2" t="s">
        <v>12671</v>
      </c>
      <c r="D3933" s="2" t="s">
        <v>2273</v>
      </c>
      <c r="E3933" s="2" t="s">
        <v>2274</v>
      </c>
      <c r="F3933" s="2" t="s">
        <v>12672</v>
      </c>
      <c r="G3933" s="3">
        <v>46139</v>
      </c>
      <c r="H3933" s="4">
        <v>49680</v>
      </c>
      <c r="I3933" t="s">
        <v>14245</v>
      </c>
      <c r="J3933" s="5" t="str">
        <f t="shared" si="61"/>
        <v>910682903600183242</v>
      </c>
      <c r="K3933" s="5" t="str">
        <f>VLOOKUP(J3933,Sheet2!A:M,13,0)</f>
        <v>XÁC NHẬN</v>
      </c>
    </row>
    <row r="3934" spans="1:11" x14ac:dyDescent="0.25">
      <c r="A3934" s="2" t="s">
        <v>8</v>
      </c>
      <c r="B3934" s="2" t="s">
        <v>9</v>
      </c>
      <c r="C3934" s="2" t="s">
        <v>12673</v>
      </c>
      <c r="D3934" s="2" t="s">
        <v>5296</v>
      </c>
      <c r="E3934" s="2" t="s">
        <v>5297</v>
      </c>
      <c r="F3934" s="2" t="s">
        <v>12674</v>
      </c>
      <c r="G3934" s="3">
        <v>46139</v>
      </c>
      <c r="H3934" s="4">
        <v>554137</v>
      </c>
      <c r="I3934" t="s">
        <v>14245</v>
      </c>
      <c r="J3934" s="5" t="str">
        <f t="shared" si="61"/>
        <v>910682865600183096</v>
      </c>
      <c r="K3934" s="5" t="str">
        <f>VLOOKUP(J3934,Sheet2!A:M,13,0)</f>
        <v>XÁC NHẬN</v>
      </c>
    </row>
    <row r="3935" spans="1:11" x14ac:dyDescent="0.25">
      <c r="A3935" s="2" t="s">
        <v>8</v>
      </c>
      <c r="B3935" s="2" t="s">
        <v>9</v>
      </c>
      <c r="C3935" s="2" t="s">
        <v>12675</v>
      </c>
      <c r="D3935" s="2" t="s">
        <v>3460</v>
      </c>
      <c r="E3935" s="2" t="s">
        <v>3461</v>
      </c>
      <c r="F3935" s="2" t="s">
        <v>12676</v>
      </c>
      <c r="G3935" s="3">
        <v>46139</v>
      </c>
      <c r="H3935" s="4">
        <v>694181</v>
      </c>
      <c r="I3935" t="s">
        <v>14246</v>
      </c>
      <c r="J3935" s="5" t="str">
        <f t="shared" si="61"/>
        <v>910683112600055059</v>
      </c>
      <c r="K3935" s="5" t="str">
        <f>VLOOKUP(J3935,Sheet2!A:M,13,0)</f>
        <v>XIN GIA HẠN THÊM THỜI GIAN ĐỂ KIỂM TRA</v>
      </c>
    </row>
    <row r="3936" spans="1:11" x14ac:dyDescent="0.25">
      <c r="A3936" s="2" t="s">
        <v>8</v>
      </c>
      <c r="B3936" s="2" t="s">
        <v>9</v>
      </c>
      <c r="C3936" s="2" t="s">
        <v>12677</v>
      </c>
      <c r="D3936" s="2" t="s">
        <v>3468</v>
      </c>
      <c r="E3936" s="2" t="s">
        <v>3469</v>
      </c>
      <c r="F3936" s="2" t="s">
        <v>12678</v>
      </c>
      <c r="G3936" s="3">
        <v>46139</v>
      </c>
      <c r="H3936" s="4">
        <v>143082</v>
      </c>
      <c r="I3936" t="s">
        <v>14245</v>
      </c>
      <c r="J3936" s="5" t="str">
        <f t="shared" si="61"/>
        <v>910682971400017282</v>
      </c>
      <c r="K3936" s="5" t="str">
        <f>VLOOKUP(J3936,Sheet2!A:M,13,0)</f>
        <v>XÁC NHẬN</v>
      </c>
    </row>
    <row r="3937" spans="1:11" x14ac:dyDescent="0.25">
      <c r="A3937" s="2" t="s">
        <v>8</v>
      </c>
      <c r="B3937" s="2" t="s">
        <v>9</v>
      </c>
      <c r="C3937" s="2" t="s">
        <v>12679</v>
      </c>
      <c r="D3937" s="2" t="s">
        <v>2883</v>
      </c>
      <c r="E3937" s="2" t="s">
        <v>2884</v>
      </c>
      <c r="F3937" s="2" t="s">
        <v>12680</v>
      </c>
      <c r="G3937" s="3">
        <v>46139</v>
      </c>
      <c r="H3937" s="4">
        <v>76626</v>
      </c>
      <c r="I3937" t="s">
        <v>14245</v>
      </c>
      <c r="J3937" s="5" t="str">
        <f t="shared" si="61"/>
        <v>910683032500006621</v>
      </c>
      <c r="K3937" s="5" t="str">
        <f>VLOOKUP(J3937,Sheet2!A:M,13,0)</f>
        <v>XÁC NHẬN</v>
      </c>
    </row>
    <row r="3938" spans="1:11" x14ac:dyDescent="0.25">
      <c r="A3938" s="2" t="s">
        <v>8</v>
      </c>
      <c r="B3938" s="2" t="s">
        <v>9</v>
      </c>
      <c r="C3938" s="2" t="s">
        <v>12681</v>
      </c>
      <c r="D3938" s="2" t="s">
        <v>2883</v>
      </c>
      <c r="E3938" s="2" t="s">
        <v>2884</v>
      </c>
      <c r="F3938" s="2" t="s">
        <v>12682</v>
      </c>
      <c r="G3938" s="3">
        <v>46139</v>
      </c>
      <c r="H3938" s="4">
        <v>320760</v>
      </c>
      <c r="I3938" t="s">
        <v>14245</v>
      </c>
      <c r="J3938" s="5" t="str">
        <f t="shared" si="61"/>
        <v>910683037100006622</v>
      </c>
      <c r="K3938" s="5" t="str">
        <f>VLOOKUP(J3938,Sheet2!A:M,13,0)</f>
        <v>XÁC NHẬN</v>
      </c>
    </row>
    <row r="3939" spans="1:11" x14ac:dyDescent="0.25">
      <c r="A3939" s="2" t="s">
        <v>8</v>
      </c>
      <c r="B3939" s="2" t="s">
        <v>9</v>
      </c>
      <c r="C3939" s="2" t="s">
        <v>12683</v>
      </c>
      <c r="D3939" s="2" t="s">
        <v>12684</v>
      </c>
      <c r="E3939" s="2" t="s">
        <v>12685</v>
      </c>
      <c r="F3939" s="2" t="s">
        <v>12686</v>
      </c>
      <c r="G3939" s="3">
        <v>46139</v>
      </c>
      <c r="H3939" s="4">
        <v>1239488</v>
      </c>
      <c r="I3939" t="s">
        <v>14246</v>
      </c>
      <c r="J3939" s="5" t="str">
        <f t="shared" si="61"/>
        <v>910683001200054925</v>
      </c>
      <c r="K3939" s="5" t="str">
        <f>VLOOKUP(J3939,Sheet2!A:M,13,0)</f>
        <v>XIN GIA HẠN THÊM THỜI GIAN ĐỂ KIỂM TRA</v>
      </c>
    </row>
    <row r="3940" spans="1:11" x14ac:dyDescent="0.25">
      <c r="A3940" s="2" t="s">
        <v>8</v>
      </c>
      <c r="B3940" s="2" t="s">
        <v>9</v>
      </c>
      <c r="C3940" s="2" t="s">
        <v>12687</v>
      </c>
      <c r="D3940" s="2" t="s">
        <v>3484</v>
      </c>
      <c r="E3940" s="2" t="s">
        <v>3485</v>
      </c>
      <c r="F3940" s="2" t="s">
        <v>12688</v>
      </c>
      <c r="G3940" s="3">
        <v>46139</v>
      </c>
      <c r="H3940" s="4">
        <v>333829</v>
      </c>
      <c r="I3940" t="s">
        <v>14245</v>
      </c>
      <c r="J3940" s="5" t="str">
        <f t="shared" si="61"/>
        <v>910682884000017232</v>
      </c>
      <c r="K3940" s="5" t="str">
        <f>VLOOKUP(J3940,Sheet2!A:M,13,0)</f>
        <v>XÁC NHẬN</v>
      </c>
    </row>
    <row r="3941" spans="1:11" x14ac:dyDescent="0.25">
      <c r="A3941" s="2" t="s">
        <v>8</v>
      </c>
      <c r="B3941" s="2" t="s">
        <v>9</v>
      </c>
      <c r="C3941" s="2" t="s">
        <v>12689</v>
      </c>
      <c r="D3941" s="2" t="s">
        <v>12690</v>
      </c>
      <c r="E3941" s="2" t="s">
        <v>12691</v>
      </c>
      <c r="F3941" s="2" t="s">
        <v>12692</v>
      </c>
      <c r="G3941" s="3">
        <v>46139</v>
      </c>
      <c r="H3941" s="4">
        <v>79305</v>
      </c>
      <c r="I3941" t="s">
        <v>14246</v>
      </c>
      <c r="J3941" s="5" t="str">
        <f t="shared" si="61"/>
        <v>910682975500017283</v>
      </c>
      <c r="K3941" s="5" t="str">
        <f>VLOOKUP(J3941,Sheet2!A:M,13,0)</f>
        <v>XÁC NHẬN</v>
      </c>
    </row>
    <row r="3942" spans="1:11" x14ac:dyDescent="0.25">
      <c r="A3942" s="2" t="s">
        <v>8</v>
      </c>
      <c r="B3942" s="2" t="s">
        <v>9</v>
      </c>
      <c r="C3942" s="2" t="s">
        <v>12693</v>
      </c>
      <c r="D3942" s="2" t="s">
        <v>12690</v>
      </c>
      <c r="E3942" s="2" t="s">
        <v>12691</v>
      </c>
      <c r="F3942" s="2" t="s">
        <v>12694</v>
      </c>
      <c r="G3942" s="3">
        <v>46139</v>
      </c>
      <c r="H3942" s="4">
        <v>110827</v>
      </c>
      <c r="I3942" t="s">
        <v>14245</v>
      </c>
      <c r="J3942" s="5" t="str">
        <f t="shared" si="61"/>
        <v>910682996200017289</v>
      </c>
      <c r="K3942" s="5" t="str">
        <f>VLOOKUP(J3942,Sheet2!A:M,13,0)</f>
        <v>XÁC NHẬN</v>
      </c>
    </row>
    <row r="3943" spans="1:11" x14ac:dyDescent="0.25">
      <c r="A3943" s="2" t="s">
        <v>8</v>
      </c>
      <c r="B3943" s="2" t="s">
        <v>9</v>
      </c>
      <c r="C3943" s="2" t="s">
        <v>12695</v>
      </c>
      <c r="D3943" s="2" t="s">
        <v>2899</v>
      </c>
      <c r="E3943" s="2" t="s">
        <v>2900</v>
      </c>
      <c r="F3943" s="2" t="s">
        <v>12696</v>
      </c>
      <c r="G3943" s="3">
        <v>46139</v>
      </c>
      <c r="H3943" s="4">
        <v>294529</v>
      </c>
      <c r="I3943" t="s">
        <v>14245</v>
      </c>
      <c r="J3943" s="5" t="str">
        <f t="shared" si="61"/>
        <v>910683049000028157</v>
      </c>
      <c r="K3943" s="5" t="str">
        <f>VLOOKUP(J3943,Sheet2!A:M,13,0)</f>
        <v>XÁC NHẬN</v>
      </c>
    </row>
    <row r="3944" spans="1:11" x14ac:dyDescent="0.25">
      <c r="A3944" s="2" t="s">
        <v>8</v>
      </c>
      <c r="B3944" s="2" t="s">
        <v>9</v>
      </c>
      <c r="C3944" s="2" t="s">
        <v>12697</v>
      </c>
      <c r="D3944" s="2" t="s">
        <v>9728</v>
      </c>
      <c r="E3944" s="2" t="s">
        <v>9729</v>
      </c>
      <c r="F3944" s="2" t="s">
        <v>12698</v>
      </c>
      <c r="G3944" s="3">
        <v>46139</v>
      </c>
      <c r="H3944" s="4">
        <v>206215</v>
      </c>
      <c r="I3944" t="s">
        <v>14245</v>
      </c>
      <c r="J3944" s="5" t="str">
        <f t="shared" si="61"/>
        <v>910682961600183460</v>
      </c>
      <c r="K3944" s="5" t="str">
        <f>VLOOKUP(J3944,Sheet2!A:M,13,0)</f>
        <v>XÁC NHẬN</v>
      </c>
    </row>
    <row r="3945" spans="1:11" x14ac:dyDescent="0.25">
      <c r="A3945" s="2" t="s">
        <v>8</v>
      </c>
      <c r="B3945" s="2" t="s">
        <v>9</v>
      </c>
      <c r="C3945" s="2" t="s">
        <v>12699</v>
      </c>
      <c r="D3945" s="2" t="s">
        <v>2931</v>
      </c>
      <c r="E3945" s="2" t="s">
        <v>2932</v>
      </c>
      <c r="F3945" s="2" t="s">
        <v>12700</v>
      </c>
      <c r="G3945" s="3">
        <v>46139</v>
      </c>
      <c r="H3945" s="4">
        <v>180128</v>
      </c>
      <c r="I3945" t="s">
        <v>14245</v>
      </c>
      <c r="J3945" s="5" t="str">
        <f t="shared" si="61"/>
        <v>910683094200000578</v>
      </c>
      <c r="K3945" s="5" t="str">
        <f>VLOOKUP(J3945,Sheet2!A:M,13,0)</f>
        <v>XÁC NHẬN</v>
      </c>
    </row>
    <row r="3946" spans="1:11" x14ac:dyDescent="0.25">
      <c r="A3946" s="2" t="s">
        <v>8</v>
      </c>
      <c r="B3946" s="2" t="s">
        <v>9</v>
      </c>
      <c r="C3946" s="2" t="s">
        <v>12701</v>
      </c>
      <c r="D3946" s="2" t="s">
        <v>12702</v>
      </c>
      <c r="E3946" s="2" t="s">
        <v>12703</v>
      </c>
      <c r="F3946" s="2" t="s">
        <v>12704</v>
      </c>
      <c r="G3946" s="3">
        <v>46139</v>
      </c>
      <c r="H3946" s="4">
        <v>110827</v>
      </c>
      <c r="I3946" t="s">
        <v>14245</v>
      </c>
      <c r="J3946" s="5" t="str">
        <f t="shared" si="61"/>
        <v>910683010600003098</v>
      </c>
      <c r="K3946" s="5" t="str">
        <f>VLOOKUP(J3946,Sheet2!A:M,13,0)</f>
        <v>XÁC NHẬN</v>
      </c>
    </row>
    <row r="3947" spans="1:11" x14ac:dyDescent="0.25">
      <c r="A3947" s="2" t="s">
        <v>8</v>
      </c>
      <c r="B3947" s="2" t="s">
        <v>9</v>
      </c>
      <c r="C3947" s="2" t="s">
        <v>12705</v>
      </c>
      <c r="D3947" s="2" t="s">
        <v>12706</v>
      </c>
      <c r="E3947" s="2" t="s">
        <v>12707</v>
      </c>
      <c r="F3947" s="2" t="s">
        <v>12708</v>
      </c>
      <c r="G3947" s="3">
        <v>46139</v>
      </c>
      <c r="H3947" s="4">
        <v>106920</v>
      </c>
      <c r="I3947" t="s">
        <v>14245</v>
      </c>
      <c r="J3947" s="5" t="str">
        <f t="shared" si="61"/>
        <v>910682913100000619</v>
      </c>
      <c r="K3947" s="5" t="str">
        <f>VLOOKUP(J3947,Sheet2!A:M,13,0)</f>
        <v>XÁC NHẬN</v>
      </c>
    </row>
    <row r="3948" spans="1:11" x14ac:dyDescent="0.25">
      <c r="A3948" s="2" t="s">
        <v>8</v>
      </c>
      <c r="B3948" s="2" t="s">
        <v>9</v>
      </c>
      <c r="C3948" s="2" t="s">
        <v>12709</v>
      </c>
      <c r="D3948" s="2" t="s">
        <v>12710</v>
      </c>
      <c r="E3948" s="2" t="s">
        <v>12711</v>
      </c>
      <c r="F3948" s="2" t="s">
        <v>12712</v>
      </c>
      <c r="G3948" s="3">
        <v>46139</v>
      </c>
      <c r="H3948" s="4">
        <v>359227</v>
      </c>
      <c r="I3948" t="s">
        <v>14245</v>
      </c>
      <c r="J3948" s="5" t="str">
        <f t="shared" si="61"/>
        <v>910682808300028016</v>
      </c>
      <c r="K3948" s="5" t="str">
        <f>VLOOKUP(J3948,Sheet2!A:M,13,0)</f>
        <v>XÁC NHẬN</v>
      </c>
    </row>
    <row r="3949" spans="1:11" x14ac:dyDescent="0.25">
      <c r="A3949" s="2" t="s">
        <v>8</v>
      </c>
      <c r="B3949" s="2" t="s">
        <v>9</v>
      </c>
      <c r="C3949" s="2" t="s">
        <v>12713</v>
      </c>
      <c r="D3949" s="2" t="s">
        <v>926</v>
      </c>
      <c r="E3949" s="2" t="s">
        <v>927</v>
      </c>
      <c r="F3949" s="2" t="s">
        <v>12714</v>
      </c>
      <c r="G3949" s="3">
        <v>46139</v>
      </c>
      <c r="H3949" s="4">
        <v>49680</v>
      </c>
      <c r="I3949" t="s">
        <v>14245</v>
      </c>
      <c r="J3949" s="5" t="str">
        <f t="shared" si="61"/>
        <v>910682803400003046</v>
      </c>
      <c r="K3949" s="5" t="str">
        <f>VLOOKUP(J3949,Sheet2!A:M,13,0)</f>
        <v>XÁC NHẬN</v>
      </c>
    </row>
    <row r="3950" spans="1:11" x14ac:dyDescent="0.25">
      <c r="A3950" s="2" t="s">
        <v>8</v>
      </c>
      <c r="B3950" s="2" t="s">
        <v>9</v>
      </c>
      <c r="C3950" s="2" t="s">
        <v>12715</v>
      </c>
      <c r="D3950" s="2" t="s">
        <v>926</v>
      </c>
      <c r="E3950" s="2" t="s">
        <v>927</v>
      </c>
      <c r="F3950" s="2" t="s">
        <v>12716</v>
      </c>
      <c r="G3950" s="3">
        <v>46139</v>
      </c>
      <c r="H3950" s="4">
        <v>160380</v>
      </c>
      <c r="I3950" t="s">
        <v>14245</v>
      </c>
      <c r="J3950" s="5" t="str">
        <f t="shared" si="61"/>
        <v>910682808000003047</v>
      </c>
      <c r="K3950" s="5" t="str">
        <f>VLOOKUP(J3950,Sheet2!A:M,13,0)</f>
        <v>XÁC NHẬN</v>
      </c>
    </row>
    <row r="3951" spans="1:11" x14ac:dyDescent="0.25">
      <c r="A3951" s="2" t="s">
        <v>8</v>
      </c>
      <c r="B3951" s="2" t="s">
        <v>9</v>
      </c>
      <c r="C3951" s="2" t="s">
        <v>12717</v>
      </c>
      <c r="D3951" s="2" t="s">
        <v>930</v>
      </c>
      <c r="E3951" s="2" t="s">
        <v>931</v>
      </c>
      <c r="F3951" s="2" t="s">
        <v>12718</v>
      </c>
      <c r="G3951" s="3">
        <v>46139</v>
      </c>
      <c r="H3951" s="4">
        <v>240170</v>
      </c>
      <c r="I3951" t="s">
        <v>14245</v>
      </c>
      <c r="J3951" s="5" t="str">
        <f t="shared" si="61"/>
        <v>910683044600001668</v>
      </c>
      <c r="K3951" s="5" t="str">
        <f>VLOOKUP(J3951,Sheet2!A:M,13,0)</f>
        <v>XÁC NHẬN</v>
      </c>
    </row>
    <row r="3952" spans="1:11" x14ac:dyDescent="0.25">
      <c r="A3952" s="2" t="s">
        <v>8</v>
      </c>
      <c r="B3952" s="2" t="s">
        <v>9</v>
      </c>
      <c r="C3952" s="2" t="s">
        <v>12719</v>
      </c>
      <c r="D3952" s="2" t="s">
        <v>1619</v>
      </c>
      <c r="E3952" s="2" t="s">
        <v>1620</v>
      </c>
      <c r="F3952" s="2" t="s">
        <v>12720</v>
      </c>
      <c r="G3952" s="3">
        <v>46139</v>
      </c>
      <c r="H3952" s="4">
        <v>332482</v>
      </c>
      <c r="I3952" t="s">
        <v>14245</v>
      </c>
      <c r="J3952" s="5" t="str">
        <f t="shared" si="61"/>
        <v>910682837800182985</v>
      </c>
      <c r="K3952" s="5" t="str">
        <f>VLOOKUP(J3952,Sheet2!A:M,13,0)</f>
        <v>XÁC NHẬN</v>
      </c>
    </row>
    <row r="3953" spans="1:11" x14ac:dyDescent="0.25">
      <c r="A3953" s="2" t="s">
        <v>8</v>
      </c>
      <c r="B3953" s="2" t="s">
        <v>9</v>
      </c>
      <c r="C3953" s="2" t="s">
        <v>12721</v>
      </c>
      <c r="D3953" s="2" t="s">
        <v>387</v>
      </c>
      <c r="E3953" s="2" t="s">
        <v>388</v>
      </c>
      <c r="F3953" s="2" t="s">
        <v>12722</v>
      </c>
      <c r="G3953" s="3">
        <v>46139</v>
      </c>
      <c r="H3953" s="4">
        <v>76626</v>
      </c>
      <c r="I3953" t="s">
        <v>14245</v>
      </c>
      <c r="J3953" s="5" t="str">
        <f t="shared" si="61"/>
        <v>910683113900004282</v>
      </c>
      <c r="K3953" s="5" t="str">
        <f>VLOOKUP(J3953,Sheet2!A:M,13,0)</f>
        <v>XÁC NHẬN</v>
      </c>
    </row>
    <row r="3954" spans="1:11" x14ac:dyDescent="0.25">
      <c r="A3954" s="2" t="s">
        <v>8</v>
      </c>
      <c r="B3954" s="2" t="s">
        <v>9</v>
      </c>
      <c r="C3954" s="2" t="s">
        <v>12723</v>
      </c>
      <c r="D3954" s="2" t="s">
        <v>8925</v>
      </c>
      <c r="E3954" s="2" t="s">
        <v>8926</v>
      </c>
      <c r="F3954" s="2" t="s">
        <v>12724</v>
      </c>
      <c r="G3954" s="3">
        <v>46139</v>
      </c>
      <c r="H3954" s="4">
        <v>49680</v>
      </c>
      <c r="I3954" t="s">
        <v>14246</v>
      </c>
      <c r="J3954" s="5" t="str">
        <f t="shared" si="61"/>
        <v>910682856400183062</v>
      </c>
      <c r="K3954" s="5" t="str">
        <f>VLOOKUP(J3954,Sheet2!A:M,13,0)</f>
        <v>XÁC NHẬN</v>
      </c>
    </row>
    <row r="3955" spans="1:11" x14ac:dyDescent="0.25">
      <c r="A3955" s="2" t="s">
        <v>8</v>
      </c>
      <c r="B3955" s="2" t="s">
        <v>9</v>
      </c>
      <c r="C3955" s="2" t="s">
        <v>12725</v>
      </c>
      <c r="D3955" s="2" t="s">
        <v>2979</v>
      </c>
      <c r="E3955" s="2" t="s">
        <v>2980</v>
      </c>
      <c r="F3955" s="2" t="s">
        <v>12726</v>
      </c>
      <c r="G3955" s="3">
        <v>46139</v>
      </c>
      <c r="H3955" s="4">
        <v>300960</v>
      </c>
      <c r="I3955" t="s">
        <v>14246</v>
      </c>
      <c r="J3955" s="5" t="str">
        <f t="shared" si="61"/>
        <v>910683124000184058</v>
      </c>
      <c r="K3955" s="5" t="str">
        <f>VLOOKUP(J3955,Sheet2!A:M,13,0)</f>
        <v>XIN GIA HẠN THÊM THỜI GIAN ĐỂ KIỂM TRA</v>
      </c>
    </row>
    <row r="3956" spans="1:11" x14ac:dyDescent="0.25">
      <c r="A3956" s="2" t="s">
        <v>8</v>
      </c>
      <c r="B3956" s="2" t="s">
        <v>9</v>
      </c>
      <c r="C3956" s="2" t="s">
        <v>12727</v>
      </c>
      <c r="D3956" s="2" t="s">
        <v>9800</v>
      </c>
      <c r="E3956" s="2" t="s">
        <v>9801</v>
      </c>
      <c r="F3956" s="2" t="s">
        <v>12728</v>
      </c>
      <c r="G3956" s="3">
        <v>46139</v>
      </c>
      <c r="H3956" s="4">
        <v>661224</v>
      </c>
      <c r="I3956" t="s">
        <v>14246</v>
      </c>
      <c r="J3956" s="5" t="str">
        <f t="shared" si="61"/>
        <v>910682883500003252</v>
      </c>
      <c r="K3956" s="5" t="str">
        <f>VLOOKUP(J3956,Sheet2!A:M,13,0)</f>
        <v>XÁC NHẬN</v>
      </c>
    </row>
    <row r="3957" spans="1:11" x14ac:dyDescent="0.25">
      <c r="A3957" s="2" t="s">
        <v>8</v>
      </c>
      <c r="B3957" s="2" t="s">
        <v>9</v>
      </c>
      <c r="C3957" s="2" t="s">
        <v>12729</v>
      </c>
      <c r="D3957" s="2" t="s">
        <v>12730</v>
      </c>
      <c r="E3957" s="2" t="s">
        <v>12731</v>
      </c>
      <c r="F3957" s="2" t="s">
        <v>12732</v>
      </c>
      <c r="G3957" s="3">
        <v>46139</v>
      </c>
      <c r="H3957" s="4">
        <v>718999</v>
      </c>
      <c r="I3957" t="s">
        <v>14245</v>
      </c>
      <c r="J3957" s="5" t="str">
        <f t="shared" si="61"/>
        <v>910682931400028082</v>
      </c>
      <c r="K3957" s="5" t="str">
        <f>VLOOKUP(J3957,Sheet2!A:M,13,0)</f>
        <v>XÁC NHẬN</v>
      </c>
    </row>
    <row r="3958" spans="1:11" x14ac:dyDescent="0.25">
      <c r="A3958" s="2" t="s">
        <v>8</v>
      </c>
      <c r="B3958" s="2" t="s">
        <v>9</v>
      </c>
      <c r="C3958" s="2" t="s">
        <v>12733</v>
      </c>
      <c r="D3958" s="2" t="s">
        <v>12734</v>
      </c>
      <c r="E3958" s="2" t="s">
        <v>12735</v>
      </c>
      <c r="F3958" s="2" t="s">
        <v>12736</v>
      </c>
      <c r="G3958" s="3">
        <v>46139</v>
      </c>
      <c r="H3958" s="4">
        <v>47694</v>
      </c>
      <c r="I3958" t="s">
        <v>14245</v>
      </c>
      <c r="J3958" s="5" t="str">
        <f t="shared" si="61"/>
        <v>910682910600001131</v>
      </c>
      <c r="K3958" s="5" t="str">
        <f>VLOOKUP(J3958,Sheet2!A:M,13,0)</f>
        <v>XÁC NHẬN</v>
      </c>
    </row>
    <row r="3959" spans="1:11" x14ac:dyDescent="0.25">
      <c r="A3959" s="2" t="s">
        <v>8</v>
      </c>
      <c r="B3959" s="2" t="s">
        <v>9</v>
      </c>
      <c r="C3959" s="2" t="s">
        <v>12737</v>
      </c>
      <c r="D3959" s="2" t="s">
        <v>12738</v>
      </c>
      <c r="E3959" s="2" t="s">
        <v>12739</v>
      </c>
      <c r="F3959" s="2" t="s">
        <v>12740</v>
      </c>
      <c r="G3959" s="3">
        <v>46139</v>
      </c>
      <c r="H3959" s="4">
        <v>49680</v>
      </c>
      <c r="I3959" t="s">
        <v>14245</v>
      </c>
      <c r="J3959" s="5" t="str">
        <f t="shared" si="61"/>
        <v>910682898400012682</v>
      </c>
      <c r="K3959" s="5" t="str">
        <f>VLOOKUP(J3959,Sheet2!A:M,13,0)</f>
        <v>XÁC NHẬN</v>
      </c>
    </row>
    <row r="3960" spans="1:11" x14ac:dyDescent="0.25">
      <c r="A3960" s="2" t="s">
        <v>8</v>
      </c>
      <c r="B3960" s="2" t="s">
        <v>9</v>
      </c>
      <c r="C3960" s="2" t="s">
        <v>12741</v>
      </c>
      <c r="D3960" s="2" t="s">
        <v>5408</v>
      </c>
      <c r="E3960" s="2" t="s">
        <v>5409</v>
      </c>
      <c r="F3960" s="2" t="s">
        <v>12742</v>
      </c>
      <c r="G3960" s="3">
        <v>46139</v>
      </c>
      <c r="H3960" s="4">
        <v>187453</v>
      </c>
      <c r="I3960" t="s">
        <v>14245</v>
      </c>
      <c r="J3960" s="5" t="str">
        <f t="shared" si="61"/>
        <v>910683151300184170</v>
      </c>
      <c r="K3960" s="5" t="str">
        <f>VLOOKUP(J3960,Sheet2!A:M,13,0)</f>
        <v>XÁC NHẬN</v>
      </c>
    </row>
    <row r="3961" spans="1:11" x14ac:dyDescent="0.25">
      <c r="A3961" s="2" t="s">
        <v>8</v>
      </c>
      <c r="B3961" s="2" t="s">
        <v>9</v>
      </c>
      <c r="C3961" s="2" t="s">
        <v>12743</v>
      </c>
      <c r="D3961" s="2" t="s">
        <v>5418</v>
      </c>
      <c r="E3961" s="2" t="s">
        <v>5419</v>
      </c>
      <c r="F3961" s="2" t="s">
        <v>12744</v>
      </c>
      <c r="G3961" s="3">
        <v>46139</v>
      </c>
      <c r="H3961" s="4">
        <v>237916</v>
      </c>
      <c r="I3961" t="s">
        <v>14245</v>
      </c>
      <c r="J3961" s="5" t="str">
        <f t="shared" si="61"/>
        <v>910682878000183134</v>
      </c>
      <c r="K3961" s="5" t="str">
        <f>VLOOKUP(J3961,Sheet2!A:M,13,0)</f>
        <v>XÁC NHẬN</v>
      </c>
    </row>
    <row r="3962" spans="1:11" x14ac:dyDescent="0.25">
      <c r="A3962" s="2" t="s">
        <v>8</v>
      </c>
      <c r="B3962" s="2" t="s">
        <v>9</v>
      </c>
      <c r="C3962" s="2" t="s">
        <v>12745</v>
      </c>
      <c r="D3962" s="2" t="s">
        <v>10683</v>
      </c>
      <c r="E3962" s="2" t="s">
        <v>10684</v>
      </c>
      <c r="F3962" s="2" t="s">
        <v>12746</v>
      </c>
      <c r="G3962" s="3">
        <v>46139</v>
      </c>
      <c r="H3962" s="4">
        <v>488970</v>
      </c>
      <c r="I3962" t="s">
        <v>14245</v>
      </c>
      <c r="J3962" s="5" t="str">
        <f t="shared" si="61"/>
        <v>910683104300004280</v>
      </c>
      <c r="K3962" s="5" t="str">
        <f>VLOOKUP(J3962,Sheet2!A:M,13,0)</f>
        <v>XÁC NHẬN</v>
      </c>
    </row>
    <row r="3963" spans="1:11" x14ac:dyDescent="0.25">
      <c r="A3963" s="2" t="s">
        <v>8</v>
      </c>
      <c r="B3963" s="2" t="s">
        <v>9</v>
      </c>
      <c r="C3963" s="2" t="s">
        <v>12747</v>
      </c>
      <c r="D3963" s="2" t="s">
        <v>12748</v>
      </c>
      <c r="E3963" s="2" t="s">
        <v>12749</v>
      </c>
      <c r="F3963" s="2" t="s">
        <v>12750</v>
      </c>
      <c r="G3963" s="3">
        <v>46139</v>
      </c>
      <c r="H3963" s="4">
        <v>158521</v>
      </c>
      <c r="I3963" t="s">
        <v>14245</v>
      </c>
      <c r="J3963" s="5" t="str">
        <f t="shared" si="61"/>
        <v>910682989000183571</v>
      </c>
      <c r="K3963" s="5" t="str">
        <f>VLOOKUP(J3963,Sheet2!A:M,13,0)</f>
        <v>XÁC NHẬN</v>
      </c>
    </row>
    <row r="3964" spans="1:11" x14ac:dyDescent="0.25">
      <c r="A3964" s="2" t="s">
        <v>8</v>
      </c>
      <c r="B3964" s="2" t="s">
        <v>9</v>
      </c>
      <c r="C3964" s="2" t="s">
        <v>12751</v>
      </c>
      <c r="D3964" s="2" t="s">
        <v>6193</v>
      </c>
      <c r="E3964" s="2" t="s">
        <v>6194</v>
      </c>
      <c r="F3964" s="2" t="s">
        <v>12752</v>
      </c>
      <c r="G3964" s="3">
        <v>46139</v>
      </c>
      <c r="H3964" s="4">
        <v>110827</v>
      </c>
      <c r="I3964" t="s">
        <v>14246</v>
      </c>
      <c r="J3964" s="5" t="str">
        <f t="shared" si="61"/>
        <v>910682947200183410</v>
      </c>
      <c r="K3964" s="5" t="str">
        <f>VLOOKUP(J3964,Sheet2!A:M,13,0)</f>
        <v>XIN GIA HẠN THÊM THỜI GIAN ĐỂ KIỂM TRA</v>
      </c>
    </row>
    <row r="3965" spans="1:11" x14ac:dyDescent="0.25">
      <c r="A3965" s="2" t="s">
        <v>8</v>
      </c>
      <c r="B3965" s="2" t="s">
        <v>9</v>
      </c>
      <c r="C3965" s="2" t="s">
        <v>12753</v>
      </c>
      <c r="D3965" s="2" t="s">
        <v>6991</v>
      </c>
      <c r="E3965" s="2" t="s">
        <v>6992</v>
      </c>
      <c r="F3965" s="2" t="s">
        <v>12754</v>
      </c>
      <c r="G3965" s="3">
        <v>46139</v>
      </c>
      <c r="H3965" s="4">
        <v>459571</v>
      </c>
      <c r="I3965" t="s">
        <v>14246</v>
      </c>
      <c r="J3965" s="5" t="str">
        <f t="shared" si="61"/>
        <v>910682879000183140</v>
      </c>
      <c r="K3965" s="5" t="str">
        <f>VLOOKUP(J3965,Sheet2!A:M,13,0)</f>
        <v>XÁC NHẬN</v>
      </c>
    </row>
    <row r="3966" spans="1:11" x14ac:dyDescent="0.25">
      <c r="A3966" s="2" t="s">
        <v>8</v>
      </c>
      <c r="B3966" s="2" t="s">
        <v>9</v>
      </c>
      <c r="C3966" s="2" t="s">
        <v>12755</v>
      </c>
      <c r="D3966" s="2" t="s">
        <v>4293</v>
      </c>
      <c r="E3966" s="2" t="s">
        <v>4294</v>
      </c>
      <c r="F3966" s="2" t="s">
        <v>4275</v>
      </c>
      <c r="G3966" s="3">
        <v>46139</v>
      </c>
      <c r="H3966" s="4">
        <v>149040</v>
      </c>
      <c r="I3966" t="s">
        <v>14245</v>
      </c>
      <c r="J3966" s="5" t="str">
        <f t="shared" si="61"/>
        <v>910683132300002530</v>
      </c>
      <c r="K3966" s="5" t="str">
        <f>VLOOKUP(J3966,Sheet2!A:M,13,0)</f>
        <v>XÁC NHẬN</v>
      </c>
    </row>
    <row r="3967" spans="1:11" x14ac:dyDescent="0.25">
      <c r="A3967" s="2" t="s">
        <v>8</v>
      </c>
      <c r="B3967" s="2" t="s">
        <v>9</v>
      </c>
      <c r="C3967" s="2" t="s">
        <v>12756</v>
      </c>
      <c r="D3967" s="2" t="s">
        <v>435</v>
      </c>
      <c r="E3967" s="2" t="s">
        <v>436</v>
      </c>
      <c r="F3967" s="2" t="s">
        <v>9914</v>
      </c>
      <c r="G3967" s="3">
        <v>46139</v>
      </c>
      <c r="H3967" s="4">
        <v>110827</v>
      </c>
      <c r="I3967" t="s">
        <v>14245</v>
      </c>
      <c r="J3967" s="5" t="str">
        <f t="shared" si="61"/>
        <v>910683026100000621</v>
      </c>
      <c r="K3967" s="5" t="str">
        <f>VLOOKUP(J3967,Sheet2!A:M,13,0)</f>
        <v>XÁC NHẬN</v>
      </c>
    </row>
    <row r="3968" spans="1:11" x14ac:dyDescent="0.25">
      <c r="A3968" s="2" t="s">
        <v>8</v>
      </c>
      <c r="B3968" s="2" t="s">
        <v>9</v>
      </c>
      <c r="C3968" s="2" t="s">
        <v>12757</v>
      </c>
      <c r="D3968" s="2" t="s">
        <v>6709</v>
      </c>
      <c r="E3968" s="2" t="s">
        <v>6710</v>
      </c>
      <c r="F3968" s="2" t="s">
        <v>12758</v>
      </c>
      <c r="G3968" s="3">
        <v>46139</v>
      </c>
      <c r="H3968" s="4">
        <v>221655</v>
      </c>
      <c r="I3968" t="s">
        <v>14245</v>
      </c>
      <c r="J3968" s="5" t="str">
        <f t="shared" si="61"/>
        <v>910683036900003259</v>
      </c>
      <c r="K3968" s="5" t="str">
        <f>VLOOKUP(J3968,Sheet2!A:M,13,0)</f>
        <v>XÁC NHẬN</v>
      </c>
    </row>
    <row r="3969" spans="1:11" x14ac:dyDescent="0.25">
      <c r="A3969" s="2" t="s">
        <v>8</v>
      </c>
      <c r="B3969" s="2" t="s">
        <v>9</v>
      </c>
      <c r="C3969" s="2" t="s">
        <v>12759</v>
      </c>
      <c r="D3969" s="2" t="s">
        <v>12760</v>
      </c>
      <c r="E3969" s="2" t="s">
        <v>12761</v>
      </c>
      <c r="F3969" s="2" t="s">
        <v>12762</v>
      </c>
      <c r="G3969" s="3">
        <v>46139</v>
      </c>
      <c r="H3969" s="4">
        <v>520151</v>
      </c>
      <c r="I3969" t="s">
        <v>14246</v>
      </c>
      <c r="J3969" s="5" t="str">
        <f t="shared" si="61"/>
        <v>910682944900054861</v>
      </c>
      <c r="K3969" s="5" t="str">
        <f>VLOOKUP(J3969,Sheet2!A:M,13,0)</f>
        <v>XÁC NHẬN</v>
      </c>
    </row>
    <row r="3970" spans="1:11" x14ac:dyDescent="0.25">
      <c r="A3970" s="2" t="s">
        <v>8</v>
      </c>
      <c r="B3970" s="2" t="s">
        <v>9</v>
      </c>
      <c r="C3970" s="2" t="s">
        <v>12763</v>
      </c>
      <c r="D3970" s="2" t="s">
        <v>12764</v>
      </c>
      <c r="E3970" s="2" t="s">
        <v>12765</v>
      </c>
      <c r="F3970" s="2" t="s">
        <v>12766</v>
      </c>
      <c r="G3970" s="3">
        <v>46139</v>
      </c>
      <c r="H3970" s="4">
        <v>143082</v>
      </c>
      <c r="I3970" t="s">
        <v>14246</v>
      </c>
      <c r="J3970" s="5" t="str">
        <f t="shared" si="61"/>
        <v>910682851700003249</v>
      </c>
      <c r="K3970" s="5" t="str">
        <f>VLOOKUP(J3970,Sheet2!A:M,13,0)</f>
        <v>XÁC NHẬN</v>
      </c>
    </row>
    <row r="3971" spans="1:11" x14ac:dyDescent="0.25">
      <c r="A3971" s="2" t="s">
        <v>8</v>
      </c>
      <c r="B3971" s="2" t="s">
        <v>9</v>
      </c>
      <c r="C3971" s="2" t="s">
        <v>12767</v>
      </c>
      <c r="D3971" s="2" t="s">
        <v>8484</v>
      </c>
      <c r="E3971" s="2" t="s">
        <v>8485</v>
      </c>
      <c r="F3971" s="2" t="s">
        <v>12768</v>
      </c>
      <c r="G3971" s="3">
        <v>46139</v>
      </c>
      <c r="H3971" s="4">
        <v>47694</v>
      </c>
      <c r="I3971" t="s">
        <v>14246</v>
      </c>
      <c r="J3971" s="5" t="str">
        <f t="shared" ref="J3971:J4034" si="62">C3971&amp;RIGHT(F3971,8)</f>
        <v>910683147500184155</v>
      </c>
      <c r="K3971" s="5" t="str">
        <f>VLOOKUP(J3971,Sheet2!A:M,13,0)</f>
        <v>XIN GIA HẠN THÊM THỜI GIAN ĐỂ KIỂM TRA</v>
      </c>
    </row>
    <row r="3972" spans="1:11" x14ac:dyDescent="0.25">
      <c r="A3972" s="2" t="s">
        <v>8</v>
      </c>
      <c r="B3972" s="2" t="s">
        <v>9</v>
      </c>
      <c r="C3972" s="2" t="s">
        <v>12769</v>
      </c>
      <c r="D3972" s="2" t="s">
        <v>12770</v>
      </c>
      <c r="E3972" s="2" t="s">
        <v>12771</v>
      </c>
      <c r="F3972" s="2" t="s">
        <v>12772</v>
      </c>
      <c r="G3972" s="3">
        <v>46139</v>
      </c>
      <c r="H3972" s="4">
        <v>240170</v>
      </c>
      <c r="I3972" t="s">
        <v>14246</v>
      </c>
      <c r="J3972" s="5" t="str">
        <f t="shared" si="62"/>
        <v>910682999700183614</v>
      </c>
      <c r="K3972" s="5" t="str">
        <f>VLOOKUP(J3972,Sheet2!A:M,13,0)</f>
        <v>XIN GIA HẠN THÊM THỜI GIAN ĐỂ KIỂM TRA</v>
      </c>
    </row>
    <row r="3973" spans="1:11" x14ac:dyDescent="0.25">
      <c r="A3973" s="2" t="s">
        <v>8</v>
      </c>
      <c r="B3973" s="2" t="s">
        <v>9</v>
      </c>
      <c r="C3973" s="2" t="s">
        <v>12773</v>
      </c>
      <c r="D3973" s="2" t="s">
        <v>12770</v>
      </c>
      <c r="E3973" s="2" t="s">
        <v>12771</v>
      </c>
      <c r="F3973" s="2" t="s">
        <v>12774</v>
      </c>
      <c r="G3973" s="3">
        <v>46139</v>
      </c>
      <c r="H3973" s="4">
        <v>99360</v>
      </c>
      <c r="I3973" t="s">
        <v>14246</v>
      </c>
      <c r="J3973" s="5" t="str">
        <f t="shared" si="62"/>
        <v>910683000300183616</v>
      </c>
      <c r="K3973" s="5" t="str">
        <f>VLOOKUP(J3973,Sheet2!A:M,13,0)</f>
        <v>XIN GIA HẠN THÊM THỜI GIAN ĐỂ KIỂM TRA</v>
      </c>
    </row>
    <row r="3974" spans="1:11" x14ac:dyDescent="0.25">
      <c r="A3974" s="2" t="s">
        <v>8</v>
      </c>
      <c r="B3974" s="2" t="s">
        <v>9</v>
      </c>
      <c r="C3974" s="2" t="s">
        <v>12775</v>
      </c>
      <c r="D3974" s="2" t="s">
        <v>12776</v>
      </c>
      <c r="E3974" s="2" t="s">
        <v>12777</v>
      </c>
      <c r="F3974" s="2" t="s">
        <v>12778</v>
      </c>
      <c r="G3974" s="3">
        <v>46139</v>
      </c>
      <c r="H3974" s="4">
        <v>443310</v>
      </c>
      <c r="I3974" t="s">
        <v>14246</v>
      </c>
      <c r="J3974" s="5" t="str">
        <f t="shared" si="62"/>
        <v>910682970600183500</v>
      </c>
      <c r="K3974" s="5" t="str">
        <f>VLOOKUP(J3974,Sheet2!A:M,13,0)</f>
        <v>XÁC NHẬN</v>
      </c>
    </row>
    <row r="3975" spans="1:11" x14ac:dyDescent="0.25">
      <c r="A3975" s="2" t="s">
        <v>8</v>
      </c>
      <c r="B3975" s="2" t="s">
        <v>9</v>
      </c>
      <c r="C3975" s="2" t="s">
        <v>12779</v>
      </c>
      <c r="D3975" s="2" t="s">
        <v>3056</v>
      </c>
      <c r="E3975" s="2" t="s">
        <v>3057</v>
      </c>
      <c r="F3975" s="2" t="s">
        <v>12780</v>
      </c>
      <c r="G3975" s="3">
        <v>46139</v>
      </c>
      <c r="H3975" s="4">
        <v>160380</v>
      </c>
      <c r="I3975" t="s">
        <v>14245</v>
      </c>
      <c r="J3975" s="5" t="str">
        <f t="shared" si="62"/>
        <v>910683065000004274</v>
      </c>
      <c r="K3975" s="5" t="str">
        <f>VLOOKUP(J3975,Sheet2!A:M,13,0)</f>
        <v>XÁC NHẬN</v>
      </c>
    </row>
    <row r="3976" spans="1:11" x14ac:dyDescent="0.25">
      <c r="A3976" s="2" t="s">
        <v>8</v>
      </c>
      <c r="B3976" s="2" t="s">
        <v>9</v>
      </c>
      <c r="C3976" s="2" t="s">
        <v>12781</v>
      </c>
      <c r="D3976" s="2" t="s">
        <v>12782</v>
      </c>
      <c r="E3976" s="2" t="s">
        <v>12783</v>
      </c>
      <c r="F3976" s="2" t="s">
        <v>12784</v>
      </c>
      <c r="G3976" s="3">
        <v>46139</v>
      </c>
      <c r="H3976" s="4">
        <v>577411</v>
      </c>
      <c r="I3976" t="s">
        <v>14245</v>
      </c>
      <c r="J3976" s="5" t="str">
        <f t="shared" si="62"/>
        <v>910682993200183591</v>
      </c>
      <c r="K3976" s="5" t="str">
        <f>VLOOKUP(J3976,Sheet2!A:M,13,0)</f>
        <v>XÁC NHẬN</v>
      </c>
    </row>
    <row r="3977" spans="1:11" x14ac:dyDescent="0.25">
      <c r="A3977" s="2" t="s">
        <v>8</v>
      </c>
      <c r="B3977" s="2" t="s">
        <v>9</v>
      </c>
      <c r="C3977" s="2" t="s">
        <v>12785</v>
      </c>
      <c r="D3977" s="2" t="s">
        <v>1743</v>
      </c>
      <c r="E3977" s="2" t="s">
        <v>1744</v>
      </c>
      <c r="F3977" s="2" t="s">
        <v>12786</v>
      </c>
      <c r="G3977" s="3">
        <v>46139</v>
      </c>
      <c r="H3977" s="4">
        <v>175578</v>
      </c>
      <c r="I3977" t="s">
        <v>14245</v>
      </c>
      <c r="J3977" s="5" t="str">
        <f t="shared" si="62"/>
        <v>910683140800012684</v>
      </c>
      <c r="K3977" s="5" t="str">
        <f>VLOOKUP(J3977,Sheet2!A:M,13,0)</f>
        <v>XÁC NHẬN</v>
      </c>
    </row>
    <row r="3978" spans="1:11" x14ac:dyDescent="0.25">
      <c r="A3978" s="2" t="s">
        <v>8</v>
      </c>
      <c r="B3978" s="2" t="s">
        <v>9</v>
      </c>
      <c r="C3978" s="2" t="s">
        <v>12787</v>
      </c>
      <c r="D3978" s="2" t="s">
        <v>4323</v>
      </c>
      <c r="E3978" s="2" t="s">
        <v>4324</v>
      </c>
      <c r="F3978" s="2" t="s">
        <v>4990</v>
      </c>
      <c r="G3978" s="3">
        <v>46139</v>
      </c>
      <c r="H3978" s="4">
        <v>60043</v>
      </c>
      <c r="I3978" t="s">
        <v>14245</v>
      </c>
      <c r="J3978" s="5" t="str">
        <f t="shared" si="62"/>
        <v>910682984500002517</v>
      </c>
      <c r="K3978" s="5" t="str">
        <f>VLOOKUP(J3978,Sheet2!A:M,13,0)</f>
        <v>XÁC NHẬN</v>
      </c>
    </row>
    <row r="3979" spans="1:11" x14ac:dyDescent="0.25">
      <c r="A3979" s="2" t="s">
        <v>8</v>
      </c>
      <c r="B3979" s="2" t="s">
        <v>9</v>
      </c>
      <c r="C3979" s="2" t="s">
        <v>12788</v>
      </c>
      <c r="D3979" s="2" t="s">
        <v>12789</v>
      </c>
      <c r="E3979" s="2" t="s">
        <v>12790</v>
      </c>
      <c r="F3979" s="2" t="s">
        <v>12791</v>
      </c>
      <c r="G3979" s="3">
        <v>46139</v>
      </c>
      <c r="H3979" s="4">
        <v>54432</v>
      </c>
      <c r="I3979" t="s">
        <v>14245</v>
      </c>
      <c r="J3979" s="5" t="str">
        <f t="shared" si="62"/>
        <v>910682880300006088</v>
      </c>
      <c r="K3979" s="5" t="str">
        <f>VLOOKUP(J3979,Sheet2!A:M,13,0)</f>
        <v>XÁC NHẬN</v>
      </c>
    </row>
    <row r="3980" spans="1:11" x14ac:dyDescent="0.25">
      <c r="A3980" s="2" t="s">
        <v>8</v>
      </c>
      <c r="B3980" s="2" t="s">
        <v>9</v>
      </c>
      <c r="C3980" s="2" t="s">
        <v>12792</v>
      </c>
      <c r="D3980" s="2" t="s">
        <v>9852</v>
      </c>
      <c r="E3980" s="2" t="s">
        <v>9853</v>
      </c>
      <c r="F3980" s="2" t="s">
        <v>12793</v>
      </c>
      <c r="G3980" s="3">
        <v>46139</v>
      </c>
      <c r="H3980" s="4">
        <v>49680</v>
      </c>
      <c r="I3980" t="s">
        <v>14246</v>
      </c>
      <c r="J3980" s="5" t="str">
        <f t="shared" si="62"/>
        <v>910683143600184140</v>
      </c>
      <c r="K3980" s="5" t="str">
        <f>VLOOKUP(J3980,Sheet2!A:M,13,0)</f>
        <v>XÁC NHẬN</v>
      </c>
    </row>
    <row r="3981" spans="1:11" x14ac:dyDescent="0.25">
      <c r="A3981" s="2" t="s">
        <v>8</v>
      </c>
      <c r="B3981" s="2" t="s">
        <v>9</v>
      </c>
      <c r="C3981" s="2" t="s">
        <v>12794</v>
      </c>
      <c r="D3981" s="2" t="s">
        <v>9011</v>
      </c>
      <c r="E3981" s="2" t="s">
        <v>9012</v>
      </c>
      <c r="F3981" s="2" t="s">
        <v>12795</v>
      </c>
      <c r="G3981" s="3">
        <v>46139</v>
      </c>
      <c r="H3981" s="4">
        <v>76626</v>
      </c>
      <c r="I3981" t="s">
        <v>14245</v>
      </c>
      <c r="J3981" s="5" t="str">
        <f t="shared" si="62"/>
        <v>910682988200002682</v>
      </c>
      <c r="K3981" s="5" t="str">
        <f>VLOOKUP(J3981,Sheet2!A:M,13,0)</f>
        <v>XÁC NHẬN</v>
      </c>
    </row>
    <row r="3982" spans="1:11" x14ac:dyDescent="0.25">
      <c r="A3982" s="2" t="s">
        <v>8</v>
      </c>
      <c r="B3982" s="2" t="s">
        <v>9</v>
      </c>
      <c r="C3982" s="2" t="s">
        <v>12796</v>
      </c>
      <c r="D3982" s="2" t="s">
        <v>12797</v>
      </c>
      <c r="E3982" s="2" t="s">
        <v>12798</v>
      </c>
      <c r="F3982" s="2" t="s">
        <v>12799</v>
      </c>
      <c r="G3982" s="3">
        <v>46139</v>
      </c>
      <c r="H3982" s="4">
        <v>99360</v>
      </c>
      <c r="I3982" t="s">
        <v>14245</v>
      </c>
      <c r="J3982" s="5" t="str">
        <f t="shared" si="62"/>
        <v>910683157900000318</v>
      </c>
      <c r="K3982" s="5" t="str">
        <f>VLOOKUP(J3982,Sheet2!A:M,13,0)</f>
        <v>XÁC NHẬN</v>
      </c>
    </row>
    <row r="3983" spans="1:11" x14ac:dyDescent="0.25">
      <c r="A3983" s="2" t="s">
        <v>8</v>
      </c>
      <c r="B3983" s="2" t="s">
        <v>9</v>
      </c>
      <c r="C3983" s="2" t="s">
        <v>12800</v>
      </c>
      <c r="D3983" s="2" t="s">
        <v>12801</v>
      </c>
      <c r="E3983" s="2" t="s">
        <v>12802</v>
      </c>
      <c r="F3983" s="2" t="s">
        <v>12803</v>
      </c>
      <c r="G3983" s="3">
        <v>46139</v>
      </c>
      <c r="H3983" s="4">
        <v>60043</v>
      </c>
      <c r="I3983" t="s">
        <v>14246</v>
      </c>
      <c r="J3983" s="5" t="str">
        <f t="shared" si="62"/>
        <v>910683129000001671</v>
      </c>
      <c r="K3983" s="5" t="str">
        <f>VLOOKUP(J3983,Sheet2!A:M,13,0)</f>
        <v>XÁC NHẬN</v>
      </c>
    </row>
    <row r="3984" spans="1:11" x14ac:dyDescent="0.25">
      <c r="A3984" s="2" t="s">
        <v>8</v>
      </c>
      <c r="B3984" s="2" t="s">
        <v>9</v>
      </c>
      <c r="C3984" s="2" t="s">
        <v>12804</v>
      </c>
      <c r="D3984" s="2" t="s">
        <v>12805</v>
      </c>
      <c r="E3984" s="2" t="s">
        <v>12806</v>
      </c>
      <c r="F3984" s="2" t="s">
        <v>12807</v>
      </c>
      <c r="G3984" s="3">
        <v>46139</v>
      </c>
      <c r="H3984" s="4">
        <v>301845</v>
      </c>
      <c r="I3984" t="s">
        <v>14246</v>
      </c>
      <c r="J3984" s="5" t="str">
        <f t="shared" si="62"/>
        <v>910683098500012677</v>
      </c>
      <c r="K3984" s="5" t="str">
        <f>VLOOKUP(J3984,Sheet2!A:M,13,0)</f>
        <v>XÁC NHẬN</v>
      </c>
    </row>
    <row r="3985" spans="1:11" x14ac:dyDescent="0.25">
      <c r="A3985" s="2" t="s">
        <v>8</v>
      </c>
      <c r="B3985" s="2" t="s">
        <v>9</v>
      </c>
      <c r="C3985" s="2" t="s">
        <v>12808</v>
      </c>
      <c r="D3985" s="2" t="s">
        <v>8506</v>
      </c>
      <c r="E3985" s="2" t="s">
        <v>8507</v>
      </c>
      <c r="F3985" s="2" t="s">
        <v>12809</v>
      </c>
      <c r="G3985" s="3">
        <v>46139</v>
      </c>
      <c r="H3985" s="4">
        <v>79305</v>
      </c>
      <c r="I3985" t="s">
        <v>14246</v>
      </c>
      <c r="J3985" s="5" t="str">
        <f t="shared" si="62"/>
        <v>910683007300183647</v>
      </c>
      <c r="K3985" s="5" t="str">
        <f>VLOOKUP(J3985,Sheet2!A:M,13,0)</f>
        <v>XÁC NHẬN</v>
      </c>
    </row>
    <row r="3986" spans="1:11" x14ac:dyDescent="0.25">
      <c r="A3986" s="2" t="s">
        <v>8</v>
      </c>
      <c r="B3986" s="2" t="s">
        <v>9</v>
      </c>
      <c r="C3986" s="2" t="s">
        <v>12810</v>
      </c>
      <c r="D3986" s="2" t="s">
        <v>2602</v>
      </c>
      <c r="E3986" s="2" t="s">
        <v>2603</v>
      </c>
      <c r="F3986" s="2" t="s">
        <v>12811</v>
      </c>
      <c r="G3986" s="3">
        <v>46139</v>
      </c>
      <c r="H3986" s="4">
        <v>323466</v>
      </c>
      <c r="I3986" t="s">
        <v>14246</v>
      </c>
      <c r="J3986" s="5" t="str">
        <f t="shared" si="62"/>
        <v>910683043700054970</v>
      </c>
      <c r="K3986" s="5" t="str">
        <f>VLOOKUP(J3986,Sheet2!A:M,13,0)</f>
        <v>XIN GIA HẠN THÊM THỜI GIAN ĐỂ KIỂM TRA</v>
      </c>
    </row>
    <row r="3987" spans="1:11" x14ac:dyDescent="0.25">
      <c r="A3987" s="2" t="s">
        <v>8</v>
      </c>
      <c r="B3987" s="2" t="s">
        <v>9</v>
      </c>
      <c r="C3987" s="2" t="s">
        <v>12812</v>
      </c>
      <c r="D3987" s="2" t="s">
        <v>12813</v>
      </c>
      <c r="E3987" s="2" t="s">
        <v>12814</v>
      </c>
      <c r="F3987" s="2" t="s">
        <v>12815</v>
      </c>
      <c r="G3987" s="3">
        <v>46139</v>
      </c>
      <c r="H3987" s="4">
        <v>160380</v>
      </c>
      <c r="I3987" t="s">
        <v>14245</v>
      </c>
      <c r="J3987" s="5" t="str">
        <f t="shared" si="62"/>
        <v>910682900700028069</v>
      </c>
      <c r="K3987" s="5" t="str">
        <f>VLOOKUP(J3987,Sheet2!A:M,13,0)</f>
        <v>XÁC NHẬN</v>
      </c>
    </row>
    <row r="3988" spans="1:11" x14ac:dyDescent="0.25">
      <c r="A3988" s="2" t="s">
        <v>8</v>
      </c>
      <c r="B3988" s="2" t="s">
        <v>9</v>
      </c>
      <c r="C3988" s="2" t="s">
        <v>12816</v>
      </c>
      <c r="D3988" s="2" t="s">
        <v>12817</v>
      </c>
      <c r="E3988" s="2" t="s">
        <v>12818</v>
      </c>
      <c r="F3988" s="2" t="s">
        <v>12819</v>
      </c>
      <c r="G3988" s="3">
        <v>46139</v>
      </c>
      <c r="H3988" s="4">
        <v>221694</v>
      </c>
      <c r="I3988" t="s">
        <v>14245</v>
      </c>
      <c r="J3988" s="5" t="str">
        <f t="shared" si="62"/>
        <v>910682891900017236</v>
      </c>
      <c r="K3988" s="5" t="str">
        <f>VLOOKUP(J3988,Sheet2!A:M,13,0)</f>
        <v>XÁC NHẬN</v>
      </c>
    </row>
    <row r="3989" spans="1:11" x14ac:dyDescent="0.25">
      <c r="A3989" s="2" t="s">
        <v>8</v>
      </c>
      <c r="B3989" s="2" t="s">
        <v>9</v>
      </c>
      <c r="C3989" s="2" t="s">
        <v>12820</v>
      </c>
      <c r="D3989" s="2" t="s">
        <v>7491</v>
      </c>
      <c r="E3989" s="2" t="s">
        <v>7492</v>
      </c>
      <c r="F3989" s="2" t="s">
        <v>12821</v>
      </c>
      <c r="G3989" s="3">
        <v>46139</v>
      </c>
      <c r="H3989" s="4">
        <v>79305</v>
      </c>
      <c r="I3989" t="s">
        <v>14246</v>
      </c>
      <c r="J3989" s="5" t="str">
        <f t="shared" si="62"/>
        <v>910683139200184126</v>
      </c>
      <c r="K3989" s="5" t="str">
        <f>VLOOKUP(J3989,Sheet2!A:M,13,0)</f>
        <v>XIN GIA HẠN THÊM THỜI GIAN ĐỂ KIỂM TRA</v>
      </c>
    </row>
    <row r="3990" spans="1:11" x14ac:dyDescent="0.25">
      <c r="A3990" s="2" t="s">
        <v>8</v>
      </c>
      <c r="B3990" s="2" t="s">
        <v>9</v>
      </c>
      <c r="C3990" s="2" t="s">
        <v>12822</v>
      </c>
      <c r="D3990" s="2" t="s">
        <v>12823</v>
      </c>
      <c r="E3990" s="2" t="s">
        <v>12824</v>
      </c>
      <c r="F3990" s="2" t="s">
        <v>12825</v>
      </c>
      <c r="G3990" s="3">
        <v>46139</v>
      </c>
      <c r="H3990" s="4">
        <v>333829</v>
      </c>
      <c r="I3990" t="s">
        <v>14246</v>
      </c>
      <c r="J3990" s="5" t="str">
        <f t="shared" si="62"/>
        <v>910682879500017231</v>
      </c>
      <c r="K3990" s="5" t="str">
        <f>VLOOKUP(J3990,Sheet2!A:M,13,0)</f>
        <v>XIN GIA HẠN THÊM THỜI GIAN ĐỂ KIỂM TRA</v>
      </c>
    </row>
    <row r="3991" spans="1:11" x14ac:dyDescent="0.25">
      <c r="A3991" s="2" t="s">
        <v>8</v>
      </c>
      <c r="B3991" s="2" t="s">
        <v>9</v>
      </c>
      <c r="C3991" s="2" t="s">
        <v>12826</v>
      </c>
      <c r="D3991" s="2" t="s">
        <v>12827</v>
      </c>
      <c r="E3991" s="2" t="s">
        <v>12828</v>
      </c>
      <c r="F3991" s="2" t="s">
        <v>12829</v>
      </c>
      <c r="G3991" s="3">
        <v>46139</v>
      </c>
      <c r="H3991" s="4">
        <v>802003</v>
      </c>
      <c r="I3991" t="s">
        <v>14246</v>
      </c>
      <c r="J3991" s="5" t="str">
        <f t="shared" si="62"/>
        <v>910682973400054888</v>
      </c>
      <c r="K3991" s="5" t="str">
        <f>VLOOKUP(J3991,Sheet2!A:M,13,0)</f>
        <v>XIN GIA HẠN THÊM THỜI GIAN ĐỂ KIỂM TRA</v>
      </c>
    </row>
    <row r="3992" spans="1:11" x14ac:dyDescent="0.25">
      <c r="A3992" s="2" t="s">
        <v>8</v>
      </c>
      <c r="B3992" s="2" t="s">
        <v>9</v>
      </c>
      <c r="C3992" s="2" t="s">
        <v>12830</v>
      </c>
      <c r="D3992" s="2" t="s">
        <v>1799</v>
      </c>
      <c r="E3992" s="2" t="s">
        <v>1800</v>
      </c>
      <c r="F3992" s="2" t="s">
        <v>12831</v>
      </c>
      <c r="G3992" s="3">
        <v>46139</v>
      </c>
      <c r="H3992" s="4">
        <v>600426</v>
      </c>
      <c r="I3992" t="s">
        <v>14245</v>
      </c>
      <c r="J3992" s="5" t="str">
        <f t="shared" si="62"/>
        <v>910682859400004255</v>
      </c>
      <c r="K3992" s="5" t="str">
        <f>VLOOKUP(J3992,Sheet2!A:M,13,0)</f>
        <v>XÁC NHẬN</v>
      </c>
    </row>
    <row r="3993" spans="1:11" x14ac:dyDescent="0.25">
      <c r="A3993" s="2" t="s">
        <v>8</v>
      </c>
      <c r="B3993" s="2" t="s">
        <v>9</v>
      </c>
      <c r="C3993" s="2" t="s">
        <v>12832</v>
      </c>
      <c r="D3993" s="2" t="s">
        <v>511</v>
      </c>
      <c r="E3993" s="2" t="s">
        <v>512</v>
      </c>
      <c r="F3993" s="2" t="s">
        <v>12833</v>
      </c>
      <c r="G3993" s="3">
        <v>46139</v>
      </c>
      <c r="H3993" s="4">
        <v>49680</v>
      </c>
      <c r="I3993" t="s">
        <v>14246</v>
      </c>
      <c r="J3993" s="5" t="str">
        <f t="shared" si="62"/>
        <v>910682904200183244</v>
      </c>
      <c r="K3993" s="5" t="str">
        <f>VLOOKUP(J3993,Sheet2!A:M,13,0)</f>
        <v>XÁC NHẬN</v>
      </c>
    </row>
    <row r="3994" spans="1:11" x14ac:dyDescent="0.25">
      <c r="A3994" s="2" t="s">
        <v>8</v>
      </c>
      <c r="B3994" s="2" t="s">
        <v>9</v>
      </c>
      <c r="C3994" s="2" t="s">
        <v>12834</v>
      </c>
      <c r="D3994" s="2" t="s">
        <v>12835</v>
      </c>
      <c r="E3994" s="2" t="s">
        <v>12836</v>
      </c>
      <c r="F3994" s="2" t="s">
        <v>12837</v>
      </c>
      <c r="G3994" s="3">
        <v>46139</v>
      </c>
      <c r="H3994" s="4">
        <v>332482</v>
      </c>
      <c r="I3994" t="s">
        <v>14245</v>
      </c>
      <c r="J3994" s="5" t="str">
        <f t="shared" si="62"/>
        <v>910683127500010480</v>
      </c>
      <c r="K3994" s="5" t="str">
        <f>VLOOKUP(J3994,Sheet2!A:M,13,0)</f>
        <v>XÁC NHẬN</v>
      </c>
    </row>
    <row r="3995" spans="1:11" x14ac:dyDescent="0.25">
      <c r="A3995" s="2" t="s">
        <v>8</v>
      </c>
      <c r="B3995" s="2" t="s">
        <v>9</v>
      </c>
      <c r="C3995" s="2" t="s">
        <v>12838</v>
      </c>
      <c r="D3995" s="2" t="s">
        <v>9065</v>
      </c>
      <c r="E3995" s="2" t="s">
        <v>9066</v>
      </c>
      <c r="F3995" s="2" t="s">
        <v>12839</v>
      </c>
      <c r="G3995" s="3">
        <v>46139</v>
      </c>
      <c r="H3995" s="4">
        <v>332482</v>
      </c>
      <c r="I3995" t="s">
        <v>14246</v>
      </c>
      <c r="J3995" s="5" t="str">
        <f t="shared" si="62"/>
        <v>910682861200183080</v>
      </c>
      <c r="K3995" s="5" t="str">
        <f>VLOOKUP(J3995,Sheet2!A:M,13,0)</f>
        <v>XIN GIA HẠN THÊM THỜI GIAN ĐỂ KIỂM TRA</v>
      </c>
    </row>
    <row r="3996" spans="1:11" x14ac:dyDescent="0.25">
      <c r="A3996" s="2" t="s">
        <v>8</v>
      </c>
      <c r="B3996" s="2" t="s">
        <v>9</v>
      </c>
      <c r="C3996" s="2" t="s">
        <v>12840</v>
      </c>
      <c r="D3996" s="2" t="s">
        <v>1121</v>
      </c>
      <c r="E3996" s="2" t="s">
        <v>1122</v>
      </c>
      <c r="F3996" s="2" t="s">
        <v>12841</v>
      </c>
      <c r="G3996" s="3">
        <v>46139</v>
      </c>
      <c r="H3996" s="4">
        <v>221655</v>
      </c>
      <c r="I3996" t="s">
        <v>14245</v>
      </c>
      <c r="J3996" s="5" t="str">
        <f t="shared" si="62"/>
        <v>910683023200183708</v>
      </c>
      <c r="K3996" s="5" t="str">
        <f>VLOOKUP(J3996,Sheet2!A:M,13,0)</f>
        <v>XÁC NHẬN</v>
      </c>
    </row>
    <row r="3997" spans="1:11" x14ac:dyDescent="0.25">
      <c r="A3997" s="2" t="s">
        <v>8</v>
      </c>
      <c r="B3997" s="2" t="s">
        <v>9</v>
      </c>
      <c r="C3997" s="2" t="s">
        <v>12842</v>
      </c>
      <c r="D3997" s="2" t="s">
        <v>1125</v>
      </c>
      <c r="E3997" s="2" t="s">
        <v>1126</v>
      </c>
      <c r="F3997" s="2" t="s">
        <v>12843</v>
      </c>
      <c r="G3997" s="3">
        <v>46139</v>
      </c>
      <c r="H3997" s="4">
        <v>210187</v>
      </c>
      <c r="I3997" t="s">
        <v>14245</v>
      </c>
      <c r="J3997" s="5" t="str">
        <f t="shared" si="62"/>
        <v>910683099000183976</v>
      </c>
      <c r="K3997" s="5" t="str">
        <f>VLOOKUP(J3997,Sheet2!A:M,13,0)</f>
        <v>XÁC NHẬN</v>
      </c>
    </row>
    <row r="3998" spans="1:11" x14ac:dyDescent="0.25">
      <c r="A3998" s="2" t="s">
        <v>8</v>
      </c>
      <c r="B3998" s="2" t="s">
        <v>9</v>
      </c>
      <c r="C3998" s="2" t="s">
        <v>12844</v>
      </c>
      <c r="D3998" s="2" t="s">
        <v>6762</v>
      </c>
      <c r="E3998" s="2" t="s">
        <v>6763</v>
      </c>
      <c r="F3998" s="2" t="s">
        <v>12845</v>
      </c>
      <c r="G3998" s="3">
        <v>46139</v>
      </c>
      <c r="H3998" s="4">
        <v>392525</v>
      </c>
      <c r="I3998" t="s">
        <v>14246</v>
      </c>
      <c r="J3998" s="5" t="str">
        <f t="shared" si="62"/>
        <v>910683128300001007</v>
      </c>
      <c r="K3998" s="5" t="str">
        <f>VLOOKUP(J3998,Sheet2!A:M,13,0)</f>
        <v>XÁC NHẬN</v>
      </c>
    </row>
    <row r="3999" spans="1:11" x14ac:dyDescent="0.25">
      <c r="A3999" s="2" t="s">
        <v>8</v>
      </c>
      <c r="B3999" s="2" t="s">
        <v>9</v>
      </c>
      <c r="C3999" s="2" t="s">
        <v>12846</v>
      </c>
      <c r="D3999" s="2" t="s">
        <v>5018</v>
      </c>
      <c r="E3999" s="2" t="s">
        <v>5019</v>
      </c>
      <c r="F3999" s="2" t="s">
        <v>12847</v>
      </c>
      <c r="G3999" s="3">
        <v>46139</v>
      </c>
      <c r="H3999" s="4">
        <v>641520</v>
      </c>
      <c r="I3999" t="s">
        <v>14245</v>
      </c>
      <c r="J3999" s="5" t="str">
        <f t="shared" si="62"/>
        <v>910682883700003202</v>
      </c>
      <c r="K3999" s="5" t="str">
        <f>VLOOKUP(J3999,Sheet2!A:M,13,0)</f>
        <v>XÁC NHẬN</v>
      </c>
    </row>
    <row r="4000" spans="1:11" x14ac:dyDescent="0.25">
      <c r="A4000" s="2" t="s">
        <v>8</v>
      </c>
      <c r="B4000" s="2" t="s">
        <v>9</v>
      </c>
      <c r="C4000" s="2" t="s">
        <v>12848</v>
      </c>
      <c r="D4000" s="2" t="s">
        <v>12849</v>
      </c>
      <c r="E4000" s="2" t="s">
        <v>12850</v>
      </c>
      <c r="F4000" s="2" t="s">
        <v>12851</v>
      </c>
      <c r="G4000" s="3">
        <v>46139</v>
      </c>
      <c r="H4000" s="4">
        <v>558638</v>
      </c>
      <c r="I4000" t="s">
        <v>14246</v>
      </c>
      <c r="J4000" s="5" t="str">
        <f t="shared" si="62"/>
        <v>910683027800017305</v>
      </c>
      <c r="K4000" s="5" t="str">
        <f>VLOOKUP(J4000,Sheet2!A:M,13,0)</f>
        <v>XIN GIA HẠN THÊM THỜI GIAN ĐỂ KIỂM TRA</v>
      </c>
    </row>
    <row r="4001" spans="1:11" x14ac:dyDescent="0.25">
      <c r="A4001" s="2" t="s">
        <v>8</v>
      </c>
      <c r="B4001" s="2" t="s">
        <v>9</v>
      </c>
      <c r="C4001" s="2" t="s">
        <v>12852</v>
      </c>
      <c r="D4001" s="2" t="s">
        <v>12853</v>
      </c>
      <c r="E4001" s="2" t="s">
        <v>12854</v>
      </c>
      <c r="F4001" s="2" t="s">
        <v>12855</v>
      </c>
      <c r="G4001" s="3">
        <v>46140</v>
      </c>
      <c r="H4001" s="4">
        <v>424280</v>
      </c>
      <c r="I4001" t="s">
        <v>14245</v>
      </c>
      <c r="J4001" s="5" t="str">
        <f t="shared" si="62"/>
        <v>910681631700002596</v>
      </c>
      <c r="K4001" s="5" t="str">
        <f>VLOOKUP(J4001,Sheet2!A:M,13,0)</f>
        <v>XÁC NHẬN</v>
      </c>
    </row>
    <row r="4002" spans="1:11" x14ac:dyDescent="0.25">
      <c r="A4002" s="2" t="s">
        <v>8</v>
      </c>
      <c r="B4002" s="2" t="s">
        <v>9</v>
      </c>
      <c r="C4002" s="2" t="s">
        <v>12856</v>
      </c>
      <c r="D4002" s="2" t="s">
        <v>12449</v>
      </c>
      <c r="E4002" s="2" t="s">
        <v>12450</v>
      </c>
      <c r="F4002" s="2" t="s">
        <v>10401</v>
      </c>
      <c r="G4002" s="3">
        <v>46140</v>
      </c>
      <c r="H4002" s="4">
        <v>110827</v>
      </c>
      <c r="I4002" t="s">
        <v>14245</v>
      </c>
      <c r="J4002" s="5" t="str">
        <f t="shared" si="62"/>
        <v>910683498800003302</v>
      </c>
      <c r="K4002" s="5" t="str">
        <f>VLOOKUP(J4002,Sheet2!A:M,13,0)</f>
        <v>XÁC NHẬN</v>
      </c>
    </row>
    <row r="4003" spans="1:11" x14ac:dyDescent="0.25">
      <c r="A4003" s="2" t="s">
        <v>8</v>
      </c>
      <c r="B4003" s="2" t="s">
        <v>9</v>
      </c>
      <c r="C4003" s="2" t="s">
        <v>12857</v>
      </c>
      <c r="D4003" s="2" t="s">
        <v>12858</v>
      </c>
      <c r="E4003" s="2" t="s">
        <v>12859</v>
      </c>
      <c r="F4003" s="2" t="s">
        <v>11145</v>
      </c>
      <c r="G4003" s="3">
        <v>46140</v>
      </c>
      <c r="H4003" s="4">
        <v>1221080</v>
      </c>
      <c r="I4003" t="s">
        <v>14245</v>
      </c>
      <c r="J4003" s="5" t="str">
        <f t="shared" si="62"/>
        <v>910682484500000592</v>
      </c>
      <c r="K4003" s="5" t="str">
        <f>VLOOKUP(J4003,Sheet2!A:M,13,0)</f>
        <v>XÁC NHẬN</v>
      </c>
    </row>
    <row r="4004" spans="1:11" x14ac:dyDescent="0.25">
      <c r="A4004" s="2" t="s">
        <v>8</v>
      </c>
      <c r="B4004" s="2" t="s">
        <v>9</v>
      </c>
      <c r="C4004" s="2" t="s">
        <v>12860</v>
      </c>
      <c r="D4004" s="2" t="s">
        <v>7517</v>
      </c>
      <c r="E4004" s="2" t="s">
        <v>7518</v>
      </c>
      <c r="F4004" s="2" t="s">
        <v>12861</v>
      </c>
      <c r="G4004" s="3">
        <v>46140</v>
      </c>
      <c r="H4004" s="4">
        <v>80190</v>
      </c>
      <c r="I4004" t="s">
        <v>14246</v>
      </c>
      <c r="J4004" s="5" t="str">
        <f t="shared" si="62"/>
        <v>910683139500184270</v>
      </c>
      <c r="K4004" s="5" t="str">
        <f>VLOOKUP(J4004,Sheet2!A:M,13,0)</f>
        <v>XIN GIA HẠN THÊM THỜI GIAN ĐỂ KIỂM TRA</v>
      </c>
    </row>
    <row r="4005" spans="1:11" x14ac:dyDescent="0.25">
      <c r="A4005" s="2" t="s">
        <v>8</v>
      </c>
      <c r="B4005" s="2" t="s">
        <v>9</v>
      </c>
      <c r="C4005" s="2" t="s">
        <v>12862</v>
      </c>
      <c r="D4005" s="2" t="s">
        <v>7517</v>
      </c>
      <c r="E4005" s="2" t="s">
        <v>7518</v>
      </c>
      <c r="F4005" s="2" t="s">
        <v>12863</v>
      </c>
      <c r="G4005" s="3">
        <v>46140</v>
      </c>
      <c r="H4005" s="4">
        <v>99360</v>
      </c>
      <c r="I4005" t="s">
        <v>14246</v>
      </c>
      <c r="J4005" s="5" t="str">
        <f t="shared" si="62"/>
        <v>910683144300184276</v>
      </c>
      <c r="K4005" s="5" t="str">
        <f>VLOOKUP(J4005,Sheet2!A:M,13,0)</f>
        <v>XIN GIA HẠN THÊM THỜI GIAN ĐỂ KIỂM TRA</v>
      </c>
    </row>
    <row r="4006" spans="1:11" x14ac:dyDescent="0.25">
      <c r="A4006" s="2" t="s">
        <v>8</v>
      </c>
      <c r="B4006" s="2" t="s">
        <v>9</v>
      </c>
      <c r="C4006" s="2" t="s">
        <v>12864</v>
      </c>
      <c r="D4006" s="2" t="s">
        <v>1847</v>
      </c>
      <c r="E4006" s="2" t="s">
        <v>1848</v>
      </c>
      <c r="F4006" s="2" t="s">
        <v>12865</v>
      </c>
      <c r="G4006" s="3">
        <v>46140</v>
      </c>
      <c r="H4006" s="4">
        <v>260172</v>
      </c>
      <c r="I4006" t="s">
        <v>14246</v>
      </c>
      <c r="J4006" s="5" t="str">
        <f t="shared" si="62"/>
        <v>910683394100185233</v>
      </c>
      <c r="K4006" s="5" t="str">
        <f>VLOOKUP(J4006,Sheet2!A:M,13,0)</f>
        <v>XIN GIA HẠN THÊM THỜI GIAN ĐỂ KIỂM TRA</v>
      </c>
    </row>
    <row r="4007" spans="1:11" x14ac:dyDescent="0.25">
      <c r="A4007" s="2" t="s">
        <v>8</v>
      </c>
      <c r="B4007" s="2" t="s">
        <v>9</v>
      </c>
      <c r="C4007" s="2" t="s">
        <v>12866</v>
      </c>
      <c r="D4007" s="2" t="s">
        <v>547</v>
      </c>
      <c r="E4007" s="2" t="s">
        <v>548</v>
      </c>
      <c r="F4007" s="2" t="s">
        <v>12867</v>
      </c>
      <c r="G4007" s="3">
        <v>46140</v>
      </c>
      <c r="H4007" s="4">
        <v>475956</v>
      </c>
      <c r="I4007" t="s">
        <v>14246</v>
      </c>
      <c r="J4007" s="5" t="str">
        <f t="shared" si="62"/>
        <v>910683419500185314</v>
      </c>
      <c r="K4007" s="5" t="str">
        <f>VLOOKUP(J4007,Sheet2!A:M,13,0)</f>
        <v>XIN GIA HẠN THÊM THỜI GIAN ĐỂ KIỂM TRA</v>
      </c>
    </row>
    <row r="4008" spans="1:11" x14ac:dyDescent="0.25">
      <c r="A4008" s="2" t="s">
        <v>8</v>
      </c>
      <c r="B4008" s="2" t="s">
        <v>9</v>
      </c>
      <c r="C4008" s="2" t="s">
        <v>12868</v>
      </c>
      <c r="D4008" s="2" t="s">
        <v>7972</v>
      </c>
      <c r="E4008" s="2" t="s">
        <v>7973</v>
      </c>
      <c r="F4008" s="2" t="s">
        <v>12869</v>
      </c>
      <c r="G4008" s="3">
        <v>46140</v>
      </c>
      <c r="H4008" s="4">
        <v>153252</v>
      </c>
      <c r="I4008" t="s">
        <v>14246</v>
      </c>
      <c r="J4008" s="5" t="str">
        <f t="shared" si="62"/>
        <v>910683424200185328</v>
      </c>
      <c r="K4008" s="5" t="str">
        <f>VLOOKUP(J4008,Sheet2!A:M,13,0)</f>
        <v>XIN GIA HẠN THÊM THỜI GIAN ĐỂ KIỂM TRA</v>
      </c>
    </row>
    <row r="4009" spans="1:11" x14ac:dyDescent="0.25">
      <c r="A4009" s="2" t="s">
        <v>8</v>
      </c>
      <c r="B4009" s="2" t="s">
        <v>9</v>
      </c>
      <c r="C4009" s="2" t="s">
        <v>12870</v>
      </c>
      <c r="D4009" s="2" t="s">
        <v>12871</v>
      </c>
      <c r="E4009" s="2" t="s">
        <v>12872</v>
      </c>
      <c r="F4009" s="2" t="s">
        <v>12873</v>
      </c>
      <c r="G4009" s="3">
        <v>46140</v>
      </c>
      <c r="H4009" s="4">
        <v>217459</v>
      </c>
      <c r="I4009" t="s">
        <v>14246</v>
      </c>
      <c r="J4009" s="5" t="str">
        <f t="shared" si="62"/>
        <v>910683421500185319</v>
      </c>
      <c r="K4009" s="5" t="str">
        <f>VLOOKUP(J4009,Sheet2!A:M,13,0)</f>
        <v>XÁC NHẬN</v>
      </c>
    </row>
    <row r="4010" spans="1:11" x14ac:dyDescent="0.25">
      <c r="A4010" s="2" t="s">
        <v>8</v>
      </c>
      <c r="B4010" s="2" t="s">
        <v>9</v>
      </c>
      <c r="C4010" s="2" t="s">
        <v>12874</v>
      </c>
      <c r="D4010" s="2" t="s">
        <v>12871</v>
      </c>
      <c r="E4010" s="2" t="s">
        <v>12872</v>
      </c>
      <c r="F4010" s="2" t="s">
        <v>12875</v>
      </c>
      <c r="G4010" s="3">
        <v>46140</v>
      </c>
      <c r="H4010" s="4">
        <v>301845</v>
      </c>
      <c r="I4010" t="s">
        <v>14246</v>
      </c>
      <c r="J4010" s="5" t="str">
        <f t="shared" si="62"/>
        <v>910683425900185335</v>
      </c>
      <c r="K4010" s="5" t="str">
        <f>VLOOKUP(J4010,Sheet2!A:M,13,0)</f>
        <v>XÁC NHẬN</v>
      </c>
    </row>
    <row r="4011" spans="1:11" x14ac:dyDescent="0.25">
      <c r="A4011" s="2" t="s">
        <v>8</v>
      </c>
      <c r="B4011" s="2" t="s">
        <v>9</v>
      </c>
      <c r="C4011" s="2" t="s">
        <v>12876</v>
      </c>
      <c r="D4011" s="2" t="s">
        <v>12877</v>
      </c>
      <c r="E4011" s="2" t="s">
        <v>12878</v>
      </c>
      <c r="F4011" s="2" t="s">
        <v>12879</v>
      </c>
      <c r="G4011" s="3">
        <v>46140</v>
      </c>
      <c r="H4011" s="4">
        <v>221655</v>
      </c>
      <c r="I4011" t="s">
        <v>14245</v>
      </c>
      <c r="J4011" s="5" t="str">
        <f t="shared" si="62"/>
        <v>910683438500185388</v>
      </c>
      <c r="K4011" s="5" t="str">
        <f>VLOOKUP(J4011,Sheet2!A:M,13,0)</f>
        <v>XÁC NHẬN</v>
      </c>
    </row>
    <row r="4012" spans="1:11" x14ac:dyDescent="0.25">
      <c r="A4012" s="2" t="s">
        <v>8</v>
      </c>
      <c r="B4012" s="2" t="s">
        <v>9</v>
      </c>
      <c r="C4012" s="2" t="s">
        <v>12880</v>
      </c>
      <c r="D4012" s="2" t="s">
        <v>12881</v>
      </c>
      <c r="E4012" s="2" t="s">
        <v>12882</v>
      </c>
      <c r="F4012" s="2" t="s">
        <v>12883</v>
      </c>
      <c r="G4012" s="3">
        <v>46140</v>
      </c>
      <c r="H4012" s="4">
        <v>512610</v>
      </c>
      <c r="I4012" t="s">
        <v>14245</v>
      </c>
      <c r="J4012" s="5" t="str">
        <f t="shared" si="62"/>
        <v>910683264500184713</v>
      </c>
      <c r="K4012" s="5" t="str">
        <f>VLOOKUP(J4012,Sheet2!A:M,13,0)</f>
        <v>XÁC NHẬN</v>
      </c>
    </row>
    <row r="4013" spans="1:11" x14ac:dyDescent="0.25">
      <c r="A4013" s="2" t="s">
        <v>8</v>
      </c>
      <c r="B4013" s="2" t="s">
        <v>9</v>
      </c>
      <c r="C4013" s="2" t="s">
        <v>12884</v>
      </c>
      <c r="D4013" s="2" t="s">
        <v>6461</v>
      </c>
      <c r="E4013" s="2" t="s">
        <v>6462</v>
      </c>
      <c r="F4013" s="2" t="s">
        <v>12885</v>
      </c>
      <c r="G4013" s="3">
        <v>46140</v>
      </c>
      <c r="H4013" s="4">
        <v>332482</v>
      </c>
      <c r="I4013" t="s">
        <v>14245</v>
      </c>
      <c r="J4013" s="5" t="str">
        <f t="shared" si="62"/>
        <v>910683469500185528</v>
      </c>
      <c r="K4013" s="5" t="str">
        <f>VLOOKUP(J4013,Sheet2!A:M,13,0)</f>
        <v>XÁC NHẬN</v>
      </c>
    </row>
    <row r="4014" spans="1:11" x14ac:dyDescent="0.25">
      <c r="A4014" s="2" t="s">
        <v>8</v>
      </c>
      <c r="B4014" s="2" t="s">
        <v>9</v>
      </c>
      <c r="C4014" s="2" t="s">
        <v>12886</v>
      </c>
      <c r="D4014" s="2" t="s">
        <v>5068</v>
      </c>
      <c r="E4014" s="2" t="s">
        <v>5069</v>
      </c>
      <c r="F4014" s="2" t="s">
        <v>12887</v>
      </c>
      <c r="G4014" s="3">
        <v>46140</v>
      </c>
      <c r="H4014" s="4">
        <v>221655</v>
      </c>
      <c r="I4014" t="s">
        <v>14245</v>
      </c>
      <c r="J4014" s="5" t="str">
        <f t="shared" si="62"/>
        <v>910683604000186125</v>
      </c>
      <c r="K4014" s="5" t="str">
        <f>VLOOKUP(J4014,Sheet2!A:M,13,0)</f>
        <v>XÁC NHẬN</v>
      </c>
    </row>
    <row r="4015" spans="1:11" x14ac:dyDescent="0.25">
      <c r="A4015" s="2" t="s">
        <v>8</v>
      </c>
      <c r="B4015" s="2" t="s">
        <v>9</v>
      </c>
      <c r="C4015" s="2" t="s">
        <v>12888</v>
      </c>
      <c r="D4015" s="2" t="s">
        <v>1879</v>
      </c>
      <c r="E4015" s="2" t="s">
        <v>1880</v>
      </c>
      <c r="F4015" s="2" t="s">
        <v>12889</v>
      </c>
      <c r="G4015" s="3">
        <v>46140</v>
      </c>
      <c r="H4015" s="4">
        <v>241069</v>
      </c>
      <c r="I4015" t="s">
        <v>14245</v>
      </c>
      <c r="J4015" s="5" t="str">
        <f t="shared" si="62"/>
        <v>910683529100028451</v>
      </c>
      <c r="K4015" s="5" t="str">
        <f>VLOOKUP(J4015,Sheet2!A:M,13,0)</f>
        <v>XÁC NHẬN</v>
      </c>
    </row>
    <row r="4016" spans="1:11" x14ac:dyDescent="0.25">
      <c r="A4016" s="2" t="s">
        <v>8</v>
      </c>
      <c r="B4016" s="2" t="s">
        <v>9</v>
      </c>
      <c r="C4016" s="2" t="s">
        <v>12890</v>
      </c>
      <c r="D4016" s="2" t="s">
        <v>8006</v>
      </c>
      <c r="E4016" s="2" t="s">
        <v>8007</v>
      </c>
      <c r="F4016" s="2" t="s">
        <v>12891</v>
      </c>
      <c r="G4016" s="3">
        <v>46140</v>
      </c>
      <c r="H4016" s="4">
        <v>221655</v>
      </c>
      <c r="I4016" t="s">
        <v>14246</v>
      </c>
      <c r="J4016" s="5" t="str">
        <f t="shared" si="62"/>
        <v>910683277300184775</v>
      </c>
      <c r="K4016" s="5" t="str">
        <f>VLOOKUP(J4016,Sheet2!A:M,13,0)</f>
        <v>XIN GIA HẠN THÊM THỜI GIAN ĐỂ KIỂM TRA</v>
      </c>
    </row>
    <row r="4017" spans="1:11" x14ac:dyDescent="0.25">
      <c r="A4017" s="2" t="s">
        <v>8</v>
      </c>
      <c r="B4017" s="2" t="s">
        <v>9</v>
      </c>
      <c r="C4017" s="2" t="s">
        <v>12892</v>
      </c>
      <c r="D4017" s="2" t="s">
        <v>12893</v>
      </c>
      <c r="E4017" s="2" t="s">
        <v>12894</v>
      </c>
      <c r="F4017" s="2" t="s">
        <v>12895</v>
      </c>
      <c r="G4017" s="3">
        <v>46140</v>
      </c>
      <c r="H4017" s="4">
        <v>49680</v>
      </c>
      <c r="I4017" t="s">
        <v>14245</v>
      </c>
      <c r="J4017" s="5" t="str">
        <f t="shared" si="62"/>
        <v>910683382000185177</v>
      </c>
      <c r="K4017" s="5" t="str">
        <f>VLOOKUP(J4017,Sheet2!A:M,13,0)</f>
        <v>XÁC NHẬN</v>
      </c>
    </row>
    <row r="4018" spans="1:11" x14ac:dyDescent="0.25">
      <c r="A4018" s="2" t="s">
        <v>8</v>
      </c>
      <c r="B4018" s="2" t="s">
        <v>9</v>
      </c>
      <c r="C4018" s="2" t="s">
        <v>12896</v>
      </c>
      <c r="D4018" s="2" t="s">
        <v>8611</v>
      </c>
      <c r="E4018" s="2" t="s">
        <v>8612</v>
      </c>
      <c r="F4018" s="2" t="s">
        <v>12897</v>
      </c>
      <c r="G4018" s="3">
        <v>46140</v>
      </c>
      <c r="H4018" s="4">
        <v>49680</v>
      </c>
      <c r="I4018" t="s">
        <v>14245</v>
      </c>
      <c r="J4018" s="5" t="str">
        <f t="shared" si="62"/>
        <v>910683172800028282</v>
      </c>
      <c r="K4018" s="5" t="str">
        <f>VLOOKUP(J4018,Sheet2!A:M,13,0)</f>
        <v>XÁC NHẬN</v>
      </c>
    </row>
    <row r="4019" spans="1:11" x14ac:dyDescent="0.25">
      <c r="A4019" s="2" t="s">
        <v>8</v>
      </c>
      <c r="B4019" s="2" t="s">
        <v>9</v>
      </c>
      <c r="C4019" s="2" t="s">
        <v>12898</v>
      </c>
      <c r="D4019" s="2" t="s">
        <v>12899</v>
      </c>
      <c r="E4019" s="2" t="s">
        <v>12900</v>
      </c>
      <c r="F4019" s="2" t="s">
        <v>12901</v>
      </c>
      <c r="G4019" s="3">
        <v>46140</v>
      </c>
      <c r="H4019" s="4">
        <v>79305</v>
      </c>
      <c r="I4019" t="s">
        <v>14245</v>
      </c>
      <c r="J4019" s="5" t="str">
        <f t="shared" si="62"/>
        <v>910683213300008784</v>
      </c>
      <c r="K4019" s="5" t="str">
        <f>VLOOKUP(J4019,Sheet2!A:M,13,0)</f>
        <v>XÁC NHẬN</v>
      </c>
    </row>
    <row r="4020" spans="1:11" x14ac:dyDescent="0.25">
      <c r="A4020" s="2" t="s">
        <v>8</v>
      </c>
      <c r="B4020" s="2" t="s">
        <v>9</v>
      </c>
      <c r="C4020" s="2" t="s">
        <v>12902</v>
      </c>
      <c r="D4020" s="2" t="s">
        <v>12903</v>
      </c>
      <c r="E4020" s="2" t="s">
        <v>12904</v>
      </c>
      <c r="F4020" s="2" t="s">
        <v>12905</v>
      </c>
      <c r="G4020" s="3">
        <v>46140</v>
      </c>
      <c r="H4020" s="4">
        <v>126999</v>
      </c>
      <c r="I4020" t="s">
        <v>14245</v>
      </c>
      <c r="J4020" s="5" t="str">
        <f t="shared" si="62"/>
        <v>910683464400017500</v>
      </c>
      <c r="K4020" s="5" t="str">
        <f>VLOOKUP(J4020,Sheet2!A:M,13,0)</f>
        <v>XÁC NHẬN</v>
      </c>
    </row>
    <row r="4021" spans="1:11" x14ac:dyDescent="0.25">
      <c r="A4021" s="2" t="s">
        <v>8</v>
      </c>
      <c r="B4021" s="2" t="s">
        <v>9</v>
      </c>
      <c r="C4021" s="2" t="s">
        <v>12906</v>
      </c>
      <c r="D4021" s="2" t="s">
        <v>12907</v>
      </c>
      <c r="E4021" s="2" t="s">
        <v>12908</v>
      </c>
      <c r="F4021" s="2" t="s">
        <v>12909</v>
      </c>
      <c r="G4021" s="3">
        <v>46140</v>
      </c>
      <c r="H4021" s="4">
        <v>110827</v>
      </c>
      <c r="I4021" t="s">
        <v>14245</v>
      </c>
      <c r="J4021" s="5" t="str">
        <f t="shared" si="62"/>
        <v>910683435100008104</v>
      </c>
      <c r="K4021" s="5" t="str">
        <f>VLOOKUP(J4021,Sheet2!A:M,13,0)</f>
        <v>XÁC NHẬN</v>
      </c>
    </row>
    <row r="4022" spans="1:11" x14ac:dyDescent="0.25">
      <c r="A4022" s="2" t="s">
        <v>8</v>
      </c>
      <c r="B4022" s="2" t="s">
        <v>9</v>
      </c>
      <c r="C4022" s="2" t="s">
        <v>12910</v>
      </c>
      <c r="D4022" s="2" t="s">
        <v>12911</v>
      </c>
      <c r="E4022" s="2" t="s">
        <v>12912</v>
      </c>
      <c r="F4022" s="2" t="s">
        <v>12913</v>
      </c>
      <c r="G4022" s="3">
        <v>46140</v>
      </c>
      <c r="H4022" s="4">
        <v>370939</v>
      </c>
      <c r="I4022" t="s">
        <v>14246</v>
      </c>
      <c r="J4022" s="5" t="str">
        <f t="shared" si="62"/>
        <v>910683293500055327</v>
      </c>
      <c r="K4022" s="5" t="str">
        <f>VLOOKUP(J4022,Sheet2!A:M,13,0)</f>
        <v>XIN GIA HẠN THÊM THỜI GIAN ĐỂ KIỂM TRA</v>
      </c>
    </row>
    <row r="4023" spans="1:11" x14ac:dyDescent="0.25">
      <c r="A4023" s="2" t="s">
        <v>8</v>
      </c>
      <c r="B4023" s="2" t="s">
        <v>9</v>
      </c>
      <c r="C4023" s="2" t="s">
        <v>12914</v>
      </c>
      <c r="D4023" s="2" t="s">
        <v>12498</v>
      </c>
      <c r="E4023" s="2" t="s">
        <v>12499</v>
      </c>
      <c r="F4023" s="2" t="s">
        <v>12915</v>
      </c>
      <c r="G4023" s="3">
        <v>46140</v>
      </c>
      <c r="H4023" s="4">
        <v>95388</v>
      </c>
      <c r="I4023" t="s">
        <v>14245</v>
      </c>
      <c r="J4023" s="5" t="str">
        <f t="shared" si="62"/>
        <v>910683478700013399</v>
      </c>
      <c r="K4023" s="5" t="str">
        <f>VLOOKUP(J4023,Sheet2!A:M,13,0)</f>
        <v>XÁC NHẬN</v>
      </c>
    </row>
    <row r="4024" spans="1:11" x14ac:dyDescent="0.25">
      <c r="A4024" s="2" t="s">
        <v>8</v>
      </c>
      <c r="B4024" s="2" t="s">
        <v>9</v>
      </c>
      <c r="C4024" s="2" t="s">
        <v>12916</v>
      </c>
      <c r="D4024" s="2" t="s">
        <v>12498</v>
      </c>
      <c r="E4024" s="2" t="s">
        <v>12499</v>
      </c>
      <c r="F4024" s="2" t="s">
        <v>12917</v>
      </c>
      <c r="G4024" s="3">
        <v>46140</v>
      </c>
      <c r="H4024" s="4">
        <v>190776</v>
      </c>
      <c r="I4024" t="s">
        <v>14246</v>
      </c>
      <c r="J4024" s="5" t="str">
        <f t="shared" si="62"/>
        <v>910683487600013402</v>
      </c>
      <c r="K4024" s="5" t="str">
        <f>VLOOKUP(J4024,Sheet2!A:M,13,0)</f>
        <v>XIN GIA HẠN THÊM THỜI GIAN ĐỂ KIỂM TRA</v>
      </c>
    </row>
    <row r="4025" spans="1:11" x14ac:dyDescent="0.25">
      <c r="A4025" s="2" t="s">
        <v>8</v>
      </c>
      <c r="B4025" s="2" t="s">
        <v>9</v>
      </c>
      <c r="C4025" s="2" t="s">
        <v>12918</v>
      </c>
      <c r="D4025" s="2" t="s">
        <v>12919</v>
      </c>
      <c r="E4025" s="2" t="s">
        <v>12920</v>
      </c>
      <c r="F4025" s="2" t="s">
        <v>12921</v>
      </c>
      <c r="G4025" s="3">
        <v>46140</v>
      </c>
      <c r="H4025" s="4">
        <v>54432</v>
      </c>
      <c r="I4025" t="s">
        <v>14245</v>
      </c>
      <c r="J4025" s="5" t="str">
        <f t="shared" si="62"/>
        <v>910683608100003148</v>
      </c>
      <c r="K4025" s="5" t="str">
        <f>VLOOKUP(J4025,Sheet2!A:M,13,0)</f>
        <v>XÁC NHẬN</v>
      </c>
    </row>
    <row r="4026" spans="1:11" x14ac:dyDescent="0.25">
      <c r="A4026" s="2" t="s">
        <v>8</v>
      </c>
      <c r="B4026" s="2" t="s">
        <v>9</v>
      </c>
      <c r="C4026" s="2" t="s">
        <v>12922</v>
      </c>
      <c r="D4026" s="2" t="s">
        <v>10367</v>
      </c>
      <c r="E4026" s="2" t="s">
        <v>10368</v>
      </c>
      <c r="F4026" s="2" t="s">
        <v>12923</v>
      </c>
      <c r="G4026" s="3">
        <v>46140</v>
      </c>
      <c r="H4026" s="4">
        <v>160380</v>
      </c>
      <c r="I4026" t="s">
        <v>14245</v>
      </c>
      <c r="J4026" s="5" t="str">
        <f t="shared" si="62"/>
        <v>910683466300006151</v>
      </c>
      <c r="K4026" s="5" t="str">
        <f>VLOOKUP(J4026,Sheet2!A:M,13,0)</f>
        <v>XÁC NHẬN</v>
      </c>
    </row>
    <row r="4027" spans="1:11" x14ac:dyDescent="0.25">
      <c r="A4027" s="2" t="s">
        <v>8</v>
      </c>
      <c r="B4027" s="2" t="s">
        <v>9</v>
      </c>
      <c r="C4027" s="2" t="s">
        <v>12924</v>
      </c>
      <c r="D4027" s="2" t="s">
        <v>12925</v>
      </c>
      <c r="E4027" s="2" t="s">
        <v>12926</v>
      </c>
      <c r="F4027" s="2" t="s">
        <v>12927</v>
      </c>
      <c r="G4027" s="3">
        <v>46140</v>
      </c>
      <c r="H4027" s="4">
        <v>315095</v>
      </c>
      <c r="I4027" t="s">
        <v>14246</v>
      </c>
      <c r="J4027" s="5" t="str">
        <f t="shared" si="62"/>
        <v>910683474000055572</v>
      </c>
      <c r="K4027" s="5" t="str">
        <f>VLOOKUP(J4027,Sheet2!A:M,13,0)</f>
        <v>XIN GIA HẠN THÊM THỜI GIAN ĐỂ KIỂM TRA</v>
      </c>
    </row>
    <row r="4028" spans="1:11" x14ac:dyDescent="0.25">
      <c r="A4028" s="2" t="s">
        <v>8</v>
      </c>
      <c r="B4028" s="2" t="s">
        <v>9</v>
      </c>
      <c r="C4028" s="2" t="s">
        <v>12928</v>
      </c>
      <c r="D4028" s="2" t="s">
        <v>621</v>
      </c>
      <c r="E4028" s="2" t="s">
        <v>622</v>
      </c>
      <c r="F4028" s="2" t="s">
        <v>12929</v>
      </c>
      <c r="G4028" s="3">
        <v>46140</v>
      </c>
      <c r="H4028" s="4">
        <v>193780</v>
      </c>
      <c r="I4028" t="s">
        <v>14245</v>
      </c>
      <c r="J4028" s="5" t="str">
        <f t="shared" si="62"/>
        <v>910683280300017422</v>
      </c>
      <c r="K4028" s="5" t="str">
        <f>VLOOKUP(J4028,Sheet2!A:M,13,0)</f>
        <v>XÁC NHẬN</v>
      </c>
    </row>
    <row r="4029" spans="1:11" x14ac:dyDescent="0.25">
      <c r="A4029" s="2" t="s">
        <v>8</v>
      </c>
      <c r="B4029" s="2" t="s">
        <v>9</v>
      </c>
      <c r="C4029" s="2" t="s">
        <v>12930</v>
      </c>
      <c r="D4029" s="2" t="s">
        <v>1941</v>
      </c>
      <c r="E4029" s="2" t="s">
        <v>1942</v>
      </c>
      <c r="F4029" s="2" t="s">
        <v>12931</v>
      </c>
      <c r="G4029" s="3">
        <v>46140</v>
      </c>
      <c r="H4029" s="4">
        <v>80190</v>
      </c>
      <c r="I4029" t="s">
        <v>14246</v>
      </c>
      <c r="J4029" s="5" t="str">
        <f t="shared" si="62"/>
        <v>910683565100004654</v>
      </c>
      <c r="K4029" s="5" t="str">
        <f>VLOOKUP(J4029,Sheet2!A:M,13,0)</f>
        <v>XIN GIA HẠN THÊM THỜI GIAN ĐỂ KIỂM TRA</v>
      </c>
    </row>
    <row r="4030" spans="1:11" x14ac:dyDescent="0.25">
      <c r="A4030" s="2" t="s">
        <v>8</v>
      </c>
      <c r="B4030" s="2" t="s">
        <v>9</v>
      </c>
      <c r="C4030" s="2" t="s">
        <v>12932</v>
      </c>
      <c r="D4030" s="2" t="s">
        <v>1941</v>
      </c>
      <c r="E4030" s="2" t="s">
        <v>1942</v>
      </c>
      <c r="F4030" s="2" t="s">
        <v>12933</v>
      </c>
      <c r="G4030" s="3">
        <v>46140</v>
      </c>
      <c r="H4030" s="4">
        <v>79305</v>
      </c>
      <c r="I4030" t="s">
        <v>14245</v>
      </c>
      <c r="J4030" s="5" t="str">
        <f t="shared" si="62"/>
        <v>910683577500004658</v>
      </c>
      <c r="K4030" s="5" t="str">
        <f>VLOOKUP(J4030,Sheet2!A:M,13,0)</f>
        <v>XÁC NHẬN</v>
      </c>
    </row>
    <row r="4031" spans="1:11" x14ac:dyDescent="0.25">
      <c r="A4031" s="2" t="s">
        <v>8</v>
      </c>
      <c r="B4031" s="2" t="s">
        <v>9</v>
      </c>
      <c r="C4031" s="2" t="s">
        <v>12934</v>
      </c>
      <c r="D4031" s="2" t="s">
        <v>12935</v>
      </c>
      <c r="E4031" s="2" t="s">
        <v>12936</v>
      </c>
      <c r="F4031" s="2" t="s">
        <v>12937</v>
      </c>
      <c r="G4031" s="3">
        <v>46140</v>
      </c>
      <c r="H4031" s="4">
        <v>110827</v>
      </c>
      <c r="I4031" t="s">
        <v>14245</v>
      </c>
      <c r="J4031" s="5" t="str">
        <f t="shared" si="62"/>
        <v>910683204000003595</v>
      </c>
      <c r="K4031" s="5" t="str">
        <f>VLOOKUP(J4031,Sheet2!A:M,13,0)</f>
        <v>XÁC NHẬN</v>
      </c>
    </row>
    <row r="4032" spans="1:11" x14ac:dyDescent="0.25">
      <c r="A4032" s="2" t="s">
        <v>8</v>
      </c>
      <c r="B4032" s="2" t="s">
        <v>9</v>
      </c>
      <c r="C4032" s="2" t="s">
        <v>12938</v>
      </c>
      <c r="D4032" s="2" t="s">
        <v>12939</v>
      </c>
      <c r="E4032" s="2" t="s">
        <v>12940</v>
      </c>
      <c r="F4032" s="2" t="s">
        <v>12941</v>
      </c>
      <c r="G4032" s="3">
        <v>46140</v>
      </c>
      <c r="H4032" s="4">
        <v>510537</v>
      </c>
      <c r="I4032" t="s">
        <v>14246</v>
      </c>
      <c r="J4032" s="5" t="str">
        <f t="shared" si="62"/>
        <v>910683501900002077</v>
      </c>
      <c r="K4032" s="5" t="str">
        <f>VLOOKUP(J4032,Sheet2!A:M,13,0)</f>
        <v>XÁC NHẬN</v>
      </c>
    </row>
    <row r="4033" spans="1:11" x14ac:dyDescent="0.25">
      <c r="A4033" s="2" t="s">
        <v>8</v>
      </c>
      <c r="B4033" s="2" t="s">
        <v>9</v>
      </c>
      <c r="C4033" s="2" t="s">
        <v>12942</v>
      </c>
      <c r="D4033" s="2" t="s">
        <v>12943</v>
      </c>
      <c r="E4033" s="2" t="s">
        <v>12944</v>
      </c>
      <c r="F4033" s="2" t="s">
        <v>12945</v>
      </c>
      <c r="G4033" s="3">
        <v>46140</v>
      </c>
      <c r="H4033" s="4">
        <v>600426</v>
      </c>
      <c r="I4033" t="s">
        <v>14245</v>
      </c>
      <c r="J4033" s="5" t="str">
        <f t="shared" si="62"/>
        <v>910683525700002078</v>
      </c>
      <c r="K4033" s="5" t="str">
        <f>VLOOKUP(J4033,Sheet2!A:M,13,0)</f>
        <v>XÁC NHẬN</v>
      </c>
    </row>
    <row r="4034" spans="1:11" x14ac:dyDescent="0.25">
      <c r="A4034" s="2" t="s">
        <v>8</v>
      </c>
      <c r="B4034" s="2" t="s">
        <v>9</v>
      </c>
      <c r="C4034" s="2" t="s">
        <v>12946</v>
      </c>
      <c r="D4034" s="2" t="s">
        <v>11289</v>
      </c>
      <c r="E4034" s="2" t="s">
        <v>11290</v>
      </c>
      <c r="F4034" s="2" t="s">
        <v>12540</v>
      </c>
      <c r="G4034" s="3">
        <v>46140</v>
      </c>
      <c r="H4034" s="4">
        <v>53460</v>
      </c>
      <c r="I4034" t="s">
        <v>14245</v>
      </c>
      <c r="J4034" s="5" t="str">
        <f t="shared" si="62"/>
        <v>910683596800003491</v>
      </c>
      <c r="K4034" s="5" t="str">
        <f>VLOOKUP(J4034,Sheet2!A:M,13,0)</f>
        <v>XÁC NHẬN</v>
      </c>
    </row>
    <row r="4035" spans="1:11" x14ac:dyDescent="0.25">
      <c r="A4035" s="2" t="s">
        <v>8</v>
      </c>
      <c r="B4035" s="2" t="s">
        <v>9</v>
      </c>
      <c r="C4035" s="2" t="s">
        <v>12947</v>
      </c>
      <c r="D4035" s="2" t="s">
        <v>12948</v>
      </c>
      <c r="E4035" s="2" t="s">
        <v>12949</v>
      </c>
      <c r="F4035" s="2" t="s">
        <v>1423</v>
      </c>
      <c r="G4035" s="3">
        <v>46140</v>
      </c>
      <c r="H4035" s="4">
        <v>190776</v>
      </c>
      <c r="I4035" t="s">
        <v>14245</v>
      </c>
      <c r="J4035" s="5" t="str">
        <f t="shared" ref="J4035:J4098" si="63">C4035&amp;RIGHT(F4035,8)</f>
        <v>910683316600004627</v>
      </c>
      <c r="K4035" s="5" t="str">
        <f>VLOOKUP(J4035,Sheet2!A:M,13,0)</f>
        <v>XÁC NHẬN</v>
      </c>
    </row>
    <row r="4036" spans="1:11" x14ac:dyDescent="0.25">
      <c r="A4036" s="2" t="s">
        <v>8</v>
      </c>
      <c r="B4036" s="2" t="s">
        <v>9</v>
      </c>
      <c r="C4036" s="2" t="s">
        <v>12950</v>
      </c>
      <c r="D4036" s="2" t="s">
        <v>12951</v>
      </c>
      <c r="E4036" s="2" t="s">
        <v>12952</v>
      </c>
      <c r="F4036" s="2" t="s">
        <v>12953</v>
      </c>
      <c r="G4036" s="3">
        <v>46140</v>
      </c>
      <c r="H4036" s="4">
        <v>511148</v>
      </c>
      <c r="I4036" t="s">
        <v>14245</v>
      </c>
      <c r="J4036" s="5" t="str">
        <f t="shared" si="63"/>
        <v>910683202600012777</v>
      </c>
      <c r="K4036" s="5" t="str">
        <f>VLOOKUP(J4036,Sheet2!A:M,13,0)</f>
        <v>XÁC NHẬN</v>
      </c>
    </row>
    <row r="4037" spans="1:11" x14ac:dyDescent="0.25">
      <c r="A4037" s="2" t="s">
        <v>8</v>
      </c>
      <c r="B4037" s="2" t="s">
        <v>9</v>
      </c>
      <c r="C4037" s="2" t="s">
        <v>12954</v>
      </c>
      <c r="D4037" s="2" t="s">
        <v>3912</v>
      </c>
      <c r="E4037" s="2" t="s">
        <v>3913</v>
      </c>
      <c r="F4037" s="2" t="s">
        <v>12955</v>
      </c>
      <c r="G4037" s="3">
        <v>46140</v>
      </c>
      <c r="H4037" s="4">
        <v>221655</v>
      </c>
      <c r="I4037" t="s">
        <v>14246</v>
      </c>
      <c r="J4037" s="5" t="str">
        <f t="shared" si="63"/>
        <v>910683160500184287</v>
      </c>
      <c r="K4037" s="5" t="str">
        <f>VLOOKUP(J4037,Sheet2!A:M,13,0)</f>
        <v>XÁC NHẬN</v>
      </c>
    </row>
    <row r="4038" spans="1:11" x14ac:dyDescent="0.25">
      <c r="A4038" s="2" t="s">
        <v>8</v>
      </c>
      <c r="B4038" s="2" t="s">
        <v>9</v>
      </c>
      <c r="C4038" s="2" t="s">
        <v>12956</v>
      </c>
      <c r="D4038" s="2" t="s">
        <v>661</v>
      </c>
      <c r="E4038" s="2" t="s">
        <v>662</v>
      </c>
      <c r="F4038" s="2" t="s">
        <v>12957</v>
      </c>
      <c r="G4038" s="3">
        <v>46140</v>
      </c>
      <c r="H4038" s="4">
        <v>237916</v>
      </c>
      <c r="I4038" t="s">
        <v>14245</v>
      </c>
      <c r="J4038" s="5" t="str">
        <f t="shared" si="63"/>
        <v>910683275600005301</v>
      </c>
      <c r="K4038" s="5" t="str">
        <f>VLOOKUP(J4038,Sheet2!A:M,13,0)</f>
        <v>XÁC NHẬN</v>
      </c>
    </row>
    <row r="4039" spans="1:11" x14ac:dyDescent="0.25">
      <c r="A4039" s="2" t="s">
        <v>8</v>
      </c>
      <c r="B4039" s="2" t="s">
        <v>9</v>
      </c>
      <c r="C4039" s="2" t="s">
        <v>12958</v>
      </c>
      <c r="D4039" s="2" t="s">
        <v>12959</v>
      </c>
      <c r="E4039" s="2" t="s">
        <v>12960</v>
      </c>
      <c r="F4039" s="2" t="s">
        <v>12961</v>
      </c>
      <c r="G4039" s="3">
        <v>46140</v>
      </c>
      <c r="H4039" s="4">
        <v>321015</v>
      </c>
      <c r="I4039" t="s">
        <v>14246</v>
      </c>
      <c r="J4039" s="5" t="str">
        <f t="shared" si="63"/>
        <v>910683527200185791</v>
      </c>
      <c r="K4039" s="5" t="str">
        <f>VLOOKUP(J4039,Sheet2!A:M,13,0)</f>
        <v>XIN GIA HẠN THÊM THỜI GIAN ĐỂ KIỂM TRA</v>
      </c>
    </row>
    <row r="4040" spans="1:11" x14ac:dyDescent="0.25">
      <c r="A4040" s="2" t="s">
        <v>8</v>
      </c>
      <c r="B4040" s="2" t="s">
        <v>9</v>
      </c>
      <c r="C4040" s="2" t="s">
        <v>12962</v>
      </c>
      <c r="D4040" s="2" t="s">
        <v>12963</v>
      </c>
      <c r="E4040" s="2" t="s">
        <v>12964</v>
      </c>
      <c r="F4040" s="2" t="s">
        <v>12965</v>
      </c>
      <c r="G4040" s="3">
        <v>46140</v>
      </c>
      <c r="H4040" s="4">
        <v>227822</v>
      </c>
      <c r="I4040" t="s">
        <v>14245</v>
      </c>
      <c r="J4040" s="5" t="str">
        <f t="shared" si="63"/>
        <v>910683160900002065</v>
      </c>
      <c r="K4040" s="5" t="str">
        <f>VLOOKUP(J4040,Sheet2!A:M,13,0)</f>
        <v>XÁC NHẬN</v>
      </c>
    </row>
    <row r="4041" spans="1:11" x14ac:dyDescent="0.25">
      <c r="A4041" s="2" t="s">
        <v>8</v>
      </c>
      <c r="B4041" s="2" t="s">
        <v>9</v>
      </c>
      <c r="C4041" s="2" t="s">
        <v>12966</v>
      </c>
      <c r="D4041" s="2" t="s">
        <v>8113</v>
      </c>
      <c r="E4041" s="2" t="s">
        <v>8114</v>
      </c>
      <c r="F4041" s="2" t="s">
        <v>12967</v>
      </c>
      <c r="G4041" s="3">
        <v>46140</v>
      </c>
      <c r="H4041" s="4">
        <v>53460</v>
      </c>
      <c r="I4041" t="s">
        <v>14245</v>
      </c>
      <c r="J4041" s="5" t="str">
        <f t="shared" si="63"/>
        <v>910683178900006122</v>
      </c>
      <c r="K4041" s="5" t="str">
        <f>VLOOKUP(J4041,Sheet2!A:M,13,0)</f>
        <v>XÁC NHẬN</v>
      </c>
    </row>
    <row r="4042" spans="1:11" x14ac:dyDescent="0.25">
      <c r="A4042" s="2" t="s">
        <v>8</v>
      </c>
      <c r="B4042" s="2" t="s">
        <v>9</v>
      </c>
      <c r="C4042" s="2" t="s">
        <v>12968</v>
      </c>
      <c r="D4042" s="2" t="s">
        <v>3920</v>
      </c>
      <c r="E4042" s="2" t="s">
        <v>3921</v>
      </c>
      <c r="F4042" s="2" t="s">
        <v>12969</v>
      </c>
      <c r="G4042" s="3">
        <v>46140</v>
      </c>
      <c r="H4042" s="4">
        <v>54432</v>
      </c>
      <c r="I4042" t="s">
        <v>14245</v>
      </c>
      <c r="J4042" s="5" t="str">
        <f t="shared" si="63"/>
        <v>910683344600005314</v>
      </c>
      <c r="K4042" s="5" t="str">
        <f>VLOOKUP(J4042,Sheet2!A:M,13,0)</f>
        <v>XÁC NHẬN</v>
      </c>
    </row>
    <row r="4043" spans="1:11" x14ac:dyDescent="0.25">
      <c r="A4043" s="2" t="s">
        <v>8</v>
      </c>
      <c r="B4043" s="2" t="s">
        <v>9</v>
      </c>
      <c r="C4043" s="2" t="s">
        <v>12970</v>
      </c>
      <c r="D4043" s="2" t="s">
        <v>3920</v>
      </c>
      <c r="E4043" s="2" t="s">
        <v>3921</v>
      </c>
      <c r="F4043" s="2" t="s">
        <v>12971</v>
      </c>
      <c r="G4043" s="3">
        <v>46140</v>
      </c>
      <c r="H4043" s="4">
        <v>79305</v>
      </c>
      <c r="I4043" t="s">
        <v>14245</v>
      </c>
      <c r="J4043" s="5" t="str">
        <f t="shared" si="63"/>
        <v>910683349700005317</v>
      </c>
      <c r="K4043" s="5" t="str">
        <f>VLOOKUP(J4043,Sheet2!A:M,13,0)</f>
        <v>XÁC NHẬN</v>
      </c>
    </row>
    <row r="4044" spans="1:11" x14ac:dyDescent="0.25">
      <c r="A4044" s="2" t="s">
        <v>8</v>
      </c>
      <c r="B4044" s="2" t="s">
        <v>9</v>
      </c>
      <c r="C4044" s="2" t="s">
        <v>12972</v>
      </c>
      <c r="D4044" s="2" t="s">
        <v>3920</v>
      </c>
      <c r="E4044" s="2" t="s">
        <v>3921</v>
      </c>
      <c r="F4044" s="2" t="s">
        <v>12973</v>
      </c>
      <c r="G4044" s="3">
        <v>46140</v>
      </c>
      <c r="H4044" s="4">
        <v>160380</v>
      </c>
      <c r="I4044" t="s">
        <v>14245</v>
      </c>
      <c r="J4044" s="5" t="str">
        <f t="shared" si="63"/>
        <v>910683399500005324</v>
      </c>
      <c r="K4044" s="5" t="str">
        <f>VLOOKUP(J4044,Sheet2!A:M,13,0)</f>
        <v>XÁC NHẬN</v>
      </c>
    </row>
    <row r="4045" spans="1:11" x14ac:dyDescent="0.25">
      <c r="A4045" s="2" t="s">
        <v>8</v>
      </c>
      <c r="B4045" s="2" t="s">
        <v>9</v>
      </c>
      <c r="C4045" s="2" t="s">
        <v>12974</v>
      </c>
      <c r="D4045" s="2" t="s">
        <v>693</v>
      </c>
      <c r="E4045" s="2" t="s">
        <v>694</v>
      </c>
      <c r="F4045" s="2" t="s">
        <v>12975</v>
      </c>
      <c r="G4045" s="3">
        <v>46140</v>
      </c>
      <c r="H4045" s="4">
        <v>53460</v>
      </c>
      <c r="I4045" t="s">
        <v>14246</v>
      </c>
      <c r="J4045" s="5" t="str">
        <f t="shared" si="63"/>
        <v>910683193300003469</v>
      </c>
      <c r="K4045" s="5" t="str">
        <f>VLOOKUP(J4045,Sheet2!A:M,13,0)</f>
        <v>XIN GIA HẠN THÊM THỜI GIAN ĐỂ KIỂM TRA</v>
      </c>
    </row>
    <row r="4046" spans="1:11" x14ac:dyDescent="0.25">
      <c r="A4046" s="2" t="s">
        <v>8</v>
      </c>
      <c r="B4046" s="2" t="s">
        <v>9</v>
      </c>
      <c r="C4046" s="2" t="s">
        <v>12976</v>
      </c>
      <c r="D4046" s="2" t="s">
        <v>1317</v>
      </c>
      <c r="E4046" s="2" t="s">
        <v>1318</v>
      </c>
      <c r="F4046" s="2" t="s">
        <v>1431</v>
      </c>
      <c r="G4046" s="3">
        <v>46140</v>
      </c>
      <c r="H4046" s="4">
        <v>418044</v>
      </c>
      <c r="I4046" t="s">
        <v>14245</v>
      </c>
      <c r="J4046" s="5" t="str">
        <f t="shared" si="63"/>
        <v>910683578700004659</v>
      </c>
      <c r="K4046" s="5" t="str">
        <f>VLOOKUP(J4046,Sheet2!A:M,13,0)</f>
        <v>XÁC NHẬN</v>
      </c>
    </row>
    <row r="4047" spans="1:11" x14ac:dyDescent="0.25">
      <c r="A4047" s="2" t="s">
        <v>8</v>
      </c>
      <c r="B4047" s="2" t="s">
        <v>9</v>
      </c>
      <c r="C4047" s="2" t="s">
        <v>12977</v>
      </c>
      <c r="D4047" s="2" t="s">
        <v>1317</v>
      </c>
      <c r="E4047" s="2" t="s">
        <v>1318</v>
      </c>
      <c r="F4047" s="2" t="s">
        <v>12978</v>
      </c>
      <c r="G4047" s="3">
        <v>46140</v>
      </c>
      <c r="H4047" s="4">
        <v>338739</v>
      </c>
      <c r="I4047" t="s">
        <v>14245</v>
      </c>
      <c r="J4047" s="5" t="str">
        <f t="shared" si="63"/>
        <v>910683579100004660</v>
      </c>
      <c r="K4047" s="5" t="str">
        <f>VLOOKUP(J4047,Sheet2!A:M,13,0)</f>
        <v>XÁC NHẬN</v>
      </c>
    </row>
    <row r="4048" spans="1:11" x14ac:dyDescent="0.25">
      <c r="A4048" s="2" t="s">
        <v>8</v>
      </c>
      <c r="B4048" s="2" t="s">
        <v>9</v>
      </c>
      <c r="C4048" s="2" t="s">
        <v>12979</v>
      </c>
      <c r="D4048" s="2" t="s">
        <v>12980</v>
      </c>
      <c r="E4048" s="2" t="s">
        <v>12981</v>
      </c>
      <c r="F4048" s="2" t="s">
        <v>12982</v>
      </c>
      <c r="G4048" s="3">
        <v>46140</v>
      </c>
      <c r="H4048" s="4">
        <v>274938</v>
      </c>
      <c r="I4048" t="s">
        <v>14245</v>
      </c>
      <c r="J4048" s="5" t="str">
        <f t="shared" si="63"/>
        <v>910683516500003539</v>
      </c>
      <c r="K4048" s="5" t="str">
        <f>VLOOKUP(J4048,Sheet2!A:M,13,0)</f>
        <v>XÁC NHẬN</v>
      </c>
    </row>
    <row r="4049" spans="1:11" x14ac:dyDescent="0.25">
      <c r="A4049" s="2" t="s">
        <v>8</v>
      </c>
      <c r="B4049" s="2" t="s">
        <v>9</v>
      </c>
      <c r="C4049" s="2" t="s">
        <v>12983</v>
      </c>
      <c r="D4049" s="2" t="s">
        <v>4575</v>
      </c>
      <c r="E4049" s="2" t="s">
        <v>4576</v>
      </c>
      <c r="F4049" s="2" t="s">
        <v>12984</v>
      </c>
      <c r="G4049" s="3">
        <v>46140</v>
      </c>
      <c r="H4049" s="4">
        <v>110827</v>
      </c>
      <c r="I4049" t="s">
        <v>14245</v>
      </c>
      <c r="J4049" s="5" t="str">
        <f t="shared" si="63"/>
        <v>910683266100005299</v>
      </c>
      <c r="K4049" s="5" t="str">
        <f>VLOOKUP(J4049,Sheet2!A:M,13,0)</f>
        <v>XÁC NHẬN</v>
      </c>
    </row>
    <row r="4050" spans="1:11" x14ac:dyDescent="0.25">
      <c r="A4050" s="2" t="s">
        <v>8</v>
      </c>
      <c r="B4050" s="2" t="s">
        <v>9</v>
      </c>
      <c r="C4050" s="2" t="s">
        <v>12985</v>
      </c>
      <c r="D4050" s="2" t="s">
        <v>12986</v>
      </c>
      <c r="E4050" s="2" t="s">
        <v>12987</v>
      </c>
      <c r="F4050" s="2" t="s">
        <v>12988</v>
      </c>
      <c r="G4050" s="3">
        <v>46140</v>
      </c>
      <c r="H4050" s="4">
        <v>79305</v>
      </c>
      <c r="I4050" t="s">
        <v>14246</v>
      </c>
      <c r="J4050" s="5" t="str">
        <f t="shared" si="63"/>
        <v>910683467000185514</v>
      </c>
      <c r="K4050" s="5" t="str">
        <f>VLOOKUP(J4050,Sheet2!A:M,13,0)</f>
        <v>XIN GIA HẠN THÊM THỜI GIAN ĐỂ KIỂM TRA</v>
      </c>
    </row>
    <row r="4051" spans="1:11" x14ac:dyDescent="0.25">
      <c r="A4051" s="2" t="s">
        <v>8</v>
      </c>
      <c r="B4051" s="2" t="s">
        <v>9</v>
      </c>
      <c r="C4051" s="2" t="s">
        <v>12989</v>
      </c>
      <c r="D4051" s="2" t="s">
        <v>12990</v>
      </c>
      <c r="E4051" s="2" t="s">
        <v>12991</v>
      </c>
      <c r="F4051" s="2" t="s">
        <v>12992</v>
      </c>
      <c r="G4051" s="3">
        <v>46140</v>
      </c>
      <c r="H4051" s="4">
        <v>120085</v>
      </c>
      <c r="I4051" t="s">
        <v>14245</v>
      </c>
      <c r="J4051" s="5" t="str">
        <f t="shared" si="63"/>
        <v>910683625700002082</v>
      </c>
      <c r="K4051" s="5" t="str">
        <f>VLOOKUP(J4051,Sheet2!A:M,13,0)</f>
        <v>XÁC NHẬN</v>
      </c>
    </row>
    <row r="4052" spans="1:11" x14ac:dyDescent="0.25">
      <c r="A4052" s="2" t="s">
        <v>8</v>
      </c>
      <c r="B4052" s="2" t="s">
        <v>9</v>
      </c>
      <c r="C4052" s="2" t="s">
        <v>12993</v>
      </c>
      <c r="D4052" s="2" t="s">
        <v>12994</v>
      </c>
      <c r="E4052" s="2" t="s">
        <v>12995</v>
      </c>
      <c r="F4052" s="2" t="s">
        <v>12996</v>
      </c>
      <c r="G4052" s="3">
        <v>46140</v>
      </c>
      <c r="H4052" s="4">
        <v>99360</v>
      </c>
      <c r="I4052" t="s">
        <v>14246</v>
      </c>
      <c r="J4052" s="5" t="str">
        <f t="shared" si="63"/>
        <v>910683612700186160</v>
      </c>
      <c r="K4052" s="5" t="str">
        <f>VLOOKUP(J4052,Sheet2!A:M,13,0)</f>
        <v>XIN GIA HẠN THÊM THỜI GIAN ĐỂ KIỂM TRA</v>
      </c>
    </row>
    <row r="4053" spans="1:11" x14ac:dyDescent="0.25">
      <c r="A4053" s="2" t="s">
        <v>8</v>
      </c>
      <c r="B4053" s="2" t="s">
        <v>9</v>
      </c>
      <c r="C4053" s="2" t="s">
        <v>12997</v>
      </c>
      <c r="D4053" s="2" t="s">
        <v>10429</v>
      </c>
      <c r="E4053" s="2" t="s">
        <v>10430</v>
      </c>
      <c r="F4053" s="2" t="s">
        <v>12998</v>
      </c>
      <c r="G4053" s="3">
        <v>46140</v>
      </c>
      <c r="H4053" s="4">
        <v>180128</v>
      </c>
      <c r="I4053" t="s">
        <v>14246</v>
      </c>
      <c r="J4053" s="5" t="str">
        <f t="shared" si="63"/>
        <v>910683568100185957</v>
      </c>
      <c r="K4053" s="5" t="str">
        <f>VLOOKUP(J4053,Sheet2!A:M,13,0)</f>
        <v>XIN GIA HẠN THÊM THỜI GIAN ĐỂ KIỂM TRA</v>
      </c>
    </row>
    <row r="4054" spans="1:11" x14ac:dyDescent="0.25">
      <c r="A4054" s="2" t="s">
        <v>8</v>
      </c>
      <c r="B4054" s="2" t="s">
        <v>9</v>
      </c>
      <c r="C4054" s="2" t="s">
        <v>12999</v>
      </c>
      <c r="D4054" s="2" t="s">
        <v>13000</v>
      </c>
      <c r="E4054" s="2" t="s">
        <v>13001</v>
      </c>
      <c r="F4054" s="2" t="s">
        <v>13002</v>
      </c>
      <c r="G4054" s="3">
        <v>46140</v>
      </c>
      <c r="H4054" s="4">
        <v>47694</v>
      </c>
      <c r="I4054" t="s">
        <v>14246</v>
      </c>
      <c r="J4054" s="5" t="str">
        <f t="shared" si="63"/>
        <v>910683281100055314</v>
      </c>
      <c r="K4054" s="5" t="str">
        <f>VLOOKUP(J4054,Sheet2!A:M,13,0)</f>
        <v>XIN GIA HẠN THÊM THỜI GIAN ĐỂ KIỂM TRA</v>
      </c>
    </row>
    <row r="4055" spans="1:11" x14ac:dyDescent="0.25">
      <c r="A4055" s="2" t="s">
        <v>8</v>
      </c>
      <c r="B4055" s="2" t="s">
        <v>9</v>
      </c>
      <c r="C4055" s="2" t="s">
        <v>13003</v>
      </c>
      <c r="D4055" s="2" t="s">
        <v>13004</v>
      </c>
      <c r="E4055" s="2" t="s">
        <v>13005</v>
      </c>
      <c r="F4055" s="2" t="s">
        <v>13006</v>
      </c>
      <c r="G4055" s="3">
        <v>46140</v>
      </c>
      <c r="H4055" s="4">
        <v>110827</v>
      </c>
      <c r="I4055" t="s">
        <v>14245</v>
      </c>
      <c r="J4055" s="5" t="str">
        <f t="shared" si="63"/>
        <v>910683498200003226</v>
      </c>
      <c r="K4055" s="5" t="str">
        <f>VLOOKUP(J4055,Sheet2!A:M,13,0)</f>
        <v>XÁC NHẬN</v>
      </c>
    </row>
    <row r="4056" spans="1:11" x14ac:dyDescent="0.25">
      <c r="A4056" s="2" t="s">
        <v>8</v>
      </c>
      <c r="B4056" s="2" t="s">
        <v>9</v>
      </c>
      <c r="C4056" s="2" t="s">
        <v>13007</v>
      </c>
      <c r="D4056" s="2" t="s">
        <v>2752</v>
      </c>
      <c r="E4056" s="2" t="s">
        <v>2753</v>
      </c>
      <c r="F4056" s="2" t="s">
        <v>13008</v>
      </c>
      <c r="G4056" s="3">
        <v>46140</v>
      </c>
      <c r="H4056" s="4">
        <v>110827</v>
      </c>
      <c r="I4056" t="s">
        <v>14246</v>
      </c>
      <c r="J4056" s="5" t="str">
        <f t="shared" si="63"/>
        <v>910683248300184657</v>
      </c>
      <c r="K4056" s="5" t="str">
        <f>VLOOKUP(J4056,Sheet2!A:M,13,0)</f>
        <v>XIN GIA HẠN THÊM THỜI GIAN ĐỂ KIỂM TRA</v>
      </c>
    </row>
    <row r="4057" spans="1:11" x14ac:dyDescent="0.25">
      <c r="A4057" s="2" t="s">
        <v>8</v>
      </c>
      <c r="B4057" s="2" t="s">
        <v>9</v>
      </c>
      <c r="C4057" s="2" t="s">
        <v>13009</v>
      </c>
      <c r="D4057" s="2" t="s">
        <v>1341</v>
      </c>
      <c r="E4057" s="2" t="s">
        <v>1342</v>
      </c>
      <c r="F4057" s="2" t="s">
        <v>13010</v>
      </c>
      <c r="G4057" s="3">
        <v>46140</v>
      </c>
      <c r="H4057" s="4">
        <v>79305</v>
      </c>
      <c r="I4057" t="s">
        <v>14246</v>
      </c>
      <c r="J4057" s="5" t="str">
        <f t="shared" si="63"/>
        <v>910683599100186101</v>
      </c>
      <c r="K4057" s="5" t="str">
        <f>VLOOKUP(J4057,Sheet2!A:M,13,0)</f>
        <v>XIN GIA HẠN THÊM THỜI GIAN ĐỂ KIỂM TRA</v>
      </c>
    </row>
    <row r="4058" spans="1:11" x14ac:dyDescent="0.25">
      <c r="A4058" s="2" t="s">
        <v>8</v>
      </c>
      <c r="B4058" s="2" t="s">
        <v>9</v>
      </c>
      <c r="C4058" s="2" t="s">
        <v>13011</v>
      </c>
      <c r="D4058" s="2" t="s">
        <v>7151</v>
      </c>
      <c r="E4058" s="2" t="s">
        <v>7152</v>
      </c>
      <c r="F4058" s="2" t="s">
        <v>13012</v>
      </c>
      <c r="G4058" s="3">
        <v>46140</v>
      </c>
      <c r="H4058" s="4">
        <v>187453</v>
      </c>
      <c r="I4058" t="s">
        <v>14245</v>
      </c>
      <c r="J4058" s="5" t="str">
        <f t="shared" si="63"/>
        <v>910683196200184439</v>
      </c>
      <c r="K4058" s="5" t="str">
        <f>VLOOKUP(J4058,Sheet2!A:M,13,0)</f>
        <v>XÁC NHẬN</v>
      </c>
    </row>
    <row r="4059" spans="1:11" x14ac:dyDescent="0.25">
      <c r="A4059" s="2" t="s">
        <v>8</v>
      </c>
      <c r="B4059" s="2" t="s">
        <v>9</v>
      </c>
      <c r="C4059" s="2" t="s">
        <v>13013</v>
      </c>
      <c r="D4059" s="2" t="s">
        <v>13014</v>
      </c>
      <c r="E4059" s="2" t="s">
        <v>13015</v>
      </c>
      <c r="F4059" s="2" t="s">
        <v>13016</v>
      </c>
      <c r="G4059" s="3">
        <v>46140</v>
      </c>
      <c r="H4059" s="4">
        <v>80190</v>
      </c>
      <c r="I4059" t="s">
        <v>14245</v>
      </c>
      <c r="J4059" s="5" t="str">
        <f t="shared" si="63"/>
        <v>910683600900006724</v>
      </c>
      <c r="K4059" s="5" t="str">
        <f>VLOOKUP(J4059,Sheet2!A:M,13,0)</f>
        <v>XÁC NHẬN</v>
      </c>
    </row>
    <row r="4060" spans="1:11" x14ac:dyDescent="0.25">
      <c r="A4060" s="2" t="s">
        <v>8</v>
      </c>
      <c r="B4060" s="2" t="s">
        <v>9</v>
      </c>
      <c r="C4060" s="2" t="s">
        <v>13017</v>
      </c>
      <c r="D4060" s="2" t="s">
        <v>13018</v>
      </c>
      <c r="E4060" s="2" t="s">
        <v>13019</v>
      </c>
      <c r="F4060" s="2" t="s">
        <v>13020</v>
      </c>
      <c r="G4060" s="3">
        <v>46140</v>
      </c>
      <c r="H4060" s="4">
        <v>221655</v>
      </c>
      <c r="I4060" t="s">
        <v>14245</v>
      </c>
      <c r="J4060" s="5" t="str">
        <f t="shared" si="63"/>
        <v>910683577900006718</v>
      </c>
      <c r="K4060" s="5" t="str">
        <f>VLOOKUP(J4060,Sheet2!A:M,13,0)</f>
        <v>XÁC NHẬN</v>
      </c>
    </row>
    <row r="4061" spans="1:11" x14ac:dyDescent="0.25">
      <c r="A4061" s="2" t="s">
        <v>8</v>
      </c>
      <c r="B4061" s="2" t="s">
        <v>9</v>
      </c>
      <c r="C4061" s="2" t="s">
        <v>13021</v>
      </c>
      <c r="D4061" s="2" t="s">
        <v>13022</v>
      </c>
      <c r="E4061" s="2" t="s">
        <v>13023</v>
      </c>
      <c r="F4061" s="2" t="s">
        <v>13024</v>
      </c>
      <c r="G4061" s="3">
        <v>46140</v>
      </c>
      <c r="H4061" s="4">
        <v>269349</v>
      </c>
      <c r="I4061" t="s">
        <v>14246</v>
      </c>
      <c r="J4061" s="5" t="str">
        <f t="shared" si="63"/>
        <v>910683514700185730</v>
      </c>
      <c r="K4061" s="5" t="str">
        <f>VLOOKUP(J4061,Sheet2!A:M,13,0)</f>
        <v>XÁC NHẬN</v>
      </c>
    </row>
    <row r="4062" spans="1:11" x14ac:dyDescent="0.25">
      <c r="A4062" s="2" t="s">
        <v>8</v>
      </c>
      <c r="B4062" s="2" t="s">
        <v>9</v>
      </c>
      <c r="C4062" s="2" t="s">
        <v>13025</v>
      </c>
      <c r="D4062" s="2" t="s">
        <v>1373</v>
      </c>
      <c r="E4062" s="2" t="s">
        <v>1374</v>
      </c>
      <c r="F4062" s="2" t="s">
        <v>13026</v>
      </c>
      <c r="G4062" s="3">
        <v>46140</v>
      </c>
      <c r="H4062" s="4">
        <v>60043</v>
      </c>
      <c r="I4062" t="s">
        <v>14246</v>
      </c>
      <c r="J4062" s="5" t="str">
        <f t="shared" si="63"/>
        <v>910683401500002704</v>
      </c>
      <c r="K4062" s="5" t="str">
        <f>VLOOKUP(J4062,Sheet2!A:M,13,0)</f>
        <v>XIN GIA HẠN THÊM THỜI GIAN ĐỂ KIỂM TRA</v>
      </c>
    </row>
    <row r="4063" spans="1:11" x14ac:dyDescent="0.25">
      <c r="A4063" s="2" t="s">
        <v>8</v>
      </c>
      <c r="B4063" s="2" t="s">
        <v>9</v>
      </c>
      <c r="C4063" s="2" t="s">
        <v>13027</v>
      </c>
      <c r="D4063" s="2" t="s">
        <v>13028</v>
      </c>
      <c r="E4063" s="2" t="s">
        <v>13029</v>
      </c>
      <c r="F4063" s="2" t="s">
        <v>13030</v>
      </c>
      <c r="G4063" s="3">
        <v>46140</v>
      </c>
      <c r="H4063" s="4">
        <v>49680</v>
      </c>
      <c r="I4063" t="s">
        <v>14245</v>
      </c>
      <c r="J4063" s="5" t="str">
        <f t="shared" si="63"/>
        <v>910683491100185626</v>
      </c>
      <c r="K4063" s="5" t="str">
        <f>VLOOKUP(J4063,Sheet2!A:M,13,0)</f>
        <v>XÁC NHẬN</v>
      </c>
    </row>
    <row r="4064" spans="1:11" x14ac:dyDescent="0.25">
      <c r="A4064" s="2" t="s">
        <v>8</v>
      </c>
      <c r="B4064" s="2" t="s">
        <v>9</v>
      </c>
      <c r="C4064" s="2" t="s">
        <v>13031</v>
      </c>
      <c r="D4064" s="2" t="s">
        <v>13028</v>
      </c>
      <c r="E4064" s="2" t="s">
        <v>13029</v>
      </c>
      <c r="F4064" s="2" t="s">
        <v>13032</v>
      </c>
      <c r="G4064" s="3">
        <v>46140</v>
      </c>
      <c r="H4064" s="4">
        <v>47694</v>
      </c>
      <c r="I4064" t="s">
        <v>14246</v>
      </c>
      <c r="J4064" s="5" t="str">
        <f t="shared" si="63"/>
        <v>910683505200185687</v>
      </c>
      <c r="K4064" s="5" t="str">
        <f>VLOOKUP(J4064,Sheet2!A:M,13,0)</f>
        <v>XÁC NHẬN</v>
      </c>
    </row>
    <row r="4065" spans="1:11" x14ac:dyDescent="0.25">
      <c r="A4065" s="2" t="s">
        <v>8</v>
      </c>
      <c r="B4065" s="2" t="s">
        <v>9</v>
      </c>
      <c r="C4065" s="2" t="s">
        <v>13033</v>
      </c>
      <c r="D4065" s="2" t="s">
        <v>13034</v>
      </c>
      <c r="E4065" s="2" t="s">
        <v>13035</v>
      </c>
      <c r="F4065" s="2" t="s">
        <v>13036</v>
      </c>
      <c r="G4065" s="3">
        <v>46140</v>
      </c>
      <c r="H4065" s="4">
        <v>180128</v>
      </c>
      <c r="I4065" t="s">
        <v>14245</v>
      </c>
      <c r="J4065" s="5" t="str">
        <f t="shared" si="63"/>
        <v>910683543200003547</v>
      </c>
      <c r="K4065" s="5" t="str">
        <f>VLOOKUP(J4065,Sheet2!A:M,13,0)</f>
        <v>XÁC NHẬN</v>
      </c>
    </row>
    <row r="4066" spans="1:11" x14ac:dyDescent="0.25">
      <c r="A4066" s="2" t="s">
        <v>8</v>
      </c>
      <c r="B4066" s="2" t="s">
        <v>9</v>
      </c>
      <c r="C4066" s="2" t="s">
        <v>13037</v>
      </c>
      <c r="D4066" s="2" t="s">
        <v>5170</v>
      </c>
      <c r="E4066" s="2" t="s">
        <v>5171</v>
      </c>
      <c r="F4066" s="2" t="s">
        <v>13038</v>
      </c>
      <c r="G4066" s="3">
        <v>46140</v>
      </c>
      <c r="H4066" s="4">
        <v>107736</v>
      </c>
      <c r="I4066" t="s">
        <v>14245</v>
      </c>
      <c r="J4066" s="5" t="str">
        <f t="shared" si="63"/>
        <v>910683642100006181</v>
      </c>
      <c r="K4066" s="5" t="str">
        <f>VLOOKUP(J4066,Sheet2!A:M,13,0)</f>
        <v>XÁC NHẬN</v>
      </c>
    </row>
    <row r="4067" spans="1:11" x14ac:dyDescent="0.25">
      <c r="A4067" s="2" t="s">
        <v>8</v>
      </c>
      <c r="B4067" s="2" t="s">
        <v>9</v>
      </c>
      <c r="C4067" s="2" t="s">
        <v>13039</v>
      </c>
      <c r="D4067" s="2" t="s">
        <v>1381</v>
      </c>
      <c r="E4067" s="2" t="s">
        <v>1382</v>
      </c>
      <c r="F4067" s="2" t="s">
        <v>13040</v>
      </c>
      <c r="G4067" s="3">
        <v>46140</v>
      </c>
      <c r="H4067" s="4">
        <v>395333</v>
      </c>
      <c r="I4067" t="s">
        <v>14245</v>
      </c>
      <c r="J4067" s="5" t="str">
        <f t="shared" si="63"/>
        <v>910683268100184728</v>
      </c>
      <c r="K4067" s="5" t="str">
        <f>VLOOKUP(J4067,Sheet2!A:M,13,0)</f>
        <v>XÁC NHẬN</v>
      </c>
    </row>
    <row r="4068" spans="1:11" x14ac:dyDescent="0.25">
      <c r="A4068" s="2" t="s">
        <v>8</v>
      </c>
      <c r="B4068" s="2" t="s">
        <v>9</v>
      </c>
      <c r="C4068" s="2" t="s">
        <v>13041</v>
      </c>
      <c r="D4068" s="2" t="s">
        <v>1381</v>
      </c>
      <c r="E4068" s="2" t="s">
        <v>1382</v>
      </c>
      <c r="F4068" s="2" t="s">
        <v>13042</v>
      </c>
      <c r="G4068" s="3">
        <v>46140</v>
      </c>
      <c r="H4068" s="4">
        <v>95388</v>
      </c>
      <c r="I4068" t="s">
        <v>14245</v>
      </c>
      <c r="J4068" s="5" t="str">
        <f t="shared" si="63"/>
        <v>910683316900184936</v>
      </c>
      <c r="K4068" s="5" t="str">
        <f>VLOOKUP(J4068,Sheet2!A:M,13,0)</f>
        <v>XÁC NHẬN</v>
      </c>
    </row>
    <row r="4069" spans="1:11" x14ac:dyDescent="0.25">
      <c r="A4069" s="2" t="s">
        <v>8</v>
      </c>
      <c r="B4069" s="2" t="s">
        <v>9</v>
      </c>
      <c r="C4069" s="2" t="s">
        <v>13043</v>
      </c>
      <c r="D4069" s="2" t="s">
        <v>3305</v>
      </c>
      <c r="E4069" s="2" t="s">
        <v>3306</v>
      </c>
      <c r="F4069" s="2" t="s">
        <v>13044</v>
      </c>
      <c r="G4069" s="3">
        <v>46140</v>
      </c>
      <c r="H4069" s="4">
        <v>47694</v>
      </c>
      <c r="I4069" t="s">
        <v>14245</v>
      </c>
      <c r="J4069" s="5" t="str">
        <f t="shared" si="63"/>
        <v>910683569400008129</v>
      </c>
      <c r="K4069" s="5" t="str">
        <f>VLOOKUP(J4069,Sheet2!A:M,13,0)</f>
        <v>XÁC NHẬN</v>
      </c>
    </row>
    <row r="4070" spans="1:11" x14ac:dyDescent="0.25">
      <c r="A4070" s="2" t="s">
        <v>8</v>
      </c>
      <c r="B4070" s="2" t="s">
        <v>9</v>
      </c>
      <c r="C4070" s="2" t="s">
        <v>13045</v>
      </c>
      <c r="D4070" s="2" t="s">
        <v>13046</v>
      </c>
      <c r="E4070" s="2" t="s">
        <v>13047</v>
      </c>
      <c r="F4070" s="2" t="s">
        <v>13048</v>
      </c>
      <c r="G4070" s="3">
        <v>46140</v>
      </c>
      <c r="H4070" s="4">
        <v>300213</v>
      </c>
      <c r="I4070" t="s">
        <v>14246</v>
      </c>
      <c r="J4070" s="5" t="str">
        <f t="shared" si="63"/>
        <v>910683360900012828</v>
      </c>
      <c r="K4070" s="5" t="str">
        <f>VLOOKUP(J4070,Sheet2!A:M,13,0)</f>
        <v>XIN GIA HẠN THÊM THỜI GIAN ĐỂ KIỂM TRA</v>
      </c>
    </row>
    <row r="4071" spans="1:11" x14ac:dyDescent="0.25">
      <c r="A4071" s="2" t="s">
        <v>8</v>
      </c>
      <c r="B4071" s="2" t="s">
        <v>9</v>
      </c>
      <c r="C4071" s="2" t="s">
        <v>13049</v>
      </c>
      <c r="D4071" s="2" t="s">
        <v>13050</v>
      </c>
      <c r="E4071" s="2" t="s">
        <v>13051</v>
      </c>
      <c r="F4071" s="2" t="s">
        <v>13052</v>
      </c>
      <c r="G4071" s="3">
        <v>46140</v>
      </c>
      <c r="H4071" s="4">
        <v>120085</v>
      </c>
      <c r="I4071" t="s">
        <v>14245</v>
      </c>
      <c r="J4071" s="5" t="str">
        <f t="shared" si="63"/>
        <v>910683218800004295</v>
      </c>
      <c r="K4071" s="5" t="str">
        <f>VLOOKUP(J4071,Sheet2!A:M,13,0)</f>
        <v>XÁC NHẬN</v>
      </c>
    </row>
    <row r="4072" spans="1:11" x14ac:dyDescent="0.25">
      <c r="A4072" s="2" t="s">
        <v>8</v>
      </c>
      <c r="B4072" s="2" t="s">
        <v>9</v>
      </c>
      <c r="C4072" s="2" t="s">
        <v>13053</v>
      </c>
      <c r="D4072" s="2" t="s">
        <v>13054</v>
      </c>
      <c r="E4072" s="2" t="s">
        <v>13055</v>
      </c>
      <c r="F4072" s="2" t="s">
        <v>13056</v>
      </c>
      <c r="G4072" s="3">
        <v>46140</v>
      </c>
      <c r="H4072" s="4">
        <v>143082</v>
      </c>
      <c r="I4072" t="s">
        <v>14245</v>
      </c>
      <c r="J4072" s="5" t="str">
        <f t="shared" si="63"/>
        <v>910683195400006645</v>
      </c>
      <c r="K4072" s="5" t="str">
        <f>VLOOKUP(J4072,Sheet2!A:M,13,0)</f>
        <v>XÁC NHẬN</v>
      </c>
    </row>
    <row r="4073" spans="1:11" x14ac:dyDescent="0.25">
      <c r="A4073" s="2" t="s">
        <v>8</v>
      </c>
      <c r="B4073" s="2" t="s">
        <v>9</v>
      </c>
      <c r="C4073" s="2" t="s">
        <v>13057</v>
      </c>
      <c r="D4073" s="2" t="s">
        <v>13054</v>
      </c>
      <c r="E4073" s="2" t="s">
        <v>13055</v>
      </c>
      <c r="F4073" s="2" t="s">
        <v>13058</v>
      </c>
      <c r="G4073" s="3">
        <v>46140</v>
      </c>
      <c r="H4073" s="4">
        <v>60043</v>
      </c>
      <c r="I4073" t="s">
        <v>14246</v>
      </c>
      <c r="J4073" s="5" t="str">
        <f t="shared" si="63"/>
        <v>910683542700006709</v>
      </c>
      <c r="K4073" s="5" t="str">
        <f>VLOOKUP(J4073,Sheet2!A:M,13,0)</f>
        <v>XIN GIA HẠN THÊM THỜI GIAN ĐỂ KIỂM TRA</v>
      </c>
    </row>
    <row r="4074" spans="1:11" x14ac:dyDescent="0.25">
      <c r="A4074" s="2" t="s">
        <v>8</v>
      </c>
      <c r="B4074" s="2" t="s">
        <v>9</v>
      </c>
      <c r="C4074" s="2" t="s">
        <v>13059</v>
      </c>
      <c r="D4074" s="2" t="s">
        <v>10930</v>
      </c>
      <c r="E4074" s="2" t="s">
        <v>10931</v>
      </c>
      <c r="F4074" s="2" t="s">
        <v>13060</v>
      </c>
      <c r="G4074" s="3">
        <v>46140</v>
      </c>
      <c r="H4074" s="4">
        <v>110827</v>
      </c>
      <c r="I4074" t="s">
        <v>14246</v>
      </c>
      <c r="J4074" s="5" t="str">
        <f t="shared" si="63"/>
        <v>910683248500184659</v>
      </c>
      <c r="K4074" s="5" t="str">
        <f>VLOOKUP(J4074,Sheet2!A:M,13,0)</f>
        <v>XIN GIA HẠN THÊM THỜI GIAN ĐỂ KIỂM TRA</v>
      </c>
    </row>
    <row r="4075" spans="1:11" x14ac:dyDescent="0.25">
      <c r="A4075" s="2" t="s">
        <v>8</v>
      </c>
      <c r="B4075" s="2" t="s">
        <v>9</v>
      </c>
      <c r="C4075" s="2" t="s">
        <v>13061</v>
      </c>
      <c r="D4075" s="2" t="s">
        <v>13062</v>
      </c>
      <c r="E4075" s="2" t="s">
        <v>13063</v>
      </c>
      <c r="F4075" s="2" t="s">
        <v>13064</v>
      </c>
      <c r="G4075" s="3">
        <v>46140</v>
      </c>
      <c r="H4075" s="4">
        <v>49680</v>
      </c>
      <c r="I4075" t="s">
        <v>14246</v>
      </c>
      <c r="J4075" s="5" t="str">
        <f t="shared" si="63"/>
        <v>910683413100185287</v>
      </c>
      <c r="K4075" s="5" t="str">
        <f>VLOOKUP(J4075,Sheet2!A:M,13,0)</f>
        <v>XIN GIA HẠN THÊM THỜI GIAN ĐỂ KIỂM TRA</v>
      </c>
    </row>
    <row r="4076" spans="1:11" x14ac:dyDescent="0.25">
      <c r="A4076" s="2" t="s">
        <v>8</v>
      </c>
      <c r="B4076" s="2" t="s">
        <v>9</v>
      </c>
      <c r="C4076" s="2" t="s">
        <v>13065</v>
      </c>
      <c r="D4076" s="2" t="s">
        <v>13062</v>
      </c>
      <c r="E4076" s="2" t="s">
        <v>13063</v>
      </c>
      <c r="F4076" s="2" t="s">
        <v>13066</v>
      </c>
      <c r="G4076" s="3">
        <v>46140</v>
      </c>
      <c r="H4076" s="4">
        <v>332482</v>
      </c>
      <c r="I4076" t="s">
        <v>14246</v>
      </c>
      <c r="J4076" s="5" t="str">
        <f t="shared" si="63"/>
        <v>910683413600185290</v>
      </c>
      <c r="K4076" s="5" t="str">
        <f>VLOOKUP(J4076,Sheet2!A:M,13,0)</f>
        <v>XIN GIA HẠN THÊM THỜI GIAN ĐỂ KIỂM TRA</v>
      </c>
    </row>
    <row r="4077" spans="1:11" x14ac:dyDescent="0.25">
      <c r="A4077" s="2" t="s">
        <v>8</v>
      </c>
      <c r="B4077" s="2" t="s">
        <v>9</v>
      </c>
      <c r="C4077" s="2" t="s">
        <v>13067</v>
      </c>
      <c r="D4077" s="2" t="s">
        <v>13068</v>
      </c>
      <c r="E4077" s="2" t="s">
        <v>13069</v>
      </c>
      <c r="F4077" s="2" t="s">
        <v>11372</v>
      </c>
      <c r="G4077" s="3">
        <v>46140</v>
      </c>
      <c r="H4077" s="4">
        <v>143082</v>
      </c>
      <c r="I4077" t="s">
        <v>14245</v>
      </c>
      <c r="J4077" s="5" t="str">
        <f t="shared" si="63"/>
        <v>910683341700002601</v>
      </c>
      <c r="K4077" s="5" t="str">
        <f>VLOOKUP(J4077,Sheet2!A:M,13,0)</f>
        <v>XÁC NHẬN</v>
      </c>
    </row>
    <row r="4078" spans="1:11" x14ac:dyDescent="0.25">
      <c r="A4078" s="2" t="s">
        <v>8</v>
      </c>
      <c r="B4078" s="2" t="s">
        <v>9</v>
      </c>
      <c r="C4078" s="2" t="s">
        <v>13070</v>
      </c>
      <c r="D4078" s="2" t="s">
        <v>13071</v>
      </c>
      <c r="E4078" s="2" t="s">
        <v>13072</v>
      </c>
      <c r="F4078" s="2" t="s">
        <v>13073</v>
      </c>
      <c r="G4078" s="3">
        <v>46140</v>
      </c>
      <c r="H4078" s="4">
        <v>143082</v>
      </c>
      <c r="I4078" t="s">
        <v>14245</v>
      </c>
      <c r="J4078" s="5" t="str">
        <f t="shared" si="63"/>
        <v>910683613400002558</v>
      </c>
      <c r="K4078" s="5" t="str">
        <f>VLOOKUP(J4078,Sheet2!A:M,13,0)</f>
        <v>XÁC NHẬN</v>
      </c>
    </row>
    <row r="4079" spans="1:11" x14ac:dyDescent="0.25">
      <c r="A4079" s="2" t="s">
        <v>8</v>
      </c>
      <c r="B4079" s="2" t="s">
        <v>9</v>
      </c>
      <c r="C4079" s="2" t="s">
        <v>13074</v>
      </c>
      <c r="D4079" s="2" t="s">
        <v>13075</v>
      </c>
      <c r="E4079" s="2" t="s">
        <v>13076</v>
      </c>
      <c r="F4079" s="2" t="s">
        <v>13077</v>
      </c>
      <c r="G4079" s="3">
        <v>46140</v>
      </c>
      <c r="H4079" s="4">
        <v>221655</v>
      </c>
      <c r="I4079" t="s">
        <v>14245</v>
      </c>
      <c r="J4079" s="5" t="str">
        <f t="shared" si="63"/>
        <v>910683523300006702</v>
      </c>
      <c r="K4079" s="5" t="str">
        <f>VLOOKUP(J4079,Sheet2!A:M,13,0)</f>
        <v>XÁC NHẬN</v>
      </c>
    </row>
    <row r="4080" spans="1:11" x14ac:dyDescent="0.25">
      <c r="A4080" s="2" t="s">
        <v>8</v>
      </c>
      <c r="B4080" s="2" t="s">
        <v>9</v>
      </c>
      <c r="C4080" s="2" t="s">
        <v>13078</v>
      </c>
      <c r="D4080" s="2" t="s">
        <v>783</v>
      </c>
      <c r="E4080" s="2" t="s">
        <v>784</v>
      </c>
      <c r="F4080" s="2" t="s">
        <v>13079</v>
      </c>
      <c r="G4080" s="3">
        <v>46140</v>
      </c>
      <c r="H4080" s="4">
        <v>332482</v>
      </c>
      <c r="I4080" t="s">
        <v>14246</v>
      </c>
      <c r="J4080" s="5" t="str">
        <f t="shared" si="63"/>
        <v>910683461000185493</v>
      </c>
      <c r="K4080" s="5" t="str">
        <f>VLOOKUP(J4080,Sheet2!A:M,13,0)</f>
        <v>XIN GIA HẠN THÊM THỜI GIAN ĐỂ KIỂM TRA</v>
      </c>
    </row>
    <row r="4081" spans="1:11" x14ac:dyDescent="0.25">
      <c r="A4081" s="2" t="s">
        <v>8</v>
      </c>
      <c r="B4081" s="2" t="s">
        <v>9</v>
      </c>
      <c r="C4081" s="2" t="s">
        <v>13080</v>
      </c>
      <c r="D4081" s="2" t="s">
        <v>13081</v>
      </c>
      <c r="E4081" s="2" t="s">
        <v>13082</v>
      </c>
      <c r="F4081" s="2" t="s">
        <v>13083</v>
      </c>
      <c r="G4081" s="3">
        <v>46140</v>
      </c>
      <c r="H4081" s="4">
        <v>110827</v>
      </c>
      <c r="I4081" t="s">
        <v>14245</v>
      </c>
      <c r="J4081" s="5" t="str">
        <f t="shared" si="63"/>
        <v>910683636200001510</v>
      </c>
      <c r="K4081" s="5" t="str">
        <f>VLOOKUP(J4081,Sheet2!A:M,13,0)</f>
        <v>XÁC NHẬN</v>
      </c>
    </row>
    <row r="4082" spans="1:11" x14ac:dyDescent="0.25">
      <c r="A4082" s="2" t="s">
        <v>8</v>
      </c>
      <c r="B4082" s="2" t="s">
        <v>9</v>
      </c>
      <c r="C4082" s="2" t="s">
        <v>13084</v>
      </c>
      <c r="D4082" s="2" t="s">
        <v>13081</v>
      </c>
      <c r="E4082" s="2" t="s">
        <v>13082</v>
      </c>
      <c r="F4082" s="2" t="s">
        <v>13085</v>
      </c>
      <c r="G4082" s="3">
        <v>46140</v>
      </c>
      <c r="H4082" s="4">
        <v>190776</v>
      </c>
      <c r="I4082" t="s">
        <v>14245</v>
      </c>
      <c r="J4082" s="5" t="str">
        <f t="shared" si="63"/>
        <v>910683636300001511</v>
      </c>
      <c r="K4082" s="5" t="str">
        <f>VLOOKUP(J4082,Sheet2!A:M,13,0)</f>
        <v>XÁC NHẬN</v>
      </c>
    </row>
    <row r="4083" spans="1:11" x14ac:dyDescent="0.25">
      <c r="A4083" s="2" t="s">
        <v>8</v>
      </c>
      <c r="B4083" s="2" t="s">
        <v>9</v>
      </c>
      <c r="C4083" s="2" t="s">
        <v>13086</v>
      </c>
      <c r="D4083" s="2" t="s">
        <v>217</v>
      </c>
      <c r="E4083" s="2" t="s">
        <v>218</v>
      </c>
      <c r="F4083" s="2" t="s">
        <v>13087</v>
      </c>
      <c r="G4083" s="3">
        <v>46140</v>
      </c>
      <c r="H4083" s="4">
        <v>143082</v>
      </c>
      <c r="I4083" t="s">
        <v>14246</v>
      </c>
      <c r="J4083" s="5" t="str">
        <f t="shared" si="63"/>
        <v>910683234800012789</v>
      </c>
      <c r="K4083" s="5" t="str">
        <f>VLOOKUP(J4083,Sheet2!A:M,13,0)</f>
        <v>XÁC NHẬN</v>
      </c>
    </row>
    <row r="4084" spans="1:11" x14ac:dyDescent="0.25">
      <c r="A4084" s="2" t="s">
        <v>8</v>
      </c>
      <c r="B4084" s="2" t="s">
        <v>9</v>
      </c>
      <c r="C4084" s="2" t="s">
        <v>13088</v>
      </c>
      <c r="D4084" s="2" t="s">
        <v>13089</v>
      </c>
      <c r="E4084" s="2" t="s">
        <v>13090</v>
      </c>
      <c r="F4084" s="2" t="s">
        <v>13091</v>
      </c>
      <c r="G4084" s="3">
        <v>46140</v>
      </c>
      <c r="H4084" s="4">
        <v>108864</v>
      </c>
      <c r="I4084" t="s">
        <v>14245</v>
      </c>
      <c r="J4084" s="5" t="str">
        <f t="shared" si="63"/>
        <v>910683179900003119</v>
      </c>
      <c r="K4084" s="5" t="str">
        <f>VLOOKUP(J4084,Sheet2!A:M,13,0)</f>
        <v>XÁC NHẬN</v>
      </c>
    </row>
    <row r="4085" spans="1:11" x14ac:dyDescent="0.25">
      <c r="A4085" s="2" t="s">
        <v>8</v>
      </c>
      <c r="B4085" s="2" t="s">
        <v>9</v>
      </c>
      <c r="C4085" s="2" t="s">
        <v>13092</v>
      </c>
      <c r="D4085" s="2" t="s">
        <v>13089</v>
      </c>
      <c r="E4085" s="2" t="s">
        <v>13090</v>
      </c>
      <c r="F4085" s="2" t="s">
        <v>13093</v>
      </c>
      <c r="G4085" s="3">
        <v>46140</v>
      </c>
      <c r="H4085" s="4">
        <v>240570</v>
      </c>
      <c r="I4085" t="s">
        <v>14245</v>
      </c>
      <c r="J4085" s="5" t="str">
        <f t="shared" si="63"/>
        <v>910683180500003120</v>
      </c>
      <c r="K4085" s="5" t="str">
        <f>VLOOKUP(J4085,Sheet2!A:M,13,0)</f>
        <v>XÁC NHẬN</v>
      </c>
    </row>
    <row r="4086" spans="1:11" x14ac:dyDescent="0.25">
      <c r="A4086" s="2" t="s">
        <v>8</v>
      </c>
      <c r="B4086" s="2" t="s">
        <v>9</v>
      </c>
      <c r="C4086" s="2" t="s">
        <v>13094</v>
      </c>
      <c r="D4086" s="2" t="s">
        <v>11857</v>
      </c>
      <c r="E4086" s="2" t="s">
        <v>11858</v>
      </c>
      <c r="F4086" s="2" t="s">
        <v>13095</v>
      </c>
      <c r="G4086" s="3">
        <v>46140</v>
      </c>
      <c r="H4086" s="4">
        <v>110827</v>
      </c>
      <c r="I4086" t="s">
        <v>14245</v>
      </c>
      <c r="J4086" s="5" t="str">
        <f t="shared" si="63"/>
        <v>910683310500012745</v>
      </c>
      <c r="K4086" s="5" t="str">
        <f>VLOOKUP(J4086,Sheet2!A:M,13,0)</f>
        <v>XÁC NHẬN</v>
      </c>
    </row>
    <row r="4087" spans="1:11" x14ac:dyDescent="0.25">
      <c r="A4087" s="2" t="s">
        <v>8</v>
      </c>
      <c r="B4087" s="2" t="s">
        <v>9</v>
      </c>
      <c r="C4087" s="2" t="s">
        <v>13096</v>
      </c>
      <c r="D4087" s="2" t="s">
        <v>13097</v>
      </c>
      <c r="E4087" s="2" t="s">
        <v>13098</v>
      </c>
      <c r="F4087" s="2" t="s">
        <v>13099</v>
      </c>
      <c r="G4087" s="3">
        <v>46140</v>
      </c>
      <c r="H4087" s="4">
        <v>97374</v>
      </c>
      <c r="I4087" t="s">
        <v>14245</v>
      </c>
      <c r="J4087" s="5" t="str">
        <f t="shared" si="63"/>
        <v>910683460500185489</v>
      </c>
      <c r="K4087" s="5" t="str">
        <f>VLOOKUP(J4087,Sheet2!A:M,13,0)</f>
        <v>XÁC NHẬN</v>
      </c>
    </row>
    <row r="4088" spans="1:11" x14ac:dyDescent="0.25">
      <c r="A4088" s="2" t="s">
        <v>8</v>
      </c>
      <c r="B4088" s="2" t="s">
        <v>9</v>
      </c>
      <c r="C4088" s="2" t="s">
        <v>13100</v>
      </c>
      <c r="D4088" s="2" t="s">
        <v>807</v>
      </c>
      <c r="E4088" s="2" t="s">
        <v>808</v>
      </c>
      <c r="F4088" s="2" t="s">
        <v>13101</v>
      </c>
      <c r="G4088" s="3">
        <v>46140</v>
      </c>
      <c r="H4088" s="4">
        <v>99360</v>
      </c>
      <c r="I4088" t="s">
        <v>14246</v>
      </c>
      <c r="J4088" s="5" t="str">
        <f t="shared" si="63"/>
        <v>910683355700185078</v>
      </c>
      <c r="K4088" s="5" t="str">
        <f>VLOOKUP(J4088,Sheet2!A:M,13,0)</f>
        <v>XIN GIA HẠN THÊM THỜI GIAN ĐỂ KIỂM TRA</v>
      </c>
    </row>
    <row r="4089" spans="1:11" x14ac:dyDescent="0.25">
      <c r="A4089" s="2" t="s">
        <v>8</v>
      </c>
      <c r="B4089" s="2" t="s">
        <v>9</v>
      </c>
      <c r="C4089" s="2" t="s">
        <v>13102</v>
      </c>
      <c r="D4089" s="2" t="s">
        <v>13103</v>
      </c>
      <c r="E4089" s="2" t="s">
        <v>13104</v>
      </c>
      <c r="F4089" s="2" t="s">
        <v>13105</v>
      </c>
      <c r="G4089" s="3">
        <v>46140</v>
      </c>
      <c r="H4089" s="4">
        <v>891465</v>
      </c>
      <c r="I4089" t="s">
        <v>14245</v>
      </c>
      <c r="J4089" s="5" t="str">
        <f t="shared" si="63"/>
        <v>910683311600184911</v>
      </c>
      <c r="K4089" s="5" t="str">
        <f>VLOOKUP(J4089,Sheet2!A:M,13,0)</f>
        <v>XÁC NHẬN</v>
      </c>
    </row>
    <row r="4090" spans="1:11" x14ac:dyDescent="0.25">
      <c r="A4090" s="2" t="s">
        <v>8</v>
      </c>
      <c r="B4090" s="2" t="s">
        <v>9</v>
      </c>
      <c r="C4090" s="2" t="s">
        <v>13106</v>
      </c>
      <c r="D4090" s="2" t="s">
        <v>1445</v>
      </c>
      <c r="E4090" s="2" t="s">
        <v>1446</v>
      </c>
      <c r="F4090" s="2" t="s">
        <v>13107</v>
      </c>
      <c r="G4090" s="3">
        <v>46140</v>
      </c>
      <c r="H4090" s="4">
        <v>443310</v>
      </c>
      <c r="I4090" t="s">
        <v>14246</v>
      </c>
      <c r="J4090" s="5" t="str">
        <f t="shared" si="63"/>
        <v>910683299000184865</v>
      </c>
      <c r="K4090" s="5" t="str">
        <f>VLOOKUP(J4090,Sheet2!A:M,13,0)</f>
        <v>XIN GIA HẠN THÊM THỜI GIAN ĐỂ KIỂM TRA</v>
      </c>
    </row>
    <row r="4091" spans="1:11" x14ac:dyDescent="0.25">
      <c r="A4091" s="2" t="s">
        <v>8</v>
      </c>
      <c r="B4091" s="2" t="s">
        <v>9</v>
      </c>
      <c r="C4091" s="2" t="s">
        <v>13108</v>
      </c>
      <c r="D4091" s="2" t="s">
        <v>8795</v>
      </c>
      <c r="E4091" s="2" t="s">
        <v>8796</v>
      </c>
      <c r="F4091" s="2" t="s">
        <v>13109</v>
      </c>
      <c r="G4091" s="3">
        <v>46140</v>
      </c>
      <c r="H4091" s="4">
        <v>110827</v>
      </c>
      <c r="I4091" t="s">
        <v>14245</v>
      </c>
      <c r="J4091" s="5" t="str">
        <f t="shared" si="63"/>
        <v>910683627300186220</v>
      </c>
      <c r="K4091" s="5" t="str">
        <f>VLOOKUP(J4091,Sheet2!A:M,13,0)</f>
        <v>XÁC NHẬN</v>
      </c>
    </row>
    <row r="4092" spans="1:11" x14ac:dyDescent="0.25">
      <c r="A4092" s="2" t="s">
        <v>8</v>
      </c>
      <c r="B4092" s="2" t="s">
        <v>9</v>
      </c>
      <c r="C4092" s="2" t="s">
        <v>13110</v>
      </c>
      <c r="D4092" s="2" t="s">
        <v>13111</v>
      </c>
      <c r="E4092" s="2" t="s">
        <v>13112</v>
      </c>
      <c r="F4092" s="2" t="s">
        <v>13113</v>
      </c>
      <c r="G4092" s="3">
        <v>46140</v>
      </c>
      <c r="H4092" s="4">
        <v>221655</v>
      </c>
      <c r="I4092" t="s">
        <v>14245</v>
      </c>
      <c r="J4092" s="5" t="str">
        <f t="shared" si="63"/>
        <v>910683626700013425</v>
      </c>
      <c r="K4092" s="5" t="str">
        <f>VLOOKUP(J4092,Sheet2!A:M,13,0)</f>
        <v>XÁC NHẬN</v>
      </c>
    </row>
    <row r="4093" spans="1:11" x14ac:dyDescent="0.25">
      <c r="A4093" s="2" t="s">
        <v>8</v>
      </c>
      <c r="B4093" s="2" t="s">
        <v>9</v>
      </c>
      <c r="C4093" s="2" t="s">
        <v>13114</v>
      </c>
      <c r="D4093" s="2" t="s">
        <v>2207</v>
      </c>
      <c r="E4093" s="2" t="s">
        <v>2208</v>
      </c>
      <c r="F4093" s="2" t="s">
        <v>13115</v>
      </c>
      <c r="G4093" s="3">
        <v>46140</v>
      </c>
      <c r="H4093" s="4">
        <v>49680</v>
      </c>
      <c r="I4093" t="s">
        <v>14246</v>
      </c>
      <c r="J4093" s="5" t="str">
        <f t="shared" si="63"/>
        <v>910683384400185189</v>
      </c>
      <c r="K4093" s="5" t="str">
        <f>VLOOKUP(J4093,Sheet2!A:M,13,0)</f>
        <v>XIN GIA HẠN THÊM THỜI GIAN ĐỂ KIỂM TRA</v>
      </c>
    </row>
    <row r="4094" spans="1:11" x14ac:dyDescent="0.25">
      <c r="A4094" s="2" t="s">
        <v>8</v>
      </c>
      <c r="B4094" s="2" t="s">
        <v>9</v>
      </c>
      <c r="C4094" s="2" t="s">
        <v>13116</v>
      </c>
      <c r="D4094" s="2" t="s">
        <v>4074</v>
      </c>
      <c r="E4094" s="2" t="s">
        <v>4075</v>
      </c>
      <c r="F4094" s="2" t="s">
        <v>13117</v>
      </c>
      <c r="G4094" s="3">
        <v>46140</v>
      </c>
      <c r="H4094" s="4">
        <v>60043</v>
      </c>
      <c r="I4094" t="s">
        <v>14245</v>
      </c>
      <c r="J4094" s="5" t="str">
        <f t="shared" si="63"/>
        <v>910683221400006127</v>
      </c>
      <c r="K4094" s="5" t="str">
        <f>VLOOKUP(J4094,Sheet2!A:M,13,0)</f>
        <v>XÁC NHẬN</v>
      </c>
    </row>
    <row r="4095" spans="1:11" x14ac:dyDescent="0.25">
      <c r="A4095" s="2" t="s">
        <v>8</v>
      </c>
      <c r="B4095" s="2" t="s">
        <v>9</v>
      </c>
      <c r="C4095" s="2" t="s">
        <v>13118</v>
      </c>
      <c r="D4095" s="2" t="s">
        <v>4074</v>
      </c>
      <c r="E4095" s="2" t="s">
        <v>4075</v>
      </c>
      <c r="F4095" s="2" t="s">
        <v>13119</v>
      </c>
      <c r="G4095" s="3">
        <v>46140</v>
      </c>
      <c r="H4095" s="4">
        <v>80190</v>
      </c>
      <c r="I4095" t="s">
        <v>14246</v>
      </c>
      <c r="J4095" s="5" t="str">
        <f t="shared" si="63"/>
        <v>910683591800006170</v>
      </c>
      <c r="K4095" s="5" t="str">
        <f>VLOOKUP(J4095,Sheet2!A:M,13,0)</f>
        <v>XÁC NHẬN</v>
      </c>
    </row>
    <row r="4096" spans="1:11" x14ac:dyDescent="0.25">
      <c r="A4096" s="2" t="s">
        <v>8</v>
      </c>
      <c r="B4096" s="2" t="s">
        <v>9</v>
      </c>
      <c r="C4096" s="2" t="s">
        <v>13120</v>
      </c>
      <c r="D4096" s="2" t="s">
        <v>3378</v>
      </c>
      <c r="E4096" s="2" t="s">
        <v>3379</v>
      </c>
      <c r="F4096" s="2" t="s">
        <v>8411</v>
      </c>
      <c r="G4096" s="3">
        <v>46140</v>
      </c>
      <c r="H4096" s="4">
        <v>47694</v>
      </c>
      <c r="I4096" t="s">
        <v>14245</v>
      </c>
      <c r="J4096" s="5" t="str">
        <f t="shared" si="63"/>
        <v>910683534200003228</v>
      </c>
      <c r="K4096" s="5" t="str">
        <f>VLOOKUP(J4096,Sheet2!A:M,13,0)</f>
        <v>XÁC NHẬN</v>
      </c>
    </row>
    <row r="4097" spans="1:11" x14ac:dyDescent="0.25">
      <c r="A4097" s="2" t="s">
        <v>8</v>
      </c>
      <c r="B4097" s="2" t="s">
        <v>9</v>
      </c>
      <c r="C4097" s="2" t="s">
        <v>13121</v>
      </c>
      <c r="D4097" s="2" t="s">
        <v>6555</v>
      </c>
      <c r="E4097" s="2" t="s">
        <v>6556</v>
      </c>
      <c r="F4097" s="2" t="s">
        <v>13122</v>
      </c>
      <c r="G4097" s="3">
        <v>46140</v>
      </c>
      <c r="H4097" s="4">
        <v>190776</v>
      </c>
      <c r="I4097" t="s">
        <v>14245</v>
      </c>
      <c r="J4097" s="5" t="str">
        <f t="shared" si="63"/>
        <v>910683166100010492</v>
      </c>
      <c r="K4097" s="5" t="str">
        <f>VLOOKUP(J4097,Sheet2!A:M,13,0)</f>
        <v>XÁC NHẬN</v>
      </c>
    </row>
    <row r="4098" spans="1:11" x14ac:dyDescent="0.25">
      <c r="A4098" s="2" t="s">
        <v>8</v>
      </c>
      <c r="B4098" s="2" t="s">
        <v>9</v>
      </c>
      <c r="C4098" s="2" t="s">
        <v>13123</v>
      </c>
      <c r="D4098" s="2" t="s">
        <v>13124</v>
      </c>
      <c r="E4098" s="2" t="s">
        <v>13125</v>
      </c>
      <c r="F4098" s="2" t="s">
        <v>13126</v>
      </c>
      <c r="G4098" s="3">
        <v>46140</v>
      </c>
      <c r="H4098" s="4">
        <v>124320</v>
      </c>
      <c r="I4098" t="s">
        <v>14246</v>
      </c>
      <c r="J4098" s="5" t="str">
        <f t="shared" si="63"/>
        <v>910683558700185914</v>
      </c>
      <c r="K4098" s="5" t="str">
        <f>VLOOKUP(J4098,Sheet2!A:M,13,0)</f>
        <v>XIN GIA HẠN THÊM THỜI GIAN ĐỂ KIỂM TRA</v>
      </c>
    </row>
    <row r="4099" spans="1:11" x14ac:dyDescent="0.25">
      <c r="A4099" s="2" t="s">
        <v>8</v>
      </c>
      <c r="B4099" s="2" t="s">
        <v>9</v>
      </c>
      <c r="C4099" s="2" t="s">
        <v>13127</v>
      </c>
      <c r="D4099" s="2" t="s">
        <v>13128</v>
      </c>
      <c r="E4099" s="2" t="s">
        <v>13129</v>
      </c>
      <c r="F4099" s="2" t="s">
        <v>13130</v>
      </c>
      <c r="G4099" s="3">
        <v>46140</v>
      </c>
      <c r="H4099" s="4">
        <v>126999</v>
      </c>
      <c r="I4099" t="s">
        <v>14245</v>
      </c>
      <c r="J4099" s="5" t="str">
        <f t="shared" ref="J4099:J4162" si="64">C4099&amp;RIGHT(F4099,8)</f>
        <v>910683218200055221</v>
      </c>
      <c r="K4099" s="5" t="str">
        <f>VLOOKUP(J4099,Sheet2!A:M,13,0)</f>
        <v>XÁC NHẬN</v>
      </c>
    </row>
    <row r="4100" spans="1:11" x14ac:dyDescent="0.25">
      <c r="A4100" s="2" t="s">
        <v>8</v>
      </c>
      <c r="B4100" s="2" t="s">
        <v>9</v>
      </c>
      <c r="C4100" s="2" t="s">
        <v>13131</v>
      </c>
      <c r="D4100" s="2" t="s">
        <v>13132</v>
      </c>
      <c r="E4100" s="2" t="s">
        <v>13133</v>
      </c>
      <c r="F4100" s="2" t="s">
        <v>13134</v>
      </c>
      <c r="G4100" s="3">
        <v>46140</v>
      </c>
      <c r="H4100" s="4">
        <v>200275</v>
      </c>
      <c r="I4100" t="s">
        <v>14245</v>
      </c>
      <c r="J4100" s="5" t="str">
        <f t="shared" si="64"/>
        <v>910683301500017429</v>
      </c>
      <c r="K4100" s="5" t="str">
        <f>VLOOKUP(J4100,Sheet2!A:M,13,0)</f>
        <v>XÁC NHẬN</v>
      </c>
    </row>
    <row r="4101" spans="1:11" x14ac:dyDescent="0.25">
      <c r="A4101" s="2" t="s">
        <v>8</v>
      </c>
      <c r="B4101" s="2" t="s">
        <v>9</v>
      </c>
      <c r="C4101" s="2" t="s">
        <v>13135</v>
      </c>
      <c r="D4101" s="2" t="s">
        <v>13136</v>
      </c>
      <c r="E4101" s="2" t="s">
        <v>13137</v>
      </c>
      <c r="F4101" s="2" t="s">
        <v>13138</v>
      </c>
      <c r="G4101" s="3">
        <v>46140</v>
      </c>
      <c r="H4101" s="4">
        <v>95388</v>
      </c>
      <c r="I4101" t="s">
        <v>14245</v>
      </c>
      <c r="J4101" s="5" t="str">
        <f t="shared" si="64"/>
        <v>910683518900185752</v>
      </c>
      <c r="K4101" s="5" t="str">
        <f>VLOOKUP(J4101,Sheet2!A:M,13,0)</f>
        <v>XÁC NHẬN</v>
      </c>
    </row>
    <row r="4102" spans="1:11" x14ac:dyDescent="0.25">
      <c r="A4102" s="2" t="s">
        <v>8</v>
      </c>
      <c r="B4102" s="2" t="s">
        <v>9</v>
      </c>
      <c r="C4102" s="2" t="s">
        <v>13139</v>
      </c>
      <c r="D4102" s="2" t="s">
        <v>1489</v>
      </c>
      <c r="E4102" s="2" t="s">
        <v>1490</v>
      </c>
      <c r="F4102" s="2" t="s">
        <v>13140</v>
      </c>
      <c r="G4102" s="3">
        <v>46140</v>
      </c>
      <c r="H4102" s="4">
        <v>237916</v>
      </c>
      <c r="I4102" t="s">
        <v>14246</v>
      </c>
      <c r="J4102" s="5" t="str">
        <f t="shared" si="64"/>
        <v>910683422500185322</v>
      </c>
      <c r="K4102" s="5" t="str">
        <f>VLOOKUP(J4102,Sheet2!A:M,13,0)</f>
        <v>XIN GIA HẠN THÊM THỜI GIAN ĐỂ KIỂM TRA</v>
      </c>
    </row>
    <row r="4103" spans="1:11" x14ac:dyDescent="0.25">
      <c r="A4103" s="2" t="s">
        <v>8</v>
      </c>
      <c r="B4103" s="2" t="s">
        <v>9</v>
      </c>
      <c r="C4103" s="2" t="s">
        <v>13141</v>
      </c>
      <c r="D4103" s="2" t="s">
        <v>1489</v>
      </c>
      <c r="E4103" s="2" t="s">
        <v>1490</v>
      </c>
      <c r="F4103" s="2" t="s">
        <v>13142</v>
      </c>
      <c r="G4103" s="3">
        <v>46140</v>
      </c>
      <c r="H4103" s="4">
        <v>158611</v>
      </c>
      <c r="I4103" t="s">
        <v>14246</v>
      </c>
      <c r="J4103" s="5" t="str">
        <f t="shared" si="64"/>
        <v>910683422600185323</v>
      </c>
      <c r="K4103" s="5" t="str">
        <f>VLOOKUP(J4103,Sheet2!A:M,13,0)</f>
        <v>XIN GIA HẠN THÊM THỜI GIAN ĐỂ KIỂM TRA</v>
      </c>
    </row>
    <row r="4104" spans="1:11" x14ac:dyDescent="0.25">
      <c r="A4104" s="2" t="s">
        <v>8</v>
      </c>
      <c r="B4104" s="2" t="s">
        <v>9</v>
      </c>
      <c r="C4104" s="2" t="s">
        <v>13143</v>
      </c>
      <c r="D4104" s="2" t="s">
        <v>4752</v>
      </c>
      <c r="E4104" s="2" t="s">
        <v>4753</v>
      </c>
      <c r="F4104" s="2" t="s">
        <v>13144</v>
      </c>
      <c r="G4104" s="3">
        <v>46140</v>
      </c>
      <c r="H4104" s="4">
        <v>190776</v>
      </c>
      <c r="I4104" t="s">
        <v>14246</v>
      </c>
      <c r="J4104" s="5" t="str">
        <f t="shared" si="64"/>
        <v>910683240500055253</v>
      </c>
      <c r="K4104" s="5" t="str">
        <f>VLOOKUP(J4104,Sheet2!A:M,13,0)</f>
        <v>XIN GIA HẠN THÊM THỜI GIAN ĐỂ KIỂM TRA</v>
      </c>
    </row>
    <row r="4105" spans="1:11" x14ac:dyDescent="0.25">
      <c r="A4105" s="2" t="s">
        <v>8</v>
      </c>
      <c r="B4105" s="2" t="s">
        <v>9</v>
      </c>
      <c r="C4105" s="2" t="s">
        <v>13145</v>
      </c>
      <c r="D4105" s="2" t="s">
        <v>5787</v>
      </c>
      <c r="E4105" s="2" t="s">
        <v>5788</v>
      </c>
      <c r="F4105" s="2" t="s">
        <v>13146</v>
      </c>
      <c r="G4105" s="3">
        <v>46140</v>
      </c>
      <c r="H4105" s="4">
        <v>95388</v>
      </c>
      <c r="I4105" t="s">
        <v>14245</v>
      </c>
      <c r="J4105" s="5" t="str">
        <f t="shared" si="64"/>
        <v>910683535200185830</v>
      </c>
      <c r="K4105" s="5" t="str">
        <f>VLOOKUP(J4105,Sheet2!A:M,13,0)</f>
        <v>XÁC NHẬN</v>
      </c>
    </row>
    <row r="4106" spans="1:11" x14ac:dyDescent="0.25">
      <c r="A4106" s="2" t="s">
        <v>8</v>
      </c>
      <c r="B4106" s="2" t="s">
        <v>9</v>
      </c>
      <c r="C4106" s="2" t="s">
        <v>13147</v>
      </c>
      <c r="D4106" s="2" t="s">
        <v>13148</v>
      </c>
      <c r="E4106" s="2" t="s">
        <v>13149</v>
      </c>
      <c r="F4106" s="2" t="s">
        <v>13150</v>
      </c>
      <c r="G4106" s="3">
        <v>46140</v>
      </c>
      <c r="H4106" s="4">
        <v>317775</v>
      </c>
      <c r="I4106" t="s">
        <v>14246</v>
      </c>
      <c r="J4106" s="5" t="str">
        <f t="shared" si="64"/>
        <v>910683305000055343</v>
      </c>
      <c r="K4106" s="5" t="str">
        <f>VLOOKUP(J4106,Sheet2!A:M,13,0)</f>
        <v>XIN GIA HẠN THÊM THỜI GIAN ĐỂ KIỂM TRA</v>
      </c>
    </row>
    <row r="4107" spans="1:11" x14ac:dyDescent="0.25">
      <c r="A4107" s="2" t="s">
        <v>8</v>
      </c>
      <c r="B4107" s="2" t="s">
        <v>9</v>
      </c>
      <c r="C4107" s="2" t="s">
        <v>13151</v>
      </c>
      <c r="D4107" s="2" t="s">
        <v>5799</v>
      </c>
      <c r="E4107" s="2" t="s">
        <v>5800</v>
      </c>
      <c r="F4107" s="2" t="s">
        <v>13152</v>
      </c>
      <c r="G4107" s="3">
        <v>46140</v>
      </c>
      <c r="H4107" s="4">
        <v>506071</v>
      </c>
      <c r="I4107" t="s">
        <v>14245</v>
      </c>
      <c r="J4107" s="5" t="str">
        <f t="shared" si="64"/>
        <v>910683533000185820</v>
      </c>
      <c r="K4107" s="5" t="str">
        <f>VLOOKUP(J4107,Sheet2!A:M,13,0)</f>
        <v>XÁC NHẬN</v>
      </c>
    </row>
    <row r="4108" spans="1:11" x14ac:dyDescent="0.25">
      <c r="A4108" s="2" t="s">
        <v>8</v>
      </c>
      <c r="B4108" s="2" t="s">
        <v>9</v>
      </c>
      <c r="C4108" s="2" t="s">
        <v>13153</v>
      </c>
      <c r="D4108" s="2" t="s">
        <v>13154</v>
      </c>
      <c r="E4108" s="2" t="s">
        <v>13155</v>
      </c>
      <c r="F4108" s="2" t="s">
        <v>13156</v>
      </c>
      <c r="G4108" s="3">
        <v>46140</v>
      </c>
      <c r="H4108" s="4">
        <v>228345</v>
      </c>
      <c r="I4108" t="s">
        <v>14245</v>
      </c>
      <c r="J4108" s="5" t="str">
        <f t="shared" si="64"/>
        <v>910683587800186042</v>
      </c>
      <c r="K4108" s="5" t="str">
        <f>VLOOKUP(J4108,Sheet2!A:M,13,0)</f>
        <v>XÁC NHẬN</v>
      </c>
    </row>
    <row r="4109" spans="1:11" x14ac:dyDescent="0.25">
      <c r="A4109" s="2" t="s">
        <v>8</v>
      </c>
      <c r="B4109" s="2" t="s">
        <v>9</v>
      </c>
      <c r="C4109" s="2" t="s">
        <v>13157</v>
      </c>
      <c r="D4109" s="2" t="s">
        <v>13154</v>
      </c>
      <c r="E4109" s="2" t="s">
        <v>13155</v>
      </c>
      <c r="F4109" s="2" t="s">
        <v>13158</v>
      </c>
      <c r="G4109" s="3">
        <v>46140</v>
      </c>
      <c r="H4109" s="4">
        <v>99360</v>
      </c>
      <c r="I4109" t="s">
        <v>14246</v>
      </c>
      <c r="J4109" s="5" t="str">
        <f t="shared" si="64"/>
        <v>910683588300186045</v>
      </c>
      <c r="K4109" s="5" t="str">
        <f>VLOOKUP(J4109,Sheet2!A:M,13,0)</f>
        <v>XÁC NHẬN</v>
      </c>
    </row>
    <row r="4110" spans="1:11" x14ac:dyDescent="0.25">
      <c r="A4110" s="2" t="s">
        <v>8</v>
      </c>
      <c r="B4110" s="2" t="s">
        <v>9</v>
      </c>
      <c r="C4110" s="2" t="s">
        <v>13159</v>
      </c>
      <c r="D4110" s="2" t="s">
        <v>7249</v>
      </c>
      <c r="E4110" s="2" t="s">
        <v>7250</v>
      </c>
      <c r="F4110" s="2" t="s">
        <v>13160</v>
      </c>
      <c r="G4110" s="3">
        <v>46140</v>
      </c>
      <c r="H4110" s="4">
        <v>409108</v>
      </c>
      <c r="I4110" t="s">
        <v>14246</v>
      </c>
      <c r="J4110" s="5" t="str">
        <f t="shared" si="64"/>
        <v>910683523900185773</v>
      </c>
      <c r="K4110" s="5" t="str">
        <f>VLOOKUP(J4110,Sheet2!A:M,13,0)</f>
        <v>XÁC NHẬN</v>
      </c>
    </row>
    <row r="4111" spans="1:11" x14ac:dyDescent="0.25">
      <c r="A4111" s="2" t="s">
        <v>8</v>
      </c>
      <c r="B4111" s="2" t="s">
        <v>9</v>
      </c>
      <c r="C4111" s="2" t="s">
        <v>13161</v>
      </c>
      <c r="D4111" s="2" t="s">
        <v>13162</v>
      </c>
      <c r="E4111" s="2" t="s">
        <v>13163</v>
      </c>
      <c r="F4111" s="2" t="s">
        <v>13164</v>
      </c>
      <c r="G4111" s="3">
        <v>46140</v>
      </c>
      <c r="H4111" s="4">
        <v>480341</v>
      </c>
      <c r="I4111" t="s">
        <v>14245</v>
      </c>
      <c r="J4111" s="5" t="str">
        <f t="shared" si="64"/>
        <v>910683424600013385</v>
      </c>
      <c r="K4111" s="5" t="str">
        <f>VLOOKUP(J4111,Sheet2!A:M,13,0)</f>
        <v>XÁC NHẬN</v>
      </c>
    </row>
    <row r="4112" spans="1:11" x14ac:dyDescent="0.25">
      <c r="A4112" s="2" t="s">
        <v>8</v>
      </c>
      <c r="B4112" s="2" t="s">
        <v>9</v>
      </c>
      <c r="C4112" s="2" t="s">
        <v>13165</v>
      </c>
      <c r="D4112" s="2" t="s">
        <v>13166</v>
      </c>
      <c r="E4112" s="2" t="s">
        <v>13167</v>
      </c>
      <c r="F4112" s="2" t="s">
        <v>13168</v>
      </c>
      <c r="G4112" s="3">
        <v>46140</v>
      </c>
      <c r="H4112" s="4">
        <v>269349</v>
      </c>
      <c r="I4112" t="s">
        <v>14246</v>
      </c>
      <c r="J4112" s="5" t="str">
        <f t="shared" si="64"/>
        <v>910683196700184442</v>
      </c>
      <c r="K4112" s="5" t="str">
        <f>VLOOKUP(J4112,Sheet2!A:M,13,0)</f>
        <v>XÁC NHẬN</v>
      </c>
    </row>
    <row r="4113" spans="1:11" x14ac:dyDescent="0.25">
      <c r="A4113" s="2" t="s">
        <v>8</v>
      </c>
      <c r="B4113" s="2" t="s">
        <v>9</v>
      </c>
      <c r="C4113" s="2" t="s">
        <v>13169</v>
      </c>
      <c r="D4113" s="2" t="s">
        <v>5815</v>
      </c>
      <c r="E4113" s="2" t="s">
        <v>5816</v>
      </c>
      <c r="F4113" s="2" t="s">
        <v>13170</v>
      </c>
      <c r="G4113" s="3">
        <v>46140</v>
      </c>
      <c r="H4113" s="4">
        <v>221655</v>
      </c>
      <c r="I4113" t="s">
        <v>14245</v>
      </c>
      <c r="J4113" s="5" t="str">
        <f t="shared" si="64"/>
        <v>910683501200185668</v>
      </c>
      <c r="K4113" s="5" t="str">
        <f>VLOOKUP(J4113,Sheet2!A:M,13,0)</f>
        <v>XÁC NHẬN</v>
      </c>
    </row>
    <row r="4114" spans="1:11" x14ac:dyDescent="0.25">
      <c r="A4114" s="2" t="s">
        <v>8</v>
      </c>
      <c r="B4114" s="2" t="s">
        <v>9</v>
      </c>
      <c r="C4114" s="2" t="s">
        <v>13171</v>
      </c>
      <c r="D4114" s="2" t="s">
        <v>8858</v>
      </c>
      <c r="E4114" s="2" t="s">
        <v>8859</v>
      </c>
      <c r="F4114" s="2" t="s">
        <v>13172</v>
      </c>
      <c r="G4114" s="3">
        <v>46140</v>
      </c>
      <c r="H4114" s="4">
        <v>221655</v>
      </c>
      <c r="I4114" t="s">
        <v>14245</v>
      </c>
      <c r="J4114" s="5" t="str">
        <f t="shared" si="64"/>
        <v>910683617600186185</v>
      </c>
      <c r="K4114" s="5" t="str">
        <f>VLOOKUP(J4114,Sheet2!A:M,13,0)</f>
        <v>XÁC NHẬN</v>
      </c>
    </row>
    <row r="4115" spans="1:11" x14ac:dyDescent="0.25">
      <c r="A4115" s="2" t="s">
        <v>8</v>
      </c>
      <c r="B4115" s="2" t="s">
        <v>9</v>
      </c>
      <c r="C4115" s="2" t="s">
        <v>13173</v>
      </c>
      <c r="D4115" s="2" t="s">
        <v>10579</v>
      </c>
      <c r="E4115" s="2" t="s">
        <v>10580</v>
      </c>
      <c r="F4115" s="2" t="s">
        <v>13174</v>
      </c>
      <c r="G4115" s="3">
        <v>46140</v>
      </c>
      <c r="H4115" s="4">
        <v>170870</v>
      </c>
      <c r="I4115" t="s">
        <v>14245</v>
      </c>
      <c r="J4115" s="5" t="str">
        <f t="shared" si="64"/>
        <v>910683502000185673</v>
      </c>
      <c r="K4115" s="5" t="str">
        <f>VLOOKUP(J4115,Sheet2!A:M,13,0)</f>
        <v>XÁC NHẬN</v>
      </c>
    </row>
    <row r="4116" spans="1:11" x14ac:dyDescent="0.25">
      <c r="A4116" s="2" t="s">
        <v>8</v>
      </c>
      <c r="B4116" s="2" t="s">
        <v>9</v>
      </c>
      <c r="C4116" s="2" t="s">
        <v>13175</v>
      </c>
      <c r="D4116" s="2" t="s">
        <v>13176</v>
      </c>
      <c r="E4116" s="2" t="s">
        <v>13177</v>
      </c>
      <c r="F4116" s="2" t="s">
        <v>13178</v>
      </c>
      <c r="G4116" s="3">
        <v>46140</v>
      </c>
      <c r="H4116" s="4">
        <v>153252</v>
      </c>
      <c r="I4116" t="s">
        <v>14245</v>
      </c>
      <c r="J4116" s="5" t="str">
        <f t="shared" si="64"/>
        <v>910683636500010610</v>
      </c>
      <c r="K4116" s="5" t="str">
        <f>VLOOKUP(J4116,Sheet2!A:M,13,0)</f>
        <v>XÁC NHẬN</v>
      </c>
    </row>
    <row r="4117" spans="1:11" x14ac:dyDescent="0.25">
      <c r="A4117" s="2" t="s">
        <v>8</v>
      </c>
      <c r="B4117" s="2" t="s">
        <v>9</v>
      </c>
      <c r="C4117" s="2" t="s">
        <v>13179</v>
      </c>
      <c r="D4117" s="2" t="s">
        <v>13176</v>
      </c>
      <c r="E4117" s="2" t="s">
        <v>13177</v>
      </c>
      <c r="F4117" s="2" t="s">
        <v>13180</v>
      </c>
      <c r="G4117" s="3">
        <v>46140</v>
      </c>
      <c r="H4117" s="4">
        <v>80190</v>
      </c>
      <c r="I4117" t="s">
        <v>14245</v>
      </c>
      <c r="J4117" s="5" t="str">
        <f t="shared" si="64"/>
        <v>910683636600010611</v>
      </c>
      <c r="K4117" s="5" t="str">
        <f>VLOOKUP(J4117,Sheet2!A:M,13,0)</f>
        <v>XÁC NHẬN</v>
      </c>
    </row>
    <row r="4118" spans="1:11" x14ac:dyDescent="0.25">
      <c r="A4118" s="2" t="s">
        <v>8</v>
      </c>
      <c r="B4118" s="2" t="s">
        <v>9</v>
      </c>
      <c r="C4118" s="2" t="s">
        <v>13181</v>
      </c>
      <c r="D4118" s="2" t="s">
        <v>13182</v>
      </c>
      <c r="E4118" s="2" t="s">
        <v>13183</v>
      </c>
      <c r="F4118" s="2" t="s">
        <v>13184</v>
      </c>
      <c r="G4118" s="3">
        <v>46140</v>
      </c>
      <c r="H4118" s="4">
        <v>770686</v>
      </c>
      <c r="I4118" t="s">
        <v>14246</v>
      </c>
      <c r="J4118" s="5" t="str">
        <f t="shared" si="64"/>
        <v>910683557800055639</v>
      </c>
      <c r="K4118" s="5" t="str">
        <f>VLOOKUP(J4118,Sheet2!A:M,13,0)</f>
        <v>XIN GIA HẠN THÊM THỜI GIAN ĐỂ KIỂM TRA</v>
      </c>
    </row>
    <row r="4119" spans="1:11" x14ac:dyDescent="0.25">
      <c r="A4119" s="2" t="s">
        <v>8</v>
      </c>
      <c r="B4119" s="2" t="s">
        <v>9</v>
      </c>
      <c r="C4119" s="2" t="s">
        <v>13185</v>
      </c>
      <c r="D4119" s="2" t="s">
        <v>13186</v>
      </c>
      <c r="E4119" s="2" t="s">
        <v>13187</v>
      </c>
      <c r="F4119" s="2" t="s">
        <v>13188</v>
      </c>
      <c r="G4119" s="3">
        <v>46140</v>
      </c>
      <c r="H4119" s="4">
        <v>79305</v>
      </c>
      <c r="I4119" t="s">
        <v>14245</v>
      </c>
      <c r="J4119" s="5" t="str">
        <f t="shared" si="64"/>
        <v>910683451000017493</v>
      </c>
      <c r="K4119" s="5" t="str">
        <f>VLOOKUP(J4119,Sheet2!A:M,13,0)</f>
        <v>XÁC NHẬN</v>
      </c>
    </row>
    <row r="4120" spans="1:11" x14ac:dyDescent="0.25">
      <c r="A4120" s="2" t="s">
        <v>8</v>
      </c>
      <c r="B4120" s="2" t="s">
        <v>9</v>
      </c>
      <c r="C4120" s="2" t="s">
        <v>13189</v>
      </c>
      <c r="D4120" s="2" t="s">
        <v>11456</v>
      </c>
      <c r="E4120" s="2" t="s">
        <v>11457</v>
      </c>
      <c r="F4120" s="2" t="s">
        <v>13190</v>
      </c>
      <c r="G4120" s="3">
        <v>46140</v>
      </c>
      <c r="H4120" s="4">
        <v>409108</v>
      </c>
      <c r="I4120" t="s">
        <v>14245</v>
      </c>
      <c r="J4120" s="5" t="str">
        <f t="shared" si="64"/>
        <v>910683510800185715</v>
      </c>
      <c r="K4120" s="5" t="str">
        <f>VLOOKUP(J4120,Sheet2!A:M,13,0)</f>
        <v>XÁC NHẬN</v>
      </c>
    </row>
    <row r="4121" spans="1:11" x14ac:dyDescent="0.25">
      <c r="A4121" s="2" t="s">
        <v>8</v>
      </c>
      <c r="B4121" s="2" t="s">
        <v>9</v>
      </c>
      <c r="C4121" s="2" t="s">
        <v>13191</v>
      </c>
      <c r="D4121" s="2" t="s">
        <v>13192</v>
      </c>
      <c r="E4121" s="2" t="s">
        <v>13193</v>
      </c>
      <c r="F4121" s="2" t="s">
        <v>13194</v>
      </c>
      <c r="G4121" s="3">
        <v>46140</v>
      </c>
      <c r="H4121" s="4">
        <v>99360</v>
      </c>
      <c r="I4121" t="s">
        <v>14245</v>
      </c>
      <c r="J4121" s="5" t="str">
        <f t="shared" si="64"/>
        <v>910683242700012790</v>
      </c>
      <c r="K4121" s="5" t="str">
        <f>VLOOKUP(J4121,Sheet2!A:M,13,0)</f>
        <v>XÁC NHẬN</v>
      </c>
    </row>
    <row r="4122" spans="1:11" x14ac:dyDescent="0.25">
      <c r="A4122" s="2" t="s">
        <v>8</v>
      </c>
      <c r="B4122" s="2" t="s">
        <v>9</v>
      </c>
      <c r="C4122" s="2" t="s">
        <v>13195</v>
      </c>
      <c r="D4122" s="2" t="s">
        <v>2315</v>
      </c>
      <c r="E4122" s="2" t="s">
        <v>2316</v>
      </c>
      <c r="F4122" s="2" t="s">
        <v>13196</v>
      </c>
      <c r="G4122" s="3">
        <v>46140</v>
      </c>
      <c r="H4122" s="4">
        <v>191017</v>
      </c>
      <c r="I4122" t="s">
        <v>14246</v>
      </c>
      <c r="J4122" s="5" t="str">
        <f t="shared" si="64"/>
        <v>910683359100185091</v>
      </c>
      <c r="K4122" s="5" t="str">
        <f>VLOOKUP(J4122,Sheet2!A:M,13,0)</f>
        <v>XIN GIA HẠN THÊM THỜI GIAN ĐỂ KIỂM TRA</v>
      </c>
    </row>
    <row r="4123" spans="1:11" x14ac:dyDescent="0.25">
      <c r="A4123" s="2" t="s">
        <v>8</v>
      </c>
      <c r="B4123" s="2" t="s">
        <v>9</v>
      </c>
      <c r="C4123" s="2" t="s">
        <v>13197</v>
      </c>
      <c r="D4123" s="2" t="s">
        <v>13198</v>
      </c>
      <c r="E4123" s="2" t="s">
        <v>13199</v>
      </c>
      <c r="F4123" s="2" t="s">
        <v>13200</v>
      </c>
      <c r="G4123" s="3">
        <v>46140</v>
      </c>
      <c r="H4123" s="4">
        <v>1891695</v>
      </c>
      <c r="I4123" t="s">
        <v>14246</v>
      </c>
      <c r="J4123" s="5" t="str">
        <f t="shared" si="64"/>
        <v>910683623400003086</v>
      </c>
      <c r="K4123" s="5" t="str">
        <f>VLOOKUP(J4123,Sheet2!A:M,13,0)</f>
        <v>XIN GIA HẠN THÊM THỜI GIAN ĐỂ KIỂM TRA</v>
      </c>
    </row>
    <row r="4124" spans="1:11" x14ac:dyDescent="0.25">
      <c r="A4124" s="2" t="s">
        <v>8</v>
      </c>
      <c r="B4124" s="2" t="s">
        <v>9</v>
      </c>
      <c r="C4124" s="2" t="s">
        <v>13201</v>
      </c>
      <c r="D4124" s="2" t="s">
        <v>1579</v>
      </c>
      <c r="E4124" s="2" t="s">
        <v>1580</v>
      </c>
      <c r="F4124" s="2" t="s">
        <v>13202</v>
      </c>
      <c r="G4124" s="3">
        <v>46140</v>
      </c>
      <c r="H4124" s="4">
        <v>153252</v>
      </c>
      <c r="I4124" t="s">
        <v>14245</v>
      </c>
      <c r="J4124" s="5" t="str">
        <f t="shared" si="64"/>
        <v>910683573800002948</v>
      </c>
      <c r="K4124" s="5" t="str">
        <f>VLOOKUP(J4124,Sheet2!A:M,13,0)</f>
        <v>XÁC NHẬN</v>
      </c>
    </row>
    <row r="4125" spans="1:11" x14ac:dyDescent="0.25">
      <c r="A4125" s="2" t="s">
        <v>8</v>
      </c>
      <c r="B4125" s="2" t="s">
        <v>9</v>
      </c>
      <c r="C4125" s="2" t="s">
        <v>13203</v>
      </c>
      <c r="D4125" s="2" t="s">
        <v>1579</v>
      </c>
      <c r="E4125" s="2" t="s">
        <v>1580</v>
      </c>
      <c r="F4125" s="2" t="s">
        <v>13204</v>
      </c>
      <c r="G4125" s="3">
        <v>46140</v>
      </c>
      <c r="H4125" s="4">
        <v>221655</v>
      </c>
      <c r="I4125" t="s">
        <v>14245</v>
      </c>
      <c r="J4125" s="5" t="str">
        <f t="shared" si="64"/>
        <v>910683574100002949</v>
      </c>
      <c r="K4125" s="5" t="str">
        <f>VLOOKUP(J4125,Sheet2!A:M,13,0)</f>
        <v>XÁC NHẬN</v>
      </c>
    </row>
    <row r="4126" spans="1:11" x14ac:dyDescent="0.25">
      <c r="A4126" s="2" t="s">
        <v>8</v>
      </c>
      <c r="B4126" s="2" t="s">
        <v>9</v>
      </c>
      <c r="C4126" s="2" t="s">
        <v>13205</v>
      </c>
      <c r="D4126" s="2" t="s">
        <v>8881</v>
      </c>
      <c r="E4126" s="2" t="s">
        <v>8882</v>
      </c>
      <c r="F4126" s="2" t="s">
        <v>10231</v>
      </c>
      <c r="G4126" s="3">
        <v>46140</v>
      </c>
      <c r="H4126" s="4">
        <v>149040</v>
      </c>
      <c r="I4126" t="s">
        <v>14246</v>
      </c>
      <c r="J4126" s="5" t="str">
        <f t="shared" si="64"/>
        <v>910683535000012788</v>
      </c>
      <c r="K4126" s="5" t="str">
        <f>VLOOKUP(J4126,Sheet2!A:M,13,0)</f>
        <v>XÁC NHẬN</v>
      </c>
    </row>
    <row r="4127" spans="1:11" x14ac:dyDescent="0.25">
      <c r="A4127" s="2" t="s">
        <v>8</v>
      </c>
      <c r="B4127" s="2" t="s">
        <v>9</v>
      </c>
      <c r="C4127" s="2" t="s">
        <v>13206</v>
      </c>
      <c r="D4127" s="2" t="s">
        <v>13207</v>
      </c>
      <c r="E4127" s="2" t="s">
        <v>13208</v>
      </c>
      <c r="F4127" s="2" t="s">
        <v>8694</v>
      </c>
      <c r="G4127" s="3">
        <v>46140</v>
      </c>
      <c r="H4127" s="4">
        <v>190133</v>
      </c>
      <c r="I4127" t="s">
        <v>14245</v>
      </c>
      <c r="J4127" s="5" t="str">
        <f t="shared" si="64"/>
        <v>910683536600001475</v>
      </c>
      <c r="K4127" s="5" t="str">
        <f>VLOOKUP(J4127,Sheet2!A:M,13,0)</f>
        <v>XÁC NHẬN</v>
      </c>
    </row>
    <row r="4128" spans="1:11" x14ac:dyDescent="0.25">
      <c r="A4128" s="2" t="s">
        <v>8</v>
      </c>
      <c r="B4128" s="2" t="s">
        <v>9</v>
      </c>
      <c r="C4128" s="2" t="s">
        <v>13209</v>
      </c>
      <c r="D4128" s="2" t="s">
        <v>1583</v>
      </c>
      <c r="E4128" s="2" t="s">
        <v>1584</v>
      </c>
      <c r="F4128" s="2" t="s">
        <v>13210</v>
      </c>
      <c r="G4128" s="3">
        <v>46140</v>
      </c>
      <c r="H4128" s="4">
        <v>76626</v>
      </c>
      <c r="I4128" t="s">
        <v>14245</v>
      </c>
      <c r="J4128" s="5" t="str">
        <f t="shared" si="64"/>
        <v>910683279700012737</v>
      </c>
      <c r="K4128" s="5" t="str">
        <f>VLOOKUP(J4128,Sheet2!A:M,13,0)</f>
        <v>XÁC NHẬN</v>
      </c>
    </row>
    <row r="4129" spans="1:11" x14ac:dyDescent="0.25">
      <c r="A4129" s="2" t="s">
        <v>8</v>
      </c>
      <c r="B4129" s="2" t="s">
        <v>9</v>
      </c>
      <c r="C4129" s="2" t="s">
        <v>13211</v>
      </c>
      <c r="D4129" s="2" t="s">
        <v>1587</v>
      </c>
      <c r="E4129" s="2" t="s">
        <v>1588</v>
      </c>
      <c r="F4129" s="2" t="s">
        <v>13212</v>
      </c>
      <c r="G4129" s="3">
        <v>46140</v>
      </c>
      <c r="H4129" s="4">
        <v>160380</v>
      </c>
      <c r="I4129" t="s">
        <v>14245</v>
      </c>
      <c r="J4129" s="5" t="str">
        <f t="shared" si="64"/>
        <v>910683607000012803</v>
      </c>
      <c r="K4129" s="5" t="str">
        <f>VLOOKUP(J4129,Sheet2!A:M,13,0)</f>
        <v>XÁC NHẬN</v>
      </c>
    </row>
    <row r="4130" spans="1:11" x14ac:dyDescent="0.25">
      <c r="A4130" s="2" t="s">
        <v>8</v>
      </c>
      <c r="B4130" s="2" t="s">
        <v>9</v>
      </c>
      <c r="C4130" s="2" t="s">
        <v>13213</v>
      </c>
      <c r="D4130" s="2" t="s">
        <v>13214</v>
      </c>
      <c r="E4130" s="2" t="s">
        <v>13215</v>
      </c>
      <c r="F4130" s="2" t="s">
        <v>13216</v>
      </c>
      <c r="G4130" s="3">
        <v>46140</v>
      </c>
      <c r="H4130" s="4">
        <v>160380</v>
      </c>
      <c r="I4130" t="s">
        <v>14246</v>
      </c>
      <c r="J4130" s="5" t="str">
        <f t="shared" si="64"/>
        <v>910683362000008097</v>
      </c>
      <c r="K4130" s="5" t="str">
        <f>VLOOKUP(J4130,Sheet2!A:M,13,0)</f>
        <v>XÁC NHẬN</v>
      </c>
    </row>
    <row r="4131" spans="1:11" x14ac:dyDescent="0.25">
      <c r="A4131" s="2" t="s">
        <v>8</v>
      </c>
      <c r="B4131" s="2" t="s">
        <v>9</v>
      </c>
      <c r="C4131" s="2" t="s">
        <v>13217</v>
      </c>
      <c r="D4131" s="2" t="s">
        <v>5370</v>
      </c>
      <c r="E4131" s="2" t="s">
        <v>5371</v>
      </c>
      <c r="F4131" s="2" t="s">
        <v>13218</v>
      </c>
      <c r="G4131" s="3">
        <v>46140</v>
      </c>
      <c r="H4131" s="4">
        <v>221655</v>
      </c>
      <c r="I4131" t="s">
        <v>14245</v>
      </c>
      <c r="J4131" s="5" t="str">
        <f t="shared" si="64"/>
        <v>910683539200008120</v>
      </c>
      <c r="K4131" s="5" t="str">
        <f>VLOOKUP(J4131,Sheet2!A:M,13,0)</f>
        <v>XÁC NHẬN</v>
      </c>
    </row>
    <row r="4132" spans="1:11" x14ac:dyDescent="0.25">
      <c r="A4132" s="2" t="s">
        <v>8</v>
      </c>
      <c r="B4132" s="2" t="s">
        <v>9</v>
      </c>
      <c r="C4132" s="2" t="s">
        <v>13219</v>
      </c>
      <c r="D4132" s="2" t="s">
        <v>918</v>
      </c>
      <c r="E4132" s="2" t="s">
        <v>919</v>
      </c>
      <c r="F4132" s="2" t="s">
        <v>13220</v>
      </c>
      <c r="G4132" s="3">
        <v>46140</v>
      </c>
      <c r="H4132" s="4">
        <v>206496</v>
      </c>
      <c r="I4132" t="s">
        <v>14245</v>
      </c>
      <c r="J4132" s="5" t="str">
        <f t="shared" si="64"/>
        <v>910683418700010558</v>
      </c>
      <c r="K4132" s="5" t="str">
        <f>VLOOKUP(J4132,Sheet2!A:M,13,0)</f>
        <v>XÁC NHẬN</v>
      </c>
    </row>
    <row r="4133" spans="1:11" x14ac:dyDescent="0.25">
      <c r="A4133" s="2" t="s">
        <v>8</v>
      </c>
      <c r="B4133" s="2" t="s">
        <v>9</v>
      </c>
      <c r="C4133" s="2" t="s">
        <v>13221</v>
      </c>
      <c r="D4133" s="2" t="s">
        <v>13222</v>
      </c>
      <c r="E4133" s="2" t="s">
        <v>13223</v>
      </c>
      <c r="F4133" s="2" t="s">
        <v>13224</v>
      </c>
      <c r="G4133" s="3">
        <v>46140</v>
      </c>
      <c r="H4133" s="4">
        <v>221655</v>
      </c>
      <c r="I4133" t="s">
        <v>14245</v>
      </c>
      <c r="J4133" s="5" t="str">
        <f t="shared" si="64"/>
        <v>910683557700001018</v>
      </c>
      <c r="K4133" s="5" t="str">
        <f>VLOOKUP(J4133,Sheet2!A:M,13,0)</f>
        <v>XÁC NHẬN</v>
      </c>
    </row>
    <row r="4134" spans="1:11" x14ac:dyDescent="0.25">
      <c r="A4134" s="2" t="s">
        <v>8</v>
      </c>
      <c r="B4134" s="2" t="s">
        <v>9</v>
      </c>
      <c r="C4134" s="2" t="s">
        <v>13225</v>
      </c>
      <c r="D4134" s="2" t="s">
        <v>5374</v>
      </c>
      <c r="E4134" s="2" t="s">
        <v>5375</v>
      </c>
      <c r="F4134" s="2" t="s">
        <v>13226</v>
      </c>
      <c r="G4134" s="3">
        <v>46140</v>
      </c>
      <c r="H4134" s="4">
        <v>646266</v>
      </c>
      <c r="I4134" t="s">
        <v>14246</v>
      </c>
      <c r="J4134" s="5" t="str">
        <f t="shared" si="64"/>
        <v>910683504600185685</v>
      </c>
      <c r="K4134" s="5" t="str">
        <f>VLOOKUP(J4134,Sheet2!A:M,13,0)</f>
        <v>XIN GIA HẠN THÊM THỜI GIAN ĐỂ KIỂM TRA</v>
      </c>
    </row>
    <row r="4135" spans="1:11" x14ac:dyDescent="0.25">
      <c r="A4135" s="2" t="s">
        <v>8</v>
      </c>
      <c r="B4135" s="2" t="s">
        <v>9</v>
      </c>
      <c r="C4135" s="2" t="s">
        <v>13227</v>
      </c>
      <c r="D4135" s="2" t="s">
        <v>361</v>
      </c>
      <c r="E4135" s="2" t="s">
        <v>362</v>
      </c>
      <c r="F4135" s="2" t="s">
        <v>13228</v>
      </c>
      <c r="G4135" s="3">
        <v>46140</v>
      </c>
      <c r="H4135" s="4">
        <v>332482</v>
      </c>
      <c r="I4135" t="s">
        <v>14246</v>
      </c>
      <c r="J4135" s="5" t="str">
        <f t="shared" si="64"/>
        <v>910683567100004334</v>
      </c>
      <c r="K4135" s="5" t="str">
        <f>VLOOKUP(J4135,Sheet2!A:M,13,0)</f>
        <v>XIN GIA HẠN THÊM THỜI GIAN ĐỂ KIỂM TRA</v>
      </c>
    </row>
    <row r="4136" spans="1:11" x14ac:dyDescent="0.25">
      <c r="A4136" s="2" t="s">
        <v>8</v>
      </c>
      <c r="B4136" s="2" t="s">
        <v>9</v>
      </c>
      <c r="C4136" s="2" t="s">
        <v>13229</v>
      </c>
      <c r="D4136" s="2" t="s">
        <v>12298</v>
      </c>
      <c r="E4136" s="2" t="s">
        <v>12299</v>
      </c>
      <c r="F4136" s="2" t="s">
        <v>13230</v>
      </c>
      <c r="G4136" s="3">
        <v>46140</v>
      </c>
      <c r="H4136" s="4">
        <v>408780</v>
      </c>
      <c r="I4136" t="s">
        <v>14245</v>
      </c>
      <c r="J4136" s="5" t="str">
        <f t="shared" si="64"/>
        <v>910683478200004325</v>
      </c>
      <c r="K4136" s="5" t="str">
        <f>VLOOKUP(J4136,Sheet2!A:M,13,0)</f>
        <v>XÁC NHẬN</v>
      </c>
    </row>
    <row r="4137" spans="1:11" x14ac:dyDescent="0.25">
      <c r="A4137" s="2" t="s">
        <v>8</v>
      </c>
      <c r="B4137" s="2" t="s">
        <v>9</v>
      </c>
      <c r="C4137" s="2" t="s">
        <v>13231</v>
      </c>
      <c r="D4137" s="2" t="s">
        <v>4196</v>
      </c>
      <c r="E4137" s="2" t="s">
        <v>4197</v>
      </c>
      <c r="F4137" s="2" t="s">
        <v>13232</v>
      </c>
      <c r="G4137" s="3">
        <v>46140</v>
      </c>
      <c r="H4137" s="4">
        <v>80190</v>
      </c>
      <c r="I4137" t="s">
        <v>14245</v>
      </c>
      <c r="J4137" s="5" t="str">
        <f t="shared" si="64"/>
        <v>910683610700003623</v>
      </c>
      <c r="K4137" s="5" t="str">
        <f>VLOOKUP(J4137,Sheet2!A:M,13,0)</f>
        <v>XÁC NHẬN</v>
      </c>
    </row>
    <row r="4138" spans="1:11" x14ac:dyDescent="0.25">
      <c r="A4138" s="2" t="s">
        <v>8</v>
      </c>
      <c r="B4138" s="2" t="s">
        <v>9</v>
      </c>
      <c r="C4138" s="2" t="s">
        <v>13233</v>
      </c>
      <c r="D4138" s="2" t="s">
        <v>13234</v>
      </c>
      <c r="E4138" s="2" t="s">
        <v>13235</v>
      </c>
      <c r="F4138" s="2" t="s">
        <v>13236</v>
      </c>
      <c r="G4138" s="3">
        <v>46140</v>
      </c>
      <c r="H4138" s="4">
        <v>180128</v>
      </c>
      <c r="I4138" t="s">
        <v>14245</v>
      </c>
      <c r="J4138" s="5" t="str">
        <f t="shared" si="64"/>
        <v>910683499600012852</v>
      </c>
      <c r="K4138" s="5" t="str">
        <f>VLOOKUP(J4138,Sheet2!A:M,13,0)</f>
        <v>XÁC NHẬN</v>
      </c>
    </row>
    <row r="4139" spans="1:11" x14ac:dyDescent="0.25">
      <c r="A4139" s="2" t="s">
        <v>8</v>
      </c>
      <c r="B4139" s="2" t="s">
        <v>9</v>
      </c>
      <c r="C4139" s="2" t="s">
        <v>13237</v>
      </c>
      <c r="D4139" s="2" t="s">
        <v>2405</v>
      </c>
      <c r="E4139" s="2" t="s">
        <v>2406</v>
      </c>
      <c r="F4139" s="2" t="s">
        <v>13238</v>
      </c>
      <c r="G4139" s="3">
        <v>46140</v>
      </c>
      <c r="H4139" s="4">
        <v>229878</v>
      </c>
      <c r="I4139" t="s">
        <v>14245</v>
      </c>
      <c r="J4139" s="5" t="str">
        <f t="shared" si="64"/>
        <v>910683569300008128</v>
      </c>
      <c r="K4139" s="5" t="str">
        <f>VLOOKUP(J4139,Sheet2!A:M,13,0)</f>
        <v>XÁC NHẬN</v>
      </c>
    </row>
    <row r="4140" spans="1:11" x14ac:dyDescent="0.25">
      <c r="A4140" s="2" t="s">
        <v>8</v>
      </c>
      <c r="B4140" s="2" t="s">
        <v>9</v>
      </c>
      <c r="C4140" s="2" t="s">
        <v>13239</v>
      </c>
      <c r="D4140" s="2" t="s">
        <v>2955</v>
      </c>
      <c r="E4140" s="2" t="s">
        <v>2956</v>
      </c>
      <c r="F4140" s="2" t="s">
        <v>5044</v>
      </c>
      <c r="G4140" s="3">
        <v>46140</v>
      </c>
      <c r="H4140" s="4">
        <v>600426</v>
      </c>
      <c r="I4140" t="s">
        <v>14246</v>
      </c>
      <c r="J4140" s="5" t="str">
        <f t="shared" si="64"/>
        <v>910683586500004341</v>
      </c>
      <c r="K4140" s="5" t="str">
        <f>VLOOKUP(J4140,Sheet2!A:M,13,0)</f>
        <v>XÁC NHẬN</v>
      </c>
    </row>
    <row r="4141" spans="1:11" x14ac:dyDescent="0.25">
      <c r="A4141" s="2" t="s">
        <v>8</v>
      </c>
      <c r="B4141" s="2" t="s">
        <v>9</v>
      </c>
      <c r="C4141" s="2" t="s">
        <v>13240</v>
      </c>
      <c r="D4141" s="2" t="s">
        <v>3562</v>
      </c>
      <c r="E4141" s="2" t="s">
        <v>3563</v>
      </c>
      <c r="F4141" s="2" t="s">
        <v>13241</v>
      </c>
      <c r="G4141" s="3">
        <v>46140</v>
      </c>
      <c r="H4141" s="4">
        <v>95388</v>
      </c>
      <c r="I4141" t="s">
        <v>14246</v>
      </c>
      <c r="J4141" s="5" t="str">
        <f t="shared" si="64"/>
        <v>910683230400184580</v>
      </c>
      <c r="K4141" s="5" t="str">
        <f>VLOOKUP(J4141,Sheet2!A:M,13,0)</f>
        <v>XÁC NHẬN</v>
      </c>
    </row>
    <row r="4142" spans="1:11" x14ac:dyDescent="0.25">
      <c r="A4142" s="2" t="s">
        <v>8</v>
      </c>
      <c r="B4142" s="2" t="s">
        <v>9</v>
      </c>
      <c r="C4142" s="2" t="s">
        <v>13242</v>
      </c>
      <c r="D4142" s="2" t="s">
        <v>13243</v>
      </c>
      <c r="E4142" s="2" t="s">
        <v>13244</v>
      </c>
      <c r="F4142" s="2" t="s">
        <v>13245</v>
      </c>
      <c r="G4142" s="3">
        <v>46140</v>
      </c>
      <c r="H4142" s="4">
        <v>360256</v>
      </c>
      <c r="I4142" t="s">
        <v>14245</v>
      </c>
      <c r="J4142" s="5" t="str">
        <f t="shared" si="64"/>
        <v>910683566500012865</v>
      </c>
      <c r="K4142" s="5" t="str">
        <f>VLOOKUP(J4142,Sheet2!A:M,13,0)</f>
        <v>XÁC NHẬN</v>
      </c>
    </row>
    <row r="4143" spans="1:11" x14ac:dyDescent="0.25">
      <c r="A4143" s="2" t="s">
        <v>8</v>
      </c>
      <c r="B4143" s="2" t="s">
        <v>9</v>
      </c>
      <c r="C4143" s="2" t="s">
        <v>13246</v>
      </c>
      <c r="D4143" s="2" t="s">
        <v>13247</v>
      </c>
      <c r="E4143" s="2" t="s">
        <v>13248</v>
      </c>
      <c r="F4143" s="2" t="s">
        <v>13249</v>
      </c>
      <c r="G4143" s="3">
        <v>46140</v>
      </c>
      <c r="H4143" s="4">
        <v>221655</v>
      </c>
      <c r="I4143" t="s">
        <v>14246</v>
      </c>
      <c r="J4143" s="5" t="str">
        <f t="shared" si="64"/>
        <v>910683215500055218</v>
      </c>
      <c r="K4143" s="5" t="str">
        <f>VLOOKUP(J4143,Sheet2!A:M,13,0)</f>
        <v>XIN GIA HẠN THÊM THỜI GIAN ĐỂ KIỂM TRA</v>
      </c>
    </row>
    <row r="4144" spans="1:11" x14ac:dyDescent="0.25">
      <c r="A4144" s="2" t="s">
        <v>8</v>
      </c>
      <c r="B4144" s="2" t="s">
        <v>9</v>
      </c>
      <c r="C4144" s="2" t="s">
        <v>13250</v>
      </c>
      <c r="D4144" s="2" t="s">
        <v>938</v>
      </c>
      <c r="E4144" s="2" t="s">
        <v>939</v>
      </c>
      <c r="F4144" s="2" t="s">
        <v>13251</v>
      </c>
      <c r="G4144" s="3">
        <v>46140</v>
      </c>
      <c r="H4144" s="4">
        <v>99360</v>
      </c>
      <c r="I4144" t="s">
        <v>14245</v>
      </c>
      <c r="J4144" s="5" t="str">
        <f t="shared" si="64"/>
        <v>910683310800004305</v>
      </c>
      <c r="K4144" s="5" t="str">
        <f>VLOOKUP(J4144,Sheet2!A:M,13,0)</f>
        <v>XÁC NHẬN</v>
      </c>
    </row>
    <row r="4145" spans="1:11" x14ac:dyDescent="0.25">
      <c r="A4145" s="2" t="s">
        <v>8</v>
      </c>
      <c r="B4145" s="2" t="s">
        <v>9</v>
      </c>
      <c r="C4145" s="2" t="s">
        <v>13252</v>
      </c>
      <c r="D4145" s="2" t="s">
        <v>11110</v>
      </c>
      <c r="E4145" s="2" t="s">
        <v>11111</v>
      </c>
      <c r="F4145" s="2" t="s">
        <v>13253</v>
      </c>
      <c r="G4145" s="3">
        <v>46140</v>
      </c>
      <c r="H4145" s="4">
        <v>47694</v>
      </c>
      <c r="I4145" t="s">
        <v>14246</v>
      </c>
      <c r="J4145" s="5" t="str">
        <f t="shared" si="64"/>
        <v>910683346600185047</v>
      </c>
      <c r="K4145" s="5" t="str">
        <f>VLOOKUP(J4145,Sheet2!A:M,13,0)</f>
        <v>XIN GIA HẠN THÊM THỜI GIAN ĐỂ KIỂM TRA</v>
      </c>
    </row>
    <row r="4146" spans="1:11" x14ac:dyDescent="0.25">
      <c r="A4146" s="2" t="s">
        <v>8</v>
      </c>
      <c r="B4146" s="2" t="s">
        <v>9</v>
      </c>
      <c r="C4146" s="2" t="s">
        <v>13254</v>
      </c>
      <c r="D4146" s="2" t="s">
        <v>4858</v>
      </c>
      <c r="E4146" s="2" t="s">
        <v>4859</v>
      </c>
      <c r="F4146" s="2" t="s">
        <v>13255</v>
      </c>
      <c r="G4146" s="3">
        <v>46140</v>
      </c>
      <c r="H4146" s="4">
        <v>443310</v>
      </c>
      <c r="I4146" t="s">
        <v>14246</v>
      </c>
      <c r="J4146" s="5" t="str">
        <f t="shared" si="64"/>
        <v>910683305900055348</v>
      </c>
      <c r="K4146" s="5" t="str">
        <f>VLOOKUP(J4146,Sheet2!A:M,13,0)</f>
        <v>XIN GIA HẠN THÊM THỜI GIAN ĐỂ KIỂM TRA</v>
      </c>
    </row>
    <row r="4147" spans="1:11" x14ac:dyDescent="0.25">
      <c r="A4147" s="2" t="s">
        <v>8</v>
      </c>
      <c r="B4147" s="2" t="s">
        <v>9</v>
      </c>
      <c r="C4147" s="2" t="s">
        <v>13256</v>
      </c>
      <c r="D4147" s="2" t="s">
        <v>6963</v>
      </c>
      <c r="E4147" s="2" t="s">
        <v>6964</v>
      </c>
      <c r="F4147" s="2" t="s">
        <v>13257</v>
      </c>
      <c r="G4147" s="3">
        <v>46140</v>
      </c>
      <c r="H4147" s="4">
        <v>110827</v>
      </c>
      <c r="I4147" t="s">
        <v>14245</v>
      </c>
      <c r="J4147" s="5" t="str">
        <f t="shared" si="64"/>
        <v>910683470200185532</v>
      </c>
      <c r="K4147" s="5" t="str">
        <f>VLOOKUP(J4147,Sheet2!A:M,13,0)</f>
        <v>XÁC NHẬN</v>
      </c>
    </row>
    <row r="4148" spans="1:11" x14ac:dyDescent="0.25">
      <c r="A4148" s="2" t="s">
        <v>8</v>
      </c>
      <c r="B4148" s="2" t="s">
        <v>9</v>
      </c>
      <c r="C4148" s="2" t="s">
        <v>13258</v>
      </c>
      <c r="D4148" s="2" t="s">
        <v>13259</v>
      </c>
      <c r="E4148" s="2" t="s">
        <v>13260</v>
      </c>
      <c r="F4148" s="2" t="s">
        <v>13261</v>
      </c>
      <c r="G4148" s="3">
        <v>46140</v>
      </c>
      <c r="H4148" s="4">
        <v>158611</v>
      </c>
      <c r="I4148" t="s">
        <v>14245</v>
      </c>
      <c r="J4148" s="5" t="str">
        <f t="shared" si="64"/>
        <v>910683392900017471</v>
      </c>
      <c r="K4148" s="5" t="str">
        <f>VLOOKUP(J4148,Sheet2!A:M,13,0)</f>
        <v>XÁC NHẬN</v>
      </c>
    </row>
    <row r="4149" spans="1:11" x14ac:dyDescent="0.25">
      <c r="A4149" s="2" t="s">
        <v>8</v>
      </c>
      <c r="B4149" s="2" t="s">
        <v>9</v>
      </c>
      <c r="C4149" s="2" t="s">
        <v>13262</v>
      </c>
      <c r="D4149" s="2" t="s">
        <v>13263</v>
      </c>
      <c r="E4149" s="2" t="s">
        <v>13264</v>
      </c>
      <c r="F4149" s="2" t="s">
        <v>13265</v>
      </c>
      <c r="G4149" s="3">
        <v>46140</v>
      </c>
      <c r="H4149" s="4">
        <v>110827</v>
      </c>
      <c r="I4149" t="s">
        <v>14245</v>
      </c>
      <c r="J4149" s="5" t="str">
        <f t="shared" si="64"/>
        <v>910683621100012877</v>
      </c>
      <c r="K4149" s="5" t="str">
        <f>VLOOKUP(J4149,Sheet2!A:M,13,0)</f>
        <v>XÁC NHẬN</v>
      </c>
    </row>
    <row r="4150" spans="1:11" x14ac:dyDescent="0.25">
      <c r="A4150" s="2" t="s">
        <v>8</v>
      </c>
      <c r="B4150" s="2" t="s">
        <v>9</v>
      </c>
      <c r="C4150" s="2" t="s">
        <v>13266</v>
      </c>
      <c r="D4150" s="2" t="s">
        <v>2441</v>
      </c>
      <c r="E4150" s="2" t="s">
        <v>2442</v>
      </c>
      <c r="F4150" s="2" t="s">
        <v>13267</v>
      </c>
      <c r="G4150" s="3">
        <v>46140</v>
      </c>
      <c r="H4150" s="4">
        <v>147054</v>
      </c>
      <c r="I4150" t="s">
        <v>14246</v>
      </c>
      <c r="J4150" s="5" t="str">
        <f t="shared" si="64"/>
        <v>910683228400184571</v>
      </c>
      <c r="K4150" s="5" t="str">
        <f>VLOOKUP(J4150,Sheet2!A:M,13,0)</f>
        <v>XIN GIA HẠN THÊM THỜI GIAN ĐỂ KIỂM TRA</v>
      </c>
    </row>
    <row r="4151" spans="1:11" x14ac:dyDescent="0.25">
      <c r="A4151" s="2" t="s">
        <v>8</v>
      </c>
      <c r="B4151" s="2" t="s">
        <v>9</v>
      </c>
      <c r="C4151" s="2" t="s">
        <v>13268</v>
      </c>
      <c r="D4151" s="2" t="s">
        <v>13269</v>
      </c>
      <c r="E4151" s="2" t="s">
        <v>13270</v>
      </c>
      <c r="F4151" s="2" t="s">
        <v>13271</v>
      </c>
      <c r="G4151" s="3">
        <v>46140</v>
      </c>
      <c r="H4151" s="4">
        <v>951666</v>
      </c>
      <c r="I4151" t="s">
        <v>14245</v>
      </c>
      <c r="J4151" s="5" t="str">
        <f t="shared" si="64"/>
        <v>910683165000000865</v>
      </c>
      <c r="K4151" s="5" t="str">
        <f>VLOOKUP(J4151,Sheet2!A:M,13,0)</f>
        <v>XÁC NHẬN</v>
      </c>
    </row>
    <row r="4152" spans="1:11" x14ac:dyDescent="0.25">
      <c r="A4152" s="2" t="s">
        <v>8</v>
      </c>
      <c r="B4152" s="2" t="s">
        <v>9</v>
      </c>
      <c r="C4152" s="2" t="s">
        <v>13272</v>
      </c>
      <c r="D4152" s="2" t="s">
        <v>948</v>
      </c>
      <c r="E4152" s="2" t="s">
        <v>949</v>
      </c>
      <c r="F4152" s="2" t="s">
        <v>13273</v>
      </c>
      <c r="G4152" s="3">
        <v>46140</v>
      </c>
      <c r="H4152" s="4">
        <v>481140</v>
      </c>
      <c r="I4152" t="s">
        <v>14245</v>
      </c>
      <c r="J4152" s="5" t="str">
        <f t="shared" si="64"/>
        <v>910683198400010501</v>
      </c>
      <c r="K4152" s="5" t="str">
        <f>VLOOKUP(J4152,Sheet2!A:M,13,0)</f>
        <v>XÁC NHẬN</v>
      </c>
    </row>
    <row r="4153" spans="1:11" x14ac:dyDescent="0.25">
      <c r="A4153" s="2" t="s">
        <v>8</v>
      </c>
      <c r="B4153" s="2" t="s">
        <v>9</v>
      </c>
      <c r="C4153" s="2" t="s">
        <v>13274</v>
      </c>
      <c r="D4153" s="2" t="s">
        <v>7353</v>
      </c>
      <c r="E4153" s="2" t="s">
        <v>7354</v>
      </c>
      <c r="F4153" s="2" t="s">
        <v>13275</v>
      </c>
      <c r="G4153" s="3">
        <v>46140</v>
      </c>
      <c r="H4153" s="4">
        <v>95388</v>
      </c>
      <c r="I4153" t="s">
        <v>14246</v>
      </c>
      <c r="J4153" s="5" t="str">
        <f t="shared" si="64"/>
        <v>910683446500185423</v>
      </c>
      <c r="K4153" s="5" t="str">
        <f>VLOOKUP(J4153,Sheet2!A:M,13,0)</f>
        <v>XIN GIA HẠN THÊM THỜI GIAN ĐỂ KIỂM TRA</v>
      </c>
    </row>
    <row r="4154" spans="1:11" x14ac:dyDescent="0.25">
      <c r="A4154" s="2" t="s">
        <v>8</v>
      </c>
      <c r="B4154" s="2" t="s">
        <v>9</v>
      </c>
      <c r="C4154" s="2" t="s">
        <v>13276</v>
      </c>
      <c r="D4154" s="2" t="s">
        <v>6185</v>
      </c>
      <c r="E4154" s="2" t="s">
        <v>6186</v>
      </c>
      <c r="F4154" s="2" t="s">
        <v>13277</v>
      </c>
      <c r="G4154" s="3">
        <v>46140</v>
      </c>
      <c r="H4154" s="4">
        <v>110827</v>
      </c>
      <c r="I4154" t="s">
        <v>14245</v>
      </c>
      <c r="J4154" s="5" t="str">
        <f t="shared" si="64"/>
        <v>910683540400185851</v>
      </c>
      <c r="K4154" s="5" t="str">
        <f>VLOOKUP(J4154,Sheet2!A:M,13,0)</f>
        <v>XÁC NHẬN</v>
      </c>
    </row>
    <row r="4155" spans="1:11" x14ac:dyDescent="0.25">
      <c r="A4155" s="2" t="s">
        <v>8</v>
      </c>
      <c r="B4155" s="2" t="s">
        <v>9</v>
      </c>
      <c r="C4155" s="2" t="s">
        <v>13278</v>
      </c>
      <c r="D4155" s="2" t="s">
        <v>6185</v>
      </c>
      <c r="E4155" s="2" t="s">
        <v>6186</v>
      </c>
      <c r="F4155" s="2" t="s">
        <v>13279</v>
      </c>
      <c r="G4155" s="3">
        <v>46140</v>
      </c>
      <c r="H4155" s="4">
        <v>95388</v>
      </c>
      <c r="I4155" t="s">
        <v>14245</v>
      </c>
      <c r="J4155" s="5" t="str">
        <f t="shared" si="64"/>
        <v>910683544800185868</v>
      </c>
      <c r="K4155" s="5" t="str">
        <f>VLOOKUP(J4155,Sheet2!A:M,13,0)</f>
        <v>XÁC NHẬN</v>
      </c>
    </row>
    <row r="4156" spans="1:11" x14ac:dyDescent="0.25">
      <c r="A4156" s="2" t="s">
        <v>8</v>
      </c>
      <c r="B4156" s="2" t="s">
        <v>9</v>
      </c>
      <c r="C4156" s="2" t="s">
        <v>13280</v>
      </c>
      <c r="D4156" s="2" t="s">
        <v>13281</v>
      </c>
      <c r="E4156" s="2" t="s">
        <v>13282</v>
      </c>
      <c r="F4156" s="2" t="s">
        <v>13283</v>
      </c>
      <c r="G4156" s="3">
        <v>46140</v>
      </c>
      <c r="H4156" s="4">
        <v>60043</v>
      </c>
      <c r="I4156" t="s">
        <v>14245</v>
      </c>
      <c r="J4156" s="5" t="str">
        <f t="shared" si="64"/>
        <v>910683473200006695</v>
      </c>
      <c r="K4156" s="5" t="str">
        <f>VLOOKUP(J4156,Sheet2!A:M,13,0)</f>
        <v>XÁC NHẬN</v>
      </c>
    </row>
    <row r="4157" spans="1:11" x14ac:dyDescent="0.25">
      <c r="A4157" s="2" t="s">
        <v>8</v>
      </c>
      <c r="B4157" s="2" t="s">
        <v>9</v>
      </c>
      <c r="C4157" s="2" t="s">
        <v>13284</v>
      </c>
      <c r="D4157" s="2" t="s">
        <v>13285</v>
      </c>
      <c r="E4157" s="2" t="s">
        <v>13286</v>
      </c>
      <c r="F4157" s="2" t="s">
        <v>13287</v>
      </c>
      <c r="G4157" s="3">
        <v>46140</v>
      </c>
      <c r="H4157" s="4">
        <v>317222</v>
      </c>
      <c r="I4157" t="s">
        <v>14245</v>
      </c>
      <c r="J4157" s="5" t="str">
        <f t="shared" si="64"/>
        <v>910683201600001242</v>
      </c>
      <c r="K4157" s="5" t="str">
        <f>VLOOKUP(J4157,Sheet2!A:M,13,0)</f>
        <v>XÁC NHẬN</v>
      </c>
    </row>
    <row r="4158" spans="1:11" x14ac:dyDescent="0.25">
      <c r="A4158" s="2" t="s">
        <v>8</v>
      </c>
      <c r="B4158" s="2" t="s">
        <v>9</v>
      </c>
      <c r="C4158" s="2" t="s">
        <v>13288</v>
      </c>
      <c r="D4158" s="2" t="s">
        <v>972</v>
      </c>
      <c r="E4158" s="2" t="s">
        <v>973</v>
      </c>
      <c r="F4158" s="2" t="s">
        <v>13289</v>
      </c>
      <c r="G4158" s="3">
        <v>46140</v>
      </c>
      <c r="H4158" s="4">
        <v>110827</v>
      </c>
      <c r="I4158" t="s">
        <v>14245</v>
      </c>
      <c r="J4158" s="5" t="str">
        <f t="shared" si="64"/>
        <v>910683543000185862</v>
      </c>
      <c r="K4158" s="5" t="str">
        <f>VLOOKUP(J4158,Sheet2!A:M,13,0)</f>
        <v>XÁC NHẬN</v>
      </c>
    </row>
    <row r="4159" spans="1:11" x14ac:dyDescent="0.25">
      <c r="A4159" s="2" t="s">
        <v>8</v>
      </c>
      <c r="B4159" s="2" t="s">
        <v>9</v>
      </c>
      <c r="C4159" s="2" t="s">
        <v>13290</v>
      </c>
      <c r="D4159" s="2" t="s">
        <v>13291</v>
      </c>
      <c r="E4159" s="2" t="s">
        <v>13292</v>
      </c>
      <c r="F4159" s="2" t="s">
        <v>13293</v>
      </c>
      <c r="G4159" s="3">
        <v>46140</v>
      </c>
      <c r="H4159" s="4">
        <v>180128</v>
      </c>
      <c r="I4159" t="s">
        <v>14245</v>
      </c>
      <c r="J4159" s="5" t="str">
        <f t="shared" si="64"/>
        <v>910683428100012838</v>
      </c>
      <c r="K4159" s="5" t="str">
        <f>VLOOKUP(J4159,Sheet2!A:M,13,0)</f>
        <v>XÁC NHẬN</v>
      </c>
    </row>
    <row r="4160" spans="1:11" x14ac:dyDescent="0.25">
      <c r="A4160" s="2" t="s">
        <v>8</v>
      </c>
      <c r="B4160" s="2" t="s">
        <v>9</v>
      </c>
      <c r="C4160" s="2" t="s">
        <v>13294</v>
      </c>
      <c r="D4160" s="2" t="s">
        <v>13295</v>
      </c>
      <c r="E4160" s="2" t="s">
        <v>13296</v>
      </c>
      <c r="F4160" s="2" t="s">
        <v>13297</v>
      </c>
      <c r="G4160" s="3">
        <v>46140</v>
      </c>
      <c r="H4160" s="4">
        <v>380266</v>
      </c>
      <c r="I4160" t="s">
        <v>14246</v>
      </c>
      <c r="J4160" s="5" t="str">
        <f t="shared" si="64"/>
        <v>910683277800184777</v>
      </c>
      <c r="K4160" s="5" t="str">
        <f>VLOOKUP(J4160,Sheet2!A:M,13,0)</f>
        <v>XÁC NHẬN</v>
      </c>
    </row>
    <row r="4161" spans="1:11" x14ac:dyDescent="0.25">
      <c r="A4161" s="2" t="s">
        <v>8</v>
      </c>
      <c r="B4161" s="2" t="s">
        <v>9</v>
      </c>
      <c r="C4161" s="2" t="s">
        <v>13298</v>
      </c>
      <c r="D4161" s="2" t="s">
        <v>431</v>
      </c>
      <c r="E4161" s="2" t="s">
        <v>432</v>
      </c>
      <c r="F4161" s="2" t="s">
        <v>13299</v>
      </c>
      <c r="G4161" s="3">
        <v>46140</v>
      </c>
      <c r="H4161" s="4">
        <v>99360</v>
      </c>
      <c r="I4161" t="s">
        <v>14246</v>
      </c>
      <c r="J4161" s="5" t="str">
        <f t="shared" si="64"/>
        <v>910683541400185857</v>
      </c>
      <c r="K4161" s="5" t="str">
        <f>VLOOKUP(J4161,Sheet2!A:M,13,0)</f>
        <v>XÁC NHẬN</v>
      </c>
    </row>
    <row r="4162" spans="1:11" x14ac:dyDescent="0.25">
      <c r="A4162" s="2" t="s">
        <v>8</v>
      </c>
      <c r="B4162" s="2" t="s">
        <v>9</v>
      </c>
      <c r="C4162" s="2" t="s">
        <v>13300</v>
      </c>
      <c r="D4162" s="2" t="s">
        <v>13301</v>
      </c>
      <c r="E4162" s="2" t="s">
        <v>13302</v>
      </c>
      <c r="F4162" s="2" t="s">
        <v>13303</v>
      </c>
      <c r="G4162" s="3">
        <v>46140</v>
      </c>
      <c r="H4162" s="4">
        <v>110827</v>
      </c>
      <c r="I4162" t="s">
        <v>14246</v>
      </c>
      <c r="J4162" s="5" t="str">
        <f t="shared" si="64"/>
        <v>910683577700185991</v>
      </c>
      <c r="K4162" s="5" t="str">
        <f>VLOOKUP(J4162,Sheet2!A:M,13,0)</f>
        <v>XIN GIA HẠN THÊM THỜI GIAN ĐỂ KIỂM TRA</v>
      </c>
    </row>
    <row r="4163" spans="1:11" x14ac:dyDescent="0.25">
      <c r="A4163" s="2" t="s">
        <v>8</v>
      </c>
      <c r="B4163" s="2" t="s">
        <v>9</v>
      </c>
      <c r="C4163" s="2" t="s">
        <v>13304</v>
      </c>
      <c r="D4163" s="2" t="s">
        <v>13305</v>
      </c>
      <c r="E4163" s="2" t="s">
        <v>13306</v>
      </c>
      <c r="F4163" s="2" t="s">
        <v>13307</v>
      </c>
      <c r="G4163" s="3">
        <v>46140</v>
      </c>
      <c r="H4163" s="4">
        <v>555164</v>
      </c>
      <c r="I4163" t="s">
        <v>14246</v>
      </c>
      <c r="J4163" s="5" t="str">
        <f t="shared" ref="J4163:J4226" si="65">C4163&amp;RIGHT(F4163,8)</f>
        <v>910683277000055305</v>
      </c>
      <c r="K4163" s="5" t="str">
        <f>VLOOKUP(J4163,Sheet2!A:M,13,0)</f>
        <v>XIN GIA HẠN THÊM THỜI GIAN ĐỂ KIỂM TRA</v>
      </c>
    </row>
    <row r="4164" spans="1:11" x14ac:dyDescent="0.25">
      <c r="A4164" s="2" t="s">
        <v>8</v>
      </c>
      <c r="B4164" s="2" t="s">
        <v>9</v>
      </c>
      <c r="C4164" s="2" t="s">
        <v>13308</v>
      </c>
      <c r="D4164" s="2" t="s">
        <v>4932</v>
      </c>
      <c r="E4164" s="2" t="s">
        <v>4933</v>
      </c>
      <c r="F4164" s="2" t="s">
        <v>13309</v>
      </c>
      <c r="G4164" s="3">
        <v>46140</v>
      </c>
      <c r="H4164" s="4">
        <v>158611</v>
      </c>
      <c r="I4164" t="s">
        <v>14245</v>
      </c>
      <c r="J4164" s="5" t="str">
        <f t="shared" si="65"/>
        <v>910683233200013349</v>
      </c>
      <c r="K4164" s="5" t="str">
        <f>VLOOKUP(J4164,Sheet2!A:M,13,0)</f>
        <v>XÁC NHẬN</v>
      </c>
    </row>
    <row r="4165" spans="1:11" x14ac:dyDescent="0.25">
      <c r="A4165" s="2" t="s">
        <v>8</v>
      </c>
      <c r="B4165" s="2" t="s">
        <v>9</v>
      </c>
      <c r="C4165" s="2" t="s">
        <v>13310</v>
      </c>
      <c r="D4165" s="2" t="s">
        <v>13311</v>
      </c>
      <c r="E4165" s="2" t="s">
        <v>13312</v>
      </c>
      <c r="F4165" s="2" t="s">
        <v>13313</v>
      </c>
      <c r="G4165" s="3">
        <v>46140</v>
      </c>
      <c r="H4165" s="4">
        <v>305856</v>
      </c>
      <c r="I4165" t="s">
        <v>14245</v>
      </c>
      <c r="J4165" s="5" t="str">
        <f t="shared" si="65"/>
        <v>910683537600004332</v>
      </c>
      <c r="K4165" s="5" t="str">
        <f>VLOOKUP(J4165,Sheet2!A:M,13,0)</f>
        <v>XÁC NHẬN</v>
      </c>
    </row>
    <row r="4166" spans="1:11" x14ac:dyDescent="0.25">
      <c r="A4166" s="2" t="s">
        <v>8</v>
      </c>
      <c r="B4166" s="2" t="s">
        <v>9</v>
      </c>
      <c r="C4166" s="2" t="s">
        <v>13314</v>
      </c>
      <c r="D4166" s="2" t="s">
        <v>9852</v>
      </c>
      <c r="E4166" s="2" t="s">
        <v>9853</v>
      </c>
      <c r="F4166" s="2" t="s">
        <v>13315</v>
      </c>
      <c r="G4166" s="3">
        <v>46140</v>
      </c>
      <c r="H4166" s="4">
        <v>664965</v>
      </c>
      <c r="I4166" t="s">
        <v>14246</v>
      </c>
      <c r="J4166" s="5" t="str">
        <f t="shared" si="65"/>
        <v>910683217500184525</v>
      </c>
      <c r="K4166" s="5" t="str">
        <f>VLOOKUP(J4166,Sheet2!A:M,13,0)</f>
        <v>XIN GIA HẠN THÊM THỜI GIAN ĐỂ KIỂM TRA</v>
      </c>
    </row>
    <row r="4167" spans="1:11" x14ac:dyDescent="0.25">
      <c r="A4167" s="2" t="s">
        <v>8</v>
      </c>
      <c r="B4167" s="2" t="s">
        <v>9</v>
      </c>
      <c r="C4167" s="2" t="s">
        <v>13316</v>
      </c>
      <c r="D4167" s="2" t="s">
        <v>9852</v>
      </c>
      <c r="E4167" s="2" t="s">
        <v>9853</v>
      </c>
      <c r="F4167" s="2" t="s">
        <v>13317</v>
      </c>
      <c r="G4167" s="3">
        <v>46140</v>
      </c>
      <c r="H4167" s="4">
        <v>196734</v>
      </c>
      <c r="I4167" t="s">
        <v>14246</v>
      </c>
      <c r="J4167" s="5" t="str">
        <f t="shared" si="65"/>
        <v>910683219300184534</v>
      </c>
      <c r="K4167" s="5" t="str">
        <f>VLOOKUP(J4167,Sheet2!A:M,13,0)</f>
        <v>XÁC NHẬN</v>
      </c>
    </row>
    <row r="4168" spans="1:11" x14ac:dyDescent="0.25">
      <c r="A4168" s="2" t="s">
        <v>8</v>
      </c>
      <c r="B4168" s="2" t="s">
        <v>9</v>
      </c>
      <c r="C4168" s="2" t="s">
        <v>13318</v>
      </c>
      <c r="D4168" s="2" t="s">
        <v>13319</v>
      </c>
      <c r="E4168" s="2" t="s">
        <v>13320</v>
      </c>
      <c r="F4168" s="2" t="s">
        <v>13321</v>
      </c>
      <c r="G4168" s="3">
        <v>46140</v>
      </c>
      <c r="H4168" s="4">
        <v>60043</v>
      </c>
      <c r="I4168" t="s">
        <v>14245</v>
      </c>
      <c r="J4168" s="5" t="str">
        <f t="shared" si="65"/>
        <v>910683549100003308</v>
      </c>
      <c r="K4168" s="5" t="str">
        <f>VLOOKUP(J4168,Sheet2!A:M,13,0)</f>
        <v>XÁC NHẬN</v>
      </c>
    </row>
    <row r="4169" spans="1:11" x14ac:dyDescent="0.25">
      <c r="A4169" s="2" t="s">
        <v>8</v>
      </c>
      <c r="B4169" s="2" t="s">
        <v>9</v>
      </c>
      <c r="C4169" s="2" t="s">
        <v>13322</v>
      </c>
      <c r="D4169" s="2" t="s">
        <v>12406</v>
      </c>
      <c r="E4169" s="2" t="s">
        <v>12407</v>
      </c>
      <c r="F4169" s="2" t="s">
        <v>13323</v>
      </c>
      <c r="G4169" s="3">
        <v>46140</v>
      </c>
      <c r="H4169" s="4">
        <v>248640</v>
      </c>
      <c r="I4169" t="s">
        <v>14245</v>
      </c>
      <c r="J4169" s="5" t="str">
        <f t="shared" si="65"/>
        <v>910683607200003147</v>
      </c>
      <c r="K4169" s="5" t="str">
        <f>VLOOKUP(J4169,Sheet2!A:M,13,0)</f>
        <v>XÁC NHẬN</v>
      </c>
    </row>
    <row r="4170" spans="1:11" x14ac:dyDescent="0.25">
      <c r="A4170" s="2" t="s">
        <v>8</v>
      </c>
      <c r="B4170" s="2" t="s">
        <v>9</v>
      </c>
      <c r="C4170" s="2" t="s">
        <v>13324</v>
      </c>
      <c r="D4170" s="2" t="s">
        <v>13325</v>
      </c>
      <c r="E4170" s="2" t="s">
        <v>13326</v>
      </c>
      <c r="F4170" s="2" t="s">
        <v>13327</v>
      </c>
      <c r="G4170" s="3">
        <v>46140</v>
      </c>
      <c r="H4170" s="4">
        <v>158611</v>
      </c>
      <c r="I4170" t="s">
        <v>14245</v>
      </c>
      <c r="J4170" s="5" t="str">
        <f t="shared" si="65"/>
        <v>910683541100028457</v>
      </c>
      <c r="K4170" s="5" t="str">
        <f>VLOOKUP(J4170,Sheet2!A:M,13,0)</f>
        <v>XÁC NHẬN</v>
      </c>
    </row>
    <row r="4171" spans="1:11" x14ac:dyDescent="0.25">
      <c r="A4171" s="2" t="s">
        <v>8</v>
      </c>
      <c r="B4171" s="2" t="s">
        <v>9</v>
      </c>
      <c r="C4171" s="2" t="s">
        <v>13328</v>
      </c>
      <c r="D4171" s="2" t="s">
        <v>13329</v>
      </c>
      <c r="E4171" s="2" t="s">
        <v>13330</v>
      </c>
      <c r="F4171" s="2" t="s">
        <v>13331</v>
      </c>
      <c r="G4171" s="3">
        <v>46140</v>
      </c>
      <c r="H4171" s="4">
        <v>49680</v>
      </c>
      <c r="I4171" t="s">
        <v>14246</v>
      </c>
      <c r="J4171" s="5" t="str">
        <f t="shared" si="65"/>
        <v>910683526000185784</v>
      </c>
      <c r="K4171" s="5" t="str">
        <f>VLOOKUP(J4171,Sheet2!A:M,13,0)</f>
        <v>XIN GIA HẠN THÊM THỜI GIAN ĐỂ KIỂM TRA</v>
      </c>
    </row>
    <row r="4172" spans="1:11" x14ac:dyDescent="0.25">
      <c r="A4172" s="2" t="s">
        <v>8</v>
      </c>
      <c r="B4172" s="2" t="s">
        <v>9</v>
      </c>
      <c r="C4172" s="2" t="s">
        <v>13332</v>
      </c>
      <c r="D4172" s="2" t="s">
        <v>13333</v>
      </c>
      <c r="E4172" s="2" t="s">
        <v>13334</v>
      </c>
      <c r="F4172" s="2" t="s">
        <v>13335</v>
      </c>
      <c r="G4172" s="3">
        <v>46140</v>
      </c>
      <c r="H4172" s="4">
        <v>744913</v>
      </c>
      <c r="I4172" t="s">
        <v>14245</v>
      </c>
      <c r="J4172" s="5" t="str">
        <f t="shared" si="65"/>
        <v>910683437300185383</v>
      </c>
      <c r="K4172" s="5" t="str">
        <f>VLOOKUP(J4172,Sheet2!A:M,13,0)</f>
        <v>XÁC NHẬN</v>
      </c>
    </row>
    <row r="4173" spans="1:11" x14ac:dyDescent="0.25">
      <c r="A4173" s="2" t="s">
        <v>8</v>
      </c>
      <c r="B4173" s="2" t="s">
        <v>9</v>
      </c>
      <c r="C4173" s="2" t="s">
        <v>13336</v>
      </c>
      <c r="D4173" s="2" t="s">
        <v>13337</v>
      </c>
      <c r="E4173" s="2" t="s">
        <v>13338</v>
      </c>
      <c r="F4173" s="2" t="s">
        <v>13339</v>
      </c>
      <c r="G4173" s="3">
        <v>46140</v>
      </c>
      <c r="H4173" s="4">
        <v>221655</v>
      </c>
      <c r="I4173" t="s">
        <v>14245</v>
      </c>
      <c r="J4173" s="5" t="str">
        <f t="shared" si="65"/>
        <v>910683184500001011</v>
      </c>
      <c r="K4173" s="5" t="str">
        <f>VLOOKUP(J4173,Sheet2!A:M,13,0)</f>
        <v>XÁC NHẬN</v>
      </c>
    </row>
    <row r="4174" spans="1:11" x14ac:dyDescent="0.25">
      <c r="A4174" s="2" t="s">
        <v>8</v>
      </c>
      <c r="B4174" s="2" t="s">
        <v>9</v>
      </c>
      <c r="C4174" s="2" t="s">
        <v>13340</v>
      </c>
      <c r="D4174" s="2" t="s">
        <v>9362</v>
      </c>
      <c r="E4174" s="2" t="s">
        <v>9363</v>
      </c>
      <c r="F4174" s="2" t="s">
        <v>13341</v>
      </c>
      <c r="G4174" s="3">
        <v>46140</v>
      </c>
      <c r="H4174" s="4">
        <v>49680</v>
      </c>
      <c r="I4174" t="s">
        <v>14246</v>
      </c>
      <c r="J4174" s="5" t="str">
        <f t="shared" si="65"/>
        <v>910683271500184746</v>
      </c>
      <c r="K4174" s="5" t="str">
        <f>VLOOKUP(J4174,Sheet2!A:M,13,0)</f>
        <v>XIN GIA HẠN THÊM THỜI GIAN ĐỂ KIỂM TRA</v>
      </c>
    </row>
    <row r="4175" spans="1:11" x14ac:dyDescent="0.25">
      <c r="A4175" s="2" t="s">
        <v>8</v>
      </c>
      <c r="B4175" s="2" t="s">
        <v>9</v>
      </c>
      <c r="C4175" s="2" t="s">
        <v>13342</v>
      </c>
      <c r="D4175" s="2" t="s">
        <v>1785</v>
      </c>
      <c r="E4175" s="2" t="s">
        <v>1786</v>
      </c>
      <c r="F4175" s="2" t="s">
        <v>13343</v>
      </c>
      <c r="G4175" s="3">
        <v>46140</v>
      </c>
      <c r="H4175" s="4">
        <v>110827</v>
      </c>
      <c r="I4175" t="s">
        <v>14246</v>
      </c>
      <c r="J4175" s="5" t="str">
        <f t="shared" si="65"/>
        <v>910683598700186099</v>
      </c>
      <c r="K4175" s="5" t="str">
        <f>VLOOKUP(J4175,Sheet2!A:M,13,0)</f>
        <v>XIN GIA HẠN THÊM THỜI GIAN ĐỂ KIỂM TRA</v>
      </c>
    </row>
    <row r="4176" spans="1:11" x14ac:dyDescent="0.25">
      <c r="A4176" s="2" t="s">
        <v>8</v>
      </c>
      <c r="B4176" s="2" t="s">
        <v>9</v>
      </c>
      <c r="C4176" s="2" t="s">
        <v>13344</v>
      </c>
      <c r="D4176" s="2" t="s">
        <v>1058</v>
      </c>
      <c r="E4176" s="2" t="s">
        <v>1059</v>
      </c>
      <c r="F4176" s="2" t="s">
        <v>13345</v>
      </c>
      <c r="G4176" s="3">
        <v>46140</v>
      </c>
      <c r="H4176" s="4">
        <v>110827</v>
      </c>
      <c r="I4176" t="s">
        <v>14245</v>
      </c>
      <c r="J4176" s="5" t="str">
        <f t="shared" si="65"/>
        <v>910683563100002718</v>
      </c>
      <c r="K4176" s="5" t="str">
        <f>VLOOKUP(J4176,Sheet2!A:M,13,0)</f>
        <v>XÁC NHẬN</v>
      </c>
    </row>
    <row r="4177" spans="1:11" x14ac:dyDescent="0.25">
      <c r="A4177" s="2" t="s">
        <v>8</v>
      </c>
      <c r="B4177" s="2" t="s">
        <v>9</v>
      </c>
      <c r="C4177" s="2" t="s">
        <v>13346</v>
      </c>
      <c r="D4177" s="2" t="s">
        <v>9049</v>
      </c>
      <c r="E4177" s="2" t="s">
        <v>9050</v>
      </c>
      <c r="F4177" s="2" t="s">
        <v>13347</v>
      </c>
      <c r="G4177" s="3">
        <v>46140</v>
      </c>
      <c r="H4177" s="4">
        <v>110827</v>
      </c>
      <c r="I4177" t="s">
        <v>14245</v>
      </c>
      <c r="J4177" s="5" t="str">
        <f t="shared" si="65"/>
        <v>910683558100006167</v>
      </c>
      <c r="K4177" s="5" t="str">
        <f>VLOOKUP(J4177,Sheet2!A:M,13,0)</f>
        <v>XÁC NHẬN</v>
      </c>
    </row>
    <row r="4178" spans="1:11" x14ac:dyDescent="0.25">
      <c r="A4178" s="2" t="s">
        <v>8</v>
      </c>
      <c r="B4178" s="2" t="s">
        <v>9</v>
      </c>
      <c r="C4178" s="2" t="s">
        <v>13348</v>
      </c>
      <c r="D4178" s="2" t="s">
        <v>4357</v>
      </c>
      <c r="E4178" s="2" t="s">
        <v>4358</v>
      </c>
      <c r="F4178" s="2" t="s">
        <v>13349</v>
      </c>
      <c r="G4178" s="3">
        <v>46140</v>
      </c>
      <c r="H4178" s="4">
        <v>110827</v>
      </c>
      <c r="I4178" t="s">
        <v>14245</v>
      </c>
      <c r="J4178" s="5" t="str">
        <f t="shared" si="65"/>
        <v>910683582700186014</v>
      </c>
      <c r="K4178" s="5" t="str">
        <f>VLOOKUP(J4178,Sheet2!A:M,13,0)</f>
        <v>XÁC NHẬN</v>
      </c>
    </row>
    <row r="4179" spans="1:11" x14ac:dyDescent="0.25">
      <c r="A4179" s="2" t="s">
        <v>8</v>
      </c>
      <c r="B4179" s="2" t="s">
        <v>9</v>
      </c>
      <c r="C4179" s="2" t="s">
        <v>13350</v>
      </c>
      <c r="D4179" s="2" t="s">
        <v>13351</v>
      </c>
      <c r="E4179" s="2" t="s">
        <v>13352</v>
      </c>
      <c r="F4179" s="2" t="s">
        <v>13353</v>
      </c>
      <c r="G4179" s="3">
        <v>46140</v>
      </c>
      <c r="H4179" s="4">
        <v>215784</v>
      </c>
      <c r="I4179" t="s">
        <v>14245</v>
      </c>
      <c r="J4179" s="5" t="str">
        <f t="shared" si="65"/>
        <v>910683620000000600</v>
      </c>
      <c r="K4179" s="5" t="str">
        <f>VLOOKUP(J4179,Sheet2!A:M,13,0)</f>
        <v>XÁC NHẬN</v>
      </c>
    </row>
    <row r="4180" spans="1:11" x14ac:dyDescent="0.25">
      <c r="A4180" s="2" t="s">
        <v>8</v>
      </c>
      <c r="B4180" s="2" t="s">
        <v>9</v>
      </c>
      <c r="C4180" s="2" t="s">
        <v>13354</v>
      </c>
      <c r="D4180" s="2" t="s">
        <v>6245</v>
      </c>
      <c r="E4180" s="2" t="s">
        <v>6246</v>
      </c>
      <c r="F4180" s="2" t="s">
        <v>13355</v>
      </c>
      <c r="G4180" s="3">
        <v>46140</v>
      </c>
      <c r="H4180" s="4">
        <v>47694</v>
      </c>
      <c r="I4180" t="s">
        <v>14245</v>
      </c>
      <c r="J4180" s="5" t="str">
        <f t="shared" si="65"/>
        <v>910683490600008819</v>
      </c>
      <c r="K4180" s="5" t="str">
        <f>VLOOKUP(J4180,Sheet2!A:M,13,0)</f>
        <v>XÁC NHẬN</v>
      </c>
    </row>
    <row r="4181" spans="1:11" x14ac:dyDescent="0.25">
      <c r="A4181" s="2" t="s">
        <v>8</v>
      </c>
      <c r="B4181" s="2" t="s">
        <v>9</v>
      </c>
      <c r="C4181" s="2" t="s">
        <v>13356</v>
      </c>
      <c r="D4181" s="2" t="s">
        <v>13357</v>
      </c>
      <c r="E4181" s="2" t="s">
        <v>13358</v>
      </c>
      <c r="F4181" s="2" t="s">
        <v>13359</v>
      </c>
      <c r="G4181" s="3">
        <v>46140</v>
      </c>
      <c r="H4181" s="4">
        <v>1171693</v>
      </c>
      <c r="I4181" t="s">
        <v>14246</v>
      </c>
      <c r="J4181" s="5" t="str">
        <f t="shared" si="65"/>
        <v>910683415300055508</v>
      </c>
      <c r="K4181" s="5" t="str">
        <f>VLOOKUP(J4181,Sheet2!A:M,13,0)</f>
        <v>XIN GIA HẠN THÊM THỜI GIAN ĐỂ KIỂM TRA</v>
      </c>
    </row>
    <row r="4182" spans="1:11" x14ac:dyDescent="0.25">
      <c r="A4182" s="2" t="s">
        <v>8</v>
      </c>
      <c r="B4182" s="2" t="s">
        <v>9</v>
      </c>
      <c r="C4182" s="2" t="s">
        <v>13360</v>
      </c>
      <c r="D4182" s="2" t="s">
        <v>1817</v>
      </c>
      <c r="E4182" s="2" t="s">
        <v>1818</v>
      </c>
      <c r="F4182" s="2" t="s">
        <v>13361</v>
      </c>
      <c r="G4182" s="3">
        <v>46140</v>
      </c>
      <c r="H4182" s="4">
        <v>221655</v>
      </c>
      <c r="I4182" t="s">
        <v>14245</v>
      </c>
      <c r="J4182" s="5" t="str">
        <f t="shared" si="65"/>
        <v>910683523200185770</v>
      </c>
      <c r="K4182" s="5" t="str">
        <f>VLOOKUP(J4182,Sheet2!A:M,13,0)</f>
        <v>XÁC NHẬN</v>
      </c>
    </row>
    <row r="4183" spans="1:11" x14ac:dyDescent="0.25">
      <c r="A4183" s="2" t="s">
        <v>8</v>
      </c>
      <c r="B4183" s="2" t="s">
        <v>9</v>
      </c>
      <c r="C4183" s="2" t="s">
        <v>13362</v>
      </c>
      <c r="D4183" s="2" t="s">
        <v>8575</v>
      </c>
      <c r="E4183" s="2" t="s">
        <v>8576</v>
      </c>
      <c r="F4183" s="2" t="s">
        <v>13363</v>
      </c>
      <c r="G4183" s="3">
        <v>46140</v>
      </c>
      <c r="H4183" s="4">
        <v>381551</v>
      </c>
      <c r="I4183" t="s">
        <v>14245</v>
      </c>
      <c r="J4183" s="5" t="str">
        <f t="shared" si="65"/>
        <v>910683354200002068</v>
      </c>
      <c r="K4183" s="5" t="str">
        <f>VLOOKUP(J4183,Sheet2!A:M,13,0)</f>
        <v>XÁC NHẬN</v>
      </c>
    </row>
    <row r="4184" spans="1:11" x14ac:dyDescent="0.25">
      <c r="A4184" s="2" t="s">
        <v>8</v>
      </c>
      <c r="B4184" s="2" t="s">
        <v>9</v>
      </c>
      <c r="C4184" s="2" t="s">
        <v>13364</v>
      </c>
      <c r="D4184" s="2" t="s">
        <v>13365</v>
      </c>
      <c r="E4184" s="2" t="s">
        <v>13366</v>
      </c>
      <c r="F4184" s="2" t="s">
        <v>13367</v>
      </c>
      <c r="G4184" s="3">
        <v>46140</v>
      </c>
      <c r="H4184" s="4">
        <v>79305</v>
      </c>
      <c r="I4184" t="s">
        <v>14245</v>
      </c>
      <c r="J4184" s="5" t="str">
        <f t="shared" si="65"/>
        <v>910683610100186150</v>
      </c>
      <c r="K4184" s="5" t="str">
        <f>VLOOKUP(J4184,Sheet2!A:M,13,0)</f>
        <v>XÁC NHẬN</v>
      </c>
    </row>
    <row r="4185" spans="1:11" x14ac:dyDescent="0.25">
      <c r="A4185" s="2" t="s">
        <v>8</v>
      </c>
      <c r="B4185" s="2" t="s">
        <v>9</v>
      </c>
      <c r="C4185" s="2" t="s">
        <v>13368</v>
      </c>
      <c r="D4185" s="2" t="s">
        <v>13369</v>
      </c>
      <c r="E4185" s="2" t="s">
        <v>13370</v>
      </c>
      <c r="F4185" s="2" t="s">
        <v>13371</v>
      </c>
      <c r="G4185" s="3">
        <v>46140</v>
      </c>
      <c r="H4185" s="4">
        <v>405024</v>
      </c>
      <c r="I4185" t="s">
        <v>14245</v>
      </c>
      <c r="J4185" s="5" t="str">
        <f t="shared" si="65"/>
        <v>910683635300028505</v>
      </c>
      <c r="K4185" s="5" t="str">
        <f>VLOOKUP(J4185,Sheet2!A:M,13,0)</f>
        <v>XÁC NHẬN</v>
      </c>
    </row>
    <row r="4186" spans="1:11" x14ac:dyDescent="0.25">
      <c r="A4186" s="2" t="s">
        <v>8</v>
      </c>
      <c r="B4186" s="2" t="s">
        <v>9</v>
      </c>
      <c r="C4186" s="2" t="s">
        <v>13372</v>
      </c>
      <c r="D4186" s="2" t="s">
        <v>13373</v>
      </c>
      <c r="E4186" s="2" t="s">
        <v>13374</v>
      </c>
      <c r="F4186" s="2" t="s">
        <v>13375</v>
      </c>
      <c r="G4186" s="3">
        <v>46140</v>
      </c>
      <c r="H4186" s="4">
        <v>231240</v>
      </c>
      <c r="I4186" t="s">
        <v>14245</v>
      </c>
      <c r="J4186" s="5" t="str">
        <f t="shared" si="65"/>
        <v>910683411000055504</v>
      </c>
      <c r="K4186" s="5" t="str">
        <f>VLOOKUP(J4186,Sheet2!A:M,13,0)</f>
        <v>XÁC NHẬN</v>
      </c>
    </row>
    <row r="4187" spans="1:11" x14ac:dyDescent="0.25">
      <c r="A4187" s="2" t="s">
        <v>8</v>
      </c>
      <c r="B4187" s="2" t="s">
        <v>9</v>
      </c>
      <c r="C4187" s="2" t="s">
        <v>13376</v>
      </c>
      <c r="D4187" s="2" t="s">
        <v>13377</v>
      </c>
      <c r="E4187" s="2" t="s">
        <v>13378</v>
      </c>
      <c r="F4187" s="2" t="s">
        <v>13379</v>
      </c>
      <c r="G4187" s="3">
        <v>46141</v>
      </c>
      <c r="H4187" s="4">
        <v>229878</v>
      </c>
      <c r="I4187" t="s">
        <v>14245</v>
      </c>
      <c r="J4187" s="5" t="str">
        <f t="shared" si="65"/>
        <v>910683677400186577</v>
      </c>
      <c r="K4187" s="5" t="str">
        <f>VLOOKUP(J4187,Sheet2!A:M,13,0)</f>
        <v>XÁC NHẬN</v>
      </c>
    </row>
    <row r="4188" spans="1:11" x14ac:dyDescent="0.25">
      <c r="A4188" s="2" t="s">
        <v>8</v>
      </c>
      <c r="B4188" s="2" t="s">
        <v>9</v>
      </c>
      <c r="C4188" s="2" t="s">
        <v>13380</v>
      </c>
      <c r="D4188" s="2" t="s">
        <v>1141</v>
      </c>
      <c r="E4188" s="2" t="s">
        <v>1142</v>
      </c>
      <c r="F4188" s="2" t="s">
        <v>13381</v>
      </c>
      <c r="G4188" s="3">
        <v>46141</v>
      </c>
      <c r="H4188" s="4">
        <v>842755</v>
      </c>
      <c r="I4188" t="s">
        <v>14246</v>
      </c>
      <c r="J4188" s="5" t="str">
        <f t="shared" si="65"/>
        <v>910683909400187557</v>
      </c>
      <c r="K4188" s="5" t="str">
        <f>VLOOKUP(J4188,Sheet2!A:M,13,0)</f>
        <v>XIN GIA HẠN THÊM THỜI GIAN ĐỂ KIỂM TRA</v>
      </c>
    </row>
    <row r="4189" spans="1:11" x14ac:dyDescent="0.25">
      <c r="A4189" s="2" t="s">
        <v>8</v>
      </c>
      <c r="B4189" s="2" t="s">
        <v>9</v>
      </c>
      <c r="C4189" s="2" t="s">
        <v>13382</v>
      </c>
      <c r="D4189" s="2" t="s">
        <v>13383</v>
      </c>
      <c r="E4189" s="2" t="s">
        <v>13384</v>
      </c>
      <c r="F4189" s="2" t="s">
        <v>13385</v>
      </c>
      <c r="G4189" s="3">
        <v>46141</v>
      </c>
      <c r="H4189" s="4">
        <v>411005</v>
      </c>
      <c r="I4189" t="s">
        <v>14245</v>
      </c>
      <c r="J4189" s="5" t="str">
        <f t="shared" si="65"/>
        <v>910683870700187392</v>
      </c>
      <c r="K4189" s="5" t="str">
        <f>VLOOKUP(J4189,Sheet2!A:M,13,0)</f>
        <v>XÁC NHẬN</v>
      </c>
    </row>
    <row r="4190" spans="1:11" x14ac:dyDescent="0.25">
      <c r="A4190" s="2" t="s">
        <v>8</v>
      </c>
      <c r="B4190" s="2" t="s">
        <v>9</v>
      </c>
      <c r="C4190" s="2" t="s">
        <v>13386</v>
      </c>
      <c r="D4190" s="2" t="s">
        <v>13387</v>
      </c>
      <c r="E4190" s="2" t="s">
        <v>13388</v>
      </c>
      <c r="F4190" s="2" t="s">
        <v>13389</v>
      </c>
      <c r="G4190" s="3">
        <v>46141</v>
      </c>
      <c r="H4190" s="4">
        <v>106070</v>
      </c>
      <c r="I4190" t="s">
        <v>14246</v>
      </c>
      <c r="J4190" s="5" t="str">
        <f t="shared" si="65"/>
        <v>910683977000004380</v>
      </c>
      <c r="K4190" s="5" t="str">
        <f>VLOOKUP(J4190,Sheet2!A:M,13,0)</f>
        <v>XÁC NHẬN</v>
      </c>
    </row>
    <row r="4191" spans="1:11" x14ac:dyDescent="0.25">
      <c r="A4191" s="2" t="s">
        <v>8</v>
      </c>
      <c r="B4191" s="2" t="s">
        <v>9</v>
      </c>
      <c r="C4191" s="2" t="s">
        <v>13390</v>
      </c>
      <c r="D4191" s="2" t="s">
        <v>13391</v>
      </c>
      <c r="E4191" s="2" t="s">
        <v>13392</v>
      </c>
      <c r="F4191" s="2" t="s">
        <v>13393</v>
      </c>
      <c r="G4191" s="3">
        <v>46141</v>
      </c>
      <c r="H4191" s="4">
        <v>650692</v>
      </c>
      <c r="I4191" t="s">
        <v>14246</v>
      </c>
      <c r="J4191" s="5" t="str">
        <f t="shared" si="65"/>
        <v>910683956800187734</v>
      </c>
      <c r="K4191" s="5" t="str">
        <f>VLOOKUP(J4191,Sheet2!A:M,13,0)</f>
        <v>XIN GIA HẠN THÊM THỜI GIAN ĐỂ KIỂM TRA</v>
      </c>
    </row>
    <row r="4192" spans="1:11" x14ac:dyDescent="0.25">
      <c r="A4192" s="2" t="s">
        <v>8</v>
      </c>
      <c r="B4192" s="2" t="s">
        <v>9</v>
      </c>
      <c r="C4192" s="2" t="s">
        <v>13394</v>
      </c>
      <c r="D4192" s="2" t="s">
        <v>543</v>
      </c>
      <c r="E4192" s="2" t="s">
        <v>544</v>
      </c>
      <c r="F4192" s="2" t="s">
        <v>13395</v>
      </c>
      <c r="G4192" s="3">
        <v>46141</v>
      </c>
      <c r="H4192" s="4">
        <v>306504</v>
      </c>
      <c r="I4192" t="s">
        <v>14246</v>
      </c>
      <c r="J4192" s="5" t="str">
        <f t="shared" si="65"/>
        <v>910683089100186398</v>
      </c>
      <c r="K4192" s="5" t="str">
        <f>VLOOKUP(J4192,Sheet2!A:M,13,0)</f>
        <v>XIN GIA HẠN THÊM THỜI GIAN ĐỂ KIỂM TRA</v>
      </c>
    </row>
    <row r="4193" spans="1:11" x14ac:dyDescent="0.25">
      <c r="A4193" s="2" t="s">
        <v>8</v>
      </c>
      <c r="B4193" s="2" t="s">
        <v>9</v>
      </c>
      <c r="C4193" s="2" t="s">
        <v>13396</v>
      </c>
      <c r="D4193" s="2" t="s">
        <v>7968</v>
      </c>
      <c r="E4193" s="2" t="s">
        <v>7969</v>
      </c>
      <c r="F4193" s="2" t="s">
        <v>13397</v>
      </c>
      <c r="G4193" s="3">
        <v>46141</v>
      </c>
      <c r="H4193" s="4">
        <v>99360</v>
      </c>
      <c r="I4193" t="s">
        <v>14246</v>
      </c>
      <c r="J4193" s="5" t="str">
        <f t="shared" si="65"/>
        <v>910683872900187401</v>
      </c>
      <c r="K4193" s="5" t="str">
        <f>VLOOKUP(J4193,Sheet2!A:M,13,0)</f>
        <v>XIN GIA HẠN THÊM THỜI GIAN ĐỂ KIỂM TRA</v>
      </c>
    </row>
    <row r="4194" spans="1:11" x14ac:dyDescent="0.25">
      <c r="A4194" s="2" t="s">
        <v>8</v>
      </c>
      <c r="B4194" s="2" t="s">
        <v>9</v>
      </c>
      <c r="C4194" s="2" t="s">
        <v>13398</v>
      </c>
      <c r="D4194" s="2" t="s">
        <v>5046</v>
      </c>
      <c r="E4194" s="2" t="s">
        <v>5047</v>
      </c>
      <c r="F4194" s="2" t="s">
        <v>13399</v>
      </c>
      <c r="G4194" s="3">
        <v>46141</v>
      </c>
      <c r="H4194" s="4">
        <v>530947</v>
      </c>
      <c r="I4194" t="s">
        <v>14246</v>
      </c>
      <c r="J4194" s="5" t="str">
        <f t="shared" si="65"/>
        <v>910683790500187048</v>
      </c>
      <c r="K4194" s="5" t="str">
        <f>VLOOKUP(J4194,Sheet2!A:M,13,0)</f>
        <v>XIN GIA HẠN THÊM THỜI GIAN ĐỂ KIỂM TRA</v>
      </c>
    </row>
    <row r="4195" spans="1:11" x14ac:dyDescent="0.25">
      <c r="A4195" s="2" t="s">
        <v>8</v>
      </c>
      <c r="B4195" s="2" t="s">
        <v>9</v>
      </c>
      <c r="C4195" s="2" t="s">
        <v>13400</v>
      </c>
      <c r="D4195" s="2" t="s">
        <v>13401</v>
      </c>
      <c r="E4195" s="2" t="s">
        <v>13402</v>
      </c>
      <c r="F4195" s="2" t="s">
        <v>13403</v>
      </c>
      <c r="G4195" s="3">
        <v>46141</v>
      </c>
      <c r="H4195" s="4">
        <v>212140</v>
      </c>
      <c r="I4195" t="s">
        <v>14246</v>
      </c>
      <c r="J4195" s="5" t="str">
        <f t="shared" si="65"/>
        <v>910683967000013512</v>
      </c>
      <c r="K4195" s="5" t="str">
        <f>VLOOKUP(J4195,Sheet2!A:M,13,0)</f>
        <v>XIN GIA HẠN THÊM THỜI GIAN ĐỂ KIỂM TRA</v>
      </c>
    </row>
    <row r="4196" spans="1:11" x14ac:dyDescent="0.25">
      <c r="A4196" s="2" t="s">
        <v>8</v>
      </c>
      <c r="B4196" s="2" t="s">
        <v>9</v>
      </c>
      <c r="C4196" s="2" t="s">
        <v>13404</v>
      </c>
      <c r="D4196" s="2" t="s">
        <v>3810</v>
      </c>
      <c r="E4196" s="2" t="s">
        <v>3811</v>
      </c>
      <c r="F4196" s="2" t="s">
        <v>13405</v>
      </c>
      <c r="G4196" s="3">
        <v>46141</v>
      </c>
      <c r="H4196" s="4">
        <v>47694</v>
      </c>
      <c r="I4196" t="s">
        <v>14246</v>
      </c>
      <c r="J4196" s="5" t="str">
        <f t="shared" si="65"/>
        <v>910683702700186694</v>
      </c>
      <c r="K4196" s="5" t="str">
        <f>VLOOKUP(J4196,Sheet2!A:M,13,0)</f>
        <v>XÁC NHẬN</v>
      </c>
    </row>
    <row r="4197" spans="1:11" x14ac:dyDescent="0.25">
      <c r="A4197" s="2" t="s">
        <v>8</v>
      </c>
      <c r="B4197" s="2" t="s">
        <v>9</v>
      </c>
      <c r="C4197" s="2" t="s">
        <v>13406</v>
      </c>
      <c r="D4197" s="2" t="s">
        <v>3810</v>
      </c>
      <c r="E4197" s="2" t="s">
        <v>3811</v>
      </c>
      <c r="F4197" s="2" t="s">
        <v>13407</v>
      </c>
      <c r="G4197" s="3">
        <v>46141</v>
      </c>
      <c r="H4197" s="4">
        <v>47694</v>
      </c>
      <c r="I4197" t="s">
        <v>14245</v>
      </c>
      <c r="J4197" s="5" t="str">
        <f t="shared" si="65"/>
        <v>910683792000187057</v>
      </c>
      <c r="K4197" s="5" t="str">
        <f>VLOOKUP(J4197,Sheet2!A:M,13,0)</f>
        <v>XÁC NHẬN</v>
      </c>
    </row>
    <row r="4198" spans="1:11" x14ac:dyDescent="0.25">
      <c r="A4198" s="2" t="s">
        <v>8</v>
      </c>
      <c r="B4198" s="2" t="s">
        <v>9</v>
      </c>
      <c r="C4198" s="2" t="s">
        <v>13408</v>
      </c>
      <c r="D4198" s="2" t="s">
        <v>13409</v>
      </c>
      <c r="E4198" s="2" t="s">
        <v>13410</v>
      </c>
      <c r="F4198" s="2" t="s">
        <v>13411</v>
      </c>
      <c r="G4198" s="3">
        <v>46141</v>
      </c>
      <c r="H4198" s="4">
        <v>49680</v>
      </c>
      <c r="I4198" t="s">
        <v>14246</v>
      </c>
      <c r="J4198" s="5" t="str">
        <f t="shared" si="65"/>
        <v>910683747800186865</v>
      </c>
      <c r="K4198" s="5" t="str">
        <f>VLOOKUP(J4198,Sheet2!A:M,13,0)</f>
        <v>XÁC NHẬN</v>
      </c>
    </row>
    <row r="4199" spans="1:11" x14ac:dyDescent="0.25">
      <c r="A4199" s="2" t="s">
        <v>8</v>
      </c>
      <c r="B4199" s="2" t="s">
        <v>9</v>
      </c>
      <c r="C4199" s="2" t="s">
        <v>13412</v>
      </c>
      <c r="D4199" s="2" t="s">
        <v>1903</v>
      </c>
      <c r="E4199" s="2" t="s">
        <v>1904</v>
      </c>
      <c r="F4199" s="2" t="s">
        <v>13413</v>
      </c>
      <c r="G4199" s="3">
        <v>46141</v>
      </c>
      <c r="H4199" s="4">
        <v>143082</v>
      </c>
      <c r="I4199" t="s">
        <v>14246</v>
      </c>
      <c r="J4199" s="5" t="str">
        <f t="shared" si="65"/>
        <v>910684006700001792</v>
      </c>
      <c r="K4199" s="5" t="str">
        <f>VLOOKUP(J4199,Sheet2!A:M,13,0)</f>
        <v>XÁC NHẬN</v>
      </c>
    </row>
    <row r="4200" spans="1:11" x14ac:dyDescent="0.25">
      <c r="A4200" s="2" t="s">
        <v>8</v>
      </c>
      <c r="B4200" s="2" t="s">
        <v>9</v>
      </c>
      <c r="C4200" s="2" t="s">
        <v>13414</v>
      </c>
      <c r="D4200" s="2" t="s">
        <v>1903</v>
      </c>
      <c r="E4200" s="2" t="s">
        <v>1904</v>
      </c>
      <c r="F4200" s="2" t="s">
        <v>13415</v>
      </c>
      <c r="G4200" s="3">
        <v>46141</v>
      </c>
      <c r="H4200" s="4">
        <v>645786</v>
      </c>
      <c r="I4200" t="s">
        <v>14245</v>
      </c>
      <c r="J4200" s="5" t="str">
        <f t="shared" si="65"/>
        <v>910684051400001796</v>
      </c>
      <c r="K4200" s="5" t="str">
        <f>VLOOKUP(J4200,Sheet2!A:M,13,0)</f>
        <v>XÁC NHẬN</v>
      </c>
    </row>
    <row r="4201" spans="1:11" x14ac:dyDescent="0.25">
      <c r="A4201" s="2" t="s">
        <v>8</v>
      </c>
      <c r="B4201" s="2" t="s">
        <v>9</v>
      </c>
      <c r="C4201" s="2" t="s">
        <v>13416</v>
      </c>
      <c r="D4201" s="2" t="s">
        <v>13417</v>
      </c>
      <c r="E4201" s="2" t="s">
        <v>13418</v>
      </c>
      <c r="F4201" s="2" t="s">
        <v>13419</v>
      </c>
      <c r="G4201" s="3">
        <v>46141</v>
      </c>
      <c r="H4201" s="4">
        <v>868457</v>
      </c>
      <c r="I4201" t="s">
        <v>14246</v>
      </c>
      <c r="J4201" s="5" t="str">
        <f t="shared" si="65"/>
        <v>910684093900002639</v>
      </c>
      <c r="K4201" s="5" t="str">
        <f>VLOOKUP(J4201,Sheet2!A:M,13,0)</f>
        <v>XÁC NHẬN</v>
      </c>
    </row>
    <row r="4202" spans="1:11" x14ac:dyDescent="0.25">
      <c r="A4202" s="2" t="s">
        <v>8</v>
      </c>
      <c r="B4202" s="2" t="s">
        <v>9</v>
      </c>
      <c r="C4202" s="2" t="s">
        <v>13420</v>
      </c>
      <c r="D4202" s="2" t="s">
        <v>10355</v>
      </c>
      <c r="E4202" s="2" t="s">
        <v>10356</v>
      </c>
      <c r="F4202" s="2" t="s">
        <v>13421</v>
      </c>
      <c r="G4202" s="3">
        <v>46141</v>
      </c>
      <c r="H4202" s="4">
        <v>664965</v>
      </c>
      <c r="I4202" t="s">
        <v>14246</v>
      </c>
      <c r="J4202" s="5" t="str">
        <f t="shared" si="65"/>
        <v>910683948100012908</v>
      </c>
      <c r="K4202" s="5" t="str">
        <f>VLOOKUP(J4202,Sheet2!A:M,13,0)</f>
        <v>XIN GIA HẠN THÊM THỜI GIAN ĐỂ KIỂM TRA</v>
      </c>
    </row>
    <row r="4203" spans="1:11" x14ac:dyDescent="0.25">
      <c r="A4203" s="2" t="s">
        <v>8</v>
      </c>
      <c r="B4203" s="2" t="s">
        <v>9</v>
      </c>
      <c r="C4203" s="2" t="s">
        <v>13422</v>
      </c>
      <c r="D4203" s="2" t="s">
        <v>13423</v>
      </c>
      <c r="E4203" s="2" t="s">
        <v>13424</v>
      </c>
      <c r="F4203" s="2" t="s">
        <v>13425</v>
      </c>
      <c r="G4203" s="3">
        <v>46141</v>
      </c>
      <c r="H4203" s="4">
        <v>273786</v>
      </c>
      <c r="I4203" t="s">
        <v>14245</v>
      </c>
      <c r="J4203" s="5" t="str">
        <f t="shared" si="65"/>
        <v>910683746700008855</v>
      </c>
      <c r="K4203" s="5" t="str">
        <f>VLOOKUP(J4203,Sheet2!A:M,13,0)</f>
        <v>XÁC NHẬN</v>
      </c>
    </row>
    <row r="4204" spans="1:11" x14ac:dyDescent="0.25">
      <c r="A4204" s="2" t="s">
        <v>8</v>
      </c>
      <c r="B4204" s="2" t="s">
        <v>9</v>
      </c>
      <c r="C4204" s="2" t="s">
        <v>13426</v>
      </c>
      <c r="D4204" s="2" t="s">
        <v>5573</v>
      </c>
      <c r="E4204" s="2" t="s">
        <v>5574</v>
      </c>
      <c r="F4204" s="2" t="s">
        <v>13427</v>
      </c>
      <c r="G4204" s="3">
        <v>46141</v>
      </c>
      <c r="H4204" s="4">
        <v>332482</v>
      </c>
      <c r="I4204" t="s">
        <v>14245</v>
      </c>
      <c r="J4204" s="5" t="str">
        <f t="shared" si="65"/>
        <v>910683925900005393</v>
      </c>
      <c r="K4204" s="5" t="str">
        <f>VLOOKUP(J4204,Sheet2!A:M,13,0)</f>
        <v>XÁC NHẬN</v>
      </c>
    </row>
    <row r="4205" spans="1:11" x14ac:dyDescent="0.25">
      <c r="A4205" s="2" t="s">
        <v>8</v>
      </c>
      <c r="B4205" s="2" t="s">
        <v>9</v>
      </c>
      <c r="C4205" s="2" t="s">
        <v>13428</v>
      </c>
      <c r="D4205" s="2" t="s">
        <v>4481</v>
      </c>
      <c r="E4205" s="2" t="s">
        <v>4482</v>
      </c>
      <c r="F4205" s="2" t="s">
        <v>13429</v>
      </c>
      <c r="G4205" s="3">
        <v>46141</v>
      </c>
      <c r="H4205" s="4">
        <v>187453</v>
      </c>
      <c r="I4205" t="s">
        <v>14246</v>
      </c>
      <c r="J4205" s="5" t="str">
        <f t="shared" si="65"/>
        <v>910683703300186697</v>
      </c>
      <c r="K4205" s="5" t="str">
        <f>VLOOKUP(J4205,Sheet2!A:M,13,0)</f>
        <v>XIN GIA HẠN THÊM THỜI GIAN ĐỂ KIỂM TRA</v>
      </c>
    </row>
    <row r="4206" spans="1:11" x14ac:dyDescent="0.25">
      <c r="A4206" s="2" t="s">
        <v>8</v>
      </c>
      <c r="B4206" s="2" t="s">
        <v>9</v>
      </c>
      <c r="C4206" s="2" t="s">
        <v>13430</v>
      </c>
      <c r="D4206" s="2" t="s">
        <v>13431</v>
      </c>
      <c r="E4206" s="2" t="s">
        <v>13432</v>
      </c>
      <c r="F4206" s="2" t="s">
        <v>13433</v>
      </c>
      <c r="G4206" s="3">
        <v>46141</v>
      </c>
      <c r="H4206" s="4">
        <v>49680</v>
      </c>
      <c r="I4206" t="s">
        <v>14245</v>
      </c>
      <c r="J4206" s="5" t="str">
        <f t="shared" si="65"/>
        <v>910683841600012934</v>
      </c>
      <c r="K4206" s="5" t="str">
        <f>VLOOKUP(J4206,Sheet2!A:M,13,0)</f>
        <v>XÁC NHẬN</v>
      </c>
    </row>
    <row r="4207" spans="1:11" x14ac:dyDescent="0.25">
      <c r="A4207" s="2" t="s">
        <v>8</v>
      </c>
      <c r="B4207" s="2" t="s">
        <v>9</v>
      </c>
      <c r="C4207" s="2" t="s">
        <v>13434</v>
      </c>
      <c r="D4207" s="2" t="s">
        <v>8040</v>
      </c>
      <c r="E4207" s="2" t="s">
        <v>8041</v>
      </c>
      <c r="F4207" s="2" t="s">
        <v>13435</v>
      </c>
      <c r="G4207" s="3">
        <v>46141</v>
      </c>
      <c r="H4207" s="4">
        <v>213840</v>
      </c>
      <c r="I4207" t="s">
        <v>14246</v>
      </c>
      <c r="J4207" s="5" t="str">
        <f t="shared" si="65"/>
        <v>910683975200003105</v>
      </c>
      <c r="K4207" s="5" t="str">
        <f>VLOOKUP(J4207,Sheet2!A:M,13,0)</f>
        <v>XÁC NHẬN</v>
      </c>
    </row>
    <row r="4208" spans="1:11" x14ac:dyDescent="0.25">
      <c r="A4208" s="2" t="s">
        <v>8</v>
      </c>
      <c r="B4208" s="2" t="s">
        <v>9</v>
      </c>
      <c r="C4208" s="2" t="s">
        <v>13436</v>
      </c>
      <c r="D4208" s="2" t="s">
        <v>8040</v>
      </c>
      <c r="E4208" s="2" t="s">
        <v>8041</v>
      </c>
      <c r="F4208" s="2" t="s">
        <v>12581</v>
      </c>
      <c r="G4208" s="3">
        <v>46141</v>
      </c>
      <c r="H4208" s="4">
        <v>80190</v>
      </c>
      <c r="I4208" t="s">
        <v>14246</v>
      </c>
      <c r="J4208" s="5" t="str">
        <f t="shared" si="65"/>
        <v>910683978700003106</v>
      </c>
      <c r="K4208" s="5" t="str">
        <f>VLOOKUP(J4208,Sheet2!A:M,13,0)</f>
        <v>XIN GIA HẠN THÊM THỜI GIAN ĐỂ KIỂM TRA</v>
      </c>
    </row>
    <row r="4209" spans="1:11" x14ac:dyDescent="0.25">
      <c r="A4209" s="2" t="s">
        <v>8</v>
      </c>
      <c r="B4209" s="2" t="s">
        <v>9</v>
      </c>
      <c r="C4209" s="2" t="s">
        <v>13437</v>
      </c>
      <c r="D4209" s="2" t="s">
        <v>13438</v>
      </c>
      <c r="E4209" s="2" t="s">
        <v>13439</v>
      </c>
      <c r="F4209" s="2" t="s">
        <v>13440</v>
      </c>
      <c r="G4209" s="3">
        <v>46141</v>
      </c>
      <c r="H4209" s="4">
        <v>238469</v>
      </c>
      <c r="I4209" t="s">
        <v>14246</v>
      </c>
      <c r="J4209" s="5" t="str">
        <f t="shared" si="65"/>
        <v>910683784000004358</v>
      </c>
      <c r="K4209" s="5" t="str">
        <f>VLOOKUP(J4209,Sheet2!A:M,13,0)</f>
        <v>XÁC NHẬN</v>
      </c>
    </row>
    <row r="4210" spans="1:11" x14ac:dyDescent="0.25">
      <c r="A4210" s="2" t="s">
        <v>8</v>
      </c>
      <c r="B4210" s="2" t="s">
        <v>9</v>
      </c>
      <c r="C4210" s="2" t="s">
        <v>13441</v>
      </c>
      <c r="D4210" s="2" t="s">
        <v>3872</v>
      </c>
      <c r="E4210" s="2" t="s">
        <v>3873</v>
      </c>
      <c r="F4210" s="2" t="s">
        <v>13442</v>
      </c>
      <c r="G4210" s="3">
        <v>46141</v>
      </c>
      <c r="H4210" s="4">
        <v>158611</v>
      </c>
      <c r="I4210" t="s">
        <v>14245</v>
      </c>
      <c r="J4210" s="5" t="str">
        <f t="shared" si="65"/>
        <v>910683768700186956</v>
      </c>
      <c r="K4210" s="5" t="str">
        <f>VLOOKUP(J4210,Sheet2!A:M,13,0)</f>
        <v>XÁC NHẬN</v>
      </c>
    </row>
    <row r="4211" spans="1:11" x14ac:dyDescent="0.25">
      <c r="A4211" s="2" t="s">
        <v>8</v>
      </c>
      <c r="B4211" s="2" t="s">
        <v>9</v>
      </c>
      <c r="C4211" s="2" t="s">
        <v>13443</v>
      </c>
      <c r="D4211" s="2" t="s">
        <v>8052</v>
      </c>
      <c r="E4211" s="2" t="s">
        <v>8053</v>
      </c>
      <c r="F4211" s="2" t="s">
        <v>13444</v>
      </c>
      <c r="G4211" s="3">
        <v>46141</v>
      </c>
      <c r="H4211" s="4">
        <v>49680</v>
      </c>
      <c r="I4211" t="s">
        <v>14245</v>
      </c>
      <c r="J4211" s="5" t="str">
        <f t="shared" si="65"/>
        <v>910683650900028546</v>
      </c>
      <c r="K4211" s="5" t="str">
        <f>VLOOKUP(J4211,Sheet2!A:M,13,0)</f>
        <v>XÁC NHẬN</v>
      </c>
    </row>
    <row r="4212" spans="1:11" x14ac:dyDescent="0.25">
      <c r="A4212" s="2" t="s">
        <v>8</v>
      </c>
      <c r="B4212" s="2" t="s">
        <v>9</v>
      </c>
      <c r="C4212" s="2" t="s">
        <v>13445</v>
      </c>
      <c r="D4212" s="2" t="s">
        <v>13446</v>
      </c>
      <c r="E4212" s="2" t="s">
        <v>13447</v>
      </c>
      <c r="F4212" s="2" t="s">
        <v>13448</v>
      </c>
      <c r="G4212" s="3">
        <v>46141</v>
      </c>
      <c r="H4212" s="4">
        <v>267300</v>
      </c>
      <c r="I4212" t="s">
        <v>14245</v>
      </c>
      <c r="J4212" s="5" t="str">
        <f t="shared" si="65"/>
        <v>910683796900003645</v>
      </c>
      <c r="K4212" s="5" t="str">
        <f>VLOOKUP(J4212,Sheet2!A:M,13,0)</f>
        <v>XÁC NHẬN</v>
      </c>
    </row>
    <row r="4213" spans="1:11" x14ac:dyDescent="0.25">
      <c r="A4213" s="2" t="s">
        <v>8</v>
      </c>
      <c r="B4213" s="2" t="s">
        <v>9</v>
      </c>
      <c r="C4213" s="2" t="s">
        <v>13449</v>
      </c>
      <c r="D4213" s="2" t="s">
        <v>7585</v>
      </c>
      <c r="E4213" s="2" t="s">
        <v>7586</v>
      </c>
      <c r="F4213" s="2" t="s">
        <v>13450</v>
      </c>
      <c r="G4213" s="3">
        <v>46141</v>
      </c>
      <c r="H4213" s="4">
        <v>364513</v>
      </c>
      <c r="I4213" t="s">
        <v>14246</v>
      </c>
      <c r="J4213" s="5" t="str">
        <f t="shared" si="65"/>
        <v>910684035400003264</v>
      </c>
      <c r="K4213" s="5" t="str">
        <f>VLOOKUP(J4213,Sheet2!A:M,13,0)</f>
        <v>XÁC NHẬN</v>
      </c>
    </row>
    <row r="4214" spans="1:11" x14ac:dyDescent="0.25">
      <c r="A4214" s="2" t="s">
        <v>8</v>
      </c>
      <c r="B4214" s="2" t="s">
        <v>9</v>
      </c>
      <c r="C4214" s="2" t="s">
        <v>13451</v>
      </c>
      <c r="D4214" s="2" t="s">
        <v>9496</v>
      </c>
      <c r="E4214" s="2" t="s">
        <v>9497</v>
      </c>
      <c r="F4214" s="2" t="s">
        <v>13452</v>
      </c>
      <c r="G4214" s="3">
        <v>46141</v>
      </c>
      <c r="H4214" s="4">
        <v>95388</v>
      </c>
      <c r="I4214" t="s">
        <v>14245</v>
      </c>
      <c r="J4214" s="5" t="str">
        <f t="shared" si="65"/>
        <v>910683696900000488</v>
      </c>
      <c r="K4214" s="5" t="str">
        <f>VLOOKUP(J4214,Sheet2!A:M,13,0)</f>
        <v>XÁC NHẬN</v>
      </c>
    </row>
    <row r="4215" spans="1:11" x14ac:dyDescent="0.25">
      <c r="A4215" s="2" t="s">
        <v>8</v>
      </c>
      <c r="B4215" s="2" t="s">
        <v>9</v>
      </c>
      <c r="C4215" s="2" t="s">
        <v>13453</v>
      </c>
      <c r="D4215" s="2" t="s">
        <v>9136</v>
      </c>
      <c r="E4215" s="2" t="s">
        <v>9137</v>
      </c>
      <c r="F4215" s="2" t="s">
        <v>13454</v>
      </c>
      <c r="G4215" s="3">
        <v>46141</v>
      </c>
      <c r="H4215" s="4">
        <v>95388</v>
      </c>
      <c r="I4215" t="s">
        <v>14245</v>
      </c>
      <c r="J4215" s="5" t="str">
        <f t="shared" si="65"/>
        <v>910683812800028639</v>
      </c>
      <c r="K4215" s="5" t="str">
        <f>VLOOKUP(J4215,Sheet2!A:M,13,0)</f>
        <v>XÁC NHẬN</v>
      </c>
    </row>
    <row r="4216" spans="1:11" x14ac:dyDescent="0.25">
      <c r="A4216" s="2" t="s">
        <v>8</v>
      </c>
      <c r="B4216" s="2" t="s">
        <v>9</v>
      </c>
      <c r="C4216" s="2" t="s">
        <v>13455</v>
      </c>
      <c r="D4216" s="2" t="s">
        <v>9136</v>
      </c>
      <c r="E4216" s="2" t="s">
        <v>9137</v>
      </c>
      <c r="F4216" s="2" t="s">
        <v>13456</v>
      </c>
      <c r="G4216" s="3">
        <v>46141</v>
      </c>
      <c r="H4216" s="4">
        <v>524633</v>
      </c>
      <c r="I4216" t="s">
        <v>14245</v>
      </c>
      <c r="J4216" s="5" t="str">
        <f t="shared" si="65"/>
        <v>910683813300028640</v>
      </c>
      <c r="K4216" s="5" t="str">
        <f>VLOOKUP(J4216,Sheet2!A:M,13,0)</f>
        <v>XÁC NHẬN</v>
      </c>
    </row>
    <row r="4217" spans="1:11" x14ac:dyDescent="0.25">
      <c r="A4217" s="2" t="s">
        <v>8</v>
      </c>
      <c r="B4217" s="2" t="s">
        <v>9</v>
      </c>
      <c r="C4217" s="2" t="s">
        <v>13457</v>
      </c>
      <c r="D4217" s="2" t="s">
        <v>9136</v>
      </c>
      <c r="E4217" s="2" t="s">
        <v>9137</v>
      </c>
      <c r="F4217" s="2" t="s">
        <v>13458</v>
      </c>
      <c r="G4217" s="3">
        <v>46141</v>
      </c>
      <c r="H4217" s="4">
        <v>80190</v>
      </c>
      <c r="I4217" t="s">
        <v>14245</v>
      </c>
      <c r="J4217" s="5" t="str">
        <f t="shared" si="65"/>
        <v>910683818300028643</v>
      </c>
      <c r="K4217" s="5" t="str">
        <f>VLOOKUP(J4217,Sheet2!A:M,13,0)</f>
        <v>XÁC NHẬN</v>
      </c>
    </row>
    <row r="4218" spans="1:11" x14ac:dyDescent="0.25">
      <c r="A4218" s="2" t="s">
        <v>8</v>
      </c>
      <c r="B4218" s="2" t="s">
        <v>9</v>
      </c>
      <c r="C4218" s="2" t="s">
        <v>13459</v>
      </c>
      <c r="D4218" s="2" t="s">
        <v>13460</v>
      </c>
      <c r="E4218" s="2" t="s">
        <v>13461</v>
      </c>
      <c r="F4218" s="2" t="s">
        <v>13462</v>
      </c>
      <c r="G4218" s="3">
        <v>46141</v>
      </c>
      <c r="H4218" s="4">
        <v>218654</v>
      </c>
      <c r="I4218" t="s">
        <v>14246</v>
      </c>
      <c r="J4218" s="5" t="str">
        <f t="shared" si="65"/>
        <v>910683834600187232</v>
      </c>
      <c r="K4218" s="5" t="str">
        <f>VLOOKUP(J4218,Sheet2!A:M,13,0)</f>
        <v>XIN GIA HẠN THÊM THỜI GIAN ĐỂ KIỂM TRA</v>
      </c>
    </row>
    <row r="4219" spans="1:11" x14ac:dyDescent="0.25">
      <c r="A4219" s="2" t="s">
        <v>8</v>
      </c>
      <c r="B4219" s="2" t="s">
        <v>9</v>
      </c>
      <c r="C4219" s="2" t="s">
        <v>13463</v>
      </c>
      <c r="D4219" s="2" t="s">
        <v>13464</v>
      </c>
      <c r="E4219" s="2" t="s">
        <v>13465</v>
      </c>
      <c r="F4219" s="2" t="s">
        <v>13466</v>
      </c>
      <c r="G4219" s="3">
        <v>46141</v>
      </c>
      <c r="H4219" s="4">
        <v>99360</v>
      </c>
      <c r="I4219" t="s">
        <v>14245</v>
      </c>
      <c r="J4219" s="5" t="str">
        <f t="shared" si="65"/>
        <v>910683720100006202</v>
      </c>
      <c r="K4219" s="5" t="str">
        <f>VLOOKUP(J4219,Sheet2!A:M,13,0)</f>
        <v>XÁC NHẬN</v>
      </c>
    </row>
    <row r="4220" spans="1:11" x14ac:dyDescent="0.25">
      <c r="A4220" s="2" t="s">
        <v>8</v>
      </c>
      <c r="B4220" s="2" t="s">
        <v>9</v>
      </c>
      <c r="C4220" s="2" t="s">
        <v>13467</v>
      </c>
      <c r="D4220" s="2" t="s">
        <v>7075</v>
      </c>
      <c r="E4220" s="2" t="s">
        <v>7076</v>
      </c>
      <c r="F4220" s="2" t="s">
        <v>13468</v>
      </c>
      <c r="G4220" s="3">
        <v>46141</v>
      </c>
      <c r="H4220" s="4">
        <v>320760</v>
      </c>
      <c r="I4220" t="s">
        <v>14245</v>
      </c>
      <c r="J4220" s="5" t="str">
        <f t="shared" si="65"/>
        <v>910683675100006190</v>
      </c>
      <c r="K4220" s="5" t="str">
        <f>VLOOKUP(J4220,Sheet2!A:M,13,0)</f>
        <v>XÁC NHẬN</v>
      </c>
    </row>
    <row r="4221" spans="1:11" x14ac:dyDescent="0.25">
      <c r="A4221" s="2" t="s">
        <v>8</v>
      </c>
      <c r="B4221" s="2" t="s">
        <v>9</v>
      </c>
      <c r="C4221" s="2" t="s">
        <v>13469</v>
      </c>
      <c r="D4221" s="2" t="s">
        <v>11746</v>
      </c>
      <c r="E4221" s="2" t="s">
        <v>11747</v>
      </c>
      <c r="F4221" s="2" t="s">
        <v>13470</v>
      </c>
      <c r="G4221" s="3">
        <v>46141</v>
      </c>
      <c r="H4221" s="4">
        <v>76626</v>
      </c>
      <c r="I4221" t="s">
        <v>14245</v>
      </c>
      <c r="J4221" s="5" t="str">
        <f t="shared" si="65"/>
        <v>910683943900013506</v>
      </c>
      <c r="K4221" s="5" t="str">
        <f>VLOOKUP(J4221,Sheet2!A:M,13,0)</f>
        <v>XÁC NHẬN</v>
      </c>
    </row>
    <row r="4222" spans="1:11" x14ac:dyDescent="0.25">
      <c r="A4222" s="2" t="s">
        <v>8</v>
      </c>
      <c r="B4222" s="2" t="s">
        <v>9</v>
      </c>
      <c r="C4222" s="2" t="s">
        <v>13471</v>
      </c>
      <c r="D4222" s="2" t="s">
        <v>5108</v>
      </c>
      <c r="E4222" s="2" t="s">
        <v>5109</v>
      </c>
      <c r="F4222" s="2" t="s">
        <v>13472</v>
      </c>
      <c r="G4222" s="3">
        <v>46141</v>
      </c>
      <c r="H4222" s="4">
        <v>271335</v>
      </c>
      <c r="I4222" t="s">
        <v>14245</v>
      </c>
      <c r="J4222" s="5" t="str">
        <f t="shared" si="65"/>
        <v>910683744200186850</v>
      </c>
      <c r="K4222" s="5" t="str">
        <f>VLOOKUP(J4222,Sheet2!A:M,13,0)</f>
        <v>XÁC NHẬN</v>
      </c>
    </row>
    <row r="4223" spans="1:11" x14ac:dyDescent="0.25">
      <c r="A4223" s="2" t="s">
        <v>8</v>
      </c>
      <c r="B4223" s="2" t="s">
        <v>9</v>
      </c>
      <c r="C4223" s="2" t="s">
        <v>13473</v>
      </c>
      <c r="D4223" s="2" t="s">
        <v>9998</v>
      </c>
      <c r="E4223" s="2" t="s">
        <v>9999</v>
      </c>
      <c r="F4223" s="2" t="s">
        <v>13474</v>
      </c>
      <c r="G4223" s="3">
        <v>46141</v>
      </c>
      <c r="H4223" s="4">
        <v>381551</v>
      </c>
      <c r="I4223" t="s">
        <v>14245</v>
      </c>
      <c r="J4223" s="5" t="str">
        <f t="shared" si="65"/>
        <v>910683791300010654</v>
      </c>
      <c r="K4223" s="5" t="str">
        <f>VLOOKUP(J4223,Sheet2!A:M,13,0)</f>
        <v>XÁC NHẬN</v>
      </c>
    </row>
    <row r="4224" spans="1:11" x14ac:dyDescent="0.25">
      <c r="A4224" s="2" t="s">
        <v>8</v>
      </c>
      <c r="B4224" s="2" t="s">
        <v>9</v>
      </c>
      <c r="C4224" s="2" t="s">
        <v>13475</v>
      </c>
      <c r="D4224" s="2" t="s">
        <v>13476</v>
      </c>
      <c r="E4224" s="2" t="s">
        <v>13477</v>
      </c>
      <c r="F4224" s="2" t="s">
        <v>13478</v>
      </c>
      <c r="G4224" s="3">
        <v>46141</v>
      </c>
      <c r="H4224" s="4">
        <v>221655</v>
      </c>
      <c r="I4224" t="s">
        <v>14245</v>
      </c>
      <c r="J4224" s="5" t="str">
        <f t="shared" si="65"/>
        <v>910683898000003167</v>
      </c>
      <c r="K4224" s="5" t="str">
        <f>VLOOKUP(J4224,Sheet2!A:M,13,0)</f>
        <v>XÁC NHẬN</v>
      </c>
    </row>
    <row r="4225" spans="1:11" x14ac:dyDescent="0.25">
      <c r="A4225" s="2" t="s">
        <v>8</v>
      </c>
      <c r="B4225" s="2" t="s">
        <v>9</v>
      </c>
      <c r="C4225" s="2" t="s">
        <v>13479</v>
      </c>
      <c r="D4225" s="2" t="s">
        <v>1999</v>
      </c>
      <c r="E4225" s="2" t="s">
        <v>2000</v>
      </c>
      <c r="F4225" s="2" t="s">
        <v>13480</v>
      </c>
      <c r="G4225" s="3">
        <v>46141</v>
      </c>
      <c r="H4225" s="4">
        <v>49680</v>
      </c>
      <c r="I4225" t="s">
        <v>14246</v>
      </c>
      <c r="J4225" s="5" t="str">
        <f t="shared" si="65"/>
        <v>910684050600028775</v>
      </c>
      <c r="K4225" s="5" t="str">
        <f>VLOOKUP(J4225,Sheet2!A:M,13,0)</f>
        <v>XÁC NHẬN</v>
      </c>
    </row>
    <row r="4226" spans="1:11" x14ac:dyDescent="0.25">
      <c r="A4226" s="2" t="s">
        <v>8</v>
      </c>
      <c r="B4226" s="2" t="s">
        <v>9</v>
      </c>
      <c r="C4226" s="2" t="s">
        <v>13481</v>
      </c>
      <c r="D4226" s="2" t="s">
        <v>13482</v>
      </c>
      <c r="E4226" s="2" t="s">
        <v>13483</v>
      </c>
      <c r="F4226" s="2" t="s">
        <v>765</v>
      </c>
      <c r="G4226" s="3">
        <v>46141</v>
      </c>
      <c r="H4226" s="4">
        <v>238469</v>
      </c>
      <c r="I4226" t="s">
        <v>14245</v>
      </c>
      <c r="J4226" s="5" t="str">
        <f t="shared" si="65"/>
        <v>910684064200002753</v>
      </c>
      <c r="K4226" s="5" t="str">
        <f>VLOOKUP(J4226,Sheet2!A:M,13,0)</f>
        <v>XÁC NHẬN</v>
      </c>
    </row>
    <row r="4227" spans="1:11" x14ac:dyDescent="0.25">
      <c r="A4227" s="2" t="s">
        <v>8</v>
      </c>
      <c r="B4227" s="2" t="s">
        <v>9</v>
      </c>
      <c r="C4227" s="2" t="s">
        <v>13484</v>
      </c>
      <c r="D4227" s="2" t="s">
        <v>13485</v>
      </c>
      <c r="E4227" s="2" t="s">
        <v>13486</v>
      </c>
      <c r="F4227" s="2" t="s">
        <v>13487</v>
      </c>
      <c r="G4227" s="3">
        <v>46141</v>
      </c>
      <c r="H4227" s="4">
        <v>488066</v>
      </c>
      <c r="I4227" t="s">
        <v>14246</v>
      </c>
      <c r="J4227" s="5" t="str">
        <f t="shared" ref="J4227:J4290" si="66">C4227&amp;RIGHT(F4227,8)</f>
        <v>910684086800056250</v>
      </c>
      <c r="K4227" s="5" t="str">
        <f>VLOOKUP(J4227,Sheet2!A:M,13,0)</f>
        <v>XIN GIA HẠN THÊM THỜI GIAN ĐỂ KIỂM TRA</v>
      </c>
    </row>
    <row r="4228" spans="1:11" x14ac:dyDescent="0.25">
      <c r="A4228" s="2" t="s">
        <v>8</v>
      </c>
      <c r="B4228" s="2" t="s">
        <v>9</v>
      </c>
      <c r="C4228" s="2" t="s">
        <v>13488</v>
      </c>
      <c r="D4228" s="2" t="s">
        <v>13489</v>
      </c>
      <c r="E4228" s="2" t="s">
        <v>13490</v>
      </c>
      <c r="F4228" s="2" t="s">
        <v>13491</v>
      </c>
      <c r="G4228" s="3">
        <v>46141</v>
      </c>
      <c r="H4228" s="4">
        <v>53460</v>
      </c>
      <c r="I4228" t="s">
        <v>14246</v>
      </c>
      <c r="J4228" s="5" t="str">
        <f t="shared" si="66"/>
        <v>910683818400028644</v>
      </c>
      <c r="K4228" s="5" t="str">
        <f>VLOOKUP(J4228,Sheet2!A:M,13,0)</f>
        <v>XIN GIA HẠN THÊM THỜI GIAN ĐỂ KIỂM TRA</v>
      </c>
    </row>
    <row r="4229" spans="1:11" x14ac:dyDescent="0.25">
      <c r="A4229" s="2" t="s">
        <v>8</v>
      </c>
      <c r="B4229" s="2" t="s">
        <v>9</v>
      </c>
      <c r="C4229" s="2" t="s">
        <v>13492</v>
      </c>
      <c r="D4229" s="2" t="s">
        <v>2727</v>
      </c>
      <c r="E4229" s="2" t="s">
        <v>2728</v>
      </c>
      <c r="F4229" s="2" t="s">
        <v>13493</v>
      </c>
      <c r="G4229" s="3">
        <v>46141</v>
      </c>
      <c r="H4229" s="4">
        <v>332482</v>
      </c>
      <c r="I4229" t="s">
        <v>14246</v>
      </c>
      <c r="J4229" s="5" t="str">
        <f t="shared" si="66"/>
        <v>910684043000188072</v>
      </c>
      <c r="K4229" s="5" t="str">
        <f>VLOOKUP(J4229,Sheet2!A:M,13,0)</f>
        <v>XÁC NHẬN</v>
      </c>
    </row>
    <row r="4230" spans="1:11" x14ac:dyDescent="0.25">
      <c r="A4230" s="2" t="s">
        <v>8</v>
      </c>
      <c r="B4230" s="2" t="s">
        <v>9</v>
      </c>
      <c r="C4230" s="2" t="s">
        <v>13494</v>
      </c>
      <c r="D4230" s="2" t="s">
        <v>3234</v>
      </c>
      <c r="E4230" s="2" t="s">
        <v>3235</v>
      </c>
      <c r="F4230" s="2" t="s">
        <v>13495</v>
      </c>
      <c r="G4230" s="3">
        <v>46141</v>
      </c>
      <c r="H4230" s="4">
        <v>332482</v>
      </c>
      <c r="I4230" t="s">
        <v>14246</v>
      </c>
      <c r="J4230" s="5" t="str">
        <f t="shared" si="66"/>
        <v>910683925200187620</v>
      </c>
      <c r="K4230" s="5" t="str">
        <f>VLOOKUP(J4230,Sheet2!A:M,13,0)</f>
        <v>XIN GIA HẠN THÊM THỜI GIAN ĐỂ KIỂM TRA</v>
      </c>
    </row>
    <row r="4231" spans="1:11" x14ac:dyDescent="0.25">
      <c r="A4231" s="2" t="s">
        <v>8</v>
      </c>
      <c r="B4231" s="2" t="s">
        <v>9</v>
      </c>
      <c r="C4231" s="2" t="s">
        <v>13496</v>
      </c>
      <c r="D4231" s="2" t="s">
        <v>3234</v>
      </c>
      <c r="E4231" s="2" t="s">
        <v>3235</v>
      </c>
      <c r="F4231" s="2" t="s">
        <v>13497</v>
      </c>
      <c r="G4231" s="3">
        <v>46141</v>
      </c>
      <c r="H4231" s="4">
        <v>221655</v>
      </c>
      <c r="I4231" t="s">
        <v>14246</v>
      </c>
      <c r="J4231" s="5" t="str">
        <f t="shared" si="66"/>
        <v>910683940100187676</v>
      </c>
      <c r="K4231" s="5" t="str">
        <f>VLOOKUP(J4231,Sheet2!A:M,13,0)</f>
        <v>XIN GIA HẠN THÊM THỜI GIAN ĐỂ KIỂM TRA</v>
      </c>
    </row>
    <row r="4232" spans="1:11" x14ac:dyDescent="0.25">
      <c r="A4232" s="2" t="s">
        <v>8</v>
      </c>
      <c r="B4232" s="2" t="s">
        <v>9</v>
      </c>
      <c r="C4232" s="2" t="s">
        <v>13498</v>
      </c>
      <c r="D4232" s="2" t="s">
        <v>5144</v>
      </c>
      <c r="E4232" s="2" t="s">
        <v>5145</v>
      </c>
      <c r="F4232" s="2" t="s">
        <v>13499</v>
      </c>
      <c r="G4232" s="3">
        <v>46141</v>
      </c>
      <c r="H4232" s="4">
        <v>221655</v>
      </c>
      <c r="I4232" t="s">
        <v>14245</v>
      </c>
      <c r="J4232" s="5" t="str">
        <f t="shared" si="66"/>
        <v>910683756200186901</v>
      </c>
      <c r="K4232" s="5" t="str">
        <f>VLOOKUP(J4232,Sheet2!A:M,13,0)</f>
        <v>XÁC NHẬN</v>
      </c>
    </row>
    <row r="4233" spans="1:11" x14ac:dyDescent="0.25">
      <c r="A4233" s="2" t="s">
        <v>8</v>
      </c>
      <c r="B4233" s="2" t="s">
        <v>9</v>
      </c>
      <c r="C4233" s="2" t="s">
        <v>13500</v>
      </c>
      <c r="D4233" s="2" t="s">
        <v>13501</v>
      </c>
      <c r="E4233" s="2" t="s">
        <v>13502</v>
      </c>
      <c r="F4233" s="2" t="s">
        <v>13503</v>
      </c>
      <c r="G4233" s="3">
        <v>46141</v>
      </c>
      <c r="H4233" s="4">
        <v>572327</v>
      </c>
      <c r="I4233" t="s">
        <v>14245</v>
      </c>
      <c r="J4233" s="5" t="str">
        <f t="shared" si="66"/>
        <v>910683646200004683</v>
      </c>
      <c r="K4233" s="5" t="str">
        <f>VLOOKUP(J4233,Sheet2!A:M,13,0)</f>
        <v>XÁC NHẬN</v>
      </c>
    </row>
    <row r="4234" spans="1:11" x14ac:dyDescent="0.25">
      <c r="A4234" s="2" t="s">
        <v>8</v>
      </c>
      <c r="B4234" s="2" t="s">
        <v>9</v>
      </c>
      <c r="C4234" s="2" t="s">
        <v>13504</v>
      </c>
      <c r="D4234" s="2" t="s">
        <v>1325</v>
      </c>
      <c r="E4234" s="2" t="s">
        <v>1326</v>
      </c>
      <c r="F4234" s="2" t="s">
        <v>13505</v>
      </c>
      <c r="G4234" s="3">
        <v>46141</v>
      </c>
      <c r="H4234" s="4">
        <v>80190</v>
      </c>
      <c r="I4234" t="s">
        <v>14245</v>
      </c>
      <c r="J4234" s="5" t="str">
        <f t="shared" si="66"/>
        <v>910683923800003512</v>
      </c>
      <c r="K4234" s="5" t="str">
        <f>VLOOKUP(J4234,Sheet2!A:M,13,0)</f>
        <v>XÁC NHẬN</v>
      </c>
    </row>
    <row r="4235" spans="1:11" x14ac:dyDescent="0.25">
      <c r="A4235" s="2" t="s">
        <v>8</v>
      </c>
      <c r="B4235" s="2" t="s">
        <v>9</v>
      </c>
      <c r="C4235" s="2" t="s">
        <v>13506</v>
      </c>
      <c r="D4235" s="2" t="s">
        <v>1325</v>
      </c>
      <c r="E4235" s="2" t="s">
        <v>1326</v>
      </c>
      <c r="F4235" s="2" t="s">
        <v>8831</v>
      </c>
      <c r="G4235" s="3">
        <v>46141</v>
      </c>
      <c r="H4235" s="4">
        <v>108864</v>
      </c>
      <c r="I4235" t="s">
        <v>14245</v>
      </c>
      <c r="J4235" s="5" t="str">
        <f t="shared" si="66"/>
        <v>910683929200003515</v>
      </c>
      <c r="K4235" s="5" t="str">
        <f>VLOOKUP(J4235,Sheet2!A:M,13,0)</f>
        <v>XÁC NHẬN</v>
      </c>
    </row>
    <row r="4236" spans="1:11" x14ac:dyDescent="0.25">
      <c r="A4236" s="2" t="s">
        <v>8</v>
      </c>
      <c r="B4236" s="2" t="s">
        <v>9</v>
      </c>
      <c r="C4236" s="2" t="s">
        <v>13507</v>
      </c>
      <c r="D4236" s="2" t="s">
        <v>10442</v>
      </c>
      <c r="E4236" s="2" t="s">
        <v>10443</v>
      </c>
      <c r="F4236" s="2" t="s">
        <v>13508</v>
      </c>
      <c r="G4236" s="3">
        <v>46141</v>
      </c>
      <c r="H4236" s="4">
        <v>54432</v>
      </c>
      <c r="I4236" t="s">
        <v>14245</v>
      </c>
      <c r="J4236" s="5" t="str">
        <f t="shared" si="66"/>
        <v>910684067800003528</v>
      </c>
      <c r="K4236" s="5" t="str">
        <f>VLOOKUP(J4236,Sheet2!A:M,13,0)</f>
        <v>XÁC NHẬN</v>
      </c>
    </row>
    <row r="4237" spans="1:11" x14ac:dyDescent="0.25">
      <c r="A4237" s="2" t="s">
        <v>8</v>
      </c>
      <c r="B4237" s="2" t="s">
        <v>9</v>
      </c>
      <c r="C4237" s="2" t="s">
        <v>13509</v>
      </c>
      <c r="D4237" s="2" t="s">
        <v>5659</v>
      </c>
      <c r="E4237" s="2" t="s">
        <v>5660</v>
      </c>
      <c r="F4237" s="2" t="s">
        <v>13510</v>
      </c>
      <c r="G4237" s="3">
        <v>46141</v>
      </c>
      <c r="H4237" s="4">
        <v>110827</v>
      </c>
      <c r="I4237" t="s">
        <v>14246</v>
      </c>
      <c r="J4237" s="5" t="str">
        <f t="shared" si="66"/>
        <v>910684024100187991</v>
      </c>
      <c r="K4237" s="5" t="str">
        <f>VLOOKUP(J4237,Sheet2!A:M,13,0)</f>
        <v>XIN GIA HẠN THÊM THỜI GIAN ĐỂ KIỂM TRA</v>
      </c>
    </row>
    <row r="4238" spans="1:11" x14ac:dyDescent="0.25">
      <c r="A4238" s="2" t="s">
        <v>8</v>
      </c>
      <c r="B4238" s="2" t="s">
        <v>9</v>
      </c>
      <c r="C4238" s="2" t="s">
        <v>13511</v>
      </c>
      <c r="D4238" s="2" t="s">
        <v>13512</v>
      </c>
      <c r="E4238" s="2" t="s">
        <v>13513</v>
      </c>
      <c r="F4238" s="2" t="s">
        <v>13514</v>
      </c>
      <c r="G4238" s="3">
        <v>46141</v>
      </c>
      <c r="H4238" s="4">
        <v>47694</v>
      </c>
      <c r="I4238" t="s">
        <v>14245</v>
      </c>
      <c r="J4238" s="5" t="str">
        <f t="shared" si="66"/>
        <v>910683793500006221</v>
      </c>
      <c r="K4238" s="5" t="str">
        <f>VLOOKUP(J4238,Sheet2!A:M,13,0)</f>
        <v>XÁC NHẬN</v>
      </c>
    </row>
    <row r="4239" spans="1:11" x14ac:dyDescent="0.25">
      <c r="A4239" s="2" t="s">
        <v>8</v>
      </c>
      <c r="B4239" s="2" t="s">
        <v>9</v>
      </c>
      <c r="C4239" s="2" t="s">
        <v>13515</v>
      </c>
      <c r="D4239" s="2" t="s">
        <v>4595</v>
      </c>
      <c r="E4239" s="2" t="s">
        <v>4596</v>
      </c>
      <c r="F4239" s="2" t="s">
        <v>13516</v>
      </c>
      <c r="G4239" s="3">
        <v>46141</v>
      </c>
      <c r="H4239" s="4">
        <v>120085</v>
      </c>
      <c r="I4239" t="s">
        <v>14245</v>
      </c>
      <c r="J4239" s="5" t="str">
        <f t="shared" si="66"/>
        <v>910683662900186512</v>
      </c>
      <c r="K4239" s="5" t="str">
        <f>VLOOKUP(J4239,Sheet2!A:M,13,0)</f>
        <v>XÁC NHẬN</v>
      </c>
    </row>
    <row r="4240" spans="1:11" x14ac:dyDescent="0.25">
      <c r="A4240" s="2" t="s">
        <v>8</v>
      </c>
      <c r="B4240" s="2" t="s">
        <v>9</v>
      </c>
      <c r="C4240" s="2" t="s">
        <v>13517</v>
      </c>
      <c r="D4240" s="2" t="s">
        <v>4595</v>
      </c>
      <c r="E4240" s="2" t="s">
        <v>4596</v>
      </c>
      <c r="F4240" s="2" t="s">
        <v>13518</v>
      </c>
      <c r="G4240" s="3">
        <v>46141</v>
      </c>
      <c r="H4240" s="4">
        <v>554137</v>
      </c>
      <c r="I4240" t="s">
        <v>14245</v>
      </c>
      <c r="J4240" s="5" t="str">
        <f t="shared" si="66"/>
        <v>910683663200186513</v>
      </c>
      <c r="K4240" s="5" t="str">
        <f>VLOOKUP(J4240,Sheet2!A:M,13,0)</f>
        <v>XÁC NHẬN</v>
      </c>
    </row>
    <row r="4241" spans="1:11" x14ac:dyDescent="0.25">
      <c r="A4241" s="2" t="s">
        <v>8</v>
      </c>
      <c r="B4241" s="2" t="s">
        <v>9</v>
      </c>
      <c r="C4241" s="2" t="s">
        <v>13519</v>
      </c>
      <c r="D4241" s="2" t="s">
        <v>13520</v>
      </c>
      <c r="E4241" s="2" t="s">
        <v>13521</v>
      </c>
      <c r="F4241" s="2" t="s">
        <v>13522</v>
      </c>
      <c r="G4241" s="3">
        <v>46141</v>
      </c>
      <c r="H4241" s="4">
        <v>250818</v>
      </c>
      <c r="I4241" t="s">
        <v>14246</v>
      </c>
      <c r="J4241" s="5" t="str">
        <f t="shared" si="66"/>
        <v>910684068800188172</v>
      </c>
      <c r="K4241" s="5" t="str">
        <f>VLOOKUP(J4241,Sheet2!A:M,13,0)</f>
        <v>XÁC NHẬN</v>
      </c>
    </row>
    <row r="4242" spans="1:11" x14ac:dyDescent="0.25">
      <c r="A4242" s="2" t="s">
        <v>8</v>
      </c>
      <c r="B4242" s="2" t="s">
        <v>9</v>
      </c>
      <c r="C4242" s="2" t="s">
        <v>13523</v>
      </c>
      <c r="D4242" s="2" t="s">
        <v>13524</v>
      </c>
      <c r="E4242" s="2" t="s">
        <v>13525</v>
      </c>
      <c r="F4242" s="2" t="s">
        <v>13526</v>
      </c>
      <c r="G4242" s="3">
        <v>46141</v>
      </c>
      <c r="H4242" s="4">
        <v>221655</v>
      </c>
      <c r="I4242" t="s">
        <v>14246</v>
      </c>
      <c r="J4242" s="5" t="str">
        <f t="shared" si="66"/>
        <v>910683679600012898</v>
      </c>
      <c r="K4242" s="5" t="str">
        <f>VLOOKUP(J4242,Sheet2!A:M,13,0)</f>
        <v>XÁC NHẬN</v>
      </c>
    </row>
    <row r="4243" spans="1:11" x14ac:dyDescent="0.25">
      <c r="A4243" s="2" t="s">
        <v>8</v>
      </c>
      <c r="B4243" s="2" t="s">
        <v>9</v>
      </c>
      <c r="C4243" s="2" t="s">
        <v>13527</v>
      </c>
      <c r="D4243" s="2" t="s">
        <v>8165</v>
      </c>
      <c r="E4243" s="2" t="s">
        <v>8166</v>
      </c>
      <c r="F4243" s="2" t="s">
        <v>13528</v>
      </c>
      <c r="G4243" s="3">
        <v>46141</v>
      </c>
      <c r="H4243" s="4">
        <v>60043</v>
      </c>
      <c r="I4243" t="s">
        <v>14246</v>
      </c>
      <c r="J4243" s="5" t="str">
        <f t="shared" si="66"/>
        <v>910684024000187990</v>
      </c>
      <c r="K4243" s="5" t="str">
        <f>VLOOKUP(J4243,Sheet2!A:M,13,0)</f>
        <v>XIN GIA HẠN THÊM THỜI GIAN ĐỂ KIỂM TRA</v>
      </c>
    </row>
    <row r="4244" spans="1:11" x14ac:dyDescent="0.25">
      <c r="A4244" s="2" t="s">
        <v>8</v>
      </c>
      <c r="B4244" s="2" t="s">
        <v>9</v>
      </c>
      <c r="C4244" s="2" t="s">
        <v>13529</v>
      </c>
      <c r="D4244" s="2" t="s">
        <v>2782</v>
      </c>
      <c r="E4244" s="2" t="s">
        <v>2783</v>
      </c>
      <c r="F4244" s="2" t="s">
        <v>13530</v>
      </c>
      <c r="G4244" s="3">
        <v>46141</v>
      </c>
      <c r="H4244" s="4">
        <v>636071</v>
      </c>
      <c r="I4244" t="s">
        <v>14245</v>
      </c>
      <c r="J4244" s="5" t="str">
        <f t="shared" si="66"/>
        <v>910683968700187780</v>
      </c>
      <c r="K4244" s="5" t="str">
        <f>VLOOKUP(J4244,Sheet2!A:M,13,0)</f>
        <v>XÁC NHẬN</v>
      </c>
    </row>
    <row r="4245" spans="1:11" x14ac:dyDescent="0.25">
      <c r="A4245" s="2" t="s">
        <v>8</v>
      </c>
      <c r="B4245" s="2" t="s">
        <v>9</v>
      </c>
      <c r="C4245" s="2" t="s">
        <v>13531</v>
      </c>
      <c r="D4245" s="2" t="s">
        <v>5174</v>
      </c>
      <c r="E4245" s="2" t="s">
        <v>5175</v>
      </c>
      <c r="F4245" s="2" t="s">
        <v>13532</v>
      </c>
      <c r="G4245" s="3">
        <v>46141</v>
      </c>
      <c r="H4245" s="4">
        <v>480341</v>
      </c>
      <c r="I4245" t="s">
        <v>14246</v>
      </c>
      <c r="J4245" s="5" t="str">
        <f t="shared" si="66"/>
        <v>910683961400006238</v>
      </c>
      <c r="K4245" s="5" t="str">
        <f>VLOOKUP(J4245,Sheet2!A:M,13,0)</f>
        <v>XÁC NHẬN</v>
      </c>
    </row>
    <row r="4246" spans="1:11" x14ac:dyDescent="0.25">
      <c r="A4246" s="2" t="s">
        <v>8</v>
      </c>
      <c r="B4246" s="2" t="s">
        <v>9</v>
      </c>
      <c r="C4246" s="2" t="s">
        <v>13533</v>
      </c>
      <c r="D4246" s="2" t="s">
        <v>2111</v>
      </c>
      <c r="E4246" s="2" t="s">
        <v>2112</v>
      </c>
      <c r="F4246" s="2" t="s">
        <v>13534</v>
      </c>
      <c r="G4246" s="3">
        <v>46141</v>
      </c>
      <c r="H4246" s="4">
        <v>99360</v>
      </c>
      <c r="I4246" t="s">
        <v>14246</v>
      </c>
      <c r="J4246" s="5" t="str">
        <f t="shared" si="66"/>
        <v>910683982300187831</v>
      </c>
      <c r="K4246" s="5" t="str">
        <f>VLOOKUP(J4246,Sheet2!A:M,13,0)</f>
        <v>XIN GIA HẠN THÊM THỜI GIAN ĐỂ KIỂM TRA</v>
      </c>
    </row>
    <row r="4247" spans="1:11" x14ac:dyDescent="0.25">
      <c r="A4247" s="2" t="s">
        <v>8</v>
      </c>
      <c r="B4247" s="2" t="s">
        <v>9</v>
      </c>
      <c r="C4247" s="2" t="s">
        <v>13535</v>
      </c>
      <c r="D4247" s="2" t="s">
        <v>757</v>
      </c>
      <c r="E4247" s="2" t="s">
        <v>758</v>
      </c>
      <c r="F4247" s="2" t="s">
        <v>13536</v>
      </c>
      <c r="G4247" s="3">
        <v>46141</v>
      </c>
      <c r="H4247" s="4">
        <v>221655</v>
      </c>
      <c r="I4247" t="s">
        <v>14246</v>
      </c>
      <c r="J4247" s="5" t="str">
        <f t="shared" si="66"/>
        <v>910683705100186705</v>
      </c>
      <c r="K4247" s="5" t="str">
        <f>VLOOKUP(J4247,Sheet2!A:M,13,0)</f>
        <v>XÁC NHẬN</v>
      </c>
    </row>
    <row r="4248" spans="1:11" x14ac:dyDescent="0.25">
      <c r="A4248" s="2" t="s">
        <v>8</v>
      </c>
      <c r="B4248" s="2" t="s">
        <v>9</v>
      </c>
      <c r="C4248" s="2" t="s">
        <v>13537</v>
      </c>
      <c r="D4248" s="2" t="s">
        <v>9194</v>
      </c>
      <c r="E4248" s="2" t="s">
        <v>9195</v>
      </c>
      <c r="F4248" s="2" t="s">
        <v>13538</v>
      </c>
      <c r="G4248" s="3">
        <v>46141</v>
      </c>
      <c r="H4248" s="4">
        <v>240570</v>
      </c>
      <c r="I4248" t="s">
        <v>14246</v>
      </c>
      <c r="J4248" s="5" t="str">
        <f t="shared" si="66"/>
        <v>910683766200006212</v>
      </c>
      <c r="K4248" s="5" t="str">
        <f>VLOOKUP(J4248,Sheet2!A:M,13,0)</f>
        <v>XÁC NHẬN</v>
      </c>
    </row>
    <row r="4249" spans="1:11" x14ac:dyDescent="0.25">
      <c r="A4249" s="2" t="s">
        <v>8</v>
      </c>
      <c r="B4249" s="2" t="s">
        <v>9</v>
      </c>
      <c r="C4249" s="2" t="s">
        <v>13539</v>
      </c>
      <c r="D4249" s="2" t="s">
        <v>7178</v>
      </c>
      <c r="E4249" s="2" t="s">
        <v>7179</v>
      </c>
      <c r="F4249" s="2" t="s">
        <v>13540</v>
      </c>
      <c r="G4249" s="3">
        <v>46141</v>
      </c>
      <c r="H4249" s="4">
        <v>300213</v>
      </c>
      <c r="I4249" t="s">
        <v>14246</v>
      </c>
      <c r="J4249" s="5" t="str">
        <f t="shared" si="66"/>
        <v>910684041600001524</v>
      </c>
      <c r="K4249" s="5" t="str">
        <f>VLOOKUP(J4249,Sheet2!A:M,13,0)</f>
        <v>XÁC NHẬN</v>
      </c>
    </row>
    <row r="4250" spans="1:11" x14ac:dyDescent="0.25">
      <c r="A4250" s="2" t="s">
        <v>8</v>
      </c>
      <c r="B4250" s="2" t="s">
        <v>9</v>
      </c>
      <c r="C4250" s="2" t="s">
        <v>13541</v>
      </c>
      <c r="D4250" s="2" t="s">
        <v>13542</v>
      </c>
      <c r="E4250" s="2" t="s">
        <v>13543</v>
      </c>
      <c r="F4250" s="2" t="s">
        <v>13544</v>
      </c>
      <c r="G4250" s="3">
        <v>46141</v>
      </c>
      <c r="H4250" s="4">
        <v>874241</v>
      </c>
      <c r="I4250" t="s">
        <v>14246</v>
      </c>
      <c r="J4250" s="5" t="str">
        <f t="shared" si="66"/>
        <v>910684072700008282</v>
      </c>
      <c r="K4250" s="5" t="str">
        <f>VLOOKUP(J4250,Sheet2!A:M,13,0)</f>
        <v>XÁC NHẬN</v>
      </c>
    </row>
    <row r="4251" spans="1:11" x14ac:dyDescent="0.25">
      <c r="A4251" s="2" t="s">
        <v>8</v>
      </c>
      <c r="B4251" s="2" t="s">
        <v>9</v>
      </c>
      <c r="C4251" s="2" t="s">
        <v>13545</v>
      </c>
      <c r="D4251" s="2" t="s">
        <v>13546</v>
      </c>
      <c r="E4251" s="2" t="s">
        <v>13547</v>
      </c>
      <c r="F4251" s="2" t="s">
        <v>13548</v>
      </c>
      <c r="G4251" s="3">
        <v>46141</v>
      </c>
      <c r="H4251" s="4">
        <v>1348193</v>
      </c>
      <c r="I4251" t="s">
        <v>14245</v>
      </c>
      <c r="J4251" s="5" t="str">
        <f t="shared" si="66"/>
        <v>910683815100013463</v>
      </c>
      <c r="K4251" s="5" t="str">
        <f>VLOOKUP(J4251,Sheet2!A:M,13,0)</f>
        <v>XÁC NHẬN</v>
      </c>
    </row>
    <row r="4252" spans="1:11" x14ac:dyDescent="0.25">
      <c r="A4252" s="2" t="s">
        <v>8</v>
      </c>
      <c r="B4252" s="2" t="s">
        <v>9</v>
      </c>
      <c r="C4252" s="2" t="s">
        <v>13549</v>
      </c>
      <c r="D4252" s="2" t="s">
        <v>779</v>
      </c>
      <c r="E4252" s="2" t="s">
        <v>780</v>
      </c>
      <c r="F4252" s="2" t="s">
        <v>13550</v>
      </c>
      <c r="G4252" s="3">
        <v>46141</v>
      </c>
      <c r="H4252" s="4">
        <v>106920</v>
      </c>
      <c r="I4252" t="s">
        <v>14246</v>
      </c>
      <c r="J4252" s="5" t="str">
        <f t="shared" si="66"/>
        <v>910683930900003169</v>
      </c>
      <c r="K4252" s="5" t="str">
        <f>VLOOKUP(J4252,Sheet2!A:M,13,0)</f>
        <v>XÁC NHẬN</v>
      </c>
    </row>
    <row r="4253" spans="1:11" x14ac:dyDescent="0.25">
      <c r="A4253" s="2" t="s">
        <v>8</v>
      </c>
      <c r="B4253" s="2" t="s">
        <v>9</v>
      </c>
      <c r="C4253" s="2" t="s">
        <v>13551</v>
      </c>
      <c r="D4253" s="2" t="s">
        <v>4675</v>
      </c>
      <c r="E4253" s="2" t="s">
        <v>4676</v>
      </c>
      <c r="F4253" s="2" t="s">
        <v>13552</v>
      </c>
      <c r="G4253" s="3">
        <v>46141</v>
      </c>
      <c r="H4253" s="4">
        <v>240570</v>
      </c>
      <c r="I4253" t="s">
        <v>14246</v>
      </c>
      <c r="J4253" s="5" t="str">
        <f t="shared" si="66"/>
        <v>910683846100000323</v>
      </c>
      <c r="K4253" s="5" t="str">
        <f>VLOOKUP(J4253,Sheet2!A:M,13,0)</f>
        <v>XÁC NHẬN</v>
      </c>
    </row>
    <row r="4254" spans="1:11" x14ac:dyDescent="0.25">
      <c r="A4254" s="2" t="s">
        <v>8</v>
      </c>
      <c r="B4254" s="2" t="s">
        <v>9</v>
      </c>
      <c r="C4254" s="2" t="s">
        <v>13553</v>
      </c>
      <c r="D4254" s="2" t="s">
        <v>4675</v>
      </c>
      <c r="E4254" s="2" t="s">
        <v>4676</v>
      </c>
      <c r="F4254" s="2" t="s">
        <v>13554</v>
      </c>
      <c r="G4254" s="3">
        <v>46141</v>
      </c>
      <c r="H4254" s="4">
        <v>49680</v>
      </c>
      <c r="I4254" t="s">
        <v>14246</v>
      </c>
      <c r="J4254" s="5" t="str">
        <f t="shared" si="66"/>
        <v>910683851800000324</v>
      </c>
      <c r="K4254" s="5" t="str">
        <f>VLOOKUP(J4254,Sheet2!A:M,13,0)</f>
        <v>XÁC NHẬN</v>
      </c>
    </row>
    <row r="4255" spans="1:11" x14ac:dyDescent="0.25">
      <c r="A4255" s="2" t="s">
        <v>8</v>
      </c>
      <c r="B4255" s="2" t="s">
        <v>9</v>
      </c>
      <c r="C4255" s="2" t="s">
        <v>13555</v>
      </c>
      <c r="D4255" s="2" t="s">
        <v>8767</v>
      </c>
      <c r="E4255" s="2" t="s">
        <v>8768</v>
      </c>
      <c r="F4255" s="2" t="s">
        <v>13556</v>
      </c>
      <c r="G4255" s="3">
        <v>46141</v>
      </c>
      <c r="H4255" s="4">
        <v>49680</v>
      </c>
      <c r="I4255" t="s">
        <v>14245</v>
      </c>
      <c r="J4255" s="5" t="str">
        <f t="shared" si="66"/>
        <v>910683701900186690</v>
      </c>
      <c r="K4255" s="5" t="str">
        <f>VLOOKUP(J4255,Sheet2!A:M,13,0)</f>
        <v>XÁC NHẬN</v>
      </c>
    </row>
    <row r="4256" spans="1:11" x14ac:dyDescent="0.25">
      <c r="A4256" s="2" t="s">
        <v>8</v>
      </c>
      <c r="B4256" s="2" t="s">
        <v>9</v>
      </c>
      <c r="C4256" s="2" t="s">
        <v>13557</v>
      </c>
      <c r="D4256" s="2" t="s">
        <v>13558</v>
      </c>
      <c r="E4256" s="2" t="s">
        <v>13559</v>
      </c>
      <c r="F4256" s="2" t="s">
        <v>13560</v>
      </c>
      <c r="G4256" s="3">
        <v>46141</v>
      </c>
      <c r="H4256" s="4">
        <v>110827</v>
      </c>
      <c r="I4256" t="s">
        <v>14246</v>
      </c>
      <c r="J4256" s="5" t="str">
        <f t="shared" si="66"/>
        <v>910683936900012907</v>
      </c>
      <c r="K4256" s="5" t="str">
        <f>VLOOKUP(J4256,Sheet2!A:M,13,0)</f>
        <v>XÁC NHẬN</v>
      </c>
    </row>
    <row r="4257" spans="1:11" x14ac:dyDescent="0.25">
      <c r="A4257" s="2" t="s">
        <v>8</v>
      </c>
      <c r="B4257" s="2" t="s">
        <v>9</v>
      </c>
      <c r="C4257" s="2" t="s">
        <v>13561</v>
      </c>
      <c r="D4257" s="2" t="s">
        <v>10540</v>
      </c>
      <c r="E4257" s="2" t="s">
        <v>10541</v>
      </c>
      <c r="F4257" s="2" t="s">
        <v>13562</v>
      </c>
      <c r="G4257" s="3">
        <v>46141</v>
      </c>
      <c r="H4257" s="4">
        <v>110827</v>
      </c>
      <c r="I4257" t="s">
        <v>14246</v>
      </c>
      <c r="J4257" s="5" t="str">
        <f t="shared" si="66"/>
        <v>910683987200187850</v>
      </c>
      <c r="K4257" s="5" t="str">
        <f>VLOOKUP(J4257,Sheet2!A:M,13,0)</f>
        <v>XIN GIA HẠN THÊM THỜI GIAN ĐỂ KIỂM TRA</v>
      </c>
    </row>
    <row r="4258" spans="1:11" x14ac:dyDescent="0.25">
      <c r="A4258" s="2" t="s">
        <v>8</v>
      </c>
      <c r="B4258" s="2" t="s">
        <v>9</v>
      </c>
      <c r="C4258" s="2" t="s">
        <v>13563</v>
      </c>
      <c r="D4258" s="2" t="s">
        <v>13564</v>
      </c>
      <c r="E4258" s="2" t="s">
        <v>13565</v>
      </c>
      <c r="F4258" s="2" t="s">
        <v>13566</v>
      </c>
      <c r="G4258" s="3">
        <v>46141</v>
      </c>
      <c r="H4258" s="4">
        <v>149040</v>
      </c>
      <c r="I4258" t="s">
        <v>14245</v>
      </c>
      <c r="J4258" s="5" t="str">
        <f t="shared" si="66"/>
        <v>910683903400010673</v>
      </c>
      <c r="K4258" s="5" t="str">
        <f>VLOOKUP(J4258,Sheet2!A:M,13,0)</f>
        <v>XÁC NHẬN</v>
      </c>
    </row>
    <row r="4259" spans="1:11" x14ac:dyDescent="0.25">
      <c r="A4259" s="2" t="s">
        <v>8</v>
      </c>
      <c r="B4259" s="2" t="s">
        <v>9</v>
      </c>
      <c r="C4259" s="2" t="s">
        <v>13567</v>
      </c>
      <c r="D4259" s="2" t="s">
        <v>11846</v>
      </c>
      <c r="E4259" s="2" t="s">
        <v>11847</v>
      </c>
      <c r="F4259" s="2" t="s">
        <v>11543</v>
      </c>
      <c r="G4259" s="3">
        <v>46141</v>
      </c>
      <c r="H4259" s="4">
        <v>160380</v>
      </c>
      <c r="I4259" t="s">
        <v>14245</v>
      </c>
      <c r="J4259" s="5" t="str">
        <f t="shared" si="66"/>
        <v>910683942400003170</v>
      </c>
      <c r="K4259" s="5" t="str">
        <f>VLOOKUP(J4259,Sheet2!A:M,13,0)</f>
        <v>XÁC NHẬN</v>
      </c>
    </row>
    <row r="4260" spans="1:11" x14ac:dyDescent="0.25">
      <c r="A4260" s="2" t="s">
        <v>8</v>
      </c>
      <c r="B4260" s="2" t="s">
        <v>9</v>
      </c>
      <c r="C4260" s="2" t="s">
        <v>13568</v>
      </c>
      <c r="D4260" s="2" t="s">
        <v>5204</v>
      </c>
      <c r="E4260" s="2" t="s">
        <v>5205</v>
      </c>
      <c r="F4260" s="2" t="s">
        <v>13569</v>
      </c>
      <c r="G4260" s="3">
        <v>46141</v>
      </c>
      <c r="H4260" s="4">
        <v>143082</v>
      </c>
      <c r="I4260" t="s">
        <v>14246</v>
      </c>
      <c r="J4260" s="5" t="str">
        <f t="shared" si="66"/>
        <v>910683967800003662</v>
      </c>
      <c r="K4260" s="5" t="str">
        <f>VLOOKUP(J4260,Sheet2!A:M,13,0)</f>
        <v>XÁC NHẬN</v>
      </c>
    </row>
    <row r="4261" spans="1:11" x14ac:dyDescent="0.25">
      <c r="A4261" s="2" t="s">
        <v>8</v>
      </c>
      <c r="B4261" s="2" t="s">
        <v>9</v>
      </c>
      <c r="C4261" s="2" t="s">
        <v>13570</v>
      </c>
      <c r="D4261" s="2" t="s">
        <v>217</v>
      </c>
      <c r="E4261" s="2" t="s">
        <v>218</v>
      </c>
      <c r="F4261" s="2" t="s">
        <v>13571</v>
      </c>
      <c r="G4261" s="3">
        <v>46141</v>
      </c>
      <c r="H4261" s="4">
        <v>149040</v>
      </c>
      <c r="I4261" t="s">
        <v>14246</v>
      </c>
      <c r="J4261" s="5" t="str">
        <f t="shared" si="66"/>
        <v>910683972200012965</v>
      </c>
      <c r="K4261" s="5" t="str">
        <f>VLOOKUP(J4261,Sheet2!A:M,13,0)</f>
        <v>XÁC NHẬN</v>
      </c>
    </row>
    <row r="4262" spans="1:11" x14ac:dyDescent="0.25">
      <c r="A4262" s="2" t="s">
        <v>8</v>
      </c>
      <c r="B4262" s="2" t="s">
        <v>9</v>
      </c>
      <c r="C4262" s="2" t="s">
        <v>13572</v>
      </c>
      <c r="D4262" s="2" t="s">
        <v>13573</v>
      </c>
      <c r="E4262" s="2" t="s">
        <v>13574</v>
      </c>
      <c r="F4262" s="2" t="s">
        <v>13575</v>
      </c>
      <c r="G4262" s="3">
        <v>46141</v>
      </c>
      <c r="H4262" s="4">
        <v>664965</v>
      </c>
      <c r="I4262" t="s">
        <v>14245</v>
      </c>
      <c r="J4262" s="5" t="str">
        <f t="shared" si="66"/>
        <v>910683749100012918</v>
      </c>
      <c r="K4262" s="5" t="str">
        <f>VLOOKUP(J4262,Sheet2!A:M,13,0)</f>
        <v>XÁC NHẬN</v>
      </c>
    </row>
    <row r="4263" spans="1:11" x14ac:dyDescent="0.25">
      <c r="A4263" s="2" t="s">
        <v>8</v>
      </c>
      <c r="B4263" s="2" t="s">
        <v>9</v>
      </c>
      <c r="C4263" s="2" t="s">
        <v>13576</v>
      </c>
      <c r="D4263" s="2" t="s">
        <v>1429</v>
      </c>
      <c r="E4263" s="2" t="s">
        <v>1430</v>
      </c>
      <c r="F4263" s="2" t="s">
        <v>13577</v>
      </c>
      <c r="G4263" s="3">
        <v>46141</v>
      </c>
      <c r="H4263" s="4">
        <v>95388</v>
      </c>
      <c r="I4263" t="s">
        <v>14245</v>
      </c>
      <c r="J4263" s="5" t="str">
        <f t="shared" si="66"/>
        <v>910683858500006228</v>
      </c>
      <c r="K4263" s="5" t="str">
        <f>VLOOKUP(J4263,Sheet2!A:M,13,0)</f>
        <v>XÁC NHẬN</v>
      </c>
    </row>
    <row r="4264" spans="1:11" x14ac:dyDescent="0.25">
      <c r="A4264" s="2" t="s">
        <v>8</v>
      </c>
      <c r="B4264" s="2" t="s">
        <v>9</v>
      </c>
      <c r="C4264" s="2" t="s">
        <v>13578</v>
      </c>
      <c r="D4264" s="2" t="s">
        <v>13089</v>
      </c>
      <c r="E4264" s="2" t="s">
        <v>13090</v>
      </c>
      <c r="F4264" s="2" t="s">
        <v>13579</v>
      </c>
      <c r="G4264" s="3">
        <v>46141</v>
      </c>
      <c r="H4264" s="4">
        <v>106920</v>
      </c>
      <c r="I4264" t="s">
        <v>14245</v>
      </c>
      <c r="J4264" s="5" t="str">
        <f t="shared" si="66"/>
        <v>910683881600003164</v>
      </c>
      <c r="K4264" s="5" t="str">
        <f>VLOOKUP(J4264,Sheet2!A:M,13,0)</f>
        <v>XÁC NHẬN</v>
      </c>
    </row>
    <row r="4265" spans="1:11" x14ac:dyDescent="0.25">
      <c r="A4265" s="2" t="s">
        <v>8</v>
      </c>
      <c r="B4265" s="2" t="s">
        <v>9</v>
      </c>
      <c r="C4265" s="2" t="s">
        <v>13580</v>
      </c>
      <c r="D4265" s="2" t="s">
        <v>9640</v>
      </c>
      <c r="E4265" s="2" t="s">
        <v>9641</v>
      </c>
      <c r="F4265" s="2" t="s">
        <v>13581</v>
      </c>
      <c r="G4265" s="3">
        <v>46141</v>
      </c>
      <c r="H4265" s="4">
        <v>110827</v>
      </c>
      <c r="I4265" t="s">
        <v>14245</v>
      </c>
      <c r="J4265" s="5" t="str">
        <f t="shared" si="66"/>
        <v>910683846600187270</v>
      </c>
      <c r="K4265" s="5" t="str">
        <f>VLOOKUP(J4265,Sheet2!A:M,13,0)</f>
        <v>XÁC NHẬN</v>
      </c>
    </row>
    <row r="4266" spans="1:11" x14ac:dyDescent="0.25">
      <c r="A4266" s="2" t="s">
        <v>8</v>
      </c>
      <c r="B4266" s="2" t="s">
        <v>9</v>
      </c>
      <c r="C4266" s="2" t="s">
        <v>13582</v>
      </c>
      <c r="D4266" s="2" t="s">
        <v>13583</v>
      </c>
      <c r="E4266" s="2" t="s">
        <v>13584</v>
      </c>
      <c r="F4266" s="2" t="s">
        <v>13585</v>
      </c>
      <c r="G4266" s="3">
        <v>46141</v>
      </c>
      <c r="H4266" s="4">
        <v>120534</v>
      </c>
      <c r="I4266" t="s">
        <v>14245</v>
      </c>
      <c r="J4266" s="5" t="str">
        <f t="shared" si="66"/>
        <v>910683787100005334</v>
      </c>
      <c r="K4266" s="5" t="str">
        <f>VLOOKUP(J4266,Sheet2!A:M,13,0)</f>
        <v>XÁC NHẬN</v>
      </c>
    </row>
    <row r="4267" spans="1:11" x14ac:dyDescent="0.25">
      <c r="A4267" s="2" t="s">
        <v>8</v>
      </c>
      <c r="B4267" s="2" t="s">
        <v>9</v>
      </c>
      <c r="C4267" s="2" t="s">
        <v>13586</v>
      </c>
      <c r="D4267" s="2" t="s">
        <v>1445</v>
      </c>
      <c r="E4267" s="2" t="s">
        <v>1446</v>
      </c>
      <c r="F4267" s="2" t="s">
        <v>13587</v>
      </c>
      <c r="G4267" s="3">
        <v>46141</v>
      </c>
      <c r="H4267" s="4">
        <v>332482</v>
      </c>
      <c r="I4267" t="s">
        <v>14246</v>
      </c>
      <c r="J4267" s="5" t="str">
        <f t="shared" si="66"/>
        <v>910683738900186827</v>
      </c>
      <c r="K4267" s="5" t="str">
        <f>VLOOKUP(J4267,Sheet2!A:M,13,0)</f>
        <v>XIN GIA HẠN THÊM THỜI GIAN ĐỂ KIỂM TRA</v>
      </c>
    </row>
    <row r="4268" spans="1:11" x14ac:dyDescent="0.25">
      <c r="A4268" s="2" t="s">
        <v>8</v>
      </c>
      <c r="B4268" s="2" t="s">
        <v>9</v>
      </c>
      <c r="C4268" s="2" t="s">
        <v>13588</v>
      </c>
      <c r="D4268" s="2" t="s">
        <v>7714</v>
      </c>
      <c r="E4268" s="2" t="s">
        <v>7715</v>
      </c>
      <c r="F4268" s="2" t="s">
        <v>13589</v>
      </c>
      <c r="G4268" s="3">
        <v>46141</v>
      </c>
      <c r="H4268" s="4">
        <v>246414</v>
      </c>
      <c r="I4268" t="s">
        <v>14246</v>
      </c>
      <c r="J4268" s="5" t="str">
        <f t="shared" si="66"/>
        <v>910683995900187882</v>
      </c>
      <c r="K4268" s="5" t="str">
        <f>VLOOKUP(J4268,Sheet2!A:M,13,0)</f>
        <v>XIN GIA HẠN THÊM THỜI GIAN ĐỂ KIỂM TRA</v>
      </c>
    </row>
    <row r="4269" spans="1:11" x14ac:dyDescent="0.25">
      <c r="A4269" s="2" t="s">
        <v>8</v>
      </c>
      <c r="B4269" s="2" t="s">
        <v>9</v>
      </c>
      <c r="C4269" s="2" t="s">
        <v>13590</v>
      </c>
      <c r="D4269" s="2" t="s">
        <v>13591</v>
      </c>
      <c r="E4269" s="2" t="s">
        <v>13592</v>
      </c>
      <c r="F4269" s="2" t="s">
        <v>13593</v>
      </c>
      <c r="G4269" s="3">
        <v>46141</v>
      </c>
      <c r="H4269" s="4">
        <v>401077</v>
      </c>
      <c r="I4269" t="s">
        <v>14246</v>
      </c>
      <c r="J4269" s="5" t="str">
        <f t="shared" si="66"/>
        <v>910684091300188264</v>
      </c>
      <c r="K4269" s="5" t="str">
        <f>VLOOKUP(J4269,Sheet2!A:M,13,0)</f>
        <v>XÁC NHẬN</v>
      </c>
    </row>
    <row r="4270" spans="1:11" x14ac:dyDescent="0.25">
      <c r="A4270" s="2" t="s">
        <v>8</v>
      </c>
      <c r="B4270" s="2" t="s">
        <v>9</v>
      </c>
      <c r="C4270" s="2" t="s">
        <v>13594</v>
      </c>
      <c r="D4270" s="2" t="s">
        <v>3358</v>
      </c>
      <c r="E4270" s="2" t="s">
        <v>3359</v>
      </c>
      <c r="F4270" s="2" t="s">
        <v>13595</v>
      </c>
      <c r="G4270" s="3">
        <v>46141</v>
      </c>
      <c r="H4270" s="4">
        <v>76626</v>
      </c>
      <c r="I4270" t="s">
        <v>14246</v>
      </c>
      <c r="J4270" s="5" t="str">
        <f t="shared" si="66"/>
        <v>910683782100187010</v>
      </c>
      <c r="K4270" s="5" t="str">
        <f>VLOOKUP(J4270,Sheet2!A:M,13,0)</f>
        <v>XIN GIA HẠN THÊM THỜI GIAN ĐỂ KIỂM TRA</v>
      </c>
    </row>
    <row r="4271" spans="1:11" x14ac:dyDescent="0.25">
      <c r="A4271" s="2" t="s">
        <v>8</v>
      </c>
      <c r="B4271" s="2" t="s">
        <v>9</v>
      </c>
      <c r="C4271" s="2" t="s">
        <v>13596</v>
      </c>
      <c r="D4271" s="2" t="s">
        <v>4062</v>
      </c>
      <c r="E4271" s="2" t="s">
        <v>4063</v>
      </c>
      <c r="F4271" s="2" t="s">
        <v>13597</v>
      </c>
      <c r="G4271" s="3">
        <v>46141</v>
      </c>
      <c r="H4271" s="4">
        <v>757261</v>
      </c>
      <c r="I4271" t="s">
        <v>14246</v>
      </c>
      <c r="J4271" s="5" t="str">
        <f t="shared" si="66"/>
        <v>910683677300055802</v>
      </c>
      <c r="K4271" s="5" t="str">
        <f>VLOOKUP(J4271,Sheet2!A:M,13,0)</f>
        <v>XIN GIA HẠN THÊM THỜI GIAN ĐỂ KIỂM TRA</v>
      </c>
    </row>
    <row r="4272" spans="1:11" x14ac:dyDescent="0.25">
      <c r="A4272" s="2" t="s">
        <v>8</v>
      </c>
      <c r="B4272" s="2" t="s">
        <v>9</v>
      </c>
      <c r="C4272" s="2" t="s">
        <v>13598</v>
      </c>
      <c r="D4272" s="2" t="s">
        <v>1453</v>
      </c>
      <c r="E4272" s="2" t="s">
        <v>1454</v>
      </c>
      <c r="F4272" s="2" t="s">
        <v>13599</v>
      </c>
      <c r="G4272" s="3">
        <v>46141</v>
      </c>
      <c r="H4272" s="4">
        <v>110827</v>
      </c>
      <c r="I4272" t="s">
        <v>14246</v>
      </c>
      <c r="J4272" s="5" t="str">
        <f t="shared" si="66"/>
        <v>910683938000012956</v>
      </c>
      <c r="K4272" s="5" t="str">
        <f>VLOOKUP(J4272,Sheet2!A:M,13,0)</f>
        <v>XÁC NHẬN</v>
      </c>
    </row>
    <row r="4273" spans="1:11" x14ac:dyDescent="0.25">
      <c r="A4273" s="2" t="s">
        <v>8</v>
      </c>
      <c r="B4273" s="2" t="s">
        <v>9</v>
      </c>
      <c r="C4273" s="2" t="s">
        <v>13600</v>
      </c>
      <c r="D4273" s="2" t="s">
        <v>10556</v>
      </c>
      <c r="E4273" s="2" t="s">
        <v>10557</v>
      </c>
      <c r="F4273" s="2" t="s">
        <v>13601</v>
      </c>
      <c r="G4273" s="3">
        <v>46141</v>
      </c>
      <c r="H4273" s="4">
        <v>76626</v>
      </c>
      <c r="I4273" t="s">
        <v>14245</v>
      </c>
      <c r="J4273" s="5" t="str">
        <f t="shared" si="66"/>
        <v>910683718000006201</v>
      </c>
      <c r="K4273" s="5" t="str">
        <f>VLOOKUP(J4273,Sheet2!A:M,13,0)</f>
        <v>XÁC NHẬN</v>
      </c>
    </row>
    <row r="4274" spans="1:11" x14ac:dyDescent="0.25">
      <c r="A4274" s="2" t="s">
        <v>8</v>
      </c>
      <c r="B4274" s="2" t="s">
        <v>9</v>
      </c>
      <c r="C4274" s="2" t="s">
        <v>13602</v>
      </c>
      <c r="D4274" s="2" t="s">
        <v>1469</v>
      </c>
      <c r="E4274" s="2" t="s">
        <v>1470</v>
      </c>
      <c r="F4274" s="2" t="s">
        <v>13603</v>
      </c>
      <c r="G4274" s="3">
        <v>46141</v>
      </c>
      <c r="H4274" s="4">
        <v>155931</v>
      </c>
      <c r="I4274" t="s">
        <v>14245</v>
      </c>
      <c r="J4274" s="5" t="str">
        <f t="shared" si="66"/>
        <v>910683723200186774</v>
      </c>
      <c r="K4274" s="5" t="str">
        <f>VLOOKUP(J4274,Sheet2!A:M,13,0)</f>
        <v>XÁC NHẬN</v>
      </c>
    </row>
    <row r="4275" spans="1:11" x14ac:dyDescent="0.25">
      <c r="A4275" s="2" t="s">
        <v>8</v>
      </c>
      <c r="B4275" s="2" t="s">
        <v>9</v>
      </c>
      <c r="C4275" s="2" t="s">
        <v>13604</v>
      </c>
      <c r="D4275" s="2" t="s">
        <v>233</v>
      </c>
      <c r="E4275" s="2" t="s">
        <v>234</v>
      </c>
      <c r="F4275" s="2" t="s">
        <v>13605</v>
      </c>
      <c r="G4275" s="3">
        <v>46141</v>
      </c>
      <c r="H4275" s="4">
        <v>99360</v>
      </c>
      <c r="I4275" t="s">
        <v>14245</v>
      </c>
      <c r="J4275" s="5" t="str">
        <f t="shared" si="66"/>
        <v>910683666100012895</v>
      </c>
      <c r="K4275" s="5" t="str">
        <f>VLOOKUP(J4275,Sheet2!A:M,13,0)</f>
        <v>XÁC NHẬN</v>
      </c>
    </row>
    <row r="4276" spans="1:11" x14ac:dyDescent="0.25">
      <c r="A4276" s="2" t="s">
        <v>8</v>
      </c>
      <c r="B4276" s="2" t="s">
        <v>9</v>
      </c>
      <c r="C4276" s="2" t="s">
        <v>13606</v>
      </c>
      <c r="D4276" s="2" t="s">
        <v>13607</v>
      </c>
      <c r="E4276" s="2" t="s">
        <v>13608</v>
      </c>
      <c r="F4276" s="2" t="s">
        <v>13609</v>
      </c>
      <c r="G4276" s="3">
        <v>46141</v>
      </c>
      <c r="H4276" s="4">
        <v>241069</v>
      </c>
      <c r="I4276" t="s">
        <v>14245</v>
      </c>
      <c r="J4276" s="5" t="str">
        <f t="shared" si="66"/>
        <v>910683685300028563</v>
      </c>
      <c r="K4276" s="5" t="str">
        <f>VLOOKUP(J4276,Sheet2!A:M,13,0)</f>
        <v>XÁC NHẬN</v>
      </c>
    </row>
    <row r="4277" spans="1:11" x14ac:dyDescent="0.25">
      <c r="A4277" s="2" t="s">
        <v>8</v>
      </c>
      <c r="B4277" s="2" t="s">
        <v>9</v>
      </c>
      <c r="C4277" s="2" t="s">
        <v>13610</v>
      </c>
      <c r="D4277" s="2" t="s">
        <v>13611</v>
      </c>
      <c r="E4277" s="2" t="s">
        <v>13612</v>
      </c>
      <c r="F4277" s="2" t="s">
        <v>13613</v>
      </c>
      <c r="G4277" s="3">
        <v>46141</v>
      </c>
      <c r="H4277" s="4">
        <v>109723</v>
      </c>
      <c r="I4277" t="s">
        <v>14246</v>
      </c>
      <c r="J4277" s="5" t="str">
        <f t="shared" si="66"/>
        <v>910684080200028787</v>
      </c>
      <c r="K4277" s="5" t="str">
        <f>VLOOKUP(J4277,Sheet2!A:M,13,0)</f>
        <v>XÁC NHẬN</v>
      </c>
    </row>
    <row r="4278" spans="1:11" x14ac:dyDescent="0.25">
      <c r="A4278" s="2" t="s">
        <v>8</v>
      </c>
      <c r="B4278" s="2" t="s">
        <v>9</v>
      </c>
      <c r="C4278" s="2" t="s">
        <v>13614</v>
      </c>
      <c r="D4278" s="2" t="s">
        <v>13615</v>
      </c>
      <c r="E4278" s="2" t="s">
        <v>13616</v>
      </c>
      <c r="F4278" s="2" t="s">
        <v>13617</v>
      </c>
      <c r="G4278" s="3">
        <v>46141</v>
      </c>
      <c r="H4278" s="4">
        <v>76626</v>
      </c>
      <c r="I4278" t="s">
        <v>14245</v>
      </c>
      <c r="J4278" s="5" t="str">
        <f t="shared" si="66"/>
        <v>910683819300187171</v>
      </c>
      <c r="K4278" s="5" t="str">
        <f>VLOOKUP(J4278,Sheet2!A:M,13,0)</f>
        <v>XÁC NHẬN</v>
      </c>
    </row>
    <row r="4279" spans="1:11" x14ac:dyDescent="0.25">
      <c r="A4279" s="2" t="s">
        <v>8</v>
      </c>
      <c r="B4279" s="2" t="s">
        <v>9</v>
      </c>
      <c r="C4279" s="2" t="s">
        <v>13618</v>
      </c>
      <c r="D4279" s="2" t="s">
        <v>5779</v>
      </c>
      <c r="E4279" s="2" t="s">
        <v>5780</v>
      </c>
      <c r="F4279" s="2" t="s">
        <v>13619</v>
      </c>
      <c r="G4279" s="3">
        <v>46141</v>
      </c>
      <c r="H4279" s="4">
        <v>110827</v>
      </c>
      <c r="I4279" t="s">
        <v>14245</v>
      </c>
      <c r="J4279" s="5" t="str">
        <f t="shared" si="66"/>
        <v>910683971300187789</v>
      </c>
      <c r="K4279" s="5" t="str">
        <f>VLOOKUP(J4279,Sheet2!A:M,13,0)</f>
        <v>XÁC NHẬN</v>
      </c>
    </row>
    <row r="4280" spans="1:11" x14ac:dyDescent="0.25">
      <c r="A4280" s="2" t="s">
        <v>8</v>
      </c>
      <c r="B4280" s="2" t="s">
        <v>9</v>
      </c>
      <c r="C4280" s="2" t="s">
        <v>13620</v>
      </c>
      <c r="D4280" s="2" t="s">
        <v>13621</v>
      </c>
      <c r="E4280" s="2" t="s">
        <v>13622</v>
      </c>
      <c r="F4280" s="2" t="s">
        <v>13623</v>
      </c>
      <c r="G4280" s="3">
        <v>46141</v>
      </c>
      <c r="H4280" s="4">
        <v>1178895</v>
      </c>
      <c r="I4280" t="s">
        <v>14246</v>
      </c>
      <c r="J4280" s="5" t="str">
        <f t="shared" si="66"/>
        <v>910683784200187018</v>
      </c>
      <c r="K4280" s="5" t="str">
        <f>VLOOKUP(J4280,Sheet2!A:M,13,0)</f>
        <v>XÁC NHẬN</v>
      </c>
    </row>
    <row r="4281" spans="1:11" x14ac:dyDescent="0.25">
      <c r="A4281" s="2" t="s">
        <v>8</v>
      </c>
      <c r="B4281" s="2" t="s">
        <v>9</v>
      </c>
      <c r="C4281" s="2" t="s">
        <v>13624</v>
      </c>
      <c r="D4281" s="2" t="s">
        <v>13625</v>
      </c>
      <c r="E4281" s="2" t="s">
        <v>13626</v>
      </c>
      <c r="F4281" s="2" t="s">
        <v>13627</v>
      </c>
      <c r="G4281" s="3">
        <v>46141</v>
      </c>
      <c r="H4281" s="4">
        <v>97374</v>
      </c>
      <c r="I4281" t="s">
        <v>14246</v>
      </c>
      <c r="J4281" s="5" t="str">
        <f t="shared" si="66"/>
        <v>910683809100055978</v>
      </c>
      <c r="K4281" s="5" t="str">
        <f>VLOOKUP(J4281,Sheet2!A:M,13,0)</f>
        <v>XÁC NHẬN</v>
      </c>
    </row>
    <row r="4282" spans="1:11" x14ac:dyDescent="0.25">
      <c r="A4282" s="2" t="s">
        <v>8</v>
      </c>
      <c r="B4282" s="2" t="s">
        <v>9</v>
      </c>
      <c r="C4282" s="2" t="s">
        <v>13628</v>
      </c>
      <c r="D4282" s="2" t="s">
        <v>2263</v>
      </c>
      <c r="E4282" s="2" t="s">
        <v>2264</v>
      </c>
      <c r="F4282" s="2" t="s">
        <v>13629</v>
      </c>
      <c r="G4282" s="3">
        <v>46141</v>
      </c>
      <c r="H4282" s="4">
        <v>126999</v>
      </c>
      <c r="I4282" t="s">
        <v>14245</v>
      </c>
      <c r="J4282" s="5" t="str">
        <f t="shared" si="66"/>
        <v>910683974100017677</v>
      </c>
      <c r="K4282" s="5" t="str">
        <f>VLOOKUP(J4282,Sheet2!A:M,13,0)</f>
        <v>XÁC NHẬN</v>
      </c>
    </row>
    <row r="4283" spans="1:11" x14ac:dyDescent="0.25">
      <c r="A4283" s="2" t="s">
        <v>8</v>
      </c>
      <c r="B4283" s="2" t="s">
        <v>9</v>
      </c>
      <c r="C4283" s="2" t="s">
        <v>13630</v>
      </c>
      <c r="D4283" s="2" t="s">
        <v>13631</v>
      </c>
      <c r="E4283" s="2" t="s">
        <v>13632</v>
      </c>
      <c r="F4283" s="2" t="s">
        <v>13633</v>
      </c>
      <c r="G4283" s="3">
        <v>46141</v>
      </c>
      <c r="H4283" s="4">
        <v>544048</v>
      </c>
      <c r="I4283" t="s">
        <v>14245</v>
      </c>
      <c r="J4283" s="5" t="str">
        <f t="shared" si="66"/>
        <v>910683979600056164</v>
      </c>
      <c r="K4283" s="5" t="str">
        <f>VLOOKUP(J4283,Sheet2!A:M,13,0)</f>
        <v>XÁC NHẬN</v>
      </c>
    </row>
    <row r="4284" spans="1:11" x14ac:dyDescent="0.25">
      <c r="A4284" s="2" t="s">
        <v>8</v>
      </c>
      <c r="B4284" s="2" t="s">
        <v>9</v>
      </c>
      <c r="C4284" s="2" t="s">
        <v>13634</v>
      </c>
      <c r="D4284" s="2" t="s">
        <v>13635</v>
      </c>
      <c r="E4284" s="2" t="s">
        <v>13636</v>
      </c>
      <c r="F4284" s="2" t="s">
        <v>13637</v>
      </c>
      <c r="G4284" s="3">
        <v>46141</v>
      </c>
      <c r="H4284" s="4">
        <v>360655</v>
      </c>
      <c r="I4284" t="s">
        <v>14246</v>
      </c>
      <c r="J4284" s="5" t="str">
        <f t="shared" si="66"/>
        <v>910683789100055964</v>
      </c>
      <c r="K4284" s="5" t="str">
        <f>VLOOKUP(J4284,Sheet2!A:M,13,0)</f>
        <v>XIN GIA HẠN THÊM THỜI GIAN ĐỂ KIỂM TRA</v>
      </c>
    </row>
    <row r="4285" spans="1:11" x14ac:dyDescent="0.25">
      <c r="A4285" s="2" t="s">
        <v>8</v>
      </c>
      <c r="B4285" s="2" t="s">
        <v>9</v>
      </c>
      <c r="C4285" s="2" t="s">
        <v>13638</v>
      </c>
      <c r="D4285" s="2" t="s">
        <v>13635</v>
      </c>
      <c r="E4285" s="2" t="s">
        <v>13636</v>
      </c>
      <c r="F4285" s="2" t="s">
        <v>13639</v>
      </c>
      <c r="G4285" s="3">
        <v>46141</v>
      </c>
      <c r="H4285" s="4">
        <v>332482</v>
      </c>
      <c r="I4285" t="s">
        <v>14246</v>
      </c>
      <c r="J4285" s="5" t="str">
        <f t="shared" si="66"/>
        <v>910683796100055966</v>
      </c>
      <c r="K4285" s="5" t="str">
        <f>VLOOKUP(J4285,Sheet2!A:M,13,0)</f>
        <v>XIN GIA HẠN THÊM THỜI GIAN ĐỂ KIỂM TRA</v>
      </c>
    </row>
    <row r="4286" spans="1:11" x14ac:dyDescent="0.25">
      <c r="A4286" s="2" t="s">
        <v>8</v>
      </c>
      <c r="B4286" s="2" t="s">
        <v>9</v>
      </c>
      <c r="C4286" s="2" t="s">
        <v>13640</v>
      </c>
      <c r="D4286" s="2" t="s">
        <v>4118</v>
      </c>
      <c r="E4286" s="2" t="s">
        <v>4119</v>
      </c>
      <c r="F4286" s="2" t="s">
        <v>13641</v>
      </c>
      <c r="G4286" s="3">
        <v>46141</v>
      </c>
      <c r="H4286" s="4">
        <v>194748</v>
      </c>
      <c r="I4286" t="s">
        <v>14245</v>
      </c>
      <c r="J4286" s="5" t="str">
        <f t="shared" si="66"/>
        <v>910683901800187523</v>
      </c>
      <c r="K4286" s="5" t="str">
        <f>VLOOKUP(J4286,Sheet2!A:M,13,0)</f>
        <v>XÁC NHẬN</v>
      </c>
    </row>
    <row r="4287" spans="1:11" x14ac:dyDescent="0.25">
      <c r="A4287" s="2" t="s">
        <v>8</v>
      </c>
      <c r="B4287" s="2" t="s">
        <v>9</v>
      </c>
      <c r="C4287" s="2" t="s">
        <v>13642</v>
      </c>
      <c r="D4287" s="2" t="s">
        <v>1521</v>
      </c>
      <c r="E4287" s="2" t="s">
        <v>1522</v>
      </c>
      <c r="F4287" s="2" t="s">
        <v>13643</v>
      </c>
      <c r="G4287" s="3">
        <v>46141</v>
      </c>
      <c r="H4287" s="4">
        <v>80190</v>
      </c>
      <c r="I4287" t="s">
        <v>14245</v>
      </c>
      <c r="J4287" s="5" t="str">
        <f t="shared" si="66"/>
        <v>910683808500187126</v>
      </c>
      <c r="K4287" s="5" t="str">
        <f>VLOOKUP(J4287,Sheet2!A:M,13,0)</f>
        <v>XÁC NHẬN</v>
      </c>
    </row>
    <row r="4288" spans="1:11" x14ac:dyDescent="0.25">
      <c r="A4288" s="2" t="s">
        <v>8</v>
      </c>
      <c r="B4288" s="2" t="s">
        <v>9</v>
      </c>
      <c r="C4288" s="2" t="s">
        <v>13644</v>
      </c>
      <c r="D4288" s="2" t="s">
        <v>13645</v>
      </c>
      <c r="E4288" s="2" t="s">
        <v>13646</v>
      </c>
      <c r="F4288" s="2" t="s">
        <v>13647</v>
      </c>
      <c r="G4288" s="3">
        <v>46141</v>
      </c>
      <c r="H4288" s="4">
        <v>384270</v>
      </c>
      <c r="I4288" t="s">
        <v>14245</v>
      </c>
      <c r="J4288" s="5" t="str">
        <f t="shared" si="66"/>
        <v>910683658100028549</v>
      </c>
      <c r="K4288" s="5" t="str">
        <f>VLOOKUP(J4288,Sheet2!A:M,13,0)</f>
        <v>XÁC NHẬN</v>
      </c>
    </row>
    <row r="4289" spans="1:11" x14ac:dyDescent="0.25">
      <c r="A4289" s="2" t="s">
        <v>8</v>
      </c>
      <c r="B4289" s="2" t="s">
        <v>9</v>
      </c>
      <c r="C4289" s="2" t="s">
        <v>13648</v>
      </c>
      <c r="D4289" s="2" t="s">
        <v>5809</v>
      </c>
      <c r="E4289" s="2" t="s">
        <v>5810</v>
      </c>
      <c r="F4289" s="2" t="s">
        <v>13649</v>
      </c>
      <c r="G4289" s="3">
        <v>46141</v>
      </c>
      <c r="H4289" s="4">
        <v>167779</v>
      </c>
      <c r="I4289" t="s">
        <v>14246</v>
      </c>
      <c r="J4289" s="5" t="str">
        <f t="shared" si="66"/>
        <v>910683819800187174</v>
      </c>
      <c r="K4289" s="5" t="str">
        <f>VLOOKUP(J4289,Sheet2!A:M,13,0)</f>
        <v>XIN GIA HẠN THÊM THỜI GIAN ĐỂ KIỂM TRA</v>
      </c>
    </row>
    <row r="4290" spans="1:11" x14ac:dyDescent="0.25">
      <c r="A4290" s="2" t="s">
        <v>8</v>
      </c>
      <c r="B4290" s="2" t="s">
        <v>9</v>
      </c>
      <c r="C4290" s="2" t="s">
        <v>13650</v>
      </c>
      <c r="D4290" s="2" t="s">
        <v>8854</v>
      </c>
      <c r="E4290" s="2" t="s">
        <v>8855</v>
      </c>
      <c r="F4290" s="2" t="s">
        <v>13651</v>
      </c>
      <c r="G4290" s="3">
        <v>46141</v>
      </c>
      <c r="H4290" s="4">
        <v>458700</v>
      </c>
      <c r="I4290" t="s">
        <v>14246</v>
      </c>
      <c r="J4290" s="5" t="str">
        <f t="shared" si="66"/>
        <v>910684039300028765</v>
      </c>
      <c r="K4290" s="5" t="str">
        <f>VLOOKUP(J4290,Sheet2!A:M,13,0)</f>
        <v>XÁC NHẬN</v>
      </c>
    </row>
    <row r="4291" spans="1:11" x14ac:dyDescent="0.25">
      <c r="A4291" s="2" t="s">
        <v>8</v>
      </c>
      <c r="B4291" s="2" t="s">
        <v>9</v>
      </c>
      <c r="C4291" s="2" t="s">
        <v>13652</v>
      </c>
      <c r="D4291" s="2" t="s">
        <v>11025</v>
      </c>
      <c r="E4291" s="2" t="s">
        <v>11026</v>
      </c>
      <c r="F4291" s="2" t="s">
        <v>13653</v>
      </c>
      <c r="G4291" s="3">
        <v>46141</v>
      </c>
      <c r="H4291" s="4">
        <v>110827</v>
      </c>
      <c r="I4291" t="s">
        <v>14245</v>
      </c>
      <c r="J4291" s="5" t="str">
        <f t="shared" ref="J4291:J4354" si="67">C4291&amp;RIGHT(F4291,8)</f>
        <v>910683700000028573</v>
      </c>
      <c r="K4291" s="5" t="str">
        <f>VLOOKUP(J4291,Sheet2!A:M,13,0)</f>
        <v>XÁC NHẬN</v>
      </c>
    </row>
    <row r="4292" spans="1:11" x14ac:dyDescent="0.25">
      <c r="A4292" s="2" t="s">
        <v>8</v>
      </c>
      <c r="B4292" s="2" t="s">
        <v>9</v>
      </c>
      <c r="C4292" s="2" t="s">
        <v>13654</v>
      </c>
      <c r="D4292" s="2" t="s">
        <v>8858</v>
      </c>
      <c r="E4292" s="2" t="s">
        <v>8859</v>
      </c>
      <c r="F4292" s="2" t="s">
        <v>13655</v>
      </c>
      <c r="G4292" s="3">
        <v>46141</v>
      </c>
      <c r="H4292" s="4">
        <v>221655</v>
      </c>
      <c r="I4292" t="s">
        <v>14245</v>
      </c>
      <c r="J4292" s="5" t="str">
        <f t="shared" si="67"/>
        <v>910683708700186721</v>
      </c>
      <c r="K4292" s="5" t="str">
        <f>VLOOKUP(J4292,Sheet2!A:M,13,0)</f>
        <v>XÁC NHẬN</v>
      </c>
    </row>
    <row r="4293" spans="1:11" x14ac:dyDescent="0.25">
      <c r="A4293" s="2" t="s">
        <v>8</v>
      </c>
      <c r="B4293" s="2" t="s">
        <v>9</v>
      </c>
      <c r="C4293" s="2" t="s">
        <v>13656</v>
      </c>
      <c r="D4293" s="2" t="s">
        <v>7265</v>
      </c>
      <c r="E4293" s="2" t="s">
        <v>7266</v>
      </c>
      <c r="F4293" s="2" t="s">
        <v>13657</v>
      </c>
      <c r="G4293" s="3">
        <v>46141</v>
      </c>
      <c r="H4293" s="4">
        <v>143082</v>
      </c>
      <c r="I4293" t="s">
        <v>14246</v>
      </c>
      <c r="J4293" s="5" t="str">
        <f t="shared" si="67"/>
        <v>910683945300010680</v>
      </c>
      <c r="K4293" s="5" t="str">
        <f>VLOOKUP(J4293,Sheet2!A:M,13,0)</f>
        <v>XÁC NHẬN</v>
      </c>
    </row>
    <row r="4294" spans="1:11" x14ac:dyDescent="0.25">
      <c r="A4294" s="2" t="s">
        <v>8</v>
      </c>
      <c r="B4294" s="2" t="s">
        <v>9</v>
      </c>
      <c r="C4294" s="2" t="s">
        <v>13658</v>
      </c>
      <c r="D4294" s="2" t="s">
        <v>2299</v>
      </c>
      <c r="E4294" s="2" t="s">
        <v>2300</v>
      </c>
      <c r="F4294" s="2" t="s">
        <v>13659</v>
      </c>
      <c r="G4294" s="3">
        <v>46141</v>
      </c>
      <c r="H4294" s="4">
        <v>237916</v>
      </c>
      <c r="I4294" t="s">
        <v>14245</v>
      </c>
      <c r="J4294" s="5" t="str">
        <f t="shared" si="67"/>
        <v>910683885900187451</v>
      </c>
      <c r="K4294" s="5" t="str">
        <f>VLOOKUP(J4294,Sheet2!A:M,13,0)</f>
        <v>XÁC NHẬN</v>
      </c>
    </row>
    <row r="4295" spans="1:11" x14ac:dyDescent="0.25">
      <c r="A4295" s="2" t="s">
        <v>8</v>
      </c>
      <c r="B4295" s="2" t="s">
        <v>9</v>
      </c>
      <c r="C4295" s="2" t="s">
        <v>13660</v>
      </c>
      <c r="D4295" s="2" t="s">
        <v>2299</v>
      </c>
      <c r="E4295" s="2" t="s">
        <v>2300</v>
      </c>
      <c r="F4295" s="2" t="s">
        <v>13661</v>
      </c>
      <c r="G4295" s="3">
        <v>46141</v>
      </c>
      <c r="H4295" s="4">
        <v>187453</v>
      </c>
      <c r="I4295" t="s">
        <v>14245</v>
      </c>
      <c r="J4295" s="5" t="str">
        <f t="shared" si="67"/>
        <v>910683889100187465</v>
      </c>
      <c r="K4295" s="5" t="str">
        <f>VLOOKUP(J4295,Sheet2!A:M,13,0)</f>
        <v>XÁC NHẬN</v>
      </c>
    </row>
    <row r="4296" spans="1:11" x14ac:dyDescent="0.25">
      <c r="A4296" s="2" t="s">
        <v>8</v>
      </c>
      <c r="B4296" s="2" t="s">
        <v>9</v>
      </c>
      <c r="C4296" s="2" t="s">
        <v>13662</v>
      </c>
      <c r="D4296" s="2" t="s">
        <v>1541</v>
      </c>
      <c r="E4296" s="2" t="s">
        <v>1542</v>
      </c>
      <c r="F4296" s="2" t="s">
        <v>13663</v>
      </c>
      <c r="G4296" s="3">
        <v>46141</v>
      </c>
      <c r="H4296" s="4">
        <v>470598</v>
      </c>
      <c r="I4296" t="s">
        <v>14246</v>
      </c>
      <c r="J4296" s="5" t="str">
        <f t="shared" si="67"/>
        <v>910683906500187545</v>
      </c>
      <c r="K4296" s="5" t="str">
        <f>VLOOKUP(J4296,Sheet2!A:M,13,0)</f>
        <v>XIN GIA HẠN THÊM THỜI GIAN ĐỂ KIỂM TRA</v>
      </c>
    </row>
    <row r="4297" spans="1:11" x14ac:dyDescent="0.25">
      <c r="A4297" s="2" t="s">
        <v>8</v>
      </c>
      <c r="B4297" s="2" t="s">
        <v>9</v>
      </c>
      <c r="C4297" s="2" t="s">
        <v>13664</v>
      </c>
      <c r="D4297" s="2" t="s">
        <v>13665</v>
      </c>
      <c r="E4297" s="2" t="s">
        <v>13666</v>
      </c>
      <c r="F4297" s="2" t="s">
        <v>13667</v>
      </c>
      <c r="G4297" s="3">
        <v>46141</v>
      </c>
      <c r="H4297" s="4">
        <v>218564</v>
      </c>
      <c r="I4297" t="s">
        <v>14245</v>
      </c>
      <c r="J4297" s="5" t="str">
        <f t="shared" si="67"/>
        <v>910683926900005344</v>
      </c>
      <c r="K4297" s="5" t="str">
        <f>VLOOKUP(J4297,Sheet2!A:M,13,0)</f>
        <v>XÁC NHẬN</v>
      </c>
    </row>
    <row r="4298" spans="1:11" x14ac:dyDescent="0.25">
      <c r="A4298" s="2" t="s">
        <v>8</v>
      </c>
      <c r="B4298" s="2" t="s">
        <v>9</v>
      </c>
      <c r="C4298" s="2" t="s">
        <v>13668</v>
      </c>
      <c r="D4298" s="2" t="s">
        <v>8866</v>
      </c>
      <c r="E4298" s="2" t="s">
        <v>8867</v>
      </c>
      <c r="F4298" s="2" t="s">
        <v>13669</v>
      </c>
      <c r="G4298" s="3">
        <v>46141</v>
      </c>
      <c r="H4298" s="4">
        <v>238469</v>
      </c>
      <c r="I4298" t="s">
        <v>14245</v>
      </c>
      <c r="J4298" s="5" t="str">
        <f t="shared" si="67"/>
        <v>910683770300010652</v>
      </c>
      <c r="K4298" s="5" t="str">
        <f>VLOOKUP(J4298,Sheet2!A:M,13,0)</f>
        <v>XÁC NHẬN</v>
      </c>
    </row>
    <row r="4299" spans="1:11" x14ac:dyDescent="0.25">
      <c r="A4299" s="2" t="s">
        <v>8</v>
      </c>
      <c r="B4299" s="2" t="s">
        <v>9</v>
      </c>
      <c r="C4299" s="2" t="s">
        <v>13670</v>
      </c>
      <c r="D4299" s="2" t="s">
        <v>4796</v>
      </c>
      <c r="E4299" s="2" t="s">
        <v>4797</v>
      </c>
      <c r="F4299" s="2" t="s">
        <v>13671</v>
      </c>
      <c r="G4299" s="3">
        <v>46141</v>
      </c>
      <c r="H4299" s="4">
        <v>49680</v>
      </c>
      <c r="I4299" t="s">
        <v>14245</v>
      </c>
      <c r="J4299" s="5" t="str">
        <f t="shared" si="67"/>
        <v>910683761300186921</v>
      </c>
      <c r="K4299" s="5" t="str">
        <f>VLOOKUP(J4299,Sheet2!A:M,13,0)</f>
        <v>XÁC NHẬN</v>
      </c>
    </row>
    <row r="4300" spans="1:11" x14ac:dyDescent="0.25">
      <c r="A4300" s="2" t="s">
        <v>8</v>
      </c>
      <c r="B4300" s="2" t="s">
        <v>9</v>
      </c>
      <c r="C4300" s="2" t="s">
        <v>13672</v>
      </c>
      <c r="D4300" s="2" t="s">
        <v>13673</v>
      </c>
      <c r="E4300" s="2" t="s">
        <v>13674</v>
      </c>
      <c r="F4300" s="2" t="s">
        <v>13675</v>
      </c>
      <c r="G4300" s="3">
        <v>46141</v>
      </c>
      <c r="H4300" s="4">
        <v>60043</v>
      </c>
      <c r="I4300" t="s">
        <v>14245</v>
      </c>
      <c r="J4300" s="5" t="str">
        <f t="shared" si="67"/>
        <v>910683985500028739</v>
      </c>
      <c r="K4300" s="5" t="str">
        <f>VLOOKUP(J4300,Sheet2!A:M,13,0)</f>
        <v>XÁC NHẬN</v>
      </c>
    </row>
    <row r="4301" spans="1:11" x14ac:dyDescent="0.25">
      <c r="A4301" s="2" t="s">
        <v>8</v>
      </c>
      <c r="B4301" s="2" t="s">
        <v>9</v>
      </c>
      <c r="C4301" s="2" t="s">
        <v>13676</v>
      </c>
      <c r="D4301" s="2" t="s">
        <v>13677</v>
      </c>
      <c r="E4301" s="2" t="s">
        <v>13678</v>
      </c>
      <c r="F4301" s="2" t="s">
        <v>13679</v>
      </c>
      <c r="G4301" s="3">
        <v>46141</v>
      </c>
      <c r="H4301" s="4">
        <v>359467</v>
      </c>
      <c r="I4301" t="s">
        <v>14245</v>
      </c>
      <c r="J4301" s="5" t="str">
        <f t="shared" si="67"/>
        <v>910683966100005348</v>
      </c>
      <c r="K4301" s="5" t="str">
        <f>VLOOKUP(J4301,Sheet2!A:M,13,0)</f>
        <v>XÁC NHẬN</v>
      </c>
    </row>
    <row r="4302" spans="1:11" x14ac:dyDescent="0.25">
      <c r="A4302" s="2" t="s">
        <v>8</v>
      </c>
      <c r="B4302" s="2" t="s">
        <v>9</v>
      </c>
      <c r="C4302" s="2" t="s">
        <v>13680</v>
      </c>
      <c r="D4302" s="2" t="s">
        <v>2327</v>
      </c>
      <c r="E4302" s="2" t="s">
        <v>2328</v>
      </c>
      <c r="F4302" s="2" t="s">
        <v>13681</v>
      </c>
      <c r="G4302" s="3">
        <v>46141</v>
      </c>
      <c r="H4302" s="4">
        <v>47694</v>
      </c>
      <c r="I4302" t="s">
        <v>14245</v>
      </c>
      <c r="J4302" s="5" t="str">
        <f t="shared" si="67"/>
        <v>910683985900028740</v>
      </c>
      <c r="K4302" s="5" t="str">
        <f>VLOOKUP(J4302,Sheet2!A:M,13,0)</f>
        <v>XÁC NHẬN</v>
      </c>
    </row>
    <row r="4303" spans="1:11" x14ac:dyDescent="0.25">
      <c r="A4303" s="2" t="s">
        <v>8</v>
      </c>
      <c r="B4303" s="2" t="s">
        <v>9</v>
      </c>
      <c r="C4303" s="2" t="s">
        <v>13682</v>
      </c>
      <c r="D4303" s="2" t="s">
        <v>13683</v>
      </c>
      <c r="E4303" s="2" t="s">
        <v>13684</v>
      </c>
      <c r="F4303" s="2" t="s">
        <v>13685</v>
      </c>
      <c r="G4303" s="3">
        <v>46141</v>
      </c>
      <c r="H4303" s="4">
        <v>525691</v>
      </c>
      <c r="I4303" t="s">
        <v>14245</v>
      </c>
      <c r="J4303" s="5" t="str">
        <f t="shared" si="67"/>
        <v>910683824800013468</v>
      </c>
      <c r="K4303" s="5" t="str">
        <f>VLOOKUP(J4303,Sheet2!A:M,13,0)</f>
        <v>XÁC NHẬN</v>
      </c>
    </row>
    <row r="4304" spans="1:11" x14ac:dyDescent="0.25">
      <c r="A4304" s="2" t="s">
        <v>8</v>
      </c>
      <c r="B4304" s="2" t="s">
        <v>9</v>
      </c>
      <c r="C4304" s="2" t="s">
        <v>13686</v>
      </c>
      <c r="D4304" s="2" t="s">
        <v>11478</v>
      </c>
      <c r="E4304" s="2" t="s">
        <v>11479</v>
      </c>
      <c r="F4304" s="2" t="s">
        <v>3868</v>
      </c>
      <c r="G4304" s="3">
        <v>46141</v>
      </c>
      <c r="H4304" s="4">
        <v>180128</v>
      </c>
      <c r="I4304" t="s">
        <v>14245</v>
      </c>
      <c r="J4304" s="5" t="str">
        <f t="shared" si="67"/>
        <v>910683888000008258</v>
      </c>
      <c r="K4304" s="5" t="str">
        <f>VLOOKUP(J4304,Sheet2!A:M,13,0)</f>
        <v>XÁC NHẬN</v>
      </c>
    </row>
    <row r="4305" spans="1:11" x14ac:dyDescent="0.25">
      <c r="A4305" s="2" t="s">
        <v>8</v>
      </c>
      <c r="B4305" s="2" t="s">
        <v>9</v>
      </c>
      <c r="C4305" s="2" t="s">
        <v>13687</v>
      </c>
      <c r="D4305" s="2" t="s">
        <v>11478</v>
      </c>
      <c r="E4305" s="2" t="s">
        <v>11479</v>
      </c>
      <c r="F4305" s="2" t="s">
        <v>13688</v>
      </c>
      <c r="G4305" s="3">
        <v>46141</v>
      </c>
      <c r="H4305" s="4">
        <v>95388</v>
      </c>
      <c r="I4305" t="s">
        <v>14245</v>
      </c>
      <c r="J4305" s="5" t="str">
        <f t="shared" si="67"/>
        <v>910683898900008261</v>
      </c>
      <c r="K4305" s="5" t="str">
        <f>VLOOKUP(J4305,Sheet2!A:M,13,0)</f>
        <v>XÁC NHẬN</v>
      </c>
    </row>
    <row r="4306" spans="1:11" x14ac:dyDescent="0.25">
      <c r="A4306" s="2" t="s">
        <v>8</v>
      </c>
      <c r="B4306" s="2" t="s">
        <v>9</v>
      </c>
      <c r="C4306" s="2" t="s">
        <v>13689</v>
      </c>
      <c r="D4306" s="2" t="s">
        <v>11949</v>
      </c>
      <c r="E4306" s="2" t="s">
        <v>11950</v>
      </c>
      <c r="F4306" s="2" t="s">
        <v>13690</v>
      </c>
      <c r="G4306" s="3">
        <v>46141</v>
      </c>
      <c r="H4306" s="4">
        <v>290250</v>
      </c>
      <c r="I4306" t="s">
        <v>14245</v>
      </c>
      <c r="J4306" s="5" t="str">
        <f t="shared" si="67"/>
        <v>910683710200002091</v>
      </c>
      <c r="K4306" s="5" t="str">
        <f>VLOOKUP(J4306,Sheet2!A:M,13,0)</f>
        <v>XÁC NHẬN</v>
      </c>
    </row>
    <row r="4307" spans="1:11" x14ac:dyDescent="0.25">
      <c r="A4307" s="2" t="s">
        <v>8</v>
      </c>
      <c r="B4307" s="2" t="s">
        <v>9</v>
      </c>
      <c r="C4307" s="2" t="s">
        <v>13691</v>
      </c>
      <c r="D4307" s="2" t="s">
        <v>4192</v>
      </c>
      <c r="E4307" s="2" t="s">
        <v>4193</v>
      </c>
      <c r="F4307" s="2" t="s">
        <v>13692</v>
      </c>
      <c r="G4307" s="3">
        <v>46141</v>
      </c>
      <c r="H4307" s="4">
        <v>79305</v>
      </c>
      <c r="I4307" t="s">
        <v>14245</v>
      </c>
      <c r="J4307" s="5" t="str">
        <f t="shared" si="67"/>
        <v>910683695900010638</v>
      </c>
      <c r="K4307" s="5" t="str">
        <f>VLOOKUP(J4307,Sheet2!A:M,13,0)</f>
        <v>XÁC NHẬN</v>
      </c>
    </row>
    <row r="4308" spans="1:11" x14ac:dyDescent="0.25">
      <c r="A4308" s="2" t="s">
        <v>8</v>
      </c>
      <c r="B4308" s="2" t="s">
        <v>9</v>
      </c>
      <c r="C4308" s="2" t="s">
        <v>13693</v>
      </c>
      <c r="D4308" s="2" t="s">
        <v>13694</v>
      </c>
      <c r="E4308" s="2" t="s">
        <v>13695</v>
      </c>
      <c r="F4308" s="2" t="s">
        <v>6191</v>
      </c>
      <c r="G4308" s="3">
        <v>46141</v>
      </c>
      <c r="H4308" s="4">
        <v>99360</v>
      </c>
      <c r="I4308" t="s">
        <v>14246</v>
      </c>
      <c r="J4308" s="5" t="str">
        <f t="shared" si="67"/>
        <v>910684016800002577</v>
      </c>
      <c r="K4308" s="5" t="str">
        <f>VLOOKUP(J4308,Sheet2!A:M,13,0)</f>
        <v>XÁC NHẬN</v>
      </c>
    </row>
    <row r="4309" spans="1:11" x14ac:dyDescent="0.25">
      <c r="A4309" s="2" t="s">
        <v>8</v>
      </c>
      <c r="B4309" s="2" t="s">
        <v>9</v>
      </c>
      <c r="C4309" s="2" t="s">
        <v>13696</v>
      </c>
      <c r="D4309" s="2" t="s">
        <v>13697</v>
      </c>
      <c r="E4309" s="2" t="s">
        <v>13698</v>
      </c>
      <c r="F4309" s="2" t="s">
        <v>11143</v>
      </c>
      <c r="G4309" s="3">
        <v>46141</v>
      </c>
      <c r="H4309" s="4">
        <v>99360</v>
      </c>
      <c r="I4309" t="s">
        <v>14246</v>
      </c>
      <c r="J4309" s="5" t="str">
        <f t="shared" si="67"/>
        <v>910683728900000591</v>
      </c>
      <c r="K4309" s="5" t="str">
        <f>VLOOKUP(J4309,Sheet2!A:M,13,0)</f>
        <v>XÁC NHẬN</v>
      </c>
    </row>
    <row r="4310" spans="1:11" x14ac:dyDescent="0.25">
      <c r="A4310" s="2" t="s">
        <v>8</v>
      </c>
      <c r="B4310" s="2" t="s">
        <v>9</v>
      </c>
      <c r="C4310" s="2" t="s">
        <v>13699</v>
      </c>
      <c r="D4310" s="2" t="s">
        <v>3538</v>
      </c>
      <c r="E4310" s="2" t="s">
        <v>3539</v>
      </c>
      <c r="F4310" s="2" t="s">
        <v>13700</v>
      </c>
      <c r="G4310" s="3">
        <v>46141</v>
      </c>
      <c r="H4310" s="4">
        <v>79305</v>
      </c>
      <c r="I4310" t="s">
        <v>14245</v>
      </c>
      <c r="J4310" s="5" t="str">
        <f t="shared" si="67"/>
        <v>910683774700186980</v>
      </c>
      <c r="K4310" s="5" t="str">
        <f>VLOOKUP(J4310,Sheet2!A:M,13,0)</f>
        <v>XÁC NHẬN</v>
      </c>
    </row>
    <row r="4311" spans="1:11" x14ac:dyDescent="0.25">
      <c r="A4311" s="2" t="s">
        <v>8</v>
      </c>
      <c r="B4311" s="2" t="s">
        <v>9</v>
      </c>
      <c r="C4311" s="2" t="s">
        <v>13701</v>
      </c>
      <c r="D4311" s="2" t="s">
        <v>357</v>
      </c>
      <c r="E4311" s="2" t="s">
        <v>358</v>
      </c>
      <c r="F4311" s="2" t="s">
        <v>13702</v>
      </c>
      <c r="G4311" s="3">
        <v>46141</v>
      </c>
      <c r="H4311" s="4">
        <v>475884</v>
      </c>
      <c r="I4311" t="s">
        <v>14246</v>
      </c>
      <c r="J4311" s="5" t="str">
        <f t="shared" si="67"/>
        <v>910684083600004392</v>
      </c>
      <c r="K4311" s="5" t="str">
        <f>VLOOKUP(J4311,Sheet2!A:M,13,0)</f>
        <v>XIN GIA HẠN THÊM THỜI GIAN ĐỂ KIỂM TRA</v>
      </c>
    </row>
    <row r="4312" spans="1:11" x14ac:dyDescent="0.25">
      <c r="A4312" s="2" t="s">
        <v>8</v>
      </c>
      <c r="B4312" s="2" t="s">
        <v>9</v>
      </c>
      <c r="C4312" s="2" t="s">
        <v>13703</v>
      </c>
      <c r="D4312" s="2" t="s">
        <v>13704</v>
      </c>
      <c r="E4312" s="2" t="s">
        <v>13705</v>
      </c>
      <c r="F4312" s="2" t="s">
        <v>13706</v>
      </c>
      <c r="G4312" s="3">
        <v>46141</v>
      </c>
      <c r="H4312" s="4">
        <v>300960</v>
      </c>
      <c r="I4312" t="s">
        <v>14246</v>
      </c>
      <c r="J4312" s="5" t="str">
        <f t="shared" si="67"/>
        <v>910684033500012992</v>
      </c>
      <c r="K4312" s="5" t="str">
        <f>VLOOKUP(J4312,Sheet2!A:M,13,0)</f>
        <v>XÁC NHẬN</v>
      </c>
    </row>
    <row r="4313" spans="1:11" x14ac:dyDescent="0.25">
      <c r="A4313" s="2" t="s">
        <v>8</v>
      </c>
      <c r="B4313" s="2" t="s">
        <v>9</v>
      </c>
      <c r="C4313" s="2" t="s">
        <v>13707</v>
      </c>
      <c r="D4313" s="2" t="s">
        <v>9780</v>
      </c>
      <c r="E4313" s="2" t="s">
        <v>9781</v>
      </c>
      <c r="F4313" s="2" t="s">
        <v>13708</v>
      </c>
      <c r="G4313" s="3">
        <v>46141</v>
      </c>
      <c r="H4313" s="4">
        <v>190776</v>
      </c>
      <c r="I4313" t="s">
        <v>14245</v>
      </c>
      <c r="J4313" s="5" t="str">
        <f t="shared" si="67"/>
        <v>910683834800002097</v>
      </c>
      <c r="K4313" s="5" t="str">
        <f>VLOOKUP(J4313,Sheet2!A:M,13,0)</f>
        <v>XÁC NHẬN</v>
      </c>
    </row>
    <row r="4314" spans="1:11" x14ac:dyDescent="0.25">
      <c r="A4314" s="2" t="s">
        <v>8</v>
      </c>
      <c r="B4314" s="2" t="s">
        <v>9</v>
      </c>
      <c r="C4314" s="2" t="s">
        <v>13709</v>
      </c>
      <c r="D4314" s="2" t="s">
        <v>3542</v>
      </c>
      <c r="E4314" s="2" t="s">
        <v>3543</v>
      </c>
      <c r="F4314" s="2" t="s">
        <v>13710</v>
      </c>
      <c r="G4314" s="3">
        <v>46141</v>
      </c>
      <c r="H4314" s="4">
        <v>443310</v>
      </c>
      <c r="I4314" t="s">
        <v>14245</v>
      </c>
      <c r="J4314" s="5" t="str">
        <f t="shared" si="67"/>
        <v>910683931200187641</v>
      </c>
      <c r="K4314" s="5" t="str">
        <f>VLOOKUP(J4314,Sheet2!A:M,13,0)</f>
        <v>XÁC NHẬN</v>
      </c>
    </row>
    <row r="4315" spans="1:11" x14ac:dyDescent="0.25">
      <c r="A4315" s="2" t="s">
        <v>8</v>
      </c>
      <c r="B4315" s="2" t="s">
        <v>9</v>
      </c>
      <c r="C4315" s="2" t="s">
        <v>13711</v>
      </c>
      <c r="D4315" s="2" t="s">
        <v>13712</v>
      </c>
      <c r="E4315" s="2" t="s">
        <v>13713</v>
      </c>
      <c r="F4315" s="2" t="s">
        <v>13714</v>
      </c>
      <c r="G4315" s="3">
        <v>46141</v>
      </c>
      <c r="H4315" s="4">
        <v>252204</v>
      </c>
      <c r="I4315" t="s">
        <v>14246</v>
      </c>
      <c r="J4315" s="5" t="str">
        <f t="shared" si="67"/>
        <v>910684077000013535</v>
      </c>
      <c r="K4315" s="5" t="str">
        <f>VLOOKUP(J4315,Sheet2!A:M,13,0)</f>
        <v>XÁC NHẬN</v>
      </c>
    </row>
    <row r="4316" spans="1:11" x14ac:dyDescent="0.25">
      <c r="A4316" s="2" t="s">
        <v>8</v>
      </c>
      <c r="B4316" s="2" t="s">
        <v>9</v>
      </c>
      <c r="C4316" s="2" t="s">
        <v>13715</v>
      </c>
      <c r="D4316" s="2" t="s">
        <v>5881</v>
      </c>
      <c r="E4316" s="2" t="s">
        <v>5882</v>
      </c>
      <c r="F4316" s="2" t="s">
        <v>13716</v>
      </c>
      <c r="G4316" s="3">
        <v>46141</v>
      </c>
      <c r="H4316" s="4">
        <v>332482</v>
      </c>
      <c r="I4316" t="s">
        <v>14245</v>
      </c>
      <c r="J4316" s="5" t="str">
        <f t="shared" si="67"/>
        <v>910683781000187007</v>
      </c>
      <c r="K4316" s="5" t="str">
        <f>VLOOKUP(J4316,Sheet2!A:M,13,0)</f>
        <v>XÁC NHẬN</v>
      </c>
    </row>
    <row r="4317" spans="1:11" x14ac:dyDescent="0.25">
      <c r="A4317" s="2" t="s">
        <v>8</v>
      </c>
      <c r="B4317" s="2" t="s">
        <v>9</v>
      </c>
      <c r="C4317" s="2" t="s">
        <v>13717</v>
      </c>
      <c r="D4317" s="2" t="s">
        <v>13718</v>
      </c>
      <c r="E4317" s="2" t="s">
        <v>13719</v>
      </c>
      <c r="F4317" s="2" t="s">
        <v>13720</v>
      </c>
      <c r="G4317" s="3">
        <v>46141</v>
      </c>
      <c r="H4317" s="4">
        <v>439561</v>
      </c>
      <c r="I4317" t="s">
        <v>14245</v>
      </c>
      <c r="J4317" s="5" t="str">
        <f t="shared" si="67"/>
        <v>910683875700001000</v>
      </c>
      <c r="K4317" s="5" t="str">
        <f>VLOOKUP(J4317,Sheet2!A:M,13,0)</f>
        <v>XÁC NHẬN</v>
      </c>
    </row>
    <row r="4318" spans="1:11" x14ac:dyDescent="0.25">
      <c r="A4318" s="2" t="s">
        <v>8</v>
      </c>
      <c r="B4318" s="2" t="s">
        <v>9</v>
      </c>
      <c r="C4318" s="2" t="s">
        <v>13721</v>
      </c>
      <c r="D4318" s="2" t="s">
        <v>3566</v>
      </c>
      <c r="E4318" s="2" t="s">
        <v>3567</v>
      </c>
      <c r="F4318" s="2" t="s">
        <v>13722</v>
      </c>
      <c r="G4318" s="3">
        <v>46141</v>
      </c>
      <c r="H4318" s="4">
        <v>47694</v>
      </c>
      <c r="I4318" t="s">
        <v>14246</v>
      </c>
      <c r="J4318" s="5" t="str">
        <f t="shared" si="67"/>
        <v>910683998900004704</v>
      </c>
      <c r="K4318" s="5" t="str">
        <f>VLOOKUP(J4318,Sheet2!A:M,13,0)</f>
        <v>XÁC NHẬN</v>
      </c>
    </row>
    <row r="4319" spans="1:11" x14ac:dyDescent="0.25">
      <c r="A4319" s="2" t="s">
        <v>8</v>
      </c>
      <c r="B4319" s="2" t="s">
        <v>9</v>
      </c>
      <c r="C4319" s="2" t="s">
        <v>13723</v>
      </c>
      <c r="D4319" s="2" t="s">
        <v>13724</v>
      </c>
      <c r="E4319" s="2" t="s">
        <v>13725</v>
      </c>
      <c r="F4319" s="2" t="s">
        <v>13726</v>
      </c>
      <c r="G4319" s="3">
        <v>46141</v>
      </c>
      <c r="H4319" s="4">
        <v>79305</v>
      </c>
      <c r="I4319" t="s">
        <v>14246</v>
      </c>
      <c r="J4319" s="5" t="str">
        <f t="shared" si="67"/>
        <v>910684024400001762</v>
      </c>
      <c r="K4319" s="5" t="str">
        <f>VLOOKUP(J4319,Sheet2!A:M,13,0)</f>
        <v>XÁC NHẬN</v>
      </c>
    </row>
    <row r="4320" spans="1:11" x14ac:dyDescent="0.25">
      <c r="A4320" s="2" t="s">
        <v>8</v>
      </c>
      <c r="B4320" s="2" t="s">
        <v>9</v>
      </c>
      <c r="C4320" s="2" t="s">
        <v>13727</v>
      </c>
      <c r="D4320" s="2" t="s">
        <v>13728</v>
      </c>
      <c r="E4320" s="2" t="s">
        <v>13729</v>
      </c>
      <c r="F4320" s="2" t="s">
        <v>13730</v>
      </c>
      <c r="G4320" s="3">
        <v>46141</v>
      </c>
      <c r="H4320" s="4">
        <v>153252</v>
      </c>
      <c r="I4320" t="s">
        <v>14245</v>
      </c>
      <c r="J4320" s="5" t="str">
        <f t="shared" si="67"/>
        <v>910683854800004369</v>
      </c>
      <c r="K4320" s="5" t="str">
        <f>VLOOKUP(J4320,Sheet2!A:M,13,0)</f>
        <v>XÁC NHẬN</v>
      </c>
    </row>
    <row r="4321" spans="1:11" x14ac:dyDescent="0.25">
      <c r="A4321" s="2" t="s">
        <v>8</v>
      </c>
      <c r="B4321" s="2" t="s">
        <v>9</v>
      </c>
      <c r="C4321" s="2" t="s">
        <v>13731</v>
      </c>
      <c r="D4321" s="2" t="s">
        <v>13732</v>
      </c>
      <c r="E4321" s="2" t="s">
        <v>13733</v>
      </c>
      <c r="F4321" s="2" t="s">
        <v>13734</v>
      </c>
      <c r="G4321" s="3">
        <v>46141</v>
      </c>
      <c r="H4321" s="4">
        <v>250176</v>
      </c>
      <c r="I4321" t="s">
        <v>14245</v>
      </c>
      <c r="J4321" s="5" t="str">
        <f t="shared" si="67"/>
        <v>910683999400187893</v>
      </c>
      <c r="K4321" s="5" t="str">
        <f>VLOOKUP(J4321,Sheet2!A:M,13,0)</f>
        <v>XÁC NHẬN</v>
      </c>
    </row>
    <row r="4322" spans="1:11" x14ac:dyDescent="0.25">
      <c r="A4322" s="2" t="s">
        <v>8</v>
      </c>
      <c r="B4322" s="2" t="s">
        <v>9</v>
      </c>
      <c r="C4322" s="2" t="s">
        <v>13735</v>
      </c>
      <c r="D4322" s="2" t="s">
        <v>13736</v>
      </c>
      <c r="E4322" s="2" t="s">
        <v>13737</v>
      </c>
      <c r="F4322" s="2" t="s">
        <v>13738</v>
      </c>
      <c r="G4322" s="3">
        <v>46141</v>
      </c>
      <c r="H4322" s="4">
        <v>110827</v>
      </c>
      <c r="I4322" t="s">
        <v>14246</v>
      </c>
      <c r="J4322" s="5" t="str">
        <f t="shared" si="67"/>
        <v>910684055100028777</v>
      </c>
      <c r="K4322" s="5" t="str">
        <f>VLOOKUP(J4322,Sheet2!A:M,13,0)</f>
        <v>XÁC NHẬN</v>
      </c>
    </row>
    <row r="4323" spans="1:11" x14ac:dyDescent="0.25">
      <c r="A4323" s="2" t="s">
        <v>8</v>
      </c>
      <c r="B4323" s="2" t="s">
        <v>9</v>
      </c>
      <c r="C4323" s="2" t="s">
        <v>13739</v>
      </c>
      <c r="D4323" s="2" t="s">
        <v>1651</v>
      </c>
      <c r="E4323" s="2" t="s">
        <v>1652</v>
      </c>
      <c r="F4323" s="2" t="s">
        <v>13740</v>
      </c>
      <c r="G4323" s="3">
        <v>46141</v>
      </c>
      <c r="H4323" s="4">
        <v>124320</v>
      </c>
      <c r="I4323" t="s">
        <v>14245</v>
      </c>
      <c r="J4323" s="5" t="str">
        <f t="shared" si="67"/>
        <v>910683709500008231</v>
      </c>
      <c r="K4323" s="5" t="str">
        <f>VLOOKUP(J4323,Sheet2!A:M,13,0)</f>
        <v>XÁC NHẬN</v>
      </c>
    </row>
    <row r="4324" spans="1:11" x14ac:dyDescent="0.25">
      <c r="A4324" s="2" t="s">
        <v>8</v>
      </c>
      <c r="B4324" s="2" t="s">
        <v>9</v>
      </c>
      <c r="C4324" s="2" t="s">
        <v>13741</v>
      </c>
      <c r="D4324" s="2" t="s">
        <v>11116</v>
      </c>
      <c r="E4324" s="2" t="s">
        <v>11117</v>
      </c>
      <c r="F4324" s="2" t="s">
        <v>13742</v>
      </c>
      <c r="G4324" s="3">
        <v>46141</v>
      </c>
      <c r="H4324" s="4">
        <v>47694</v>
      </c>
      <c r="I4324" t="s">
        <v>14246</v>
      </c>
      <c r="J4324" s="5" t="str">
        <f t="shared" si="67"/>
        <v>910683805400187113</v>
      </c>
      <c r="K4324" s="5" t="str">
        <f>VLOOKUP(J4324,Sheet2!A:M,13,0)</f>
        <v>XÁC NHẬN</v>
      </c>
    </row>
    <row r="4325" spans="1:11" x14ac:dyDescent="0.25">
      <c r="A4325" s="2" t="s">
        <v>8</v>
      </c>
      <c r="B4325" s="2" t="s">
        <v>9</v>
      </c>
      <c r="C4325" s="2" t="s">
        <v>13743</v>
      </c>
      <c r="D4325" s="2" t="s">
        <v>11120</v>
      </c>
      <c r="E4325" s="2" t="s">
        <v>11121</v>
      </c>
      <c r="F4325" s="2" t="s">
        <v>13744</v>
      </c>
      <c r="G4325" s="3">
        <v>46141</v>
      </c>
      <c r="H4325" s="4">
        <v>109723</v>
      </c>
      <c r="I4325" t="s">
        <v>14246</v>
      </c>
      <c r="J4325" s="5" t="str">
        <f t="shared" si="67"/>
        <v>910684030000188013</v>
      </c>
      <c r="K4325" s="5" t="str">
        <f>VLOOKUP(J4325,Sheet2!A:M,13,0)</f>
        <v>XÁC NHẬN</v>
      </c>
    </row>
    <row r="4326" spans="1:11" x14ac:dyDescent="0.25">
      <c r="A4326" s="2" t="s">
        <v>8</v>
      </c>
      <c r="B4326" s="2" t="s">
        <v>9</v>
      </c>
      <c r="C4326" s="2" t="s">
        <v>13745</v>
      </c>
      <c r="D4326" s="2" t="s">
        <v>960</v>
      </c>
      <c r="E4326" s="2" t="s">
        <v>961</v>
      </c>
      <c r="F4326" s="2" t="s">
        <v>13746</v>
      </c>
      <c r="G4326" s="3">
        <v>46141</v>
      </c>
      <c r="H4326" s="4">
        <v>110827</v>
      </c>
      <c r="I4326" t="s">
        <v>14245</v>
      </c>
      <c r="J4326" s="5" t="str">
        <f t="shared" si="67"/>
        <v>910683647000008215</v>
      </c>
      <c r="K4326" s="5" t="str">
        <f>VLOOKUP(J4326,Sheet2!A:M,13,0)</f>
        <v>XÁC NHẬN</v>
      </c>
    </row>
    <row r="4327" spans="1:11" x14ac:dyDescent="0.25">
      <c r="A4327" s="2" t="s">
        <v>8</v>
      </c>
      <c r="B4327" s="2" t="s">
        <v>9</v>
      </c>
      <c r="C4327" s="2" t="s">
        <v>13747</v>
      </c>
      <c r="D4327" s="2" t="s">
        <v>6381</v>
      </c>
      <c r="E4327" s="2" t="s">
        <v>6382</v>
      </c>
      <c r="F4327" s="2" t="s">
        <v>13748</v>
      </c>
      <c r="G4327" s="3">
        <v>46141</v>
      </c>
      <c r="H4327" s="4">
        <v>584243</v>
      </c>
      <c r="I4327" t="s">
        <v>14246</v>
      </c>
      <c r="J4327" s="5" t="str">
        <f t="shared" si="67"/>
        <v>910684072100013532</v>
      </c>
      <c r="K4327" s="5" t="str">
        <f>VLOOKUP(J4327,Sheet2!A:M,13,0)</f>
        <v>XÁC NHẬN</v>
      </c>
    </row>
    <row r="4328" spans="1:11" x14ac:dyDescent="0.25">
      <c r="A4328" s="2" t="s">
        <v>8</v>
      </c>
      <c r="B4328" s="2" t="s">
        <v>9</v>
      </c>
      <c r="C4328" s="2" t="s">
        <v>13749</v>
      </c>
      <c r="D4328" s="2" t="s">
        <v>6381</v>
      </c>
      <c r="E4328" s="2" t="s">
        <v>6382</v>
      </c>
      <c r="F4328" s="2" t="s">
        <v>13750</v>
      </c>
      <c r="G4328" s="3">
        <v>46141</v>
      </c>
      <c r="H4328" s="4">
        <v>180128</v>
      </c>
      <c r="I4328" t="s">
        <v>14246</v>
      </c>
      <c r="J4328" s="5" t="str">
        <f t="shared" si="67"/>
        <v>910684088800013540</v>
      </c>
      <c r="K4328" s="5" t="str">
        <f>VLOOKUP(J4328,Sheet2!A:M,13,0)</f>
        <v>XÁC NHẬN</v>
      </c>
    </row>
    <row r="4329" spans="1:11" x14ac:dyDescent="0.25">
      <c r="A4329" s="2" t="s">
        <v>8</v>
      </c>
      <c r="B4329" s="2" t="s">
        <v>9</v>
      </c>
      <c r="C4329" s="2" t="s">
        <v>13751</v>
      </c>
      <c r="D4329" s="2" t="s">
        <v>7836</v>
      </c>
      <c r="E4329" s="2" t="s">
        <v>7837</v>
      </c>
      <c r="F4329" s="2" t="s">
        <v>13752</v>
      </c>
      <c r="G4329" s="3">
        <v>46141</v>
      </c>
      <c r="H4329" s="4">
        <v>160380</v>
      </c>
      <c r="I4329" t="s">
        <v>14245</v>
      </c>
      <c r="J4329" s="5" t="str">
        <f t="shared" si="67"/>
        <v>910683852900028672</v>
      </c>
      <c r="K4329" s="5" t="str">
        <f>VLOOKUP(J4329,Sheet2!A:M,13,0)</f>
        <v>XÁC NHẬN</v>
      </c>
    </row>
    <row r="4330" spans="1:11" x14ac:dyDescent="0.25">
      <c r="A4330" s="2" t="s">
        <v>8</v>
      </c>
      <c r="B4330" s="2" t="s">
        <v>9</v>
      </c>
      <c r="C4330" s="2" t="s">
        <v>13753</v>
      </c>
      <c r="D4330" s="2" t="s">
        <v>13754</v>
      </c>
      <c r="E4330" s="2" t="s">
        <v>13755</v>
      </c>
      <c r="F4330" s="2" t="s">
        <v>13756</v>
      </c>
      <c r="G4330" s="3">
        <v>46141</v>
      </c>
      <c r="H4330" s="4">
        <v>301603</v>
      </c>
      <c r="I4330" t="s">
        <v>14246</v>
      </c>
      <c r="J4330" s="5" t="str">
        <f t="shared" si="67"/>
        <v>910683892900001515</v>
      </c>
      <c r="K4330" s="5" t="str">
        <f>VLOOKUP(J4330,Sheet2!A:M,13,0)</f>
        <v>XÁC NHẬN</v>
      </c>
    </row>
    <row r="4331" spans="1:11" x14ac:dyDescent="0.25">
      <c r="A4331" s="2" t="s">
        <v>8</v>
      </c>
      <c r="B4331" s="2" t="s">
        <v>9</v>
      </c>
      <c r="C4331" s="2" t="s">
        <v>13757</v>
      </c>
      <c r="D4331" s="2" t="s">
        <v>5436</v>
      </c>
      <c r="E4331" s="2" t="s">
        <v>5437</v>
      </c>
      <c r="F4331" s="2" t="s">
        <v>13758</v>
      </c>
      <c r="G4331" s="3">
        <v>46141</v>
      </c>
      <c r="H4331" s="4">
        <v>221655</v>
      </c>
      <c r="I4331" t="s">
        <v>14246</v>
      </c>
      <c r="J4331" s="5" t="str">
        <f t="shared" si="67"/>
        <v>910683832700187223</v>
      </c>
      <c r="K4331" s="5" t="str">
        <f>VLOOKUP(J4331,Sheet2!A:M,13,0)</f>
        <v>XÁC NHẬN</v>
      </c>
    </row>
    <row r="4332" spans="1:11" x14ac:dyDescent="0.25">
      <c r="A4332" s="2" t="s">
        <v>8</v>
      </c>
      <c r="B4332" s="2" t="s">
        <v>9</v>
      </c>
      <c r="C4332" s="2" t="s">
        <v>13759</v>
      </c>
      <c r="D4332" s="2" t="s">
        <v>6987</v>
      </c>
      <c r="E4332" s="2" t="s">
        <v>6988</v>
      </c>
      <c r="F4332" s="2" t="s">
        <v>13760</v>
      </c>
      <c r="G4332" s="3">
        <v>46141</v>
      </c>
      <c r="H4332" s="4">
        <v>95388</v>
      </c>
      <c r="I4332" t="s">
        <v>14246</v>
      </c>
      <c r="J4332" s="5" t="str">
        <f t="shared" si="67"/>
        <v>910683938500187668</v>
      </c>
      <c r="K4332" s="5" t="str">
        <f>VLOOKUP(J4332,Sheet2!A:M,13,0)</f>
        <v>XÁC NHẬN</v>
      </c>
    </row>
    <row r="4333" spans="1:11" x14ac:dyDescent="0.25">
      <c r="A4333" s="2" t="s">
        <v>8</v>
      </c>
      <c r="B4333" s="2" t="s">
        <v>9</v>
      </c>
      <c r="C4333" s="2" t="s">
        <v>13761</v>
      </c>
      <c r="D4333" s="2" t="s">
        <v>13762</v>
      </c>
      <c r="E4333" s="2" t="s">
        <v>13763</v>
      </c>
      <c r="F4333" s="2" t="s">
        <v>13764</v>
      </c>
      <c r="G4333" s="3">
        <v>46141</v>
      </c>
      <c r="H4333" s="4">
        <v>110827</v>
      </c>
      <c r="I4333" t="s">
        <v>14246</v>
      </c>
      <c r="J4333" s="5" t="str">
        <f t="shared" si="67"/>
        <v>910683964300001487</v>
      </c>
      <c r="K4333" s="5" t="str">
        <f>VLOOKUP(J4333,Sheet2!A:M,13,0)</f>
        <v>XÁC NHẬN</v>
      </c>
    </row>
    <row r="4334" spans="1:11" x14ac:dyDescent="0.25">
      <c r="A4334" s="2" t="s">
        <v>8</v>
      </c>
      <c r="B4334" s="2" t="s">
        <v>9</v>
      </c>
      <c r="C4334" s="2" t="s">
        <v>13765</v>
      </c>
      <c r="D4334" s="2" t="s">
        <v>13295</v>
      </c>
      <c r="E4334" s="2" t="s">
        <v>13296</v>
      </c>
      <c r="F4334" s="2" t="s">
        <v>13766</v>
      </c>
      <c r="G4334" s="3">
        <v>46141</v>
      </c>
      <c r="H4334" s="4">
        <v>332482</v>
      </c>
      <c r="I4334" t="s">
        <v>14246</v>
      </c>
      <c r="J4334" s="5" t="str">
        <f t="shared" si="67"/>
        <v>910683956900187735</v>
      </c>
      <c r="K4334" s="5" t="str">
        <f>VLOOKUP(J4334,Sheet2!A:M,13,0)</f>
        <v>XIN GIA HẠN THÊM THỜI GIAN ĐỂ KIỂM TRA</v>
      </c>
    </row>
    <row r="4335" spans="1:11" x14ac:dyDescent="0.25">
      <c r="A4335" s="2" t="s">
        <v>8</v>
      </c>
      <c r="B4335" s="2" t="s">
        <v>9</v>
      </c>
      <c r="C4335" s="2" t="s">
        <v>13767</v>
      </c>
      <c r="D4335" s="2" t="s">
        <v>6209</v>
      </c>
      <c r="E4335" s="2" t="s">
        <v>6210</v>
      </c>
      <c r="F4335" s="2" t="s">
        <v>13768</v>
      </c>
      <c r="G4335" s="3">
        <v>46141</v>
      </c>
      <c r="H4335" s="4">
        <v>110827</v>
      </c>
      <c r="I4335" t="s">
        <v>14245</v>
      </c>
      <c r="J4335" s="5" t="str">
        <f t="shared" si="67"/>
        <v>910683940600187679</v>
      </c>
      <c r="K4335" s="5" t="str">
        <f>VLOOKUP(J4335,Sheet2!A:M,13,0)</f>
        <v>XÁC NHẬN</v>
      </c>
    </row>
    <row r="4336" spans="1:11" x14ac:dyDescent="0.25">
      <c r="A4336" s="2" t="s">
        <v>8</v>
      </c>
      <c r="B4336" s="2" t="s">
        <v>9</v>
      </c>
      <c r="C4336" s="2" t="s">
        <v>13769</v>
      </c>
      <c r="D4336" s="2" t="s">
        <v>4912</v>
      </c>
      <c r="E4336" s="2" t="s">
        <v>4913</v>
      </c>
      <c r="F4336" s="2" t="s">
        <v>13770</v>
      </c>
      <c r="G4336" s="3">
        <v>46141</v>
      </c>
      <c r="H4336" s="4">
        <v>320760</v>
      </c>
      <c r="I4336" t="s">
        <v>14246</v>
      </c>
      <c r="J4336" s="5" t="str">
        <f t="shared" si="67"/>
        <v>910683648400013438</v>
      </c>
      <c r="K4336" s="5" t="str">
        <f>VLOOKUP(J4336,Sheet2!A:M,13,0)</f>
        <v>XÁC NHẬN</v>
      </c>
    </row>
    <row r="4337" spans="1:11" x14ac:dyDescent="0.25">
      <c r="A4337" s="2" t="s">
        <v>8</v>
      </c>
      <c r="B4337" s="2" t="s">
        <v>9</v>
      </c>
      <c r="C4337" s="2" t="s">
        <v>13771</v>
      </c>
      <c r="D4337" s="2" t="s">
        <v>13772</v>
      </c>
      <c r="E4337" s="2" t="s">
        <v>13773</v>
      </c>
      <c r="F4337" s="2" t="s">
        <v>13774</v>
      </c>
      <c r="G4337" s="3">
        <v>46141</v>
      </c>
      <c r="H4337" s="4">
        <v>110827</v>
      </c>
      <c r="I4337" t="s">
        <v>14245</v>
      </c>
      <c r="J4337" s="5" t="str">
        <f t="shared" si="67"/>
        <v>910684045400012997</v>
      </c>
      <c r="K4337" s="5" t="str">
        <f>VLOOKUP(J4337,Sheet2!A:M,13,0)</f>
        <v>XÁC NHẬN</v>
      </c>
    </row>
    <row r="4338" spans="1:11" x14ac:dyDescent="0.25">
      <c r="A4338" s="2" t="s">
        <v>8</v>
      </c>
      <c r="B4338" s="2" t="s">
        <v>9</v>
      </c>
      <c r="C4338" s="2" t="s">
        <v>13775</v>
      </c>
      <c r="D4338" s="2" t="s">
        <v>13776</v>
      </c>
      <c r="E4338" s="2" t="s">
        <v>13777</v>
      </c>
      <c r="F4338" s="2" t="s">
        <v>13778</v>
      </c>
      <c r="G4338" s="3">
        <v>46141</v>
      </c>
      <c r="H4338" s="4">
        <v>53460</v>
      </c>
      <c r="I4338" t="s">
        <v>14245</v>
      </c>
      <c r="J4338" s="5" t="str">
        <f t="shared" si="67"/>
        <v>910683838500001249</v>
      </c>
      <c r="K4338" s="5" t="str">
        <f>VLOOKUP(J4338,Sheet2!A:M,13,0)</f>
        <v>XÁC NHẬN</v>
      </c>
    </row>
    <row r="4339" spans="1:11" x14ac:dyDescent="0.25">
      <c r="A4339" s="2" t="s">
        <v>8</v>
      </c>
      <c r="B4339" s="2" t="s">
        <v>9</v>
      </c>
      <c r="C4339" s="2" t="s">
        <v>13779</v>
      </c>
      <c r="D4339" s="2" t="s">
        <v>3653</v>
      </c>
      <c r="E4339" s="2" t="s">
        <v>3654</v>
      </c>
      <c r="F4339" s="2" t="s">
        <v>13780</v>
      </c>
      <c r="G4339" s="3">
        <v>46141</v>
      </c>
      <c r="H4339" s="4">
        <v>459482</v>
      </c>
      <c r="I4339" t="s">
        <v>14246</v>
      </c>
      <c r="J4339" s="5" t="str">
        <f t="shared" si="67"/>
        <v>910684052400188107</v>
      </c>
      <c r="K4339" s="5" t="str">
        <f>VLOOKUP(J4339,Sheet2!A:M,13,0)</f>
        <v>XÁC NHẬN</v>
      </c>
    </row>
    <row r="4340" spans="1:11" x14ac:dyDescent="0.25">
      <c r="A4340" s="2" t="s">
        <v>8</v>
      </c>
      <c r="B4340" s="2" t="s">
        <v>9</v>
      </c>
      <c r="C4340" s="2" t="s">
        <v>13781</v>
      </c>
      <c r="D4340" s="2" t="s">
        <v>1698</v>
      </c>
      <c r="E4340" s="2" t="s">
        <v>1699</v>
      </c>
      <c r="F4340" s="2" t="s">
        <v>13782</v>
      </c>
      <c r="G4340" s="3">
        <v>46141</v>
      </c>
      <c r="H4340" s="4">
        <v>1324428</v>
      </c>
      <c r="I4340" t="s">
        <v>14246</v>
      </c>
      <c r="J4340" s="5" t="str">
        <f t="shared" si="67"/>
        <v>910683974000000594</v>
      </c>
      <c r="K4340" s="5" t="str">
        <f>VLOOKUP(J4340,Sheet2!A:M,13,0)</f>
        <v>XIN GIA HẠN THÊM THỜI GIAN ĐỂ KIỂM TRA</v>
      </c>
    </row>
    <row r="4341" spans="1:11" x14ac:dyDescent="0.25">
      <c r="A4341" s="2" t="s">
        <v>8</v>
      </c>
      <c r="B4341" s="2" t="s">
        <v>9</v>
      </c>
      <c r="C4341" s="2" t="s">
        <v>13783</v>
      </c>
      <c r="D4341" s="2" t="s">
        <v>13784</v>
      </c>
      <c r="E4341" s="2" t="s">
        <v>13785</v>
      </c>
      <c r="F4341" s="2" t="s">
        <v>13786</v>
      </c>
      <c r="G4341" s="3">
        <v>46141</v>
      </c>
      <c r="H4341" s="4">
        <v>407161</v>
      </c>
      <c r="I4341" t="s">
        <v>14245</v>
      </c>
      <c r="J4341" s="5" t="str">
        <f t="shared" si="67"/>
        <v>910683854900187309</v>
      </c>
      <c r="K4341" s="5" t="str">
        <f>VLOOKUP(J4341,Sheet2!A:M,13,0)</f>
        <v>XÁC NHẬN</v>
      </c>
    </row>
    <row r="4342" spans="1:11" x14ac:dyDescent="0.25">
      <c r="A4342" s="2" t="s">
        <v>8</v>
      </c>
      <c r="B4342" s="2" t="s">
        <v>9</v>
      </c>
      <c r="C4342" s="2" t="s">
        <v>13787</v>
      </c>
      <c r="D4342" s="2" t="s">
        <v>13788</v>
      </c>
      <c r="E4342" s="2" t="s">
        <v>13789</v>
      </c>
      <c r="F4342" s="2" t="s">
        <v>13790</v>
      </c>
      <c r="G4342" s="3">
        <v>46141</v>
      </c>
      <c r="H4342" s="4">
        <v>95388</v>
      </c>
      <c r="I4342" t="s">
        <v>14246</v>
      </c>
      <c r="J4342" s="5" t="str">
        <f t="shared" si="67"/>
        <v>910684021900001522</v>
      </c>
      <c r="K4342" s="5" t="str">
        <f>VLOOKUP(J4342,Sheet2!A:M,13,0)</f>
        <v>XÁC NHẬN</v>
      </c>
    </row>
    <row r="4343" spans="1:11" x14ac:dyDescent="0.25">
      <c r="A4343" s="2" t="s">
        <v>8</v>
      </c>
      <c r="B4343" s="2" t="s">
        <v>9</v>
      </c>
      <c r="C4343" s="2" t="s">
        <v>13791</v>
      </c>
      <c r="D4343" s="2" t="s">
        <v>5462</v>
      </c>
      <c r="E4343" s="2" t="s">
        <v>5463</v>
      </c>
      <c r="F4343" s="2" t="s">
        <v>13792</v>
      </c>
      <c r="G4343" s="3">
        <v>46141</v>
      </c>
      <c r="H4343" s="4">
        <v>300213</v>
      </c>
      <c r="I4343" t="s">
        <v>14245</v>
      </c>
      <c r="J4343" s="5" t="str">
        <f t="shared" si="67"/>
        <v>910683678700000715</v>
      </c>
      <c r="K4343" s="5" t="str">
        <f>VLOOKUP(J4343,Sheet2!A:M,13,0)</f>
        <v>XÁC NHẬN</v>
      </c>
    </row>
    <row r="4344" spans="1:11" x14ac:dyDescent="0.25">
      <c r="A4344" s="2" t="s">
        <v>8</v>
      </c>
      <c r="B4344" s="2" t="s">
        <v>9</v>
      </c>
      <c r="C4344" s="2" t="s">
        <v>13793</v>
      </c>
      <c r="D4344" s="2" t="s">
        <v>13794</v>
      </c>
      <c r="E4344" s="2" t="s">
        <v>13795</v>
      </c>
      <c r="F4344" s="2" t="s">
        <v>13796</v>
      </c>
      <c r="G4344" s="3">
        <v>46141</v>
      </c>
      <c r="H4344" s="4">
        <v>80190</v>
      </c>
      <c r="I4344" t="s">
        <v>14246</v>
      </c>
      <c r="J4344" s="5" t="str">
        <f t="shared" si="67"/>
        <v>910684019400001715</v>
      </c>
      <c r="K4344" s="5" t="str">
        <f>VLOOKUP(J4344,Sheet2!A:M,13,0)</f>
        <v>XÁC NHẬN</v>
      </c>
    </row>
    <row r="4345" spans="1:11" x14ac:dyDescent="0.25">
      <c r="A4345" s="2" t="s">
        <v>8</v>
      </c>
      <c r="B4345" s="2" t="s">
        <v>9</v>
      </c>
      <c r="C4345" s="2" t="s">
        <v>13797</v>
      </c>
      <c r="D4345" s="2" t="s">
        <v>13794</v>
      </c>
      <c r="E4345" s="2" t="s">
        <v>13795</v>
      </c>
      <c r="F4345" s="2" t="s">
        <v>13798</v>
      </c>
      <c r="G4345" s="3">
        <v>46141</v>
      </c>
      <c r="H4345" s="4">
        <v>110827</v>
      </c>
      <c r="I4345" t="s">
        <v>14246</v>
      </c>
      <c r="J4345" s="5" t="str">
        <f t="shared" si="67"/>
        <v>910684077200001719</v>
      </c>
      <c r="K4345" s="5" t="str">
        <f>VLOOKUP(J4345,Sheet2!A:M,13,0)</f>
        <v>XIN GIA HẠN THÊM THỜI GIAN ĐỂ KIỂM TRA</v>
      </c>
    </row>
    <row r="4346" spans="1:11" x14ac:dyDescent="0.25">
      <c r="A4346" s="2" t="s">
        <v>8</v>
      </c>
      <c r="B4346" s="2" t="s">
        <v>9</v>
      </c>
      <c r="C4346" s="2" t="s">
        <v>13799</v>
      </c>
      <c r="D4346" s="2" t="s">
        <v>13800</v>
      </c>
      <c r="E4346" s="2" t="s">
        <v>13801</v>
      </c>
      <c r="F4346" s="2" t="s">
        <v>13802</v>
      </c>
      <c r="G4346" s="3">
        <v>46141</v>
      </c>
      <c r="H4346" s="4">
        <v>741458</v>
      </c>
      <c r="I4346" t="s">
        <v>14245</v>
      </c>
      <c r="J4346" s="5" t="str">
        <f t="shared" si="67"/>
        <v>910683667400055788</v>
      </c>
      <c r="K4346" s="5" t="str">
        <f>VLOOKUP(J4346,Sheet2!A:M,13,0)</f>
        <v>XÁC NHẬN</v>
      </c>
    </row>
    <row r="4347" spans="1:11" x14ac:dyDescent="0.25">
      <c r="A4347" s="2" t="s">
        <v>8</v>
      </c>
      <c r="B4347" s="2" t="s">
        <v>9</v>
      </c>
      <c r="C4347" s="2" t="s">
        <v>13803</v>
      </c>
      <c r="D4347" s="2" t="s">
        <v>1739</v>
      </c>
      <c r="E4347" s="2" t="s">
        <v>1740</v>
      </c>
      <c r="F4347" s="2" t="s">
        <v>13804</v>
      </c>
      <c r="G4347" s="3">
        <v>46141</v>
      </c>
      <c r="H4347" s="4">
        <v>332482</v>
      </c>
      <c r="I4347" t="s">
        <v>14246</v>
      </c>
      <c r="J4347" s="5" t="str">
        <f t="shared" si="67"/>
        <v>910683773100186973</v>
      </c>
      <c r="K4347" s="5" t="str">
        <f>VLOOKUP(J4347,Sheet2!A:M,13,0)</f>
        <v>XÁC NHẬN</v>
      </c>
    </row>
    <row r="4348" spans="1:11" x14ac:dyDescent="0.25">
      <c r="A4348" s="2" t="s">
        <v>8</v>
      </c>
      <c r="B4348" s="2" t="s">
        <v>9</v>
      </c>
      <c r="C4348" s="2" t="s">
        <v>13805</v>
      </c>
      <c r="D4348" s="2" t="s">
        <v>12782</v>
      </c>
      <c r="E4348" s="2" t="s">
        <v>12783</v>
      </c>
      <c r="F4348" s="2" t="s">
        <v>13806</v>
      </c>
      <c r="G4348" s="3">
        <v>46141</v>
      </c>
      <c r="H4348" s="4">
        <v>99360</v>
      </c>
      <c r="I4348" t="s">
        <v>14245</v>
      </c>
      <c r="J4348" s="5" t="str">
        <f t="shared" si="67"/>
        <v>910683695400186666</v>
      </c>
      <c r="K4348" s="5" t="str">
        <f>VLOOKUP(J4348,Sheet2!A:M,13,0)</f>
        <v>XÁC NHẬN</v>
      </c>
    </row>
    <row r="4349" spans="1:11" x14ac:dyDescent="0.25">
      <c r="A4349" s="2" t="s">
        <v>8</v>
      </c>
      <c r="B4349" s="2" t="s">
        <v>9</v>
      </c>
      <c r="C4349" s="2" t="s">
        <v>13807</v>
      </c>
      <c r="D4349" s="2" t="s">
        <v>12782</v>
      </c>
      <c r="E4349" s="2" t="s">
        <v>12783</v>
      </c>
      <c r="F4349" s="2" t="s">
        <v>13808</v>
      </c>
      <c r="G4349" s="3">
        <v>46141</v>
      </c>
      <c r="H4349" s="4">
        <v>221655</v>
      </c>
      <c r="I4349" t="s">
        <v>14245</v>
      </c>
      <c r="J4349" s="5" t="str">
        <f t="shared" si="67"/>
        <v>910683700400186685</v>
      </c>
      <c r="K4349" s="5" t="str">
        <f>VLOOKUP(J4349,Sheet2!A:M,13,0)</f>
        <v>XÁC NHẬN</v>
      </c>
    </row>
    <row r="4350" spans="1:11" x14ac:dyDescent="0.25">
      <c r="A4350" s="2" t="s">
        <v>8</v>
      </c>
      <c r="B4350" s="2" t="s">
        <v>9</v>
      </c>
      <c r="C4350" s="2" t="s">
        <v>13809</v>
      </c>
      <c r="D4350" s="2" t="s">
        <v>2544</v>
      </c>
      <c r="E4350" s="2" t="s">
        <v>2545</v>
      </c>
      <c r="F4350" s="2" t="s">
        <v>13810</v>
      </c>
      <c r="G4350" s="3">
        <v>46141</v>
      </c>
      <c r="H4350" s="4">
        <v>620859</v>
      </c>
      <c r="I4350" t="s">
        <v>14246</v>
      </c>
      <c r="J4350" s="5" t="str">
        <f t="shared" si="67"/>
        <v>910683943400004373</v>
      </c>
      <c r="K4350" s="5" t="str">
        <f>VLOOKUP(J4350,Sheet2!A:M,13,0)</f>
        <v>XIN GIA HẠN THÊM THỜI GIAN ĐỂ KIỂM TRA</v>
      </c>
    </row>
    <row r="4351" spans="1:11" x14ac:dyDescent="0.25">
      <c r="A4351" s="2" t="s">
        <v>8</v>
      </c>
      <c r="B4351" s="2" t="s">
        <v>9</v>
      </c>
      <c r="C4351" s="2" t="s">
        <v>13811</v>
      </c>
      <c r="D4351" s="2" t="s">
        <v>13812</v>
      </c>
      <c r="E4351" s="2" t="s">
        <v>13813</v>
      </c>
      <c r="F4351" s="2" t="s">
        <v>940</v>
      </c>
      <c r="G4351" s="3">
        <v>46141</v>
      </c>
      <c r="H4351" s="4">
        <v>300213</v>
      </c>
      <c r="I4351" t="s">
        <v>14246</v>
      </c>
      <c r="J4351" s="5" t="str">
        <f t="shared" si="67"/>
        <v>910683797200003097</v>
      </c>
      <c r="K4351" s="5" t="str">
        <f>VLOOKUP(J4351,Sheet2!A:M,13,0)</f>
        <v>XÁC NHẬN</v>
      </c>
    </row>
    <row r="4352" spans="1:11" x14ac:dyDescent="0.25">
      <c r="A4352" s="2" t="s">
        <v>8</v>
      </c>
      <c r="B4352" s="2" t="s">
        <v>9</v>
      </c>
      <c r="C4352" s="2" t="s">
        <v>13814</v>
      </c>
      <c r="D4352" s="2" t="s">
        <v>13812</v>
      </c>
      <c r="E4352" s="2" t="s">
        <v>13813</v>
      </c>
      <c r="F4352" s="2" t="s">
        <v>13815</v>
      </c>
      <c r="G4352" s="3">
        <v>46141</v>
      </c>
      <c r="H4352" s="4">
        <v>180128</v>
      </c>
      <c r="I4352" t="s">
        <v>14246</v>
      </c>
      <c r="J4352" s="5" t="str">
        <f t="shared" si="67"/>
        <v>910683820300003099</v>
      </c>
      <c r="K4352" s="5" t="str">
        <f>VLOOKUP(J4352,Sheet2!A:M,13,0)</f>
        <v>XÁC NHẬN</v>
      </c>
    </row>
    <row r="4353" spans="1:11" x14ac:dyDescent="0.25">
      <c r="A4353" s="2" t="s">
        <v>8</v>
      </c>
      <c r="B4353" s="2" t="s">
        <v>9</v>
      </c>
      <c r="C4353" s="2" t="s">
        <v>13816</v>
      </c>
      <c r="D4353" s="2" t="s">
        <v>13812</v>
      </c>
      <c r="E4353" s="2" t="s">
        <v>13813</v>
      </c>
      <c r="F4353" s="2" t="s">
        <v>10375</v>
      </c>
      <c r="G4353" s="3">
        <v>46141</v>
      </c>
      <c r="H4353" s="4">
        <v>190776</v>
      </c>
      <c r="I4353" t="s">
        <v>14246</v>
      </c>
      <c r="J4353" s="5" t="str">
        <f t="shared" si="67"/>
        <v>910683825800003100</v>
      </c>
      <c r="K4353" s="5" t="str">
        <f>VLOOKUP(J4353,Sheet2!A:M,13,0)</f>
        <v>XÁC NHẬN</v>
      </c>
    </row>
    <row r="4354" spans="1:11" x14ac:dyDescent="0.25">
      <c r="A4354" s="2" t="s">
        <v>8</v>
      </c>
      <c r="B4354" s="2" t="s">
        <v>9</v>
      </c>
      <c r="C4354" s="2" t="s">
        <v>13817</v>
      </c>
      <c r="D4354" s="2" t="s">
        <v>13812</v>
      </c>
      <c r="E4354" s="2" t="s">
        <v>13813</v>
      </c>
      <c r="F4354" s="2" t="s">
        <v>13818</v>
      </c>
      <c r="G4354" s="3">
        <v>46141</v>
      </c>
      <c r="H4354" s="4">
        <v>272160</v>
      </c>
      <c r="I4354" t="s">
        <v>14246</v>
      </c>
      <c r="J4354" s="5" t="str">
        <f t="shared" si="67"/>
        <v>910683826200003101</v>
      </c>
      <c r="K4354" s="5" t="str">
        <f>VLOOKUP(J4354,Sheet2!A:M,13,0)</f>
        <v>XÁC NHẬN</v>
      </c>
    </row>
    <row r="4355" spans="1:11" x14ac:dyDescent="0.25">
      <c r="A4355" s="2" t="s">
        <v>8</v>
      </c>
      <c r="B4355" s="2" t="s">
        <v>9</v>
      </c>
      <c r="C4355" s="2" t="s">
        <v>13819</v>
      </c>
      <c r="D4355" s="2" t="s">
        <v>9017</v>
      </c>
      <c r="E4355" s="2" t="s">
        <v>9018</v>
      </c>
      <c r="F4355" s="2" t="s">
        <v>10805</v>
      </c>
      <c r="G4355" s="3">
        <v>46141</v>
      </c>
      <c r="H4355" s="4">
        <v>215784</v>
      </c>
      <c r="I4355" t="s">
        <v>14245</v>
      </c>
      <c r="J4355" s="5" t="str">
        <f t="shared" ref="J4355:J4418" si="68">C4355&amp;RIGHT(F4355,8)</f>
        <v>910683673000000744</v>
      </c>
      <c r="K4355" s="5" t="str">
        <f>VLOOKUP(J4355,Sheet2!A:M,13,0)</f>
        <v>XÁC NHẬN</v>
      </c>
    </row>
    <row r="4356" spans="1:11" x14ac:dyDescent="0.25">
      <c r="A4356" s="2" t="s">
        <v>8</v>
      </c>
      <c r="B4356" s="2" t="s">
        <v>9</v>
      </c>
      <c r="C4356" s="2" t="s">
        <v>13820</v>
      </c>
      <c r="D4356" s="2" t="s">
        <v>13821</v>
      </c>
      <c r="E4356" s="2" t="s">
        <v>13822</v>
      </c>
      <c r="F4356" s="2" t="s">
        <v>13823</v>
      </c>
      <c r="G4356" s="3">
        <v>46141</v>
      </c>
      <c r="H4356" s="4">
        <v>686956</v>
      </c>
      <c r="I4356" t="s">
        <v>14245</v>
      </c>
      <c r="J4356" s="5" t="str">
        <f t="shared" si="68"/>
        <v>910683676700186574</v>
      </c>
      <c r="K4356" s="5" t="str">
        <f>VLOOKUP(J4356,Sheet2!A:M,13,0)</f>
        <v>XÁC NHẬN</v>
      </c>
    </row>
    <row r="4357" spans="1:11" x14ac:dyDescent="0.25">
      <c r="A4357" s="2" t="s">
        <v>8</v>
      </c>
      <c r="B4357" s="2" t="s">
        <v>9</v>
      </c>
      <c r="C4357" s="2" t="s">
        <v>13824</v>
      </c>
      <c r="D4357" s="2" t="s">
        <v>13825</v>
      </c>
      <c r="E4357" s="2" t="s">
        <v>13826</v>
      </c>
      <c r="F4357" s="2" t="s">
        <v>13827</v>
      </c>
      <c r="G4357" s="3">
        <v>46141</v>
      </c>
      <c r="H4357" s="4">
        <v>267300</v>
      </c>
      <c r="I4357" t="s">
        <v>14245</v>
      </c>
      <c r="J4357" s="5" t="str">
        <f t="shared" si="68"/>
        <v>910683701100013448</v>
      </c>
      <c r="K4357" s="5" t="str">
        <f>VLOOKUP(J4357,Sheet2!A:M,13,0)</f>
        <v>XÁC NHẬN</v>
      </c>
    </row>
    <row r="4358" spans="1:11" x14ac:dyDescent="0.25">
      <c r="A4358" s="2" t="s">
        <v>8</v>
      </c>
      <c r="B4358" s="2" t="s">
        <v>9</v>
      </c>
      <c r="C4358" s="2" t="s">
        <v>13828</v>
      </c>
      <c r="D4358" s="2" t="s">
        <v>4980</v>
      </c>
      <c r="E4358" s="2" t="s">
        <v>4981</v>
      </c>
      <c r="F4358" s="2" t="s">
        <v>10030</v>
      </c>
      <c r="G4358" s="3">
        <v>46141</v>
      </c>
      <c r="H4358" s="4">
        <v>97374</v>
      </c>
      <c r="I4358" t="s">
        <v>14245</v>
      </c>
      <c r="J4358" s="5" t="str">
        <f t="shared" si="68"/>
        <v>910683682300004347</v>
      </c>
      <c r="K4358" s="5" t="str">
        <f>VLOOKUP(J4358,Sheet2!A:M,13,0)</f>
        <v>XÁC NHẬN</v>
      </c>
    </row>
    <row r="4359" spans="1:11" x14ac:dyDescent="0.25">
      <c r="A4359" s="2" t="s">
        <v>8</v>
      </c>
      <c r="B4359" s="2" t="s">
        <v>9</v>
      </c>
      <c r="C4359" s="2" t="s">
        <v>13829</v>
      </c>
      <c r="D4359" s="2" t="s">
        <v>4980</v>
      </c>
      <c r="E4359" s="2" t="s">
        <v>4981</v>
      </c>
      <c r="F4359" s="2" t="s">
        <v>5320</v>
      </c>
      <c r="G4359" s="3">
        <v>46141</v>
      </c>
      <c r="H4359" s="4">
        <v>143082</v>
      </c>
      <c r="I4359" t="s">
        <v>14245</v>
      </c>
      <c r="J4359" s="5" t="str">
        <f t="shared" si="68"/>
        <v>910683687600004348</v>
      </c>
      <c r="K4359" s="5" t="str">
        <f>VLOOKUP(J4359,Sheet2!A:M,13,0)</f>
        <v>XÁC NHẬN</v>
      </c>
    </row>
    <row r="4360" spans="1:11" x14ac:dyDescent="0.25">
      <c r="A4360" s="2" t="s">
        <v>8</v>
      </c>
      <c r="B4360" s="2" t="s">
        <v>9</v>
      </c>
      <c r="C4360" s="2" t="s">
        <v>13830</v>
      </c>
      <c r="D4360" s="2" t="s">
        <v>3732</v>
      </c>
      <c r="E4360" s="2" t="s">
        <v>3733</v>
      </c>
      <c r="F4360" s="2" t="s">
        <v>13831</v>
      </c>
      <c r="G4360" s="3">
        <v>46141</v>
      </c>
      <c r="H4360" s="4">
        <v>221655</v>
      </c>
      <c r="I4360" t="s">
        <v>14246</v>
      </c>
      <c r="J4360" s="5" t="str">
        <f t="shared" si="68"/>
        <v>910683999800187895</v>
      </c>
      <c r="K4360" s="5" t="str">
        <f>VLOOKUP(J4360,Sheet2!A:M,13,0)</f>
        <v>XIN GIA HẠN THÊM THỜI GIAN ĐỂ KIỂM TRA</v>
      </c>
    </row>
    <row r="4361" spans="1:11" x14ac:dyDescent="0.25">
      <c r="A4361" s="2" t="s">
        <v>8</v>
      </c>
      <c r="B4361" s="2" t="s">
        <v>9</v>
      </c>
      <c r="C4361" s="2" t="s">
        <v>13832</v>
      </c>
      <c r="D4361" s="2" t="s">
        <v>9040</v>
      </c>
      <c r="E4361" s="2" t="s">
        <v>9041</v>
      </c>
      <c r="F4361" s="2" t="s">
        <v>10942</v>
      </c>
      <c r="G4361" s="3">
        <v>46141</v>
      </c>
      <c r="H4361" s="4">
        <v>383130</v>
      </c>
      <c r="I4361" t="s">
        <v>14245</v>
      </c>
      <c r="J4361" s="5" t="str">
        <f t="shared" si="68"/>
        <v>910683981400002573</v>
      </c>
      <c r="K4361" s="5" t="str">
        <f>VLOOKUP(J4361,Sheet2!A:M,13,0)</f>
        <v>XÁC NHẬN</v>
      </c>
    </row>
    <row r="4362" spans="1:11" x14ac:dyDescent="0.25">
      <c r="A4362" s="2" t="s">
        <v>8</v>
      </c>
      <c r="B4362" s="2" t="s">
        <v>9</v>
      </c>
      <c r="C4362" s="2" t="s">
        <v>13833</v>
      </c>
      <c r="D4362" s="2" t="s">
        <v>12813</v>
      </c>
      <c r="E4362" s="2" t="s">
        <v>12814</v>
      </c>
      <c r="F4362" s="2" t="s">
        <v>13834</v>
      </c>
      <c r="G4362" s="3">
        <v>46141</v>
      </c>
      <c r="H4362" s="4">
        <v>49680</v>
      </c>
      <c r="I4362" t="s">
        <v>14246</v>
      </c>
      <c r="J4362" s="5" t="str">
        <f t="shared" si="68"/>
        <v>910684033400028762</v>
      </c>
      <c r="K4362" s="5" t="str">
        <f>VLOOKUP(J4362,Sheet2!A:M,13,0)</f>
        <v>XÁC NHẬN</v>
      </c>
    </row>
    <row r="4363" spans="1:11" x14ac:dyDescent="0.25">
      <c r="A4363" s="2" t="s">
        <v>8</v>
      </c>
      <c r="B4363" s="2" t="s">
        <v>9</v>
      </c>
      <c r="C4363" s="2" t="s">
        <v>13835</v>
      </c>
      <c r="D4363" s="2" t="s">
        <v>1065</v>
      </c>
      <c r="E4363" s="2" t="s">
        <v>1066</v>
      </c>
      <c r="F4363" s="2" t="s">
        <v>13836</v>
      </c>
      <c r="G4363" s="3">
        <v>46141</v>
      </c>
      <c r="H4363" s="4">
        <v>454855</v>
      </c>
      <c r="I4363" t="s">
        <v>14246</v>
      </c>
      <c r="J4363" s="5" t="str">
        <f t="shared" si="68"/>
        <v>910683935100010677</v>
      </c>
      <c r="K4363" s="5" t="str">
        <f>VLOOKUP(J4363,Sheet2!A:M,13,0)</f>
        <v>XIN GIA HẠN THÊM THỜI GIAN ĐỂ KIỂM TRA</v>
      </c>
    </row>
    <row r="4364" spans="1:11" x14ac:dyDescent="0.25">
      <c r="A4364" s="2" t="s">
        <v>8</v>
      </c>
      <c r="B4364" s="2" t="s">
        <v>9</v>
      </c>
      <c r="C4364" s="2" t="s">
        <v>13837</v>
      </c>
      <c r="D4364" s="2" t="s">
        <v>1799</v>
      </c>
      <c r="E4364" s="2" t="s">
        <v>1800</v>
      </c>
      <c r="F4364" s="2" t="s">
        <v>5519</v>
      </c>
      <c r="G4364" s="3">
        <v>46141</v>
      </c>
      <c r="H4364" s="4">
        <v>143082</v>
      </c>
      <c r="I4364" t="s">
        <v>14246</v>
      </c>
      <c r="J4364" s="5" t="str">
        <f t="shared" si="68"/>
        <v>910683737300004356</v>
      </c>
      <c r="K4364" s="5" t="str">
        <f>VLOOKUP(J4364,Sheet2!A:M,13,0)</f>
        <v>XÁC NHẬN</v>
      </c>
    </row>
    <row r="4365" spans="1:11" x14ac:dyDescent="0.25">
      <c r="A4365" s="2" t="s">
        <v>8</v>
      </c>
      <c r="B4365" s="2" t="s">
        <v>9</v>
      </c>
      <c r="C4365" s="2" t="s">
        <v>13838</v>
      </c>
      <c r="D4365" s="2" t="s">
        <v>13839</v>
      </c>
      <c r="E4365" s="2" t="s">
        <v>13840</v>
      </c>
      <c r="F4365" s="2" t="s">
        <v>13841</v>
      </c>
      <c r="G4365" s="3">
        <v>46141</v>
      </c>
      <c r="H4365" s="4">
        <v>557508</v>
      </c>
      <c r="I4365" t="s">
        <v>14245</v>
      </c>
      <c r="J4365" s="5" t="str">
        <f t="shared" si="68"/>
        <v>910683950700000749</v>
      </c>
      <c r="K4365" s="5" t="str">
        <f>VLOOKUP(J4365,Sheet2!A:M,13,0)</f>
        <v>XÁC NHẬN</v>
      </c>
    </row>
    <row r="4366" spans="1:11" x14ac:dyDescent="0.25">
      <c r="A4366" s="2" t="s">
        <v>8</v>
      </c>
      <c r="B4366" s="2" t="s">
        <v>9</v>
      </c>
      <c r="C4366" s="2" t="s">
        <v>13842</v>
      </c>
      <c r="D4366" s="2" t="s">
        <v>5505</v>
      </c>
      <c r="E4366" s="2" t="s">
        <v>5506</v>
      </c>
      <c r="F4366" s="2" t="s">
        <v>13843</v>
      </c>
      <c r="G4366" s="3">
        <v>46141</v>
      </c>
      <c r="H4366" s="4">
        <v>80190</v>
      </c>
      <c r="I4366" t="s">
        <v>14245</v>
      </c>
      <c r="J4366" s="5" t="str">
        <f t="shared" si="68"/>
        <v>910683913100187572</v>
      </c>
      <c r="K4366" s="5" t="str">
        <f>VLOOKUP(J4366,Sheet2!A:M,13,0)</f>
        <v>XÁC NHẬN</v>
      </c>
    </row>
    <row r="4367" spans="1:11" x14ac:dyDescent="0.25">
      <c r="A4367" s="2" t="s">
        <v>8</v>
      </c>
      <c r="B4367" s="2" t="s">
        <v>9</v>
      </c>
      <c r="C4367" s="2" t="s">
        <v>13844</v>
      </c>
      <c r="D4367" s="2" t="s">
        <v>2636</v>
      </c>
      <c r="E4367" s="2" t="s">
        <v>2637</v>
      </c>
      <c r="F4367" s="2" t="s">
        <v>13845</v>
      </c>
      <c r="G4367" s="3">
        <v>46141</v>
      </c>
      <c r="H4367" s="4">
        <v>99360</v>
      </c>
      <c r="I4367" t="s">
        <v>14246</v>
      </c>
      <c r="J4367" s="5" t="str">
        <f t="shared" si="68"/>
        <v>910683953400010683</v>
      </c>
      <c r="K4367" s="5" t="str">
        <f>VLOOKUP(J4367,Sheet2!A:M,13,0)</f>
        <v>XÁC NHẬN</v>
      </c>
    </row>
    <row r="4368" spans="1:11" x14ac:dyDescent="0.25">
      <c r="A4368" s="2" t="s">
        <v>8</v>
      </c>
      <c r="B4368" s="2" t="s">
        <v>9</v>
      </c>
      <c r="C4368" s="2" t="s">
        <v>13846</v>
      </c>
      <c r="D4368" s="2" t="s">
        <v>13847</v>
      </c>
      <c r="E4368" s="2" t="s">
        <v>13848</v>
      </c>
      <c r="F4368" s="2" t="s">
        <v>13849</v>
      </c>
      <c r="G4368" s="3">
        <v>46141</v>
      </c>
      <c r="H4368" s="4">
        <v>221655</v>
      </c>
      <c r="I4368" t="s">
        <v>14245</v>
      </c>
      <c r="J4368" s="5" t="str">
        <f t="shared" si="68"/>
        <v>910683770900013455</v>
      </c>
      <c r="K4368" s="5" t="str">
        <f>VLOOKUP(J4368,Sheet2!A:M,13,0)</f>
        <v>XÁC NHẬN</v>
      </c>
    </row>
    <row r="4369" spans="1:11" x14ac:dyDescent="0.25">
      <c r="A4369" s="2" t="s">
        <v>8</v>
      </c>
      <c r="B4369" s="2" t="s">
        <v>9</v>
      </c>
      <c r="C4369" s="2" t="s">
        <v>13850</v>
      </c>
      <c r="D4369" s="2" t="s">
        <v>6413</v>
      </c>
      <c r="E4369" s="2" t="s">
        <v>6414</v>
      </c>
      <c r="F4369" s="2" t="s">
        <v>11143</v>
      </c>
      <c r="G4369" s="3">
        <v>46141</v>
      </c>
      <c r="H4369" s="4">
        <v>474511</v>
      </c>
      <c r="I4369" t="s">
        <v>14246</v>
      </c>
      <c r="J4369" s="5" t="str">
        <f t="shared" si="68"/>
        <v>910683956600000591</v>
      </c>
      <c r="K4369" s="5" t="str">
        <f>VLOOKUP(J4369,Sheet2!A:M,13,0)</f>
        <v>XÁC NHẬN</v>
      </c>
    </row>
    <row r="4370" spans="1:11" x14ac:dyDescent="0.25">
      <c r="A4370" s="2" t="s">
        <v>8</v>
      </c>
      <c r="B4370" s="2" t="s">
        <v>9</v>
      </c>
      <c r="C4370" s="2" t="s">
        <v>13851</v>
      </c>
      <c r="D4370" s="2" t="s">
        <v>6413</v>
      </c>
      <c r="E4370" s="2" t="s">
        <v>6414</v>
      </c>
      <c r="F4370" s="2" t="s">
        <v>11145</v>
      </c>
      <c r="G4370" s="3">
        <v>46141</v>
      </c>
      <c r="H4370" s="4">
        <v>474511</v>
      </c>
      <c r="I4370" t="s">
        <v>14246</v>
      </c>
      <c r="J4370" s="5" t="str">
        <f t="shared" si="68"/>
        <v>910683962200000592</v>
      </c>
      <c r="K4370" s="5" t="str">
        <f>VLOOKUP(J4370,Sheet2!A:M,13,0)</f>
        <v>XÁC NHẬN</v>
      </c>
    </row>
    <row r="4371" spans="1:11" x14ac:dyDescent="0.25">
      <c r="A4371" s="2" t="s">
        <v>8</v>
      </c>
      <c r="B4371" s="2" t="s">
        <v>9</v>
      </c>
      <c r="C4371" s="2" t="s">
        <v>13852</v>
      </c>
      <c r="D4371" s="2" t="s">
        <v>1829</v>
      </c>
      <c r="E4371" s="2" t="s">
        <v>1830</v>
      </c>
      <c r="F4371" s="2" t="s">
        <v>13853</v>
      </c>
      <c r="G4371" s="3">
        <v>46141</v>
      </c>
      <c r="H4371" s="4">
        <v>160507</v>
      </c>
      <c r="I4371" t="s">
        <v>14246</v>
      </c>
      <c r="J4371" s="5" t="str">
        <f t="shared" si="68"/>
        <v>910683918500187597</v>
      </c>
      <c r="K4371" s="5" t="str">
        <f>VLOOKUP(J4371,Sheet2!A:M,13,0)</f>
        <v>XIN GIA HẠN THÊM THỜI GIAN ĐỂ KIỂM TRA</v>
      </c>
    </row>
    <row r="4372" spans="1:11" x14ac:dyDescent="0.25">
      <c r="A4372" s="2" t="s">
        <v>8</v>
      </c>
      <c r="B4372" s="2" t="s">
        <v>9</v>
      </c>
      <c r="C4372" s="2" t="s">
        <v>13854</v>
      </c>
      <c r="D4372" s="2" t="s">
        <v>4381</v>
      </c>
      <c r="E4372" s="2" t="s">
        <v>4382</v>
      </c>
      <c r="F4372" s="2" t="s">
        <v>13855</v>
      </c>
      <c r="G4372" s="3">
        <v>46141</v>
      </c>
      <c r="H4372" s="4">
        <v>194748</v>
      </c>
      <c r="I4372" t="s">
        <v>14245</v>
      </c>
      <c r="J4372" s="5" t="str">
        <f t="shared" si="68"/>
        <v>910683694800002088</v>
      </c>
      <c r="K4372" s="5" t="str">
        <f>VLOOKUP(J4372,Sheet2!A:M,13,0)</f>
        <v>XÁC NHẬN</v>
      </c>
    </row>
    <row r="4373" spans="1:11" x14ac:dyDescent="0.25">
      <c r="A4373" s="2" t="s">
        <v>8</v>
      </c>
      <c r="B4373" s="2" t="s">
        <v>9</v>
      </c>
      <c r="C4373" s="2" t="s">
        <v>13856</v>
      </c>
      <c r="D4373" s="2" t="s">
        <v>8584</v>
      </c>
      <c r="E4373" s="2" t="s">
        <v>8585</v>
      </c>
      <c r="F4373" s="2" t="s">
        <v>8747</v>
      </c>
      <c r="G4373" s="3">
        <v>46142</v>
      </c>
      <c r="H4373" s="4">
        <v>504470</v>
      </c>
      <c r="I4373" t="s">
        <v>14246</v>
      </c>
      <c r="J4373" s="5" t="str">
        <f t="shared" si="68"/>
        <v>910684170600002758</v>
      </c>
      <c r="K4373" s="5" t="str">
        <f>VLOOKUP(J4373,Sheet2!A:M,13,0)</f>
        <v>XIN GIA HẠN THÊM THỜI GIAN ĐỂ KIỂM TRA</v>
      </c>
    </row>
    <row r="4374" spans="1:11" x14ac:dyDescent="0.25">
      <c r="A4374" s="2" t="s">
        <v>8</v>
      </c>
      <c r="B4374" s="2" t="s">
        <v>9</v>
      </c>
      <c r="C4374" s="2" t="s">
        <v>13857</v>
      </c>
      <c r="D4374" s="2" t="s">
        <v>13858</v>
      </c>
      <c r="E4374" s="2" t="s">
        <v>13859</v>
      </c>
      <c r="F4374" s="2" t="s">
        <v>13860</v>
      </c>
      <c r="G4374" s="3">
        <v>46142</v>
      </c>
      <c r="H4374" s="4">
        <v>722598</v>
      </c>
      <c r="I4374" t="s">
        <v>14246</v>
      </c>
      <c r="J4374" s="5" t="str">
        <f t="shared" si="68"/>
        <v>910684194100000530</v>
      </c>
      <c r="K4374" s="5" t="str">
        <f>VLOOKUP(J4374,Sheet2!A:M,13,0)</f>
        <v>XIN GIA HẠN THÊM THỜI GIAN ĐỂ KIỂM TRA</v>
      </c>
    </row>
    <row r="4375" spans="1:11" x14ac:dyDescent="0.25">
      <c r="A4375" s="2" t="s">
        <v>8</v>
      </c>
      <c r="B4375" s="2" t="s">
        <v>9</v>
      </c>
      <c r="C4375" s="2" t="s">
        <v>13861</v>
      </c>
      <c r="D4375" s="2" t="s">
        <v>35</v>
      </c>
      <c r="E4375" s="2" t="s">
        <v>36</v>
      </c>
      <c r="F4375" s="2" t="s">
        <v>13862</v>
      </c>
      <c r="G4375" s="3">
        <v>46142</v>
      </c>
      <c r="H4375" s="4">
        <v>485734</v>
      </c>
      <c r="I4375" t="s">
        <v>14245</v>
      </c>
      <c r="J4375" s="5" t="str">
        <f t="shared" si="68"/>
        <v>910684389000189581</v>
      </c>
      <c r="K4375" s="5" t="str">
        <f>VLOOKUP(J4375,Sheet2!A:M,13,0)</f>
        <v>XÁC NHẬN</v>
      </c>
    </row>
    <row r="4376" spans="1:11" x14ac:dyDescent="0.25">
      <c r="A4376" s="2" t="s">
        <v>8</v>
      </c>
      <c r="B4376" s="2" t="s">
        <v>9</v>
      </c>
      <c r="C4376" s="2" t="s">
        <v>13863</v>
      </c>
      <c r="D4376" s="2" t="s">
        <v>13864</v>
      </c>
      <c r="E4376" s="2" t="s">
        <v>13865</v>
      </c>
      <c r="F4376" s="2" t="s">
        <v>13866</v>
      </c>
      <c r="G4376" s="3">
        <v>46142</v>
      </c>
      <c r="H4376" s="4">
        <v>392935</v>
      </c>
      <c r="I4376" t="s">
        <v>14246</v>
      </c>
      <c r="J4376" s="5" t="str">
        <f t="shared" si="68"/>
        <v>910684228600188936</v>
      </c>
      <c r="K4376" s="5" t="str">
        <f>VLOOKUP(J4376,Sheet2!A:M,13,0)</f>
        <v>XIN GIA HẠN THÊM THỜI GIAN ĐỂ KIỂM TRA</v>
      </c>
    </row>
    <row r="4377" spans="1:11" x14ac:dyDescent="0.25">
      <c r="A4377" s="2" t="s">
        <v>8</v>
      </c>
      <c r="B4377" s="2" t="s">
        <v>9</v>
      </c>
      <c r="C4377" s="2" t="s">
        <v>13867</v>
      </c>
      <c r="D4377" s="2" t="s">
        <v>13864</v>
      </c>
      <c r="E4377" s="2" t="s">
        <v>13865</v>
      </c>
      <c r="F4377" s="2" t="s">
        <v>13868</v>
      </c>
      <c r="G4377" s="3">
        <v>46142</v>
      </c>
      <c r="H4377" s="4">
        <v>458824</v>
      </c>
      <c r="I4377" t="s">
        <v>14246</v>
      </c>
      <c r="J4377" s="5" t="str">
        <f t="shared" si="68"/>
        <v>910684233900188966</v>
      </c>
      <c r="K4377" s="5" t="str">
        <f>VLOOKUP(J4377,Sheet2!A:M,13,0)</f>
        <v>XIN GIA HẠN THÊM THỜI GIAN ĐỂ KIỂM TRA</v>
      </c>
    </row>
    <row r="4378" spans="1:11" x14ac:dyDescent="0.25">
      <c r="A4378" s="2" t="s">
        <v>8</v>
      </c>
      <c r="B4378" s="2" t="s">
        <v>9</v>
      </c>
      <c r="C4378" s="2" t="s">
        <v>13869</v>
      </c>
      <c r="D4378" s="2" t="s">
        <v>12881</v>
      </c>
      <c r="E4378" s="2" t="s">
        <v>12882</v>
      </c>
      <c r="F4378" s="2" t="s">
        <v>13870</v>
      </c>
      <c r="G4378" s="3">
        <v>46142</v>
      </c>
      <c r="H4378" s="4">
        <v>332482</v>
      </c>
      <c r="I4378" t="s">
        <v>14246</v>
      </c>
      <c r="J4378" s="5" t="str">
        <f t="shared" si="68"/>
        <v>910684368600189506</v>
      </c>
      <c r="K4378" s="5" t="str">
        <f>VLOOKUP(J4378,Sheet2!A:M,13,0)</f>
        <v>XIN GIA HẠN THÊM THỜI GIAN ĐỂ KIỂM TRA</v>
      </c>
    </row>
    <row r="4379" spans="1:11" x14ac:dyDescent="0.25">
      <c r="A4379" s="2" t="s">
        <v>8</v>
      </c>
      <c r="B4379" s="2" t="s">
        <v>9</v>
      </c>
      <c r="C4379" s="2" t="s">
        <v>13871</v>
      </c>
      <c r="D4379" s="2" t="s">
        <v>3146</v>
      </c>
      <c r="E4379" s="2" t="s">
        <v>3147</v>
      </c>
      <c r="F4379" s="2" t="s">
        <v>13872</v>
      </c>
      <c r="G4379" s="3">
        <v>46142</v>
      </c>
      <c r="H4379" s="4">
        <v>130823</v>
      </c>
      <c r="I4379" t="s">
        <v>14246</v>
      </c>
      <c r="J4379" s="5" t="str">
        <f t="shared" si="68"/>
        <v>910684329300189355</v>
      </c>
      <c r="K4379" s="5" t="str">
        <f>VLOOKUP(J4379,Sheet2!A:M,13,0)</f>
        <v>XIN GIA HẠN THÊM THỜI GIAN ĐỂ KIỂM TRA</v>
      </c>
    </row>
    <row r="4380" spans="1:11" x14ac:dyDescent="0.25">
      <c r="A4380" s="2" t="s">
        <v>8</v>
      </c>
      <c r="B4380" s="2" t="s">
        <v>9</v>
      </c>
      <c r="C4380" s="2" t="s">
        <v>13873</v>
      </c>
      <c r="D4380" s="2" t="s">
        <v>3168</v>
      </c>
      <c r="E4380" s="2" t="s">
        <v>3169</v>
      </c>
      <c r="F4380" s="2" t="s">
        <v>13874</v>
      </c>
      <c r="G4380" s="3">
        <v>46142</v>
      </c>
      <c r="H4380" s="4">
        <v>431715</v>
      </c>
      <c r="I4380" t="s">
        <v>14246</v>
      </c>
      <c r="J4380" s="5" t="str">
        <f t="shared" si="68"/>
        <v>910684318900189303</v>
      </c>
      <c r="K4380" s="5" t="str">
        <f>VLOOKUP(J4380,Sheet2!A:M,13,0)</f>
        <v>XIN GIA HẠN THÊM THỜI GIAN ĐỂ KIỂM TRA</v>
      </c>
    </row>
    <row r="4381" spans="1:11" x14ac:dyDescent="0.25">
      <c r="A4381" s="2" t="s">
        <v>8</v>
      </c>
      <c r="B4381" s="2" t="s">
        <v>9</v>
      </c>
      <c r="C4381" s="2" t="s">
        <v>13875</v>
      </c>
      <c r="D4381" s="2" t="s">
        <v>5082</v>
      </c>
      <c r="E4381" s="2" t="s">
        <v>5083</v>
      </c>
      <c r="F4381" s="2" t="s">
        <v>13876</v>
      </c>
      <c r="G4381" s="3">
        <v>46142</v>
      </c>
      <c r="H4381" s="4">
        <v>332482</v>
      </c>
      <c r="I4381" t="s">
        <v>14246</v>
      </c>
      <c r="J4381" s="5" t="str">
        <f t="shared" si="68"/>
        <v>910684158900188650</v>
      </c>
      <c r="K4381" s="5" t="str">
        <f>VLOOKUP(J4381,Sheet2!A:M,13,0)</f>
        <v>XIN GIA HẠN THÊM THỜI GIAN ĐỂ KIỂM TRA</v>
      </c>
    </row>
    <row r="4382" spans="1:11" x14ac:dyDescent="0.25">
      <c r="A4382" s="2" t="s">
        <v>8</v>
      </c>
      <c r="B4382" s="2" t="s">
        <v>9</v>
      </c>
      <c r="C4382" s="2" t="s">
        <v>13877</v>
      </c>
      <c r="D4382" s="2" t="s">
        <v>13878</v>
      </c>
      <c r="E4382" s="2" t="s">
        <v>13879</v>
      </c>
      <c r="F4382" s="2" t="s">
        <v>13880</v>
      </c>
      <c r="G4382" s="3">
        <v>46142</v>
      </c>
      <c r="H4382" s="4">
        <v>568603</v>
      </c>
      <c r="I4382" t="s">
        <v>14245</v>
      </c>
      <c r="J4382" s="5" t="str">
        <f t="shared" si="68"/>
        <v>910684206100008939</v>
      </c>
      <c r="K4382" s="5" t="str">
        <f>VLOOKUP(J4382,Sheet2!A:M,13,0)</f>
        <v>XÁC NHẬN</v>
      </c>
    </row>
    <row r="4383" spans="1:11" x14ac:dyDescent="0.25">
      <c r="A4383" s="2" t="s">
        <v>8</v>
      </c>
      <c r="B4383" s="2" t="s">
        <v>9</v>
      </c>
      <c r="C4383" s="2" t="s">
        <v>13881</v>
      </c>
      <c r="D4383" s="2" t="s">
        <v>1209</v>
      </c>
      <c r="E4383" s="2" t="s">
        <v>1210</v>
      </c>
      <c r="F4383" s="2" t="s">
        <v>5589</v>
      </c>
      <c r="G4383" s="3">
        <v>46142</v>
      </c>
      <c r="H4383" s="4">
        <v>110827</v>
      </c>
      <c r="I4383" t="s">
        <v>14245</v>
      </c>
      <c r="J4383" s="5" t="str">
        <f t="shared" si="68"/>
        <v>910684400600002145</v>
      </c>
      <c r="K4383" s="5" t="str">
        <f>VLOOKUP(J4383,Sheet2!A:M,13,0)</f>
        <v>XÁC NHẬN</v>
      </c>
    </row>
    <row r="4384" spans="1:11" x14ac:dyDescent="0.25">
      <c r="A4384" s="2" t="s">
        <v>8</v>
      </c>
      <c r="B4384" s="2" t="s">
        <v>9</v>
      </c>
      <c r="C4384" s="2" t="s">
        <v>13882</v>
      </c>
      <c r="D4384" s="2" t="s">
        <v>605</v>
      </c>
      <c r="E4384" s="2" t="s">
        <v>606</v>
      </c>
      <c r="F4384" s="2" t="s">
        <v>13883</v>
      </c>
      <c r="G4384" s="3">
        <v>46142</v>
      </c>
      <c r="H4384" s="4">
        <v>469800</v>
      </c>
      <c r="I4384" t="s">
        <v>14245</v>
      </c>
      <c r="J4384" s="5" t="str">
        <f t="shared" si="68"/>
        <v>910684384900001809</v>
      </c>
      <c r="K4384" s="5" t="str">
        <f>VLOOKUP(J4384,Sheet2!A:M,13,0)</f>
        <v>XÁC NHẬN</v>
      </c>
    </row>
    <row r="4385" spans="1:11" x14ac:dyDescent="0.25">
      <c r="A4385" s="2" t="s">
        <v>8</v>
      </c>
      <c r="B4385" s="2" t="s">
        <v>9</v>
      </c>
      <c r="C4385" s="2" t="s">
        <v>13884</v>
      </c>
      <c r="D4385" s="2" t="s">
        <v>605</v>
      </c>
      <c r="E4385" s="2" t="s">
        <v>606</v>
      </c>
      <c r="F4385" s="2" t="s">
        <v>13885</v>
      </c>
      <c r="G4385" s="3">
        <v>46142</v>
      </c>
      <c r="H4385" s="4">
        <v>108393</v>
      </c>
      <c r="I4385" t="s">
        <v>14245</v>
      </c>
      <c r="J4385" s="5" t="str">
        <f t="shared" si="68"/>
        <v>910684385000001810</v>
      </c>
      <c r="K4385" s="5" t="str">
        <f>VLOOKUP(J4385,Sheet2!A:M,13,0)</f>
        <v>XÁC NHẬN</v>
      </c>
    </row>
    <row r="4386" spans="1:11" x14ac:dyDescent="0.25">
      <c r="A4386" s="2" t="s">
        <v>8</v>
      </c>
      <c r="B4386" s="2" t="s">
        <v>9</v>
      </c>
      <c r="C4386" s="2" t="s">
        <v>13886</v>
      </c>
      <c r="D4386" s="2" t="s">
        <v>605</v>
      </c>
      <c r="E4386" s="2" t="s">
        <v>606</v>
      </c>
      <c r="F4386" s="2" t="s">
        <v>13887</v>
      </c>
      <c r="G4386" s="3">
        <v>46142</v>
      </c>
      <c r="H4386" s="4">
        <v>198720</v>
      </c>
      <c r="I4386" t="s">
        <v>14245</v>
      </c>
      <c r="J4386" s="5" t="str">
        <f t="shared" si="68"/>
        <v>910684385200001811</v>
      </c>
      <c r="K4386" s="5" t="str">
        <f>VLOOKUP(J4386,Sheet2!A:M,13,0)</f>
        <v>XÁC NHẬN</v>
      </c>
    </row>
    <row r="4387" spans="1:11" x14ac:dyDescent="0.25">
      <c r="A4387" s="2" t="s">
        <v>8</v>
      </c>
      <c r="B4387" s="2" t="s">
        <v>9</v>
      </c>
      <c r="C4387" s="2" t="s">
        <v>13888</v>
      </c>
      <c r="D4387" s="2" t="s">
        <v>13889</v>
      </c>
      <c r="E4387" s="2" t="s">
        <v>13890</v>
      </c>
      <c r="F4387" s="2" t="s">
        <v>13891</v>
      </c>
      <c r="G4387" s="3">
        <v>46142</v>
      </c>
      <c r="H4387" s="4">
        <v>339018</v>
      </c>
      <c r="I4387" t="s">
        <v>14245</v>
      </c>
      <c r="J4387" s="5" t="str">
        <f t="shared" si="68"/>
        <v>910684164600056323</v>
      </c>
      <c r="K4387" s="5" t="str">
        <f>VLOOKUP(J4387,Sheet2!A:M,13,0)</f>
        <v>XÁC NHẬN</v>
      </c>
    </row>
    <row r="4388" spans="1:11" x14ac:dyDescent="0.25">
      <c r="A4388" s="2" t="s">
        <v>8</v>
      </c>
      <c r="B4388" s="2" t="s">
        <v>9</v>
      </c>
      <c r="C4388" s="2" t="s">
        <v>13892</v>
      </c>
      <c r="D4388" s="2" t="s">
        <v>13889</v>
      </c>
      <c r="E4388" s="2" t="s">
        <v>13890</v>
      </c>
      <c r="F4388" s="2" t="s">
        <v>13893</v>
      </c>
      <c r="G4388" s="3">
        <v>46142</v>
      </c>
      <c r="H4388" s="4">
        <v>307497</v>
      </c>
      <c r="I4388" t="s">
        <v>14245</v>
      </c>
      <c r="J4388" s="5" t="str">
        <f t="shared" si="68"/>
        <v>910684168300056327</v>
      </c>
      <c r="K4388" s="5" t="str">
        <f>VLOOKUP(J4388,Sheet2!A:M,13,0)</f>
        <v>XÁC NHẬN</v>
      </c>
    </row>
    <row r="4389" spans="1:11" x14ac:dyDescent="0.25">
      <c r="A4389" s="2" t="s">
        <v>8</v>
      </c>
      <c r="B4389" s="2" t="s">
        <v>9</v>
      </c>
      <c r="C4389" s="2" t="s">
        <v>13894</v>
      </c>
      <c r="D4389" s="2" t="s">
        <v>13889</v>
      </c>
      <c r="E4389" s="2" t="s">
        <v>13890</v>
      </c>
      <c r="F4389" s="2" t="s">
        <v>13895</v>
      </c>
      <c r="G4389" s="3">
        <v>46142</v>
      </c>
      <c r="H4389" s="4">
        <v>362578</v>
      </c>
      <c r="I4389" t="s">
        <v>14245</v>
      </c>
      <c r="J4389" s="5" t="str">
        <f t="shared" si="68"/>
        <v>910684171900056330</v>
      </c>
      <c r="K4389" s="5" t="str">
        <f>VLOOKUP(J4389,Sheet2!A:M,13,0)</f>
        <v>XÁC NHẬN</v>
      </c>
    </row>
    <row r="4390" spans="1:11" x14ac:dyDescent="0.25">
      <c r="A4390" s="2" t="s">
        <v>8</v>
      </c>
      <c r="B4390" s="2" t="s">
        <v>9</v>
      </c>
      <c r="C4390" s="2" t="s">
        <v>13896</v>
      </c>
      <c r="D4390" s="2" t="s">
        <v>13889</v>
      </c>
      <c r="E4390" s="2" t="s">
        <v>13890</v>
      </c>
      <c r="F4390" s="2" t="s">
        <v>13897</v>
      </c>
      <c r="G4390" s="3">
        <v>46142</v>
      </c>
      <c r="H4390" s="4">
        <v>307497</v>
      </c>
      <c r="I4390" t="s">
        <v>14245</v>
      </c>
      <c r="J4390" s="5" t="str">
        <f t="shared" si="68"/>
        <v>910684172300056331</v>
      </c>
      <c r="K4390" s="5" t="str">
        <f>VLOOKUP(J4390,Sheet2!A:M,13,0)</f>
        <v>XÁC NHẬN</v>
      </c>
    </row>
    <row r="4391" spans="1:11" x14ac:dyDescent="0.25">
      <c r="A4391" s="2" t="s">
        <v>8</v>
      </c>
      <c r="B4391" s="2" t="s">
        <v>9</v>
      </c>
      <c r="C4391" s="2" t="s">
        <v>13898</v>
      </c>
      <c r="D4391" s="2" t="s">
        <v>9126</v>
      </c>
      <c r="E4391" s="2" t="s">
        <v>9127</v>
      </c>
      <c r="F4391" s="2" t="s">
        <v>13899</v>
      </c>
      <c r="G4391" s="3">
        <v>46142</v>
      </c>
      <c r="H4391" s="4">
        <v>180128</v>
      </c>
      <c r="I4391" t="s">
        <v>14246</v>
      </c>
      <c r="J4391" s="5" t="str">
        <f t="shared" si="68"/>
        <v>910684204300002130</v>
      </c>
      <c r="K4391" s="5" t="str">
        <f>VLOOKUP(J4391,Sheet2!A:M,13,0)</f>
        <v>XIN GIA HẠN THÊM THỜI GIAN ĐỂ KIỂM TRA</v>
      </c>
    </row>
    <row r="4392" spans="1:11" x14ac:dyDescent="0.25">
      <c r="A4392" s="2" t="s">
        <v>8</v>
      </c>
      <c r="B4392" s="2" t="s">
        <v>9</v>
      </c>
      <c r="C4392" s="2" t="s">
        <v>13900</v>
      </c>
      <c r="D4392" s="2" t="s">
        <v>1941</v>
      </c>
      <c r="E4392" s="2" t="s">
        <v>1942</v>
      </c>
      <c r="F4392" s="2" t="s">
        <v>9032</v>
      </c>
      <c r="G4392" s="3">
        <v>46142</v>
      </c>
      <c r="H4392" s="4">
        <v>126306</v>
      </c>
      <c r="I4392" t="s">
        <v>14246</v>
      </c>
      <c r="J4392" s="5" t="str">
        <f t="shared" si="68"/>
        <v>910684298200004743</v>
      </c>
      <c r="K4392" s="5" t="str">
        <f>VLOOKUP(J4392,Sheet2!A:M,13,0)</f>
        <v>XÁC NHẬN</v>
      </c>
    </row>
    <row r="4393" spans="1:11" x14ac:dyDescent="0.25">
      <c r="A4393" s="2" t="s">
        <v>8</v>
      </c>
      <c r="B4393" s="2" t="s">
        <v>9</v>
      </c>
      <c r="C4393" s="2" t="s">
        <v>13901</v>
      </c>
      <c r="D4393" s="2" t="s">
        <v>13902</v>
      </c>
      <c r="E4393" s="2" t="s">
        <v>13903</v>
      </c>
      <c r="F4393" s="2" t="s">
        <v>13904</v>
      </c>
      <c r="G4393" s="3">
        <v>46142</v>
      </c>
      <c r="H4393" s="4">
        <v>76626</v>
      </c>
      <c r="I4393" t="s">
        <v>14245</v>
      </c>
      <c r="J4393" s="5" t="str">
        <f t="shared" si="68"/>
        <v>910684392800028983</v>
      </c>
      <c r="K4393" s="5" t="str">
        <f>VLOOKUP(J4393,Sheet2!A:M,13,0)</f>
        <v>XÁC NHẬN</v>
      </c>
    </row>
    <row r="4394" spans="1:11" x14ac:dyDescent="0.25">
      <c r="A4394" s="2" t="s">
        <v>8</v>
      </c>
      <c r="B4394" s="2" t="s">
        <v>9</v>
      </c>
      <c r="C4394" s="2" t="s">
        <v>13905</v>
      </c>
      <c r="D4394" s="2" t="s">
        <v>6796</v>
      </c>
      <c r="E4394" s="2" t="s">
        <v>6797</v>
      </c>
      <c r="F4394" s="2" t="s">
        <v>13906</v>
      </c>
      <c r="G4394" s="3">
        <v>46142</v>
      </c>
      <c r="H4394" s="4">
        <v>286686</v>
      </c>
      <c r="I4394" t="s">
        <v>14246</v>
      </c>
      <c r="J4394" s="5" t="str">
        <f t="shared" si="68"/>
        <v>910684390700013025</v>
      </c>
      <c r="K4394" s="5" t="str">
        <f>VLOOKUP(J4394,Sheet2!A:M,13,0)</f>
        <v>XÁC NHẬN</v>
      </c>
    </row>
    <row r="4395" spans="1:11" x14ac:dyDescent="0.25">
      <c r="A4395" s="2" t="s">
        <v>8</v>
      </c>
      <c r="B4395" s="2" t="s">
        <v>9</v>
      </c>
      <c r="C4395" s="2" t="s">
        <v>13907</v>
      </c>
      <c r="D4395" s="2" t="s">
        <v>9496</v>
      </c>
      <c r="E4395" s="2" t="s">
        <v>9497</v>
      </c>
      <c r="F4395" s="2" t="s">
        <v>13908</v>
      </c>
      <c r="G4395" s="3">
        <v>46142</v>
      </c>
      <c r="H4395" s="4">
        <v>215784</v>
      </c>
      <c r="I4395" t="s">
        <v>14246</v>
      </c>
      <c r="J4395" s="5" t="str">
        <f t="shared" si="68"/>
        <v>910684332300000496</v>
      </c>
      <c r="K4395" s="5" t="str">
        <f>VLOOKUP(J4395,Sheet2!A:M,13,0)</f>
        <v>XÁC NHẬN</v>
      </c>
    </row>
    <row r="4396" spans="1:11" x14ac:dyDescent="0.25">
      <c r="A4396" s="2" t="s">
        <v>8</v>
      </c>
      <c r="B4396" s="2" t="s">
        <v>9</v>
      </c>
      <c r="C4396" s="2" t="s">
        <v>13909</v>
      </c>
      <c r="D4396" s="2" t="s">
        <v>4525</v>
      </c>
      <c r="E4396" s="2" t="s">
        <v>4526</v>
      </c>
      <c r="F4396" s="2" t="s">
        <v>13910</v>
      </c>
      <c r="G4396" s="3">
        <v>46142</v>
      </c>
      <c r="H4396" s="4">
        <v>240170</v>
      </c>
      <c r="I4396" t="s">
        <v>14245</v>
      </c>
      <c r="J4396" s="5" t="str">
        <f t="shared" si="68"/>
        <v>910684368100001004</v>
      </c>
      <c r="K4396" s="5" t="str">
        <f>VLOOKUP(J4396,Sheet2!A:M,13,0)</f>
        <v>XÁC NHẬN</v>
      </c>
    </row>
    <row r="4397" spans="1:11" x14ac:dyDescent="0.25">
      <c r="A4397" s="2" t="s">
        <v>8</v>
      </c>
      <c r="B4397" s="2" t="s">
        <v>9</v>
      </c>
      <c r="C4397" s="2" t="s">
        <v>13911</v>
      </c>
      <c r="D4397" s="2" t="s">
        <v>13912</v>
      </c>
      <c r="E4397" s="2" t="s">
        <v>13913</v>
      </c>
      <c r="F4397" s="2" t="s">
        <v>13914</v>
      </c>
      <c r="G4397" s="3">
        <v>46142</v>
      </c>
      <c r="H4397" s="4">
        <v>54197</v>
      </c>
      <c r="I4397" t="s">
        <v>14246</v>
      </c>
      <c r="J4397" s="5" t="str">
        <f t="shared" si="68"/>
        <v>910684189300013570</v>
      </c>
      <c r="K4397" s="5" t="str">
        <f>VLOOKUP(J4397,Sheet2!A:M,13,0)</f>
        <v>XÁC NHẬN</v>
      </c>
    </row>
    <row r="4398" spans="1:11" x14ac:dyDescent="0.25">
      <c r="A4398" s="2" t="s">
        <v>8</v>
      </c>
      <c r="B4398" s="2" t="s">
        <v>9</v>
      </c>
      <c r="C4398" s="2" t="s">
        <v>13915</v>
      </c>
      <c r="D4398" s="2" t="s">
        <v>13916</v>
      </c>
      <c r="E4398" s="2" t="s">
        <v>13917</v>
      </c>
      <c r="F4398" s="2" t="s">
        <v>13091</v>
      </c>
      <c r="G4398" s="3">
        <v>46142</v>
      </c>
      <c r="H4398" s="4">
        <v>49680</v>
      </c>
      <c r="I4398" t="s">
        <v>14246</v>
      </c>
      <c r="J4398" s="5" t="str">
        <f t="shared" si="68"/>
        <v>910684241600003119</v>
      </c>
      <c r="K4398" s="5" t="str">
        <f>VLOOKUP(J4398,Sheet2!A:M,13,0)</f>
        <v>XÁC NHẬN</v>
      </c>
    </row>
    <row r="4399" spans="1:11" x14ac:dyDescent="0.25">
      <c r="A4399" s="2" t="s">
        <v>8</v>
      </c>
      <c r="B4399" s="2" t="s">
        <v>9</v>
      </c>
      <c r="C4399" s="2" t="s">
        <v>13918</v>
      </c>
      <c r="D4399" s="2" t="s">
        <v>13919</v>
      </c>
      <c r="E4399" s="2" t="s">
        <v>13920</v>
      </c>
      <c r="F4399" s="2" t="s">
        <v>13921</v>
      </c>
      <c r="G4399" s="3">
        <v>46142</v>
      </c>
      <c r="H4399" s="4">
        <v>110827</v>
      </c>
      <c r="I4399" t="s">
        <v>14245</v>
      </c>
      <c r="J4399" s="5" t="str">
        <f t="shared" si="68"/>
        <v>910684388600008329</v>
      </c>
      <c r="K4399" s="5" t="str">
        <f>VLOOKUP(J4399,Sheet2!A:M,13,0)</f>
        <v>XÁC NHẬN</v>
      </c>
    </row>
    <row r="4400" spans="1:11" x14ac:dyDescent="0.25">
      <c r="A4400" s="2" t="s">
        <v>8</v>
      </c>
      <c r="B4400" s="2" t="s">
        <v>9</v>
      </c>
      <c r="C4400" s="2" t="s">
        <v>13922</v>
      </c>
      <c r="D4400" s="2" t="s">
        <v>13923</v>
      </c>
      <c r="E4400" s="2" t="s">
        <v>13924</v>
      </c>
      <c r="F4400" s="2" t="s">
        <v>10681</v>
      </c>
      <c r="G4400" s="3">
        <v>46142</v>
      </c>
      <c r="H4400" s="4">
        <v>309420</v>
      </c>
      <c r="I4400" t="s">
        <v>14246</v>
      </c>
      <c r="J4400" s="5" t="str">
        <f t="shared" si="68"/>
        <v>910684155300003115</v>
      </c>
      <c r="K4400" s="5" t="str">
        <f>VLOOKUP(J4400,Sheet2!A:M,13,0)</f>
        <v>XÁC NHẬN</v>
      </c>
    </row>
    <row r="4401" spans="1:11" x14ac:dyDescent="0.25">
      <c r="A4401" s="2" t="s">
        <v>8</v>
      </c>
      <c r="B4401" s="2" t="s">
        <v>9</v>
      </c>
      <c r="C4401" s="2" t="s">
        <v>13925</v>
      </c>
      <c r="D4401" s="2" t="s">
        <v>6267</v>
      </c>
      <c r="E4401" s="2" t="s">
        <v>6268</v>
      </c>
      <c r="F4401" s="2" t="s">
        <v>13926</v>
      </c>
      <c r="G4401" s="3">
        <v>46142</v>
      </c>
      <c r="H4401" s="4">
        <v>221655</v>
      </c>
      <c r="I4401" t="s">
        <v>14246</v>
      </c>
      <c r="J4401" s="5" t="str">
        <f t="shared" si="68"/>
        <v>910684357000010777</v>
      </c>
      <c r="K4401" s="5" t="str">
        <f>VLOOKUP(J4401,Sheet2!A:M,13,0)</f>
        <v>XÁC NHẬN</v>
      </c>
    </row>
    <row r="4402" spans="1:11" x14ac:dyDescent="0.25">
      <c r="A4402" s="2" t="s">
        <v>8</v>
      </c>
      <c r="B4402" s="2" t="s">
        <v>9</v>
      </c>
      <c r="C4402" s="2" t="s">
        <v>13927</v>
      </c>
      <c r="D4402" s="2" t="s">
        <v>5112</v>
      </c>
      <c r="E4402" s="2" t="s">
        <v>5113</v>
      </c>
      <c r="F4402" s="2" t="s">
        <v>13928</v>
      </c>
      <c r="G4402" s="3">
        <v>46142</v>
      </c>
      <c r="H4402" s="4">
        <v>213840</v>
      </c>
      <c r="I4402" t="s">
        <v>14246</v>
      </c>
      <c r="J4402" s="5" t="str">
        <f t="shared" si="68"/>
        <v>910684169400005429</v>
      </c>
      <c r="K4402" s="5" t="str">
        <f>VLOOKUP(J4402,Sheet2!A:M,13,0)</f>
        <v>XÁC NHẬN</v>
      </c>
    </row>
    <row r="4403" spans="1:11" x14ac:dyDescent="0.25">
      <c r="A4403" s="2" t="s">
        <v>8</v>
      </c>
      <c r="B4403" s="2" t="s">
        <v>9</v>
      </c>
      <c r="C4403" s="2" t="s">
        <v>13929</v>
      </c>
      <c r="D4403" s="2" t="s">
        <v>5120</v>
      </c>
      <c r="E4403" s="2" t="s">
        <v>5121</v>
      </c>
      <c r="F4403" s="2" t="s">
        <v>13930</v>
      </c>
      <c r="G4403" s="3">
        <v>46142</v>
      </c>
      <c r="H4403" s="4">
        <v>221655</v>
      </c>
      <c r="I4403" t="s">
        <v>14246</v>
      </c>
      <c r="J4403" s="5" t="str">
        <f t="shared" si="68"/>
        <v>910684144500005425</v>
      </c>
      <c r="K4403" s="5" t="str">
        <f>VLOOKUP(J4403,Sheet2!A:M,13,0)</f>
        <v>XÁC NHẬN</v>
      </c>
    </row>
    <row r="4404" spans="1:11" x14ac:dyDescent="0.25">
      <c r="A4404" s="2" t="s">
        <v>8</v>
      </c>
      <c r="B4404" s="2" t="s">
        <v>9</v>
      </c>
      <c r="C4404" s="2" t="s">
        <v>13931</v>
      </c>
      <c r="D4404" s="2" t="s">
        <v>1271</v>
      </c>
      <c r="E4404" s="2" t="s">
        <v>1272</v>
      </c>
      <c r="F4404" s="2" t="s">
        <v>13932</v>
      </c>
      <c r="G4404" s="3">
        <v>46142</v>
      </c>
      <c r="H4404" s="4">
        <v>248400</v>
      </c>
      <c r="I4404" t="s">
        <v>14246</v>
      </c>
      <c r="J4404" s="5" t="str">
        <f t="shared" si="68"/>
        <v>910684122000013021</v>
      </c>
      <c r="K4404" s="5" t="str">
        <f>VLOOKUP(J4404,Sheet2!A:M,13,0)</f>
        <v>XÁC NHẬN</v>
      </c>
    </row>
    <row r="4405" spans="1:11" x14ac:dyDescent="0.25">
      <c r="A4405" s="2" t="s">
        <v>8</v>
      </c>
      <c r="B4405" s="2" t="s">
        <v>9</v>
      </c>
      <c r="C4405" s="2" t="s">
        <v>13933</v>
      </c>
      <c r="D4405" s="2" t="s">
        <v>3916</v>
      </c>
      <c r="E4405" s="2" t="s">
        <v>3917</v>
      </c>
      <c r="F4405" s="2" t="s">
        <v>13934</v>
      </c>
      <c r="G4405" s="3">
        <v>46142</v>
      </c>
      <c r="H4405" s="4">
        <v>332482</v>
      </c>
      <c r="I4405" t="s">
        <v>14246</v>
      </c>
      <c r="J4405" s="5" t="str">
        <f t="shared" si="68"/>
        <v>910684119000188472</v>
      </c>
      <c r="K4405" s="5" t="str">
        <f>VLOOKUP(J4405,Sheet2!A:M,13,0)</f>
        <v>XIN GIA HẠN THÊM THỜI GIAN ĐỂ KIỂM TRA</v>
      </c>
    </row>
    <row r="4406" spans="1:11" x14ac:dyDescent="0.25">
      <c r="A4406" s="2" t="s">
        <v>8</v>
      </c>
      <c r="B4406" s="2" t="s">
        <v>9</v>
      </c>
      <c r="C4406" s="2" t="s">
        <v>13935</v>
      </c>
      <c r="D4406" s="2" t="s">
        <v>5647</v>
      </c>
      <c r="E4406" s="2" t="s">
        <v>5648</v>
      </c>
      <c r="F4406" s="2" t="s">
        <v>13936</v>
      </c>
      <c r="G4406" s="3">
        <v>46142</v>
      </c>
      <c r="H4406" s="4">
        <v>221655</v>
      </c>
      <c r="I4406" t="s">
        <v>14246</v>
      </c>
      <c r="J4406" s="5" t="str">
        <f t="shared" si="68"/>
        <v>910684335400189378</v>
      </c>
      <c r="K4406" s="5" t="str">
        <f>VLOOKUP(J4406,Sheet2!A:M,13,0)</f>
        <v>XIN GIA HẠN THÊM THỜI GIAN ĐỂ KIỂM TRA</v>
      </c>
    </row>
    <row r="4407" spans="1:11" x14ac:dyDescent="0.25">
      <c r="A4407" s="2" t="s">
        <v>8</v>
      </c>
      <c r="B4407" s="2" t="s">
        <v>9</v>
      </c>
      <c r="C4407" s="2" t="s">
        <v>13937</v>
      </c>
      <c r="D4407" s="2" t="s">
        <v>153</v>
      </c>
      <c r="E4407" s="2" t="s">
        <v>154</v>
      </c>
      <c r="F4407" s="2" t="s">
        <v>13938</v>
      </c>
      <c r="G4407" s="3">
        <v>46142</v>
      </c>
      <c r="H4407" s="4">
        <v>110827</v>
      </c>
      <c r="I4407" t="s">
        <v>14245</v>
      </c>
      <c r="J4407" s="5" t="str">
        <f t="shared" si="68"/>
        <v>910684405700010786</v>
      </c>
      <c r="K4407" s="5" t="str">
        <f>VLOOKUP(J4407,Sheet2!A:M,13,0)</f>
        <v>XÁC NHẬN</v>
      </c>
    </row>
    <row r="4408" spans="1:11" x14ac:dyDescent="0.25">
      <c r="A4408" s="2" t="s">
        <v>8</v>
      </c>
      <c r="B4408" s="2" t="s">
        <v>9</v>
      </c>
      <c r="C4408" s="2" t="s">
        <v>13939</v>
      </c>
      <c r="D4408" s="2" t="s">
        <v>4567</v>
      </c>
      <c r="E4408" s="2" t="s">
        <v>4568</v>
      </c>
      <c r="F4408" s="2" t="s">
        <v>13940</v>
      </c>
      <c r="G4408" s="3">
        <v>46142</v>
      </c>
      <c r="H4408" s="4">
        <v>475833</v>
      </c>
      <c r="I4408" t="s">
        <v>14245</v>
      </c>
      <c r="J4408" s="5" t="str">
        <f t="shared" si="68"/>
        <v>910684148400004725</v>
      </c>
      <c r="K4408" s="5" t="str">
        <f>VLOOKUP(J4408,Sheet2!A:M,13,0)</f>
        <v>XÁC NHẬN</v>
      </c>
    </row>
    <row r="4409" spans="1:11" x14ac:dyDescent="0.25">
      <c r="A4409" s="2" t="s">
        <v>8</v>
      </c>
      <c r="B4409" s="2" t="s">
        <v>9</v>
      </c>
      <c r="C4409" s="2" t="s">
        <v>13941</v>
      </c>
      <c r="D4409" s="2" t="s">
        <v>4567</v>
      </c>
      <c r="E4409" s="2" t="s">
        <v>4568</v>
      </c>
      <c r="F4409" s="2" t="s">
        <v>13942</v>
      </c>
      <c r="G4409" s="3">
        <v>46142</v>
      </c>
      <c r="H4409" s="4">
        <v>456957</v>
      </c>
      <c r="I4409" t="s">
        <v>14245</v>
      </c>
      <c r="J4409" s="5" t="str">
        <f t="shared" si="68"/>
        <v>910684162100004729</v>
      </c>
      <c r="K4409" s="5" t="str">
        <f>VLOOKUP(J4409,Sheet2!A:M,13,0)</f>
        <v>XÁC NHẬN</v>
      </c>
    </row>
    <row r="4410" spans="1:11" x14ac:dyDescent="0.25">
      <c r="A4410" s="2" t="s">
        <v>8</v>
      </c>
      <c r="B4410" s="2" t="s">
        <v>9</v>
      </c>
      <c r="C4410" s="2" t="s">
        <v>13943</v>
      </c>
      <c r="D4410" s="2" t="s">
        <v>4567</v>
      </c>
      <c r="E4410" s="2" t="s">
        <v>4568</v>
      </c>
      <c r="F4410" s="2" t="s">
        <v>13944</v>
      </c>
      <c r="G4410" s="3">
        <v>46142</v>
      </c>
      <c r="H4410" s="4">
        <v>975538</v>
      </c>
      <c r="I4410" t="s">
        <v>14245</v>
      </c>
      <c r="J4410" s="5" t="str">
        <f t="shared" si="68"/>
        <v>910684162500004730</v>
      </c>
      <c r="K4410" s="5" t="str">
        <f>VLOOKUP(J4410,Sheet2!A:M,13,0)</f>
        <v>XÁC NHẬN</v>
      </c>
    </row>
    <row r="4411" spans="1:11" x14ac:dyDescent="0.25">
      <c r="A4411" s="2" t="s">
        <v>8</v>
      </c>
      <c r="B4411" s="2" t="s">
        <v>9</v>
      </c>
      <c r="C4411" s="2" t="s">
        <v>13945</v>
      </c>
      <c r="D4411" s="2" t="s">
        <v>4567</v>
      </c>
      <c r="E4411" s="2" t="s">
        <v>4568</v>
      </c>
      <c r="F4411" s="2" t="s">
        <v>2077</v>
      </c>
      <c r="G4411" s="3">
        <v>46142</v>
      </c>
      <c r="H4411" s="4">
        <v>1140798</v>
      </c>
      <c r="I4411" t="s">
        <v>14245</v>
      </c>
      <c r="J4411" s="5" t="str">
        <f t="shared" si="68"/>
        <v>910684173700004732</v>
      </c>
      <c r="K4411" s="5" t="str">
        <f>VLOOKUP(J4411,Sheet2!A:M,13,0)</f>
        <v>XÁC NHẬN</v>
      </c>
    </row>
    <row r="4412" spans="1:11" x14ac:dyDescent="0.25">
      <c r="A4412" s="2" t="s">
        <v>8</v>
      </c>
      <c r="B4412" s="2" t="s">
        <v>9</v>
      </c>
      <c r="C4412" s="2" t="s">
        <v>13946</v>
      </c>
      <c r="D4412" s="2" t="s">
        <v>13947</v>
      </c>
      <c r="E4412" s="2" t="s">
        <v>13948</v>
      </c>
      <c r="F4412" s="2" t="s">
        <v>13949</v>
      </c>
      <c r="G4412" s="3">
        <v>46142</v>
      </c>
      <c r="H4412" s="4">
        <v>213840</v>
      </c>
      <c r="I4412" t="s">
        <v>14245</v>
      </c>
      <c r="J4412" s="5" t="str">
        <f t="shared" si="68"/>
        <v>910684306400000432</v>
      </c>
      <c r="K4412" s="5" t="str">
        <f>VLOOKUP(J4412,Sheet2!A:M,13,0)</f>
        <v>XÁC NHẬN</v>
      </c>
    </row>
    <row r="4413" spans="1:11" x14ac:dyDescent="0.25">
      <c r="A4413" s="2" t="s">
        <v>8</v>
      </c>
      <c r="B4413" s="2" t="s">
        <v>9</v>
      </c>
      <c r="C4413" s="2" t="s">
        <v>13950</v>
      </c>
      <c r="D4413" s="2" t="s">
        <v>13947</v>
      </c>
      <c r="E4413" s="2" t="s">
        <v>13948</v>
      </c>
      <c r="F4413" s="2" t="s">
        <v>13951</v>
      </c>
      <c r="G4413" s="3">
        <v>46142</v>
      </c>
      <c r="H4413" s="4">
        <v>108864</v>
      </c>
      <c r="I4413" t="s">
        <v>14245</v>
      </c>
      <c r="J4413" s="5" t="str">
        <f t="shared" si="68"/>
        <v>910684398000000433</v>
      </c>
      <c r="K4413" s="5" t="str">
        <f>VLOOKUP(J4413,Sheet2!A:M,13,0)</f>
        <v>XÁC NHẬN</v>
      </c>
    </row>
    <row r="4414" spans="1:11" x14ac:dyDescent="0.25">
      <c r="A4414" s="2" t="s">
        <v>8</v>
      </c>
      <c r="B4414" s="2" t="s">
        <v>9</v>
      </c>
      <c r="C4414" s="2" t="s">
        <v>13952</v>
      </c>
      <c r="D4414" s="2" t="s">
        <v>13947</v>
      </c>
      <c r="E4414" s="2" t="s">
        <v>13948</v>
      </c>
      <c r="F4414" s="2" t="s">
        <v>13953</v>
      </c>
      <c r="G4414" s="3">
        <v>46142</v>
      </c>
      <c r="H4414" s="4">
        <v>54432</v>
      </c>
      <c r="I4414" t="s">
        <v>14245</v>
      </c>
      <c r="J4414" s="5" t="str">
        <f t="shared" si="68"/>
        <v>910684398100000434</v>
      </c>
      <c r="K4414" s="5" t="str">
        <f>VLOOKUP(J4414,Sheet2!A:M,13,0)</f>
        <v>XÁC NHẬN</v>
      </c>
    </row>
    <row r="4415" spans="1:11" x14ac:dyDescent="0.25">
      <c r="A4415" s="2" t="s">
        <v>8</v>
      </c>
      <c r="B4415" s="2" t="s">
        <v>9</v>
      </c>
      <c r="C4415" s="2" t="s">
        <v>13954</v>
      </c>
      <c r="D4415" s="2" t="s">
        <v>13955</v>
      </c>
      <c r="E4415" s="2" t="s">
        <v>13956</v>
      </c>
      <c r="F4415" s="2" t="s">
        <v>13957</v>
      </c>
      <c r="G4415" s="3">
        <v>46142</v>
      </c>
      <c r="H4415" s="4">
        <v>79305</v>
      </c>
      <c r="I4415" t="s">
        <v>14246</v>
      </c>
      <c r="J4415" s="5" t="str">
        <f t="shared" si="68"/>
        <v>910684167200005428</v>
      </c>
      <c r="K4415" s="5" t="str">
        <f>VLOOKUP(J4415,Sheet2!A:M,13,0)</f>
        <v>XÁC NHẬN</v>
      </c>
    </row>
    <row r="4416" spans="1:11" x14ac:dyDescent="0.25">
      <c r="A4416" s="2" t="s">
        <v>8</v>
      </c>
      <c r="B4416" s="2" t="s">
        <v>9</v>
      </c>
      <c r="C4416" s="2" t="s">
        <v>13958</v>
      </c>
      <c r="D4416" s="2" t="s">
        <v>12994</v>
      </c>
      <c r="E4416" s="2" t="s">
        <v>12995</v>
      </c>
      <c r="F4416" s="2" t="s">
        <v>13959</v>
      </c>
      <c r="G4416" s="3">
        <v>46142</v>
      </c>
      <c r="H4416" s="4">
        <v>110827</v>
      </c>
      <c r="I4416" t="s">
        <v>14246</v>
      </c>
      <c r="J4416" s="5" t="str">
        <f t="shared" si="68"/>
        <v>910684391100189590</v>
      </c>
      <c r="K4416" s="5" t="str">
        <f>VLOOKUP(J4416,Sheet2!A:M,13,0)</f>
        <v>XIN GIA HẠN THÊM THỜI GIAN ĐỂ KIỂM TRA</v>
      </c>
    </row>
    <row r="4417" spans="1:11" x14ac:dyDescent="0.25">
      <c r="A4417" s="2" t="s">
        <v>8</v>
      </c>
      <c r="B4417" s="2" t="s">
        <v>9</v>
      </c>
      <c r="C4417" s="2" t="s">
        <v>13960</v>
      </c>
      <c r="D4417" s="2" t="s">
        <v>717</v>
      </c>
      <c r="E4417" s="2" t="s">
        <v>718</v>
      </c>
      <c r="F4417" s="2" t="s">
        <v>13961</v>
      </c>
      <c r="G4417" s="3">
        <v>46142</v>
      </c>
      <c r="H4417" s="4">
        <v>221655</v>
      </c>
      <c r="I4417" t="s">
        <v>14245</v>
      </c>
      <c r="J4417" s="5" t="str">
        <f t="shared" si="68"/>
        <v>910684156400005427</v>
      </c>
      <c r="K4417" s="5" t="str">
        <f>VLOOKUP(J4417,Sheet2!A:M,13,0)</f>
        <v>XÁC NHẬN</v>
      </c>
    </row>
    <row r="4418" spans="1:11" x14ac:dyDescent="0.25">
      <c r="A4418" s="2" t="s">
        <v>8</v>
      </c>
      <c r="B4418" s="2" t="s">
        <v>9</v>
      </c>
      <c r="C4418" s="2" t="s">
        <v>13962</v>
      </c>
      <c r="D4418" s="2" t="s">
        <v>8676</v>
      </c>
      <c r="E4418" s="2" t="s">
        <v>8677</v>
      </c>
      <c r="F4418" s="2" t="s">
        <v>13963</v>
      </c>
      <c r="G4418" s="3">
        <v>46142</v>
      </c>
      <c r="H4418" s="4">
        <v>120534</v>
      </c>
      <c r="I4418" t="s">
        <v>14246</v>
      </c>
      <c r="J4418" s="5" t="str">
        <f t="shared" si="68"/>
        <v>910684152900028822</v>
      </c>
      <c r="K4418" s="5" t="str">
        <f>VLOOKUP(J4418,Sheet2!A:M,13,0)</f>
        <v>XÁC NHẬN</v>
      </c>
    </row>
    <row r="4419" spans="1:11" x14ac:dyDescent="0.25">
      <c r="A4419" s="2" t="s">
        <v>8</v>
      </c>
      <c r="B4419" s="2" t="s">
        <v>9</v>
      </c>
      <c r="C4419" s="2" t="s">
        <v>13964</v>
      </c>
      <c r="D4419" s="2" t="s">
        <v>4579</v>
      </c>
      <c r="E4419" s="2" t="s">
        <v>4580</v>
      </c>
      <c r="F4419" s="2" t="s">
        <v>13965</v>
      </c>
      <c r="G4419" s="3">
        <v>46142</v>
      </c>
      <c r="H4419" s="4">
        <v>108393</v>
      </c>
      <c r="I4419" t="s">
        <v>14245</v>
      </c>
      <c r="J4419" s="5" t="str">
        <f t="shared" ref="J4419:J4482" si="69">C4419&amp;RIGHT(F4419,8)</f>
        <v>910684389300010783</v>
      </c>
      <c r="K4419" s="5" t="str">
        <f>VLOOKUP(J4419,Sheet2!A:M,13,0)</f>
        <v>XÁC NHẬN</v>
      </c>
    </row>
    <row r="4420" spans="1:11" x14ac:dyDescent="0.25">
      <c r="A4420" s="2" t="s">
        <v>8</v>
      </c>
      <c r="B4420" s="2" t="s">
        <v>9</v>
      </c>
      <c r="C4420" s="2" t="s">
        <v>13966</v>
      </c>
      <c r="D4420" s="2" t="s">
        <v>4579</v>
      </c>
      <c r="E4420" s="2" t="s">
        <v>4580</v>
      </c>
      <c r="F4420" s="2" t="s">
        <v>13967</v>
      </c>
      <c r="G4420" s="3">
        <v>46142</v>
      </c>
      <c r="H4420" s="4">
        <v>79305</v>
      </c>
      <c r="I4420" t="s">
        <v>14245</v>
      </c>
      <c r="J4420" s="5" t="str">
        <f t="shared" si="69"/>
        <v>910684389400010784</v>
      </c>
      <c r="K4420" s="5" t="str">
        <f>VLOOKUP(J4420,Sheet2!A:M,13,0)</f>
        <v>XÁC NHẬN</v>
      </c>
    </row>
    <row r="4421" spans="1:11" x14ac:dyDescent="0.25">
      <c r="A4421" s="2" t="s">
        <v>8</v>
      </c>
      <c r="B4421" s="2" t="s">
        <v>9</v>
      </c>
      <c r="C4421" s="2" t="s">
        <v>13968</v>
      </c>
      <c r="D4421" s="2" t="s">
        <v>13969</v>
      </c>
      <c r="E4421" s="2" t="s">
        <v>13970</v>
      </c>
      <c r="F4421" s="2" t="s">
        <v>13971</v>
      </c>
      <c r="G4421" s="3">
        <v>46142</v>
      </c>
      <c r="H4421" s="4">
        <v>76626</v>
      </c>
      <c r="I4421" t="s">
        <v>14245</v>
      </c>
      <c r="J4421" s="5" t="str">
        <f t="shared" si="69"/>
        <v>910684303900006836</v>
      </c>
      <c r="K4421" s="5" t="str">
        <f>VLOOKUP(J4421,Sheet2!A:M,13,0)</f>
        <v>XÁC NHẬN</v>
      </c>
    </row>
    <row r="4422" spans="1:11" x14ac:dyDescent="0.25">
      <c r="A4422" s="2" t="s">
        <v>8</v>
      </c>
      <c r="B4422" s="2" t="s">
        <v>9</v>
      </c>
      <c r="C4422" s="2" t="s">
        <v>13972</v>
      </c>
      <c r="D4422" s="2" t="s">
        <v>5659</v>
      </c>
      <c r="E4422" s="2" t="s">
        <v>5660</v>
      </c>
      <c r="F4422" s="2" t="s">
        <v>13973</v>
      </c>
      <c r="G4422" s="3">
        <v>46142</v>
      </c>
      <c r="H4422" s="4">
        <v>49680</v>
      </c>
      <c r="I4422" t="s">
        <v>14246</v>
      </c>
      <c r="J4422" s="5" t="str">
        <f t="shared" si="69"/>
        <v>910684258800189059</v>
      </c>
      <c r="K4422" s="5" t="str">
        <f>VLOOKUP(J4422,Sheet2!A:M,13,0)</f>
        <v>XIN GIA HẠN THÊM THỜI GIAN ĐỂ KIỂM TRA</v>
      </c>
    </row>
    <row r="4423" spans="1:11" x14ac:dyDescent="0.25">
      <c r="A4423" s="2" t="s">
        <v>8</v>
      </c>
      <c r="B4423" s="2" t="s">
        <v>9</v>
      </c>
      <c r="C4423" s="2" t="s">
        <v>13974</v>
      </c>
      <c r="D4423" s="2" t="s">
        <v>13975</v>
      </c>
      <c r="E4423" s="2" t="s">
        <v>13976</v>
      </c>
      <c r="F4423" s="2" t="s">
        <v>4503</v>
      </c>
      <c r="G4423" s="3">
        <v>46142</v>
      </c>
      <c r="H4423" s="4">
        <v>53460</v>
      </c>
      <c r="I4423" t="s">
        <v>14245</v>
      </c>
      <c r="J4423" s="5" t="str">
        <f t="shared" si="69"/>
        <v>910684169100003612</v>
      </c>
      <c r="K4423" s="5" t="str">
        <f>VLOOKUP(J4423,Sheet2!A:M,13,0)</f>
        <v>XÁC NHẬN</v>
      </c>
    </row>
    <row r="4424" spans="1:11" x14ac:dyDescent="0.25">
      <c r="A4424" s="2" t="s">
        <v>8</v>
      </c>
      <c r="B4424" s="2" t="s">
        <v>9</v>
      </c>
      <c r="C4424" s="2" t="s">
        <v>13977</v>
      </c>
      <c r="D4424" s="2" t="s">
        <v>13978</v>
      </c>
      <c r="E4424" s="2" t="s">
        <v>13979</v>
      </c>
      <c r="F4424" s="2" t="s">
        <v>13980</v>
      </c>
      <c r="G4424" s="3">
        <v>46142</v>
      </c>
      <c r="H4424" s="4">
        <v>160380</v>
      </c>
      <c r="I4424" t="s">
        <v>14246</v>
      </c>
      <c r="J4424" s="5" t="str">
        <f t="shared" si="69"/>
        <v>910684261400006827</v>
      </c>
      <c r="K4424" s="5" t="str">
        <f>VLOOKUP(J4424,Sheet2!A:M,13,0)</f>
        <v>XIN GIA HẠN THÊM THỜI GIAN ĐỂ KIỂM TRA</v>
      </c>
    </row>
    <row r="4425" spans="1:11" x14ac:dyDescent="0.25">
      <c r="A4425" s="2" t="s">
        <v>8</v>
      </c>
      <c r="B4425" s="2" t="s">
        <v>9</v>
      </c>
      <c r="C4425" s="2" t="s">
        <v>13981</v>
      </c>
      <c r="D4425" s="2" t="s">
        <v>2079</v>
      </c>
      <c r="E4425" s="2" t="s">
        <v>2080</v>
      </c>
      <c r="F4425" s="2" t="s">
        <v>13982</v>
      </c>
      <c r="G4425" s="3">
        <v>46142</v>
      </c>
      <c r="H4425" s="4">
        <v>110827</v>
      </c>
      <c r="I4425" t="s">
        <v>14245</v>
      </c>
      <c r="J4425" s="5" t="str">
        <f t="shared" si="69"/>
        <v>910684238600010749</v>
      </c>
      <c r="K4425" s="5" t="str">
        <f>VLOOKUP(J4425,Sheet2!A:M,13,0)</f>
        <v>XÁC NHẬN</v>
      </c>
    </row>
    <row r="4426" spans="1:11" x14ac:dyDescent="0.25">
      <c r="A4426" s="2" t="s">
        <v>8</v>
      </c>
      <c r="B4426" s="2" t="s">
        <v>9</v>
      </c>
      <c r="C4426" s="2" t="s">
        <v>13983</v>
      </c>
      <c r="D4426" s="2" t="s">
        <v>4607</v>
      </c>
      <c r="E4426" s="2" t="s">
        <v>4608</v>
      </c>
      <c r="F4426" s="2" t="s">
        <v>13984</v>
      </c>
      <c r="G4426" s="3">
        <v>46142</v>
      </c>
      <c r="H4426" s="4">
        <v>457356</v>
      </c>
      <c r="I4426" t="s">
        <v>14245</v>
      </c>
      <c r="J4426" s="5" t="str">
        <f t="shared" si="69"/>
        <v>910684130000006806</v>
      </c>
      <c r="K4426" s="5" t="str">
        <f>VLOOKUP(J4426,Sheet2!A:M,13,0)</f>
        <v>XÁC NHẬN</v>
      </c>
    </row>
    <row r="4427" spans="1:11" x14ac:dyDescent="0.25">
      <c r="A4427" s="2" t="s">
        <v>8</v>
      </c>
      <c r="B4427" s="2" t="s">
        <v>9</v>
      </c>
      <c r="C4427" s="2" t="s">
        <v>13985</v>
      </c>
      <c r="D4427" s="2" t="s">
        <v>13018</v>
      </c>
      <c r="E4427" s="2" t="s">
        <v>13019</v>
      </c>
      <c r="F4427" s="2" t="s">
        <v>13986</v>
      </c>
      <c r="G4427" s="3">
        <v>46142</v>
      </c>
      <c r="H4427" s="4">
        <v>188583</v>
      </c>
      <c r="I4427" t="s">
        <v>14245</v>
      </c>
      <c r="J4427" s="5" t="str">
        <f t="shared" si="69"/>
        <v>910684125300006805</v>
      </c>
      <c r="K4427" s="5" t="str">
        <f>VLOOKUP(J4427,Sheet2!A:M,13,0)</f>
        <v>XÁC NHẬN</v>
      </c>
    </row>
    <row r="4428" spans="1:11" x14ac:dyDescent="0.25">
      <c r="A4428" s="2" t="s">
        <v>8</v>
      </c>
      <c r="B4428" s="2" t="s">
        <v>9</v>
      </c>
      <c r="C4428" s="2" t="s">
        <v>13987</v>
      </c>
      <c r="D4428" s="2" t="s">
        <v>13988</v>
      </c>
      <c r="E4428" s="2" t="s">
        <v>13989</v>
      </c>
      <c r="F4428" s="2" t="s">
        <v>13990</v>
      </c>
      <c r="G4428" s="3">
        <v>46142</v>
      </c>
      <c r="H4428" s="4">
        <v>108393</v>
      </c>
      <c r="I4428" t="s">
        <v>14246</v>
      </c>
      <c r="J4428" s="5" t="str">
        <f t="shared" si="69"/>
        <v>910684271000012999</v>
      </c>
      <c r="K4428" s="5" t="str">
        <f>VLOOKUP(J4428,Sheet2!A:M,13,0)</f>
        <v>XÁC NHẬN</v>
      </c>
    </row>
    <row r="4429" spans="1:11" x14ac:dyDescent="0.25">
      <c r="A4429" s="2" t="s">
        <v>8</v>
      </c>
      <c r="B4429" s="2" t="s">
        <v>9</v>
      </c>
      <c r="C4429" s="2" t="s">
        <v>13991</v>
      </c>
      <c r="D4429" s="2" t="s">
        <v>2782</v>
      </c>
      <c r="E4429" s="2" t="s">
        <v>2783</v>
      </c>
      <c r="F4429" s="2" t="s">
        <v>13992</v>
      </c>
      <c r="G4429" s="3">
        <v>46142</v>
      </c>
      <c r="H4429" s="4">
        <v>287596</v>
      </c>
      <c r="I4429" t="s">
        <v>14245</v>
      </c>
      <c r="J4429" s="5" t="str">
        <f t="shared" si="69"/>
        <v>910684359300189459</v>
      </c>
      <c r="K4429" s="5" t="str">
        <f>VLOOKUP(J4429,Sheet2!A:M,13,0)</f>
        <v>XÁC NHẬN</v>
      </c>
    </row>
    <row r="4430" spans="1:11" x14ac:dyDescent="0.25">
      <c r="A4430" s="2" t="s">
        <v>8</v>
      </c>
      <c r="B4430" s="2" t="s">
        <v>9</v>
      </c>
      <c r="C4430" s="2" t="s">
        <v>13993</v>
      </c>
      <c r="D4430" s="2" t="s">
        <v>183</v>
      </c>
      <c r="E4430" s="2" t="s">
        <v>184</v>
      </c>
      <c r="F4430" s="2" t="s">
        <v>13994</v>
      </c>
      <c r="G4430" s="3">
        <v>46142</v>
      </c>
      <c r="H4430" s="4">
        <v>300213</v>
      </c>
      <c r="I4430" t="s">
        <v>14245</v>
      </c>
      <c r="J4430" s="5" t="str">
        <f t="shared" si="69"/>
        <v>910684257000006279</v>
      </c>
      <c r="K4430" s="5" t="str">
        <f>VLOOKUP(J4430,Sheet2!A:M,13,0)</f>
        <v>XÁC NHẬN</v>
      </c>
    </row>
    <row r="4431" spans="1:11" x14ac:dyDescent="0.25">
      <c r="A4431" s="2" t="s">
        <v>8</v>
      </c>
      <c r="B4431" s="2" t="s">
        <v>9</v>
      </c>
      <c r="C4431" s="2" t="s">
        <v>13995</v>
      </c>
      <c r="D4431" s="2" t="s">
        <v>3301</v>
      </c>
      <c r="E4431" s="2" t="s">
        <v>3302</v>
      </c>
      <c r="F4431" s="2" t="s">
        <v>13996</v>
      </c>
      <c r="G4431" s="3">
        <v>46142</v>
      </c>
      <c r="H4431" s="4">
        <v>49680</v>
      </c>
      <c r="I4431" t="s">
        <v>14246</v>
      </c>
      <c r="J4431" s="5" t="str">
        <f t="shared" si="69"/>
        <v>910684334900189377</v>
      </c>
      <c r="K4431" s="5" t="str">
        <f>VLOOKUP(J4431,Sheet2!A:M,13,0)</f>
        <v>XÁC NHẬN</v>
      </c>
    </row>
    <row r="4432" spans="1:11" x14ac:dyDescent="0.25">
      <c r="A4432" s="2" t="s">
        <v>8</v>
      </c>
      <c r="B4432" s="2" t="s">
        <v>9</v>
      </c>
      <c r="C4432" s="2" t="s">
        <v>13997</v>
      </c>
      <c r="D4432" s="2" t="s">
        <v>2107</v>
      </c>
      <c r="E4432" s="2" t="s">
        <v>2108</v>
      </c>
      <c r="F4432" s="2" t="s">
        <v>13998</v>
      </c>
      <c r="G4432" s="3">
        <v>46142</v>
      </c>
      <c r="H4432" s="4">
        <v>54197</v>
      </c>
      <c r="I4432" t="s">
        <v>14246</v>
      </c>
      <c r="J4432" s="5" t="str">
        <f t="shared" si="69"/>
        <v>910684180700188748</v>
      </c>
      <c r="K4432" s="5" t="str">
        <f>VLOOKUP(J4432,Sheet2!A:M,13,0)</f>
        <v>XIN GIA HẠN THÊM THỜI GIAN ĐỂ KIỂM TRA</v>
      </c>
    </row>
    <row r="4433" spans="1:11" x14ac:dyDescent="0.25">
      <c r="A4433" s="2" t="s">
        <v>8</v>
      </c>
      <c r="B4433" s="2" t="s">
        <v>9</v>
      </c>
      <c r="C4433" s="2" t="s">
        <v>13999</v>
      </c>
      <c r="D4433" s="2" t="s">
        <v>14000</v>
      </c>
      <c r="E4433" s="2" t="s">
        <v>14001</v>
      </c>
      <c r="F4433" s="2" t="s">
        <v>14002</v>
      </c>
      <c r="G4433" s="3">
        <v>46142</v>
      </c>
      <c r="H4433" s="4">
        <v>49680</v>
      </c>
      <c r="I4433" t="s">
        <v>14245</v>
      </c>
      <c r="J4433" s="5" t="str">
        <f t="shared" si="69"/>
        <v>910684143200008302</v>
      </c>
      <c r="K4433" s="5" t="str">
        <f>VLOOKUP(J4433,Sheet2!A:M,13,0)</f>
        <v>XÁC NHẬN</v>
      </c>
    </row>
    <row r="4434" spans="1:11" x14ac:dyDescent="0.25">
      <c r="A4434" s="2" t="s">
        <v>8</v>
      </c>
      <c r="B4434" s="2" t="s">
        <v>9</v>
      </c>
      <c r="C4434" s="2" t="s">
        <v>14003</v>
      </c>
      <c r="D4434" s="2" t="s">
        <v>14004</v>
      </c>
      <c r="E4434" s="2" t="s">
        <v>14005</v>
      </c>
      <c r="F4434" s="2" t="s">
        <v>14006</v>
      </c>
      <c r="G4434" s="3">
        <v>46142</v>
      </c>
      <c r="H4434" s="4">
        <v>49680</v>
      </c>
      <c r="I4434" t="s">
        <v>14245</v>
      </c>
      <c r="J4434" s="5" t="str">
        <f t="shared" si="69"/>
        <v>910684109600002755</v>
      </c>
      <c r="K4434" s="5" t="str">
        <f>VLOOKUP(J4434,Sheet2!A:M,13,0)</f>
        <v>XÁC NHẬN</v>
      </c>
    </row>
    <row r="4435" spans="1:11" x14ac:dyDescent="0.25">
      <c r="A4435" s="2" t="s">
        <v>8</v>
      </c>
      <c r="B4435" s="2" t="s">
        <v>9</v>
      </c>
      <c r="C4435" s="2" t="s">
        <v>14007</v>
      </c>
      <c r="D4435" s="2" t="s">
        <v>4026</v>
      </c>
      <c r="E4435" s="2" t="s">
        <v>4027</v>
      </c>
      <c r="F4435" s="2" t="s">
        <v>14008</v>
      </c>
      <c r="G4435" s="3">
        <v>46142</v>
      </c>
      <c r="H4435" s="4">
        <v>198720</v>
      </c>
      <c r="I4435" t="s">
        <v>14245</v>
      </c>
      <c r="J4435" s="5" t="str">
        <f t="shared" si="69"/>
        <v>910684120500010721</v>
      </c>
      <c r="K4435" s="5" t="str">
        <f>VLOOKUP(J4435,Sheet2!A:M,13,0)</f>
        <v>XÁC NHẬN</v>
      </c>
    </row>
    <row r="4436" spans="1:11" x14ac:dyDescent="0.25">
      <c r="A4436" s="2" t="s">
        <v>8</v>
      </c>
      <c r="B4436" s="2" t="s">
        <v>9</v>
      </c>
      <c r="C4436" s="2" t="s">
        <v>14009</v>
      </c>
      <c r="D4436" s="2" t="s">
        <v>4026</v>
      </c>
      <c r="E4436" s="2" t="s">
        <v>4027</v>
      </c>
      <c r="F4436" s="2" t="s">
        <v>14010</v>
      </c>
      <c r="G4436" s="3">
        <v>46142</v>
      </c>
      <c r="H4436" s="4">
        <v>99360</v>
      </c>
      <c r="I4436" t="s">
        <v>14245</v>
      </c>
      <c r="J4436" s="5" t="str">
        <f t="shared" si="69"/>
        <v>910684130900010723</v>
      </c>
      <c r="K4436" s="5" t="str">
        <f>VLOOKUP(J4436,Sheet2!A:M,13,0)</f>
        <v>XÁC NHẬN</v>
      </c>
    </row>
    <row r="4437" spans="1:11" x14ac:dyDescent="0.25">
      <c r="A4437" s="2" t="s">
        <v>8</v>
      </c>
      <c r="B4437" s="2" t="s">
        <v>9</v>
      </c>
      <c r="C4437" s="2" t="s">
        <v>14011</v>
      </c>
      <c r="D4437" s="2" t="s">
        <v>14012</v>
      </c>
      <c r="E4437" s="2" t="s">
        <v>14013</v>
      </c>
      <c r="F4437" s="2" t="s">
        <v>14014</v>
      </c>
      <c r="G4437" s="3">
        <v>46142</v>
      </c>
      <c r="H4437" s="4">
        <v>108393</v>
      </c>
      <c r="I4437" t="s">
        <v>14245</v>
      </c>
      <c r="J4437" s="5" t="str">
        <f t="shared" si="69"/>
        <v>910684129000013024</v>
      </c>
      <c r="K4437" s="5" t="str">
        <f>VLOOKUP(J4437,Sheet2!A:M,13,0)</f>
        <v>XÁC NHẬN</v>
      </c>
    </row>
    <row r="4438" spans="1:11" x14ac:dyDescent="0.25">
      <c r="A4438" s="2" t="s">
        <v>8</v>
      </c>
      <c r="B4438" s="2" t="s">
        <v>9</v>
      </c>
      <c r="C4438" s="2" t="s">
        <v>14015</v>
      </c>
      <c r="D4438" s="2" t="s">
        <v>14012</v>
      </c>
      <c r="E4438" s="2" t="s">
        <v>14013</v>
      </c>
      <c r="F4438" s="2" t="s">
        <v>13906</v>
      </c>
      <c r="G4438" s="3">
        <v>46142</v>
      </c>
      <c r="H4438" s="4">
        <v>770923</v>
      </c>
      <c r="I4438" t="s">
        <v>14245</v>
      </c>
      <c r="J4438" s="5" t="str">
        <f t="shared" si="69"/>
        <v>910684129500013025</v>
      </c>
      <c r="K4438" s="5" t="str">
        <f>VLOOKUP(J4438,Sheet2!A:M,13,0)</f>
        <v>XÁC NHẬN</v>
      </c>
    </row>
    <row r="4439" spans="1:11" x14ac:dyDescent="0.25">
      <c r="A4439" s="2" t="s">
        <v>8</v>
      </c>
      <c r="B4439" s="2" t="s">
        <v>9</v>
      </c>
      <c r="C4439" s="2" t="s">
        <v>14016</v>
      </c>
      <c r="D4439" s="2" t="s">
        <v>2139</v>
      </c>
      <c r="E4439" s="2" t="s">
        <v>2140</v>
      </c>
      <c r="F4439" s="2" t="s">
        <v>14017</v>
      </c>
      <c r="G4439" s="3">
        <v>46142</v>
      </c>
      <c r="H4439" s="4">
        <v>110827</v>
      </c>
      <c r="I4439" t="s">
        <v>14245</v>
      </c>
      <c r="J4439" s="5" t="str">
        <f t="shared" si="69"/>
        <v>910684229300188941</v>
      </c>
      <c r="K4439" s="5" t="str">
        <f>VLOOKUP(J4439,Sheet2!A:M,13,0)</f>
        <v>XÁC NHẬN</v>
      </c>
    </row>
    <row r="4440" spans="1:11" x14ac:dyDescent="0.25">
      <c r="A4440" s="2" t="s">
        <v>8</v>
      </c>
      <c r="B4440" s="2" t="s">
        <v>9</v>
      </c>
      <c r="C4440" s="2" t="s">
        <v>14018</v>
      </c>
      <c r="D4440" s="2" t="s">
        <v>10518</v>
      </c>
      <c r="E4440" s="2" t="s">
        <v>10519</v>
      </c>
      <c r="F4440" s="2" t="s">
        <v>14019</v>
      </c>
      <c r="G4440" s="3">
        <v>46142</v>
      </c>
      <c r="H4440" s="4">
        <v>108393</v>
      </c>
      <c r="I4440" t="s">
        <v>14246</v>
      </c>
      <c r="J4440" s="5" t="str">
        <f t="shared" si="69"/>
        <v>910684339500013012</v>
      </c>
      <c r="K4440" s="5" t="str">
        <f>VLOOKUP(J4440,Sheet2!A:M,13,0)</f>
        <v>XIN GIA HẠN THÊM THỜI GIAN ĐỂ KIỂM TRA</v>
      </c>
    </row>
    <row r="4441" spans="1:11" x14ac:dyDescent="0.25">
      <c r="A4441" s="2" t="s">
        <v>8</v>
      </c>
      <c r="B4441" s="2" t="s">
        <v>9</v>
      </c>
      <c r="C4441" s="2" t="s">
        <v>14020</v>
      </c>
      <c r="D4441" s="2" t="s">
        <v>14021</v>
      </c>
      <c r="E4441" s="2" t="s">
        <v>14022</v>
      </c>
      <c r="F4441" s="2" t="s">
        <v>14023</v>
      </c>
      <c r="G4441" s="3">
        <v>46142</v>
      </c>
      <c r="H4441" s="4">
        <v>162590</v>
      </c>
      <c r="I4441" t="s">
        <v>14246</v>
      </c>
      <c r="J4441" s="5" t="str">
        <f t="shared" si="69"/>
        <v>910684224500006822</v>
      </c>
      <c r="K4441" s="5" t="str">
        <f>VLOOKUP(J4441,Sheet2!A:M,13,0)</f>
        <v>XÁC NHẬN</v>
      </c>
    </row>
    <row r="4442" spans="1:11" x14ac:dyDescent="0.25">
      <c r="A4442" s="2" t="s">
        <v>8</v>
      </c>
      <c r="B4442" s="2" t="s">
        <v>9</v>
      </c>
      <c r="C4442" s="2" t="s">
        <v>14024</v>
      </c>
      <c r="D4442" s="2" t="s">
        <v>14025</v>
      </c>
      <c r="E4442" s="2" t="s">
        <v>14026</v>
      </c>
      <c r="F4442" s="2" t="s">
        <v>14027</v>
      </c>
      <c r="G4442" s="3">
        <v>46142</v>
      </c>
      <c r="H4442" s="4">
        <v>397885</v>
      </c>
      <c r="I4442" t="s">
        <v>14245</v>
      </c>
      <c r="J4442" s="5" t="str">
        <f t="shared" si="69"/>
        <v>910684349200028957</v>
      </c>
      <c r="K4442" s="5" t="str">
        <f>VLOOKUP(J4442,Sheet2!A:M,13,0)</f>
        <v>XÁC NHẬN</v>
      </c>
    </row>
    <row r="4443" spans="1:11" x14ac:dyDescent="0.25">
      <c r="A4443" s="2" t="s">
        <v>8</v>
      </c>
      <c r="B4443" s="2" t="s">
        <v>9</v>
      </c>
      <c r="C4443" s="2" t="s">
        <v>14028</v>
      </c>
      <c r="D4443" s="2" t="s">
        <v>12610</v>
      </c>
      <c r="E4443" s="2" t="s">
        <v>12611</v>
      </c>
      <c r="F4443" s="2" t="s">
        <v>14029</v>
      </c>
      <c r="G4443" s="3">
        <v>46142</v>
      </c>
      <c r="H4443" s="4">
        <v>1403801</v>
      </c>
      <c r="I4443" t="s">
        <v>14245</v>
      </c>
      <c r="J4443" s="5" t="str">
        <f t="shared" si="69"/>
        <v>910684219600002590</v>
      </c>
      <c r="K4443" s="5" t="str">
        <f>VLOOKUP(J4443,Sheet2!A:M,13,0)</f>
        <v>XÁC NHẬN</v>
      </c>
    </row>
    <row r="4444" spans="1:11" x14ac:dyDescent="0.25">
      <c r="A4444" s="2" t="s">
        <v>8</v>
      </c>
      <c r="B4444" s="2" t="s">
        <v>9</v>
      </c>
      <c r="C4444" s="2" t="s">
        <v>14030</v>
      </c>
      <c r="D4444" s="2" t="s">
        <v>14031</v>
      </c>
      <c r="E4444" s="2" t="s">
        <v>14032</v>
      </c>
      <c r="F4444" s="2" t="s">
        <v>14033</v>
      </c>
      <c r="G4444" s="3">
        <v>46142</v>
      </c>
      <c r="H4444" s="4">
        <v>159403</v>
      </c>
      <c r="I4444" t="s">
        <v>14245</v>
      </c>
      <c r="J4444" s="5" t="str">
        <f t="shared" si="69"/>
        <v>910684278600000721</v>
      </c>
      <c r="K4444" s="5" t="str">
        <f>VLOOKUP(J4444,Sheet2!A:M,13,0)</f>
        <v>XÁC NHẬN</v>
      </c>
    </row>
    <row r="4445" spans="1:11" x14ac:dyDescent="0.25">
      <c r="A4445" s="2" t="s">
        <v>8</v>
      </c>
      <c r="B4445" s="2" t="s">
        <v>9</v>
      </c>
      <c r="C4445" s="2" t="s">
        <v>14034</v>
      </c>
      <c r="D4445" s="2" t="s">
        <v>14035</v>
      </c>
      <c r="E4445" s="2" t="s">
        <v>14036</v>
      </c>
      <c r="F4445" s="2" t="s">
        <v>14037</v>
      </c>
      <c r="G4445" s="3">
        <v>46142</v>
      </c>
      <c r="H4445" s="4">
        <v>54197</v>
      </c>
      <c r="I4445" t="s">
        <v>14245</v>
      </c>
      <c r="J4445" s="5" t="str">
        <f t="shared" si="69"/>
        <v>910684137200004403</v>
      </c>
      <c r="K4445" s="5" t="str">
        <f>VLOOKUP(J4445,Sheet2!A:M,13,0)</f>
        <v>XÁC NHẬN</v>
      </c>
    </row>
    <row r="4446" spans="1:11" x14ac:dyDescent="0.25">
      <c r="A4446" s="2" t="s">
        <v>8</v>
      </c>
      <c r="B4446" s="2" t="s">
        <v>9</v>
      </c>
      <c r="C4446" s="2" t="s">
        <v>14038</v>
      </c>
      <c r="D4446" s="2" t="s">
        <v>11865</v>
      </c>
      <c r="E4446" s="2" t="s">
        <v>11866</v>
      </c>
      <c r="F4446" s="2" t="s">
        <v>14039</v>
      </c>
      <c r="G4446" s="3">
        <v>46142</v>
      </c>
      <c r="H4446" s="4">
        <v>332482</v>
      </c>
      <c r="I4446" t="s">
        <v>14246</v>
      </c>
      <c r="J4446" s="5" t="str">
        <f t="shared" si="69"/>
        <v>910684250200189025</v>
      </c>
      <c r="K4446" s="5" t="str">
        <f>VLOOKUP(J4446,Sheet2!A:M,13,0)</f>
        <v>XIN GIA HẠN THÊM THỜI GIAN ĐỂ KIỂM TRA</v>
      </c>
    </row>
    <row r="4447" spans="1:11" x14ac:dyDescent="0.25">
      <c r="A4447" s="2" t="s">
        <v>8</v>
      </c>
      <c r="B4447" s="2" t="s">
        <v>9</v>
      </c>
      <c r="C4447" s="2" t="s">
        <v>14040</v>
      </c>
      <c r="D4447" s="2" t="s">
        <v>5242</v>
      </c>
      <c r="E4447" s="2" t="s">
        <v>5243</v>
      </c>
      <c r="F4447" s="2" t="s">
        <v>14041</v>
      </c>
      <c r="G4447" s="3">
        <v>46142</v>
      </c>
      <c r="H4447" s="4">
        <v>487769</v>
      </c>
      <c r="I4447" t="s">
        <v>14246</v>
      </c>
      <c r="J4447" s="5" t="str">
        <f t="shared" si="69"/>
        <v>910684177600013568</v>
      </c>
      <c r="K4447" s="5" t="str">
        <f>VLOOKUP(J4447,Sheet2!A:M,13,0)</f>
        <v>XÁC NHẬN</v>
      </c>
    </row>
    <row r="4448" spans="1:11" x14ac:dyDescent="0.25">
      <c r="A4448" s="2" t="s">
        <v>8</v>
      </c>
      <c r="B4448" s="2" t="s">
        <v>9</v>
      </c>
      <c r="C4448" s="2" t="s">
        <v>14042</v>
      </c>
      <c r="D4448" s="2" t="s">
        <v>14043</v>
      </c>
      <c r="E4448" s="2" t="s">
        <v>14044</v>
      </c>
      <c r="F4448" s="2" t="s">
        <v>14045</v>
      </c>
      <c r="G4448" s="3">
        <v>46142</v>
      </c>
      <c r="H4448" s="4">
        <v>110827</v>
      </c>
      <c r="I4448" t="s">
        <v>14245</v>
      </c>
      <c r="J4448" s="5" t="str">
        <f t="shared" si="69"/>
        <v>910684394700006297</v>
      </c>
      <c r="K4448" s="5" t="str">
        <f>VLOOKUP(J4448,Sheet2!A:M,13,0)</f>
        <v>XÁC NHẬN</v>
      </c>
    </row>
    <row r="4449" spans="1:11" x14ac:dyDescent="0.25">
      <c r="A4449" s="2" t="s">
        <v>8</v>
      </c>
      <c r="B4449" s="2" t="s">
        <v>9</v>
      </c>
      <c r="C4449" s="2" t="s">
        <v>14046</v>
      </c>
      <c r="D4449" s="2" t="s">
        <v>14047</v>
      </c>
      <c r="E4449" s="2" t="s">
        <v>14048</v>
      </c>
      <c r="F4449" s="2" t="s">
        <v>14049</v>
      </c>
      <c r="G4449" s="3">
        <v>46142</v>
      </c>
      <c r="H4449" s="4">
        <v>110827</v>
      </c>
      <c r="I4449" t="s">
        <v>14245</v>
      </c>
      <c r="J4449" s="5" t="str">
        <f t="shared" si="69"/>
        <v>910684289400013598</v>
      </c>
      <c r="K4449" s="5" t="str">
        <f>VLOOKUP(J4449,Sheet2!A:M,13,0)</f>
        <v>XÁC NHẬN</v>
      </c>
    </row>
    <row r="4450" spans="1:11" x14ac:dyDescent="0.25">
      <c r="A4450" s="2" t="s">
        <v>8</v>
      </c>
      <c r="B4450" s="2" t="s">
        <v>9</v>
      </c>
      <c r="C4450" s="2" t="s">
        <v>14050</v>
      </c>
      <c r="D4450" s="2" t="s">
        <v>14051</v>
      </c>
      <c r="E4450" s="2" t="s">
        <v>14052</v>
      </c>
      <c r="F4450" s="2" t="s">
        <v>14053</v>
      </c>
      <c r="G4450" s="3">
        <v>46142</v>
      </c>
      <c r="H4450" s="4">
        <v>60043</v>
      </c>
      <c r="I4450" t="s">
        <v>14246</v>
      </c>
      <c r="J4450" s="5" t="str">
        <f t="shared" si="69"/>
        <v>910684160400028829</v>
      </c>
      <c r="K4450" s="5" t="str">
        <f>VLOOKUP(J4450,Sheet2!A:M,13,0)</f>
        <v>XIN GIA HẠN THÊM THỜI GIAN ĐỂ KIỂM TRA</v>
      </c>
    </row>
    <row r="4451" spans="1:11" x14ac:dyDescent="0.25">
      <c r="A4451" s="2" t="s">
        <v>8</v>
      </c>
      <c r="B4451" s="2" t="s">
        <v>9</v>
      </c>
      <c r="C4451" s="2" t="s">
        <v>14054</v>
      </c>
      <c r="D4451" s="2" t="s">
        <v>14055</v>
      </c>
      <c r="E4451" s="2" t="s">
        <v>14056</v>
      </c>
      <c r="F4451" s="2" t="s">
        <v>14057</v>
      </c>
      <c r="G4451" s="3">
        <v>46142</v>
      </c>
      <c r="H4451" s="4">
        <v>120534</v>
      </c>
      <c r="I4451" t="s">
        <v>14245</v>
      </c>
      <c r="J4451" s="5" t="str">
        <f t="shared" si="69"/>
        <v>910684183700028852</v>
      </c>
      <c r="K4451" s="5" t="str">
        <f>VLOOKUP(J4451,Sheet2!A:M,13,0)</f>
        <v>XÁC NHẬN</v>
      </c>
    </row>
    <row r="4452" spans="1:11" x14ac:dyDescent="0.25">
      <c r="A4452" s="2" t="s">
        <v>8</v>
      </c>
      <c r="B4452" s="2" t="s">
        <v>9</v>
      </c>
      <c r="C4452" s="2" t="s">
        <v>14058</v>
      </c>
      <c r="D4452" s="2" t="s">
        <v>257</v>
      </c>
      <c r="E4452" s="2" t="s">
        <v>258</v>
      </c>
      <c r="F4452" s="2" t="s">
        <v>14059</v>
      </c>
      <c r="G4452" s="3">
        <v>46142</v>
      </c>
      <c r="H4452" s="4">
        <v>355157</v>
      </c>
      <c r="I4452" t="s">
        <v>14246</v>
      </c>
      <c r="J4452" s="5" t="str">
        <f t="shared" si="69"/>
        <v>910684240600188997</v>
      </c>
      <c r="K4452" s="5" t="str">
        <f>VLOOKUP(J4452,Sheet2!A:M,13,0)</f>
        <v>XIN GIA HẠN THÊM THỜI GIAN ĐỂ KIỂM TRA</v>
      </c>
    </row>
    <row r="4453" spans="1:11" x14ac:dyDescent="0.25">
      <c r="A4453" s="2" t="s">
        <v>8</v>
      </c>
      <c r="B4453" s="2" t="s">
        <v>9</v>
      </c>
      <c r="C4453" s="2" t="s">
        <v>14060</v>
      </c>
      <c r="D4453" s="2" t="s">
        <v>257</v>
      </c>
      <c r="E4453" s="2" t="s">
        <v>258</v>
      </c>
      <c r="F4453" s="2" t="s">
        <v>14061</v>
      </c>
      <c r="G4453" s="3">
        <v>46142</v>
      </c>
      <c r="H4453" s="4">
        <v>422023</v>
      </c>
      <c r="I4453" t="s">
        <v>14246</v>
      </c>
      <c r="J4453" s="5" t="str">
        <f t="shared" si="69"/>
        <v>910684247000189013</v>
      </c>
      <c r="K4453" s="5" t="str">
        <f>VLOOKUP(J4453,Sheet2!A:M,13,0)</f>
        <v>XIN GIA HẠN THÊM THỜI GIAN ĐỂ KIỂM TRA</v>
      </c>
    </row>
    <row r="4454" spans="1:11" x14ac:dyDescent="0.25">
      <c r="A4454" s="2" t="s">
        <v>8</v>
      </c>
      <c r="B4454" s="2" t="s">
        <v>9</v>
      </c>
      <c r="C4454" s="2" t="s">
        <v>14062</v>
      </c>
      <c r="D4454" s="2" t="s">
        <v>9678</v>
      </c>
      <c r="E4454" s="2" t="s">
        <v>9679</v>
      </c>
      <c r="F4454" s="2" t="s">
        <v>14063</v>
      </c>
      <c r="G4454" s="3">
        <v>46142</v>
      </c>
      <c r="H4454" s="4">
        <v>863685</v>
      </c>
      <c r="I4454" t="s">
        <v>14245</v>
      </c>
      <c r="J4454" s="5" t="str">
        <f t="shared" si="69"/>
        <v>910684296200003277</v>
      </c>
      <c r="K4454" s="5" t="str">
        <f>VLOOKUP(J4454,Sheet2!A:M,13,0)</f>
        <v>XÁC NHẬN</v>
      </c>
    </row>
    <row r="4455" spans="1:11" x14ac:dyDescent="0.25">
      <c r="A4455" s="2" t="s">
        <v>8</v>
      </c>
      <c r="B4455" s="2" t="s">
        <v>9</v>
      </c>
      <c r="C4455" s="2" t="s">
        <v>14064</v>
      </c>
      <c r="D4455" s="2" t="s">
        <v>1525</v>
      </c>
      <c r="E4455" s="2" t="s">
        <v>1526</v>
      </c>
      <c r="F4455" s="2" t="s">
        <v>14065</v>
      </c>
      <c r="G4455" s="3">
        <v>46142</v>
      </c>
      <c r="H4455" s="4">
        <v>408907</v>
      </c>
      <c r="I4455" t="s">
        <v>14246</v>
      </c>
      <c r="J4455" s="5" t="str">
        <f t="shared" si="69"/>
        <v>910684207600188852</v>
      </c>
      <c r="K4455" s="5" t="str">
        <f>VLOOKUP(J4455,Sheet2!A:M,13,0)</f>
        <v>XIN GIA HẠN THÊM THỜI GIAN ĐỂ KIỂM TRA</v>
      </c>
    </row>
    <row r="4456" spans="1:11" x14ac:dyDescent="0.25">
      <c r="A4456" s="2" t="s">
        <v>8</v>
      </c>
      <c r="B4456" s="2" t="s">
        <v>9</v>
      </c>
      <c r="C4456" s="2" t="s">
        <v>14066</v>
      </c>
      <c r="D4456" s="2" t="s">
        <v>3472</v>
      </c>
      <c r="E4456" s="2" t="s">
        <v>3473</v>
      </c>
      <c r="F4456" s="2" t="s">
        <v>14067</v>
      </c>
      <c r="G4456" s="3">
        <v>46142</v>
      </c>
      <c r="H4456" s="4">
        <v>54197</v>
      </c>
      <c r="I4456" t="s">
        <v>14245</v>
      </c>
      <c r="J4456" s="5" t="str">
        <f t="shared" si="69"/>
        <v>910684403900189640</v>
      </c>
      <c r="K4456" s="5" t="str">
        <f>VLOOKUP(J4456,Sheet2!A:M,13,0)</f>
        <v>XÁC NHẬN</v>
      </c>
    </row>
    <row r="4457" spans="1:11" x14ac:dyDescent="0.25">
      <c r="A4457" s="2" t="s">
        <v>8</v>
      </c>
      <c r="B4457" s="2" t="s">
        <v>9</v>
      </c>
      <c r="C4457" s="2" t="s">
        <v>14068</v>
      </c>
      <c r="D4457" s="2" t="s">
        <v>14069</v>
      </c>
      <c r="E4457" s="2" t="s">
        <v>14070</v>
      </c>
      <c r="F4457" s="2" t="s">
        <v>14071</v>
      </c>
      <c r="G4457" s="3">
        <v>46142</v>
      </c>
      <c r="H4457" s="4">
        <v>1714487</v>
      </c>
      <c r="I4457" t="s">
        <v>14246</v>
      </c>
      <c r="J4457" s="5" t="str">
        <f t="shared" si="69"/>
        <v>910684406400056581</v>
      </c>
      <c r="K4457" s="5" t="str">
        <f>VLOOKUP(J4457,Sheet2!A:M,13,0)</f>
        <v>XIN GIA HẠN THÊM THỜI GIAN ĐỂ KIỂM TRA</v>
      </c>
    </row>
    <row r="4458" spans="1:11" x14ac:dyDescent="0.25">
      <c r="A4458" s="2" t="s">
        <v>8</v>
      </c>
      <c r="B4458" s="2" t="s">
        <v>9</v>
      </c>
      <c r="C4458" s="2" t="s">
        <v>14072</v>
      </c>
      <c r="D4458" s="2" t="s">
        <v>4154</v>
      </c>
      <c r="E4458" s="2" t="s">
        <v>4155</v>
      </c>
      <c r="F4458" s="2" t="s">
        <v>14073</v>
      </c>
      <c r="G4458" s="3">
        <v>46142</v>
      </c>
      <c r="H4458" s="4">
        <v>110827</v>
      </c>
      <c r="I4458" t="s">
        <v>14245</v>
      </c>
      <c r="J4458" s="5" t="str">
        <f t="shared" si="69"/>
        <v>910684181400010735</v>
      </c>
      <c r="K4458" s="5" t="str">
        <f>VLOOKUP(J4458,Sheet2!A:M,13,0)</f>
        <v>XÁC NHẬN</v>
      </c>
    </row>
    <row r="4459" spans="1:11" x14ac:dyDescent="0.25">
      <c r="A4459" s="2" t="s">
        <v>8</v>
      </c>
      <c r="B4459" s="2" t="s">
        <v>9</v>
      </c>
      <c r="C4459" s="2" t="s">
        <v>14074</v>
      </c>
      <c r="D4459" s="2" t="s">
        <v>14075</v>
      </c>
      <c r="E4459" s="2" t="s">
        <v>14076</v>
      </c>
      <c r="F4459" s="2" t="s">
        <v>14077</v>
      </c>
      <c r="G4459" s="3">
        <v>46142</v>
      </c>
      <c r="H4459" s="4">
        <v>361003</v>
      </c>
      <c r="I4459" t="s">
        <v>14245</v>
      </c>
      <c r="J4459" s="5" t="str">
        <f t="shared" si="69"/>
        <v>910684219300008946</v>
      </c>
      <c r="K4459" s="5" t="str">
        <f>VLOOKUP(J4459,Sheet2!A:M,13,0)</f>
        <v>XÁC NHẬN</v>
      </c>
    </row>
    <row r="4460" spans="1:11" x14ac:dyDescent="0.25">
      <c r="A4460" s="2" t="s">
        <v>8</v>
      </c>
      <c r="B4460" s="2" t="s">
        <v>9</v>
      </c>
      <c r="C4460" s="2" t="s">
        <v>14078</v>
      </c>
      <c r="D4460" s="2" t="s">
        <v>13198</v>
      </c>
      <c r="E4460" s="2" t="s">
        <v>13199</v>
      </c>
      <c r="F4460" s="2" t="s">
        <v>14079</v>
      </c>
      <c r="G4460" s="3">
        <v>46142</v>
      </c>
      <c r="H4460" s="4">
        <v>1074970</v>
      </c>
      <c r="I4460" t="s">
        <v>14246</v>
      </c>
      <c r="J4460" s="5" t="str">
        <f t="shared" si="69"/>
        <v>910684383900003131</v>
      </c>
      <c r="K4460" s="5" t="str">
        <f>VLOOKUP(J4460,Sheet2!A:M,13,0)</f>
        <v>XIN GIA HẠN THÊM THỜI GIAN ĐỂ KIỂM TRA</v>
      </c>
    </row>
    <row r="4461" spans="1:11" x14ac:dyDescent="0.25">
      <c r="A4461" s="2" t="s">
        <v>8</v>
      </c>
      <c r="B4461" s="2" t="s">
        <v>9</v>
      </c>
      <c r="C4461" s="2" t="s">
        <v>14080</v>
      </c>
      <c r="D4461" s="2" t="s">
        <v>14081</v>
      </c>
      <c r="E4461" s="2" t="s">
        <v>14082</v>
      </c>
      <c r="F4461" s="2" t="s">
        <v>14083</v>
      </c>
      <c r="G4461" s="3">
        <v>46142</v>
      </c>
      <c r="H4461" s="4">
        <v>221655</v>
      </c>
      <c r="I4461" t="s">
        <v>14245</v>
      </c>
      <c r="J4461" s="5" t="str">
        <f t="shared" si="69"/>
        <v>910684325300189336</v>
      </c>
      <c r="K4461" s="5" t="str">
        <f>VLOOKUP(J4461,Sheet2!A:M,13,0)</f>
        <v>XÁC NHẬN</v>
      </c>
    </row>
    <row r="4462" spans="1:11" x14ac:dyDescent="0.25">
      <c r="A4462" s="2" t="s">
        <v>8</v>
      </c>
      <c r="B4462" s="2" t="s">
        <v>9</v>
      </c>
      <c r="C4462" s="2" t="s">
        <v>14084</v>
      </c>
      <c r="D4462" s="2" t="s">
        <v>8881</v>
      </c>
      <c r="E4462" s="2" t="s">
        <v>8882</v>
      </c>
      <c r="F4462" s="2" t="s">
        <v>14085</v>
      </c>
      <c r="G4462" s="3">
        <v>46142</v>
      </c>
      <c r="H4462" s="4">
        <v>76626</v>
      </c>
      <c r="I4462" t="s">
        <v>14246</v>
      </c>
      <c r="J4462" s="5" t="str">
        <f t="shared" si="69"/>
        <v>910684143500012961</v>
      </c>
      <c r="K4462" s="5" t="str">
        <f>VLOOKUP(J4462,Sheet2!A:M,13,0)</f>
        <v>XÁC NHẬN</v>
      </c>
    </row>
    <row r="4463" spans="1:11" x14ac:dyDescent="0.25">
      <c r="A4463" s="2" t="s">
        <v>8</v>
      </c>
      <c r="B4463" s="2" t="s">
        <v>9</v>
      </c>
      <c r="C4463" s="2" t="s">
        <v>14086</v>
      </c>
      <c r="D4463" s="2" t="s">
        <v>904</v>
      </c>
      <c r="E4463" s="2" t="s">
        <v>905</v>
      </c>
      <c r="F4463" s="2" t="s">
        <v>14087</v>
      </c>
      <c r="G4463" s="3">
        <v>46142</v>
      </c>
      <c r="H4463" s="4">
        <v>221655</v>
      </c>
      <c r="I4463" t="s">
        <v>14245</v>
      </c>
      <c r="J4463" s="5" t="str">
        <f t="shared" si="69"/>
        <v>910684371700189522</v>
      </c>
      <c r="K4463" s="5" t="str">
        <f>VLOOKUP(J4463,Sheet2!A:M,13,0)</f>
        <v>XÁC NHẬN</v>
      </c>
    </row>
    <row r="4464" spans="1:11" x14ac:dyDescent="0.25">
      <c r="A4464" s="2" t="s">
        <v>8</v>
      </c>
      <c r="B4464" s="2" t="s">
        <v>9</v>
      </c>
      <c r="C4464" s="2" t="s">
        <v>14088</v>
      </c>
      <c r="D4464" s="2" t="s">
        <v>14089</v>
      </c>
      <c r="E4464" s="2" t="s">
        <v>14090</v>
      </c>
      <c r="F4464" s="2" t="s">
        <v>14091</v>
      </c>
      <c r="G4464" s="3">
        <v>46142</v>
      </c>
      <c r="H4464" s="4">
        <v>54197</v>
      </c>
      <c r="I4464" t="s">
        <v>14245</v>
      </c>
      <c r="J4464" s="5" t="str">
        <f t="shared" si="69"/>
        <v>910684275200002767</v>
      </c>
      <c r="K4464" s="5" t="str">
        <f>VLOOKUP(J4464,Sheet2!A:M,13,0)</f>
        <v>XÁC NHẬN</v>
      </c>
    </row>
    <row r="4465" spans="1:11" x14ac:dyDescent="0.25">
      <c r="A4465" s="2" t="s">
        <v>8</v>
      </c>
      <c r="B4465" s="2" t="s">
        <v>9</v>
      </c>
      <c r="C4465" s="2" t="s">
        <v>14092</v>
      </c>
      <c r="D4465" s="2" t="s">
        <v>14093</v>
      </c>
      <c r="E4465" s="2" t="s">
        <v>14094</v>
      </c>
      <c r="F4465" s="2" t="s">
        <v>14095</v>
      </c>
      <c r="G4465" s="3">
        <v>46142</v>
      </c>
      <c r="H4465" s="4">
        <v>153252</v>
      </c>
      <c r="I4465" t="s">
        <v>14245</v>
      </c>
      <c r="J4465" s="5" t="str">
        <f t="shared" si="69"/>
        <v>910684264100002644</v>
      </c>
      <c r="K4465" s="5" t="str">
        <f>VLOOKUP(J4465,Sheet2!A:M,13,0)</f>
        <v>XÁC NHẬN</v>
      </c>
    </row>
    <row r="4466" spans="1:11" x14ac:dyDescent="0.25">
      <c r="A4466" s="2" t="s">
        <v>8</v>
      </c>
      <c r="B4466" s="2" t="s">
        <v>9</v>
      </c>
      <c r="C4466" s="2" t="s">
        <v>14096</v>
      </c>
      <c r="D4466" s="2" t="s">
        <v>14097</v>
      </c>
      <c r="E4466" s="2" t="s">
        <v>14098</v>
      </c>
      <c r="F4466" s="2" t="s">
        <v>14099</v>
      </c>
      <c r="G4466" s="3">
        <v>46142</v>
      </c>
      <c r="H4466" s="4">
        <v>76626</v>
      </c>
      <c r="I4466" t="s">
        <v>14245</v>
      </c>
      <c r="J4466" s="5" t="str">
        <f t="shared" si="69"/>
        <v>910684378800003634</v>
      </c>
      <c r="K4466" s="5" t="str">
        <f>VLOOKUP(J4466,Sheet2!A:M,13,0)</f>
        <v>XÁC NHẬN</v>
      </c>
    </row>
    <row r="4467" spans="1:11" x14ac:dyDescent="0.25">
      <c r="A4467" s="2" t="s">
        <v>8</v>
      </c>
      <c r="B4467" s="2" t="s">
        <v>9</v>
      </c>
      <c r="C4467" s="2" t="s">
        <v>14100</v>
      </c>
      <c r="D4467" s="2" t="s">
        <v>14101</v>
      </c>
      <c r="E4467" s="2" t="s">
        <v>14102</v>
      </c>
      <c r="F4467" s="2" t="s">
        <v>14103</v>
      </c>
      <c r="G4467" s="3">
        <v>46142</v>
      </c>
      <c r="H4467" s="4">
        <v>49680</v>
      </c>
      <c r="I4467" t="s">
        <v>14245</v>
      </c>
      <c r="J4467" s="5" t="str">
        <f t="shared" si="69"/>
        <v>910684341100028941</v>
      </c>
      <c r="K4467" s="5" t="str">
        <f>VLOOKUP(J4467,Sheet2!A:M,13,0)</f>
        <v>XÁC NHẬN</v>
      </c>
    </row>
    <row r="4468" spans="1:11" x14ac:dyDescent="0.25">
      <c r="A4468" s="2" t="s">
        <v>8</v>
      </c>
      <c r="B4468" s="2" t="s">
        <v>9</v>
      </c>
      <c r="C4468" s="2" t="s">
        <v>14104</v>
      </c>
      <c r="D4468" s="2" t="s">
        <v>3530</v>
      </c>
      <c r="E4468" s="2" t="s">
        <v>3531</v>
      </c>
      <c r="F4468" s="2" t="s">
        <v>14105</v>
      </c>
      <c r="G4468" s="3">
        <v>46142</v>
      </c>
      <c r="H4468" s="4">
        <v>366660</v>
      </c>
      <c r="I4468" t="s">
        <v>14245</v>
      </c>
      <c r="J4468" s="5" t="str">
        <f t="shared" si="69"/>
        <v>910684295800003193</v>
      </c>
      <c r="K4468" s="5" t="str">
        <f>VLOOKUP(J4468,Sheet2!A:M,13,0)</f>
        <v>XÁC NHẬN</v>
      </c>
    </row>
    <row r="4469" spans="1:11" x14ac:dyDescent="0.25">
      <c r="A4469" s="2" t="s">
        <v>8</v>
      </c>
      <c r="B4469" s="2" t="s">
        <v>9</v>
      </c>
      <c r="C4469" s="2" t="s">
        <v>14106</v>
      </c>
      <c r="D4469" s="2" t="s">
        <v>14107</v>
      </c>
      <c r="E4469" s="2" t="s">
        <v>14108</v>
      </c>
      <c r="F4469" s="2" t="s">
        <v>14109</v>
      </c>
      <c r="G4469" s="3">
        <v>46142</v>
      </c>
      <c r="H4469" s="4">
        <v>780554</v>
      </c>
      <c r="I4469" t="s">
        <v>14246</v>
      </c>
      <c r="J4469" s="5" t="str">
        <f t="shared" si="69"/>
        <v>910684352300004423</v>
      </c>
      <c r="K4469" s="5" t="str">
        <f>VLOOKUP(J4469,Sheet2!A:M,13,0)</f>
        <v>XÁC NHẬN</v>
      </c>
    </row>
    <row r="4470" spans="1:11" x14ac:dyDescent="0.25">
      <c r="A4470" s="2" t="s">
        <v>8</v>
      </c>
      <c r="B4470" s="2" t="s">
        <v>9</v>
      </c>
      <c r="C4470" s="2" t="s">
        <v>14110</v>
      </c>
      <c r="D4470" s="2" t="s">
        <v>14111</v>
      </c>
      <c r="E4470" s="2" t="s">
        <v>14112</v>
      </c>
      <c r="F4470" s="2" t="s">
        <v>14113</v>
      </c>
      <c r="G4470" s="3">
        <v>46142</v>
      </c>
      <c r="H4470" s="4">
        <v>317222</v>
      </c>
      <c r="I4470" t="s">
        <v>14245</v>
      </c>
      <c r="J4470" s="5" t="str">
        <f t="shared" si="69"/>
        <v>910684376400000555</v>
      </c>
      <c r="K4470" s="5" t="str">
        <f>VLOOKUP(J4470,Sheet2!A:M,13,0)</f>
        <v>XÁC NHẬN</v>
      </c>
    </row>
    <row r="4471" spans="1:11" x14ac:dyDescent="0.25">
      <c r="A4471" s="2" t="s">
        <v>8</v>
      </c>
      <c r="B4471" s="2" t="s">
        <v>9</v>
      </c>
      <c r="C4471" s="2" t="s">
        <v>14114</v>
      </c>
      <c r="D4471" s="2" t="s">
        <v>12312</v>
      </c>
      <c r="E4471" s="2" t="s">
        <v>12313</v>
      </c>
      <c r="F4471" s="2" t="s">
        <v>8202</v>
      </c>
      <c r="G4471" s="3">
        <v>46142</v>
      </c>
      <c r="H4471" s="4">
        <v>398781</v>
      </c>
      <c r="I4471" t="s">
        <v>14245</v>
      </c>
      <c r="J4471" s="5" t="str">
        <f t="shared" si="69"/>
        <v>910684308300002314</v>
      </c>
      <c r="K4471" s="5" t="str">
        <f>VLOOKUP(J4471,Sheet2!A:M,13,0)</f>
        <v>XÁC NHẬN</v>
      </c>
    </row>
    <row r="4472" spans="1:11" x14ac:dyDescent="0.25">
      <c r="A4472" s="2" t="s">
        <v>8</v>
      </c>
      <c r="B4472" s="2" t="s">
        <v>9</v>
      </c>
      <c r="C4472" s="2" t="s">
        <v>14115</v>
      </c>
      <c r="D4472" s="2" t="s">
        <v>377</v>
      </c>
      <c r="E4472" s="2" t="s">
        <v>378</v>
      </c>
      <c r="F4472" s="2" t="s">
        <v>14116</v>
      </c>
      <c r="G4472" s="3">
        <v>46142</v>
      </c>
      <c r="H4472" s="4">
        <v>281697</v>
      </c>
      <c r="I4472" t="s">
        <v>14246</v>
      </c>
      <c r="J4472" s="5" t="str">
        <f t="shared" si="69"/>
        <v>910684291200189190</v>
      </c>
      <c r="K4472" s="5" t="str">
        <f>VLOOKUP(J4472,Sheet2!A:M,13,0)</f>
        <v>XIN GIA HẠN THÊM THỜI GIAN ĐỂ KIỂM TRA</v>
      </c>
    </row>
    <row r="4473" spans="1:11" x14ac:dyDescent="0.25">
      <c r="A4473" s="2" t="s">
        <v>8</v>
      </c>
      <c r="B4473" s="2" t="s">
        <v>9</v>
      </c>
      <c r="C4473" s="2" t="s">
        <v>14117</v>
      </c>
      <c r="D4473" s="2" t="s">
        <v>4214</v>
      </c>
      <c r="E4473" s="2" t="s">
        <v>4215</v>
      </c>
      <c r="F4473" s="2" t="s">
        <v>14118</v>
      </c>
      <c r="G4473" s="3">
        <v>46142</v>
      </c>
      <c r="H4473" s="4">
        <v>241069</v>
      </c>
      <c r="I4473" t="s">
        <v>14245</v>
      </c>
      <c r="J4473" s="5" t="str">
        <f t="shared" si="69"/>
        <v>910684396600028984</v>
      </c>
      <c r="K4473" s="5" t="str">
        <f>VLOOKUP(J4473,Sheet2!A:M,13,0)</f>
        <v>XÁC NHẬN</v>
      </c>
    </row>
    <row r="4474" spans="1:11" x14ac:dyDescent="0.25">
      <c r="A4474" s="2" t="s">
        <v>8</v>
      </c>
      <c r="B4474" s="2" t="s">
        <v>9</v>
      </c>
      <c r="C4474" s="2" t="s">
        <v>14119</v>
      </c>
      <c r="D4474" s="2" t="s">
        <v>2975</v>
      </c>
      <c r="E4474" s="2" t="s">
        <v>2976</v>
      </c>
      <c r="F4474" s="2" t="s">
        <v>14120</v>
      </c>
      <c r="G4474" s="3">
        <v>46142</v>
      </c>
      <c r="H4474" s="4">
        <v>110827</v>
      </c>
      <c r="I4474" t="s">
        <v>14246</v>
      </c>
      <c r="J4474" s="5" t="str">
        <f t="shared" si="69"/>
        <v>910684101000000717</v>
      </c>
      <c r="K4474" s="5" t="str">
        <f>VLOOKUP(J4474,Sheet2!A:M,13,0)</f>
        <v>XÁC NHẬN</v>
      </c>
    </row>
    <row r="4475" spans="1:11" x14ac:dyDescent="0.25">
      <c r="A4475" s="2" t="s">
        <v>8</v>
      </c>
      <c r="B4475" s="2" t="s">
        <v>9</v>
      </c>
      <c r="C4475" s="2" t="s">
        <v>14121</v>
      </c>
      <c r="D4475" s="2" t="s">
        <v>14122</v>
      </c>
      <c r="E4475" s="2" t="s">
        <v>14123</v>
      </c>
      <c r="F4475" s="2" t="s">
        <v>4295</v>
      </c>
      <c r="G4475" s="3">
        <v>46142</v>
      </c>
      <c r="H4475" s="4">
        <v>483350</v>
      </c>
      <c r="I4475" t="s">
        <v>14246</v>
      </c>
      <c r="J4475" s="5" t="str">
        <f t="shared" si="69"/>
        <v>910684156600001924</v>
      </c>
      <c r="K4475" s="5" t="str">
        <f>VLOOKUP(J4475,Sheet2!A:M,13,0)</f>
        <v>XÁC NHẬN</v>
      </c>
    </row>
    <row r="4476" spans="1:11" x14ac:dyDescent="0.25">
      <c r="A4476" s="2" t="s">
        <v>8</v>
      </c>
      <c r="B4476" s="2" t="s">
        <v>9</v>
      </c>
      <c r="C4476" s="2" t="s">
        <v>14124</v>
      </c>
      <c r="D4476" s="2" t="s">
        <v>399</v>
      </c>
      <c r="E4476" s="2" t="s">
        <v>400</v>
      </c>
      <c r="F4476" s="2" t="s">
        <v>14125</v>
      </c>
      <c r="G4476" s="3">
        <v>46142</v>
      </c>
      <c r="H4476" s="4">
        <v>216786</v>
      </c>
      <c r="I4476" t="s">
        <v>14246</v>
      </c>
      <c r="J4476" s="5" t="str">
        <f t="shared" si="69"/>
        <v>910684206200188845</v>
      </c>
      <c r="K4476" s="5" t="str">
        <f>VLOOKUP(J4476,Sheet2!A:M,13,0)</f>
        <v>XIN GIA HẠN THÊM THỜI GIAN ĐỂ KIỂM TRA</v>
      </c>
    </row>
    <row r="4477" spans="1:11" x14ac:dyDescent="0.25">
      <c r="A4477" s="2" t="s">
        <v>8</v>
      </c>
      <c r="B4477" s="2" t="s">
        <v>9</v>
      </c>
      <c r="C4477" s="2" t="s">
        <v>14126</v>
      </c>
      <c r="D4477" s="2" t="s">
        <v>2441</v>
      </c>
      <c r="E4477" s="2" t="s">
        <v>2442</v>
      </c>
      <c r="F4477" s="2" t="s">
        <v>14127</v>
      </c>
      <c r="G4477" s="3">
        <v>46142</v>
      </c>
      <c r="H4477" s="4">
        <v>60043</v>
      </c>
      <c r="I4477" t="s">
        <v>14246</v>
      </c>
      <c r="J4477" s="5" t="str">
        <f t="shared" si="69"/>
        <v>910684155400188635</v>
      </c>
      <c r="K4477" s="5" t="str">
        <f>VLOOKUP(J4477,Sheet2!A:M,13,0)</f>
        <v>XIN GIA HẠN THÊM THỜI GIAN ĐỂ KIỂM TRA</v>
      </c>
    </row>
    <row r="4478" spans="1:11" x14ac:dyDescent="0.25">
      <c r="A4478" s="2" t="s">
        <v>8</v>
      </c>
      <c r="B4478" s="2" t="s">
        <v>9</v>
      </c>
      <c r="C4478" s="2" t="s">
        <v>14128</v>
      </c>
      <c r="D4478" s="2" t="s">
        <v>14129</v>
      </c>
      <c r="E4478" s="2" t="s">
        <v>14130</v>
      </c>
      <c r="F4478" s="2" t="s">
        <v>14131</v>
      </c>
      <c r="G4478" s="3">
        <v>46142</v>
      </c>
      <c r="H4478" s="4">
        <v>108393</v>
      </c>
      <c r="I4478" t="s">
        <v>14245</v>
      </c>
      <c r="J4478" s="5" t="str">
        <f t="shared" si="69"/>
        <v>910684314300189285</v>
      </c>
      <c r="K4478" s="5" t="str">
        <f>VLOOKUP(J4478,Sheet2!A:M,13,0)</f>
        <v>XÁC NHẬN</v>
      </c>
    </row>
    <row r="4479" spans="1:11" x14ac:dyDescent="0.25">
      <c r="A4479" s="2" t="s">
        <v>8</v>
      </c>
      <c r="B4479" s="2" t="s">
        <v>9</v>
      </c>
      <c r="C4479" s="2" t="s">
        <v>14132</v>
      </c>
      <c r="D4479" s="2" t="s">
        <v>14133</v>
      </c>
      <c r="E4479" s="2" t="s">
        <v>14134</v>
      </c>
      <c r="F4479" s="2" t="s">
        <v>14135</v>
      </c>
      <c r="G4479" s="3">
        <v>46142</v>
      </c>
      <c r="H4479" s="4">
        <v>660096</v>
      </c>
      <c r="I4479" t="s">
        <v>14246</v>
      </c>
      <c r="J4479" s="5" t="str">
        <f t="shared" si="69"/>
        <v>910684386800189570</v>
      </c>
      <c r="K4479" s="5" t="str">
        <f>VLOOKUP(J4479,Sheet2!A:M,13,0)</f>
        <v>XÁC NHẬN</v>
      </c>
    </row>
    <row r="4480" spans="1:11" x14ac:dyDescent="0.25">
      <c r="A4480" s="2" t="s">
        <v>8</v>
      </c>
      <c r="B4480" s="2" t="s">
        <v>9</v>
      </c>
      <c r="C4480" s="2" t="s">
        <v>14136</v>
      </c>
      <c r="D4480" s="2" t="s">
        <v>968</v>
      </c>
      <c r="E4480" s="2" t="s">
        <v>969</v>
      </c>
      <c r="F4480" s="2" t="s">
        <v>14137</v>
      </c>
      <c r="G4480" s="3">
        <v>46142</v>
      </c>
      <c r="H4480" s="4">
        <v>76626</v>
      </c>
      <c r="I4480" t="s">
        <v>14246</v>
      </c>
      <c r="J4480" s="5" t="str">
        <f t="shared" si="69"/>
        <v>910684362200189477</v>
      </c>
      <c r="K4480" s="5" t="str">
        <f>VLOOKUP(J4480,Sheet2!A:M,13,0)</f>
        <v>XIN GIA HẠN THÊM THỜI GIAN ĐỂ KIỂM TRA</v>
      </c>
    </row>
    <row r="4481" spans="1:11" x14ac:dyDescent="0.25">
      <c r="A4481" s="2" t="s">
        <v>8</v>
      </c>
      <c r="B4481" s="2" t="s">
        <v>9</v>
      </c>
      <c r="C4481" s="2" t="s">
        <v>14138</v>
      </c>
      <c r="D4481" s="2" t="s">
        <v>9818</v>
      </c>
      <c r="E4481" s="2" t="s">
        <v>9819</v>
      </c>
      <c r="F4481" s="2" t="s">
        <v>14139</v>
      </c>
      <c r="G4481" s="3">
        <v>46142</v>
      </c>
      <c r="H4481" s="4">
        <v>110827</v>
      </c>
      <c r="I4481" t="s">
        <v>14246</v>
      </c>
      <c r="J4481" s="5" t="str">
        <f t="shared" si="69"/>
        <v>910684342700189403</v>
      </c>
      <c r="K4481" s="5" t="str">
        <f>VLOOKUP(J4481,Sheet2!A:M,13,0)</f>
        <v>XIN GIA HẠN THÊM THỜI GIAN ĐỂ KIỂM TRA</v>
      </c>
    </row>
    <row r="4482" spans="1:11" x14ac:dyDescent="0.25">
      <c r="A4482" s="2" t="s">
        <v>8</v>
      </c>
      <c r="B4482" s="2" t="s">
        <v>9</v>
      </c>
      <c r="C4482" s="2" t="s">
        <v>14140</v>
      </c>
      <c r="D4482" s="2" t="s">
        <v>976</v>
      </c>
      <c r="E4482" s="2" t="s">
        <v>977</v>
      </c>
      <c r="F4482" s="2" t="s">
        <v>14141</v>
      </c>
      <c r="G4482" s="3">
        <v>46142</v>
      </c>
      <c r="H4482" s="4">
        <v>332482</v>
      </c>
      <c r="I4482" t="s">
        <v>14245</v>
      </c>
      <c r="J4482" s="5" t="str">
        <f t="shared" si="69"/>
        <v>910684124400013555</v>
      </c>
      <c r="K4482" s="5" t="str">
        <f>VLOOKUP(J4482,Sheet2!A:M,13,0)</f>
        <v>XÁC NHẬN</v>
      </c>
    </row>
    <row r="4483" spans="1:11" x14ac:dyDescent="0.25">
      <c r="A4483" s="2" t="s">
        <v>8</v>
      </c>
      <c r="B4483" s="2" t="s">
        <v>9</v>
      </c>
      <c r="C4483" s="2" t="s">
        <v>14142</v>
      </c>
      <c r="D4483" s="2" t="s">
        <v>415</v>
      </c>
      <c r="E4483" s="2" t="s">
        <v>416</v>
      </c>
      <c r="F4483" s="2" t="s">
        <v>14143</v>
      </c>
      <c r="G4483" s="3">
        <v>46142</v>
      </c>
      <c r="H4483" s="4">
        <v>54197</v>
      </c>
      <c r="I4483" t="s">
        <v>14245</v>
      </c>
      <c r="J4483" s="5" t="str">
        <f t="shared" ref="J4483:J4523" si="70">C4483&amp;RIGHT(F4483,8)</f>
        <v>910684120800003362</v>
      </c>
      <c r="K4483" s="5" t="str">
        <f>VLOOKUP(J4483,Sheet2!A:M,13,0)</f>
        <v>XÁC NHẬN</v>
      </c>
    </row>
    <row r="4484" spans="1:11" x14ac:dyDescent="0.25">
      <c r="A4484" s="2" t="s">
        <v>8</v>
      </c>
      <c r="B4484" s="2" t="s">
        <v>9</v>
      </c>
      <c r="C4484" s="2" t="s">
        <v>14144</v>
      </c>
      <c r="D4484" s="2" t="s">
        <v>14145</v>
      </c>
      <c r="E4484" s="2" t="s">
        <v>14146</v>
      </c>
      <c r="F4484" s="2" t="s">
        <v>14147</v>
      </c>
      <c r="G4484" s="3">
        <v>46142</v>
      </c>
      <c r="H4484" s="4">
        <v>360256</v>
      </c>
      <c r="I4484" t="s">
        <v>14246</v>
      </c>
      <c r="J4484" s="5" t="str">
        <f t="shared" si="70"/>
        <v>910684328800004420</v>
      </c>
      <c r="K4484" s="5" t="str">
        <f>VLOOKUP(J4484,Sheet2!A:M,13,0)</f>
        <v>XÁC NHẬN</v>
      </c>
    </row>
    <row r="4485" spans="1:11" x14ac:dyDescent="0.25">
      <c r="A4485" s="2" t="s">
        <v>8</v>
      </c>
      <c r="B4485" s="2" t="s">
        <v>9</v>
      </c>
      <c r="C4485" s="2" t="s">
        <v>14148</v>
      </c>
      <c r="D4485" s="2" t="s">
        <v>6987</v>
      </c>
      <c r="E4485" s="2" t="s">
        <v>6988</v>
      </c>
      <c r="F4485" s="2" t="s">
        <v>14149</v>
      </c>
      <c r="G4485" s="3">
        <v>46142</v>
      </c>
      <c r="H4485" s="4">
        <v>76626</v>
      </c>
      <c r="I4485" t="s">
        <v>14246</v>
      </c>
      <c r="J4485" s="5" t="str">
        <f t="shared" si="70"/>
        <v>910684227200188930</v>
      </c>
      <c r="K4485" s="5" t="str">
        <f>VLOOKUP(J4485,Sheet2!A:M,13,0)</f>
        <v>XÁC NHẬN</v>
      </c>
    </row>
    <row r="4486" spans="1:11" x14ac:dyDescent="0.25">
      <c r="A4486" s="2" t="s">
        <v>8</v>
      </c>
      <c r="B4486" s="2" t="s">
        <v>9</v>
      </c>
      <c r="C4486" s="2" t="s">
        <v>14150</v>
      </c>
      <c r="D4486" s="2" t="s">
        <v>6393</v>
      </c>
      <c r="E4486" s="2" t="s">
        <v>6394</v>
      </c>
      <c r="F4486" s="2" t="s">
        <v>14151</v>
      </c>
      <c r="G4486" s="3">
        <v>46142</v>
      </c>
      <c r="H4486" s="4">
        <v>380266</v>
      </c>
      <c r="I4486" t="s">
        <v>14245</v>
      </c>
      <c r="J4486" s="5" t="str">
        <f t="shared" si="70"/>
        <v>910684359800189463</v>
      </c>
      <c r="K4486" s="5" t="str">
        <f>VLOOKUP(J4486,Sheet2!A:M,13,0)</f>
        <v>XÁC NHẬN</v>
      </c>
    </row>
    <row r="4487" spans="1:11" x14ac:dyDescent="0.25">
      <c r="A4487" s="2" t="s">
        <v>8</v>
      </c>
      <c r="B4487" s="2" t="s">
        <v>9</v>
      </c>
      <c r="C4487" s="2" t="s">
        <v>14152</v>
      </c>
      <c r="D4487" s="2" t="s">
        <v>6393</v>
      </c>
      <c r="E4487" s="2" t="s">
        <v>6394</v>
      </c>
      <c r="F4487" s="2" t="s">
        <v>14153</v>
      </c>
      <c r="G4487" s="3">
        <v>46142</v>
      </c>
      <c r="H4487" s="4">
        <v>158073</v>
      </c>
      <c r="I4487" t="s">
        <v>14245</v>
      </c>
      <c r="J4487" s="5" t="str">
        <f t="shared" si="70"/>
        <v>910684390600189589</v>
      </c>
      <c r="K4487" s="5" t="str">
        <f>VLOOKUP(J4487,Sheet2!A:M,13,0)</f>
        <v>XÁC NHẬN</v>
      </c>
    </row>
    <row r="4488" spans="1:11" x14ac:dyDescent="0.25">
      <c r="A4488" s="2" t="s">
        <v>8</v>
      </c>
      <c r="B4488" s="2" t="s">
        <v>9</v>
      </c>
      <c r="C4488" s="2" t="s">
        <v>14154</v>
      </c>
      <c r="D4488" s="2" t="s">
        <v>423</v>
      </c>
      <c r="E4488" s="2" t="s">
        <v>424</v>
      </c>
      <c r="F4488" s="2" t="s">
        <v>14155</v>
      </c>
      <c r="G4488" s="3">
        <v>46142</v>
      </c>
      <c r="H4488" s="4">
        <v>389610</v>
      </c>
      <c r="I4488" t="s">
        <v>14246</v>
      </c>
      <c r="J4488" s="5" t="str">
        <f t="shared" si="70"/>
        <v>910684227900002593</v>
      </c>
      <c r="K4488" s="5" t="str">
        <f>VLOOKUP(J4488,Sheet2!A:M,13,0)</f>
        <v>XÁC NHẬN</v>
      </c>
    </row>
    <row r="4489" spans="1:11" x14ac:dyDescent="0.25">
      <c r="A4489" s="2" t="s">
        <v>8</v>
      </c>
      <c r="B4489" s="2" t="s">
        <v>9</v>
      </c>
      <c r="C4489" s="2" t="s">
        <v>14156</v>
      </c>
      <c r="D4489" s="2" t="s">
        <v>14157</v>
      </c>
      <c r="E4489" s="2" t="s">
        <v>14158</v>
      </c>
      <c r="F4489" s="2" t="s">
        <v>14159</v>
      </c>
      <c r="G4489" s="3">
        <v>46142</v>
      </c>
      <c r="H4489" s="4">
        <v>546480</v>
      </c>
      <c r="I4489" t="s">
        <v>14246</v>
      </c>
      <c r="J4489" s="5" t="str">
        <f t="shared" si="70"/>
        <v>910684209400188859</v>
      </c>
      <c r="K4489" s="5" t="str">
        <f>VLOOKUP(J4489,Sheet2!A:M,13,0)</f>
        <v>XIN GIA HẠN THÊM THỜI GIAN ĐỂ KIỂM TRA</v>
      </c>
    </row>
    <row r="4490" spans="1:11" x14ac:dyDescent="0.25">
      <c r="A4490" s="2" t="s">
        <v>8</v>
      </c>
      <c r="B4490" s="2" t="s">
        <v>9</v>
      </c>
      <c r="C4490" s="2" t="s">
        <v>14160</v>
      </c>
      <c r="D4490" s="2" t="s">
        <v>11577</v>
      </c>
      <c r="E4490" s="2" t="s">
        <v>11578</v>
      </c>
      <c r="F4490" s="2" t="s">
        <v>14161</v>
      </c>
      <c r="G4490" s="3">
        <v>46142</v>
      </c>
      <c r="H4490" s="4">
        <v>380266</v>
      </c>
      <c r="I4490" t="s">
        <v>14246</v>
      </c>
      <c r="J4490" s="5" t="str">
        <f t="shared" si="70"/>
        <v>910684355600189444</v>
      </c>
      <c r="K4490" s="5" t="str">
        <f>VLOOKUP(J4490,Sheet2!A:M,13,0)</f>
        <v>XIN GIA HẠN THÊM THỜI GIAN ĐỂ KIỂM TRA</v>
      </c>
    </row>
    <row r="4491" spans="1:11" x14ac:dyDescent="0.25">
      <c r="A4491" s="2" t="s">
        <v>8</v>
      </c>
      <c r="B4491" s="2" t="s">
        <v>9</v>
      </c>
      <c r="C4491" s="2" t="s">
        <v>14162</v>
      </c>
      <c r="D4491" s="2" t="s">
        <v>14163</v>
      </c>
      <c r="E4491" s="2" t="s">
        <v>14164</v>
      </c>
      <c r="F4491" s="2" t="s">
        <v>14165</v>
      </c>
      <c r="G4491" s="3">
        <v>46142</v>
      </c>
      <c r="H4491" s="4">
        <v>160380</v>
      </c>
      <c r="I4491" t="s">
        <v>14246</v>
      </c>
      <c r="J4491" s="5" t="str">
        <f t="shared" si="70"/>
        <v>910684281500056431</v>
      </c>
      <c r="K4491" s="5" t="str">
        <f>VLOOKUP(J4491,Sheet2!A:M,13,0)</f>
        <v>XÁC NHẬN</v>
      </c>
    </row>
    <row r="4492" spans="1:11" x14ac:dyDescent="0.25">
      <c r="A4492" s="2" t="s">
        <v>8</v>
      </c>
      <c r="B4492" s="2" t="s">
        <v>9</v>
      </c>
      <c r="C4492" s="2" t="s">
        <v>14166</v>
      </c>
      <c r="D4492" s="2" t="s">
        <v>14163</v>
      </c>
      <c r="E4492" s="2" t="s">
        <v>14164</v>
      </c>
      <c r="F4492" s="2" t="s">
        <v>14167</v>
      </c>
      <c r="G4492" s="3">
        <v>46142</v>
      </c>
      <c r="H4492" s="4">
        <v>240570</v>
      </c>
      <c r="I4492" t="s">
        <v>14246</v>
      </c>
      <c r="J4492" s="5" t="str">
        <f t="shared" si="70"/>
        <v>910684283400056432</v>
      </c>
      <c r="K4492" s="5" t="str">
        <f>VLOOKUP(J4492,Sheet2!A:M,13,0)</f>
        <v>XÁC NHẬN</v>
      </c>
    </row>
    <row r="4493" spans="1:11" x14ac:dyDescent="0.25">
      <c r="A4493" s="2" t="s">
        <v>8</v>
      </c>
      <c r="B4493" s="2" t="s">
        <v>9</v>
      </c>
      <c r="C4493" s="2" t="s">
        <v>14168</v>
      </c>
      <c r="D4493" s="2" t="s">
        <v>14163</v>
      </c>
      <c r="E4493" s="2" t="s">
        <v>14164</v>
      </c>
      <c r="F4493" s="2" t="s">
        <v>14169</v>
      </c>
      <c r="G4493" s="3">
        <v>46142</v>
      </c>
      <c r="H4493" s="4">
        <v>221655</v>
      </c>
      <c r="I4493" t="s">
        <v>14246</v>
      </c>
      <c r="J4493" s="5" t="str">
        <f t="shared" si="70"/>
        <v>910684287800056440</v>
      </c>
      <c r="K4493" s="5" t="str">
        <f>VLOOKUP(J4493,Sheet2!A:M,13,0)</f>
        <v>XÁC NHẬN</v>
      </c>
    </row>
    <row r="4494" spans="1:11" x14ac:dyDescent="0.25">
      <c r="A4494" s="2" t="s">
        <v>8</v>
      </c>
      <c r="B4494" s="2" t="s">
        <v>9</v>
      </c>
      <c r="C4494" s="2" t="s">
        <v>14170</v>
      </c>
      <c r="D4494" s="2" t="s">
        <v>14163</v>
      </c>
      <c r="E4494" s="2" t="s">
        <v>14164</v>
      </c>
      <c r="F4494" s="2" t="s">
        <v>14171</v>
      </c>
      <c r="G4494" s="3">
        <v>46142</v>
      </c>
      <c r="H4494" s="4">
        <v>108393</v>
      </c>
      <c r="I4494" t="s">
        <v>14246</v>
      </c>
      <c r="J4494" s="5" t="str">
        <f t="shared" si="70"/>
        <v>910684288200056441</v>
      </c>
      <c r="K4494" s="5" t="str">
        <f>VLOOKUP(J4494,Sheet2!A:M,13,0)</f>
        <v>XÁC NHẬN</v>
      </c>
    </row>
    <row r="4495" spans="1:11" x14ac:dyDescent="0.25">
      <c r="A4495" s="2" t="s">
        <v>8</v>
      </c>
      <c r="B4495" s="2" t="s">
        <v>9</v>
      </c>
      <c r="C4495" s="2" t="s">
        <v>14172</v>
      </c>
      <c r="D4495" s="2" t="s">
        <v>14163</v>
      </c>
      <c r="E4495" s="2" t="s">
        <v>14164</v>
      </c>
      <c r="F4495" s="2" t="s">
        <v>14173</v>
      </c>
      <c r="G4495" s="3">
        <v>46142</v>
      </c>
      <c r="H4495" s="4">
        <v>99360</v>
      </c>
      <c r="I4495" t="s">
        <v>14246</v>
      </c>
      <c r="J4495" s="5" t="str">
        <f t="shared" si="70"/>
        <v>910684288600056442</v>
      </c>
      <c r="K4495" s="5" t="str">
        <f>VLOOKUP(J4495,Sheet2!A:M,13,0)</f>
        <v>XÁC NHẬN</v>
      </c>
    </row>
    <row r="4496" spans="1:11" x14ac:dyDescent="0.25">
      <c r="A4496" s="2" t="s">
        <v>8</v>
      </c>
      <c r="B4496" s="2" t="s">
        <v>9</v>
      </c>
      <c r="C4496" s="2" t="s">
        <v>14174</v>
      </c>
      <c r="D4496" s="2" t="s">
        <v>5470</v>
      </c>
      <c r="E4496" s="2" t="s">
        <v>5471</v>
      </c>
      <c r="F4496" s="2" t="s">
        <v>14175</v>
      </c>
      <c r="G4496" s="3">
        <v>46142</v>
      </c>
      <c r="H4496" s="4">
        <v>449987</v>
      </c>
      <c r="I4496" t="s">
        <v>14246</v>
      </c>
      <c r="J4496" s="5" t="str">
        <f t="shared" si="70"/>
        <v>910684176500028844</v>
      </c>
      <c r="K4496" s="5" t="str">
        <f>VLOOKUP(J4496,Sheet2!A:M,13,0)</f>
        <v>XÁC NHẬN</v>
      </c>
    </row>
    <row r="4497" spans="1:11" x14ac:dyDescent="0.25">
      <c r="A4497" s="2" t="s">
        <v>8</v>
      </c>
      <c r="B4497" s="2" t="s">
        <v>9</v>
      </c>
      <c r="C4497" s="2" t="s">
        <v>14176</v>
      </c>
      <c r="D4497" s="2" t="s">
        <v>9336</v>
      </c>
      <c r="E4497" s="2" t="s">
        <v>9337</v>
      </c>
      <c r="F4497" s="2" t="s">
        <v>14177</v>
      </c>
      <c r="G4497" s="3">
        <v>46142</v>
      </c>
      <c r="H4497" s="4">
        <v>161352</v>
      </c>
      <c r="I4497" t="s">
        <v>14246</v>
      </c>
      <c r="J4497" s="5" t="str">
        <f t="shared" si="70"/>
        <v>910684361500003699</v>
      </c>
      <c r="K4497" s="5" t="str">
        <f>VLOOKUP(J4497,Sheet2!A:M,13,0)</f>
        <v>XÁC NHẬN</v>
      </c>
    </row>
    <row r="4498" spans="1:11" x14ac:dyDescent="0.25">
      <c r="A4498" s="2" t="s">
        <v>8</v>
      </c>
      <c r="B4498" s="2" t="s">
        <v>9</v>
      </c>
      <c r="C4498" s="2" t="s">
        <v>14178</v>
      </c>
      <c r="D4498" s="2" t="s">
        <v>9336</v>
      </c>
      <c r="E4498" s="2" t="s">
        <v>9337</v>
      </c>
      <c r="F4498" s="2" t="s">
        <v>14179</v>
      </c>
      <c r="G4498" s="3">
        <v>46142</v>
      </c>
      <c r="H4498" s="4">
        <v>54432</v>
      </c>
      <c r="I4498" t="s">
        <v>14246</v>
      </c>
      <c r="J4498" s="5" t="str">
        <f t="shared" si="70"/>
        <v>910684361600003700</v>
      </c>
      <c r="K4498" s="5" t="str">
        <f>VLOOKUP(J4498,Sheet2!A:M,13,0)</f>
        <v>XÁC NHẬN</v>
      </c>
    </row>
    <row r="4499" spans="1:11" x14ac:dyDescent="0.25">
      <c r="A4499" s="2" t="s">
        <v>8</v>
      </c>
      <c r="B4499" s="2" t="s">
        <v>9</v>
      </c>
      <c r="C4499" s="2" t="s">
        <v>14180</v>
      </c>
      <c r="D4499" s="2" t="s">
        <v>1735</v>
      </c>
      <c r="E4499" s="2" t="s">
        <v>1736</v>
      </c>
      <c r="F4499" s="2" t="s">
        <v>14181</v>
      </c>
      <c r="G4499" s="3">
        <v>46142</v>
      </c>
      <c r="H4499" s="4">
        <v>76626</v>
      </c>
      <c r="I4499" t="s">
        <v>14245</v>
      </c>
      <c r="J4499" s="5" t="str">
        <f t="shared" si="70"/>
        <v>910684338900013011</v>
      </c>
      <c r="K4499" s="5" t="str">
        <f>VLOOKUP(J4499,Sheet2!A:M,13,0)</f>
        <v>XÁC NHẬN</v>
      </c>
    </row>
    <row r="4500" spans="1:11" x14ac:dyDescent="0.25">
      <c r="A4500" s="2" t="s">
        <v>8</v>
      </c>
      <c r="B4500" s="2" t="s">
        <v>9</v>
      </c>
      <c r="C4500" s="2" t="s">
        <v>14182</v>
      </c>
      <c r="D4500" s="2" t="s">
        <v>2540</v>
      </c>
      <c r="E4500" s="2" t="s">
        <v>2541</v>
      </c>
      <c r="F4500" s="2" t="s">
        <v>14183</v>
      </c>
      <c r="G4500" s="3">
        <v>46142</v>
      </c>
      <c r="H4500" s="4">
        <v>217728</v>
      </c>
      <c r="I4500" t="s">
        <v>14245</v>
      </c>
      <c r="J4500" s="5" t="str">
        <f t="shared" si="70"/>
        <v>910684221800001254</v>
      </c>
      <c r="K4500" s="5" t="str">
        <f>VLOOKUP(J4500,Sheet2!A:M,13,0)</f>
        <v>XÁC NHẬN</v>
      </c>
    </row>
    <row r="4501" spans="1:11" x14ac:dyDescent="0.25">
      <c r="A4501" s="2" t="s">
        <v>8</v>
      </c>
      <c r="B4501" s="2" t="s">
        <v>9</v>
      </c>
      <c r="C4501" s="2" t="s">
        <v>14184</v>
      </c>
      <c r="D4501" s="2" t="s">
        <v>2554</v>
      </c>
      <c r="E4501" s="2" t="s">
        <v>2555</v>
      </c>
      <c r="F4501" s="2" t="s">
        <v>14185</v>
      </c>
      <c r="G4501" s="3">
        <v>46142</v>
      </c>
      <c r="H4501" s="4">
        <v>162590</v>
      </c>
      <c r="I4501" t="s">
        <v>14246</v>
      </c>
      <c r="J4501" s="5" t="str">
        <f t="shared" si="70"/>
        <v>910684280500000205</v>
      </c>
      <c r="K4501" s="5" t="str">
        <f>VLOOKUP(J4501,Sheet2!A:M,13,0)</f>
        <v>XIN GIA HẠN THÊM THỜI GIAN ĐỂ KIỂM TRA</v>
      </c>
    </row>
    <row r="4502" spans="1:11" x14ac:dyDescent="0.25">
      <c r="A4502" s="2" t="s">
        <v>8</v>
      </c>
      <c r="B4502" s="2" t="s">
        <v>9</v>
      </c>
      <c r="C4502" s="2" t="s">
        <v>14186</v>
      </c>
      <c r="D4502" s="2" t="s">
        <v>14187</v>
      </c>
      <c r="E4502" s="2" t="s">
        <v>14188</v>
      </c>
      <c r="F4502" s="2" t="s">
        <v>14189</v>
      </c>
      <c r="G4502" s="3">
        <v>46142</v>
      </c>
      <c r="H4502" s="4">
        <v>401449</v>
      </c>
      <c r="I4502" t="s">
        <v>14246</v>
      </c>
      <c r="J4502" s="5" t="str">
        <f t="shared" si="70"/>
        <v>910684403200028988</v>
      </c>
      <c r="K4502" s="5" t="str">
        <f>VLOOKUP(J4502,Sheet2!A:M,13,0)</f>
        <v>XÁC NHẬN</v>
      </c>
    </row>
    <row r="4503" spans="1:11" x14ac:dyDescent="0.25">
      <c r="A4503" s="2" t="s">
        <v>8</v>
      </c>
      <c r="B4503" s="2" t="s">
        <v>9</v>
      </c>
      <c r="C4503" s="2" t="s">
        <v>14190</v>
      </c>
      <c r="D4503" s="2" t="s">
        <v>14191</v>
      </c>
      <c r="E4503" s="2" t="s">
        <v>14192</v>
      </c>
      <c r="F4503" s="2" t="s">
        <v>14193</v>
      </c>
      <c r="G4503" s="3">
        <v>46142</v>
      </c>
      <c r="H4503" s="4">
        <v>556911</v>
      </c>
      <c r="I4503" t="s">
        <v>14246</v>
      </c>
      <c r="J4503" s="5" t="str">
        <f t="shared" si="70"/>
        <v>910684360500056525</v>
      </c>
      <c r="K4503" s="5" t="str">
        <f>VLOOKUP(J4503,Sheet2!A:M,13,0)</f>
        <v>XÁC NHẬN</v>
      </c>
    </row>
    <row r="4504" spans="1:11" x14ac:dyDescent="0.25">
      <c r="A4504" s="2" t="s">
        <v>8</v>
      </c>
      <c r="B4504" s="2" t="s">
        <v>9</v>
      </c>
      <c r="C4504" s="2" t="s">
        <v>14194</v>
      </c>
      <c r="D4504" s="2" t="s">
        <v>5977</v>
      </c>
      <c r="E4504" s="2" t="s">
        <v>5978</v>
      </c>
      <c r="F4504" s="2" t="s">
        <v>14195</v>
      </c>
      <c r="G4504" s="3">
        <v>46142</v>
      </c>
      <c r="H4504" s="4">
        <v>726600</v>
      </c>
      <c r="I4504" t="s">
        <v>14245</v>
      </c>
      <c r="J4504" s="5" t="str">
        <f t="shared" si="70"/>
        <v>910684158800000755</v>
      </c>
      <c r="K4504" s="5" t="str">
        <f>VLOOKUP(J4504,Sheet2!A:M,13,0)</f>
        <v>XÁC NHẬN</v>
      </c>
    </row>
    <row r="4505" spans="1:11" x14ac:dyDescent="0.25">
      <c r="A4505" s="2" t="s">
        <v>8</v>
      </c>
      <c r="B4505" s="2" t="s">
        <v>9</v>
      </c>
      <c r="C4505" s="2" t="s">
        <v>14196</v>
      </c>
      <c r="D4505" s="2" t="s">
        <v>8506</v>
      </c>
      <c r="E4505" s="2" t="s">
        <v>8507</v>
      </c>
      <c r="F4505" s="2" t="s">
        <v>14197</v>
      </c>
      <c r="G4505" s="3">
        <v>46142</v>
      </c>
      <c r="H4505" s="4">
        <v>110827</v>
      </c>
      <c r="I4505" t="s">
        <v>14246</v>
      </c>
      <c r="J4505" s="5" t="str">
        <f t="shared" si="70"/>
        <v>910684176000188728</v>
      </c>
      <c r="K4505" s="5" t="str">
        <f>VLOOKUP(J4505,Sheet2!A:M,13,0)</f>
        <v>XÁC NHẬN</v>
      </c>
    </row>
    <row r="4506" spans="1:11" x14ac:dyDescent="0.25">
      <c r="A4506" s="2" t="s">
        <v>8</v>
      </c>
      <c r="B4506" s="2" t="s">
        <v>9</v>
      </c>
      <c r="C4506" s="2" t="s">
        <v>14198</v>
      </c>
      <c r="D4506" s="2" t="s">
        <v>3732</v>
      </c>
      <c r="E4506" s="2" t="s">
        <v>3733</v>
      </c>
      <c r="F4506" s="2" t="s">
        <v>14199</v>
      </c>
      <c r="G4506" s="3">
        <v>46142</v>
      </c>
      <c r="H4506" s="4">
        <v>108393</v>
      </c>
      <c r="I4506" t="s">
        <v>14246</v>
      </c>
      <c r="J4506" s="5" t="str">
        <f t="shared" si="70"/>
        <v>910684271400189115</v>
      </c>
      <c r="K4506" s="5" t="str">
        <f>VLOOKUP(J4506,Sheet2!A:M,13,0)</f>
        <v>XIN GIA HẠN THÊM THỜI GIAN ĐỂ KIỂM TRA</v>
      </c>
    </row>
    <row r="4507" spans="1:11" x14ac:dyDescent="0.25">
      <c r="A4507" s="2" t="s">
        <v>8</v>
      </c>
      <c r="B4507" s="2" t="s">
        <v>9</v>
      </c>
      <c r="C4507" s="2" t="s">
        <v>14200</v>
      </c>
      <c r="D4507" s="2" t="s">
        <v>1785</v>
      </c>
      <c r="E4507" s="2" t="s">
        <v>1786</v>
      </c>
      <c r="F4507" s="2" t="s">
        <v>14201</v>
      </c>
      <c r="G4507" s="3">
        <v>46142</v>
      </c>
      <c r="H4507" s="4">
        <v>149040</v>
      </c>
      <c r="I4507" t="s">
        <v>14246</v>
      </c>
      <c r="J4507" s="5" t="str">
        <f t="shared" si="70"/>
        <v>910684149200188604</v>
      </c>
      <c r="K4507" s="5" t="str">
        <f>VLOOKUP(J4507,Sheet2!A:M,13,0)</f>
        <v>XIN GIA HẠN THÊM THỜI GIAN ĐỂ KIỂM TRA</v>
      </c>
    </row>
    <row r="4508" spans="1:11" x14ac:dyDescent="0.25">
      <c r="A4508" s="2" t="s">
        <v>8</v>
      </c>
      <c r="B4508" s="2" t="s">
        <v>9</v>
      </c>
      <c r="C4508" s="2" t="s">
        <v>14202</v>
      </c>
      <c r="D4508" s="2" t="s">
        <v>4353</v>
      </c>
      <c r="E4508" s="2" t="s">
        <v>4354</v>
      </c>
      <c r="F4508" s="2" t="s">
        <v>14203</v>
      </c>
      <c r="G4508" s="3">
        <v>46142</v>
      </c>
      <c r="H4508" s="4">
        <v>953318</v>
      </c>
      <c r="I4508" t="s">
        <v>14246</v>
      </c>
      <c r="J4508" s="5" t="str">
        <f t="shared" si="70"/>
        <v>910684102400188390</v>
      </c>
      <c r="K4508" s="5" t="str">
        <f>VLOOKUP(J4508,Sheet2!A:M,13,0)</f>
        <v>XIN GIA HẠN THÊM THỜI GIAN ĐỂ KIỂM TRA</v>
      </c>
    </row>
    <row r="4509" spans="1:11" x14ac:dyDescent="0.25">
      <c r="A4509" s="2" t="s">
        <v>8</v>
      </c>
      <c r="B4509" s="2" t="s">
        <v>9</v>
      </c>
      <c r="C4509" s="2" t="s">
        <v>14204</v>
      </c>
      <c r="D4509" s="2" t="s">
        <v>3068</v>
      </c>
      <c r="E4509" s="2" t="s">
        <v>3069</v>
      </c>
      <c r="F4509" s="2" t="s">
        <v>14205</v>
      </c>
      <c r="G4509" s="3">
        <v>46142</v>
      </c>
      <c r="H4509" s="4">
        <v>80190</v>
      </c>
      <c r="I4509" t="s">
        <v>14246</v>
      </c>
      <c r="J4509" s="5" t="str">
        <f t="shared" si="70"/>
        <v>910684103700056276</v>
      </c>
      <c r="K4509" s="5" t="str">
        <f>VLOOKUP(J4509,Sheet2!A:M,13,0)</f>
        <v>XÁC NHẬN</v>
      </c>
    </row>
    <row r="4510" spans="1:11" x14ac:dyDescent="0.25">
      <c r="A4510" s="2" t="s">
        <v>8</v>
      </c>
      <c r="B4510" s="2" t="s">
        <v>9</v>
      </c>
      <c r="C4510" s="2" t="s">
        <v>14206</v>
      </c>
      <c r="D4510" s="2" t="s">
        <v>1069</v>
      </c>
      <c r="E4510" s="2" t="s">
        <v>1070</v>
      </c>
      <c r="F4510" s="2" t="s">
        <v>14207</v>
      </c>
      <c r="G4510" s="3">
        <v>46142</v>
      </c>
      <c r="H4510" s="4">
        <v>162590</v>
      </c>
      <c r="I4510" t="s">
        <v>14246</v>
      </c>
      <c r="J4510" s="5" t="str">
        <f t="shared" si="70"/>
        <v>910684160200001803</v>
      </c>
      <c r="K4510" s="5" t="str">
        <f>VLOOKUP(J4510,Sheet2!A:M,13,0)</f>
        <v>XÁC NHẬN</v>
      </c>
    </row>
    <row r="4511" spans="1:11" x14ac:dyDescent="0.25">
      <c r="A4511" s="2" t="s">
        <v>8</v>
      </c>
      <c r="B4511" s="2" t="s">
        <v>9</v>
      </c>
      <c r="C4511" s="2" t="s">
        <v>14208</v>
      </c>
      <c r="D4511" s="2" t="s">
        <v>1069</v>
      </c>
      <c r="E4511" s="2" t="s">
        <v>1070</v>
      </c>
      <c r="F4511" s="2" t="s">
        <v>14209</v>
      </c>
      <c r="G4511" s="3">
        <v>46142</v>
      </c>
      <c r="H4511" s="4">
        <v>110827</v>
      </c>
      <c r="I4511" t="s">
        <v>14246</v>
      </c>
      <c r="J4511" s="5" t="str">
        <f t="shared" si="70"/>
        <v>910684222000001808</v>
      </c>
      <c r="K4511" s="5" t="str">
        <f>VLOOKUP(J4511,Sheet2!A:M,13,0)</f>
        <v>XÁC NHẬN</v>
      </c>
    </row>
    <row r="4512" spans="1:11" x14ac:dyDescent="0.25">
      <c r="A4512" s="2" t="s">
        <v>8</v>
      </c>
      <c r="B4512" s="2" t="s">
        <v>9</v>
      </c>
      <c r="C4512" s="2" t="s">
        <v>14210</v>
      </c>
      <c r="D4512" s="2" t="s">
        <v>14211</v>
      </c>
      <c r="E4512" s="2" t="s">
        <v>14212</v>
      </c>
      <c r="F4512" s="2" t="s">
        <v>14213</v>
      </c>
      <c r="G4512" s="3">
        <v>46142</v>
      </c>
      <c r="H4512" s="4">
        <v>160380</v>
      </c>
      <c r="I4512" t="s">
        <v>14246</v>
      </c>
      <c r="J4512" s="5" t="str">
        <f t="shared" si="70"/>
        <v>910684211500012980</v>
      </c>
      <c r="K4512" s="5" t="str">
        <f>VLOOKUP(J4512,Sheet2!A:M,13,0)</f>
        <v>XÁC NHẬN</v>
      </c>
    </row>
    <row r="4513" spans="1:11" x14ac:dyDescent="0.25">
      <c r="A4513" s="2" t="s">
        <v>8</v>
      </c>
      <c r="B4513" s="2" t="s">
        <v>9</v>
      </c>
      <c r="C4513" s="2" t="s">
        <v>14214</v>
      </c>
      <c r="D4513" s="2" t="s">
        <v>1077</v>
      </c>
      <c r="E4513" s="2" t="s">
        <v>1078</v>
      </c>
      <c r="F4513" s="2" t="s">
        <v>14215</v>
      </c>
      <c r="G4513" s="3">
        <v>46142</v>
      </c>
      <c r="H4513" s="4">
        <v>110827</v>
      </c>
      <c r="I4513" t="s">
        <v>14245</v>
      </c>
      <c r="J4513" s="5" t="str">
        <f t="shared" si="70"/>
        <v>910684222200006273</v>
      </c>
      <c r="K4513" s="5" t="str">
        <f>VLOOKUP(J4513,Sheet2!A:M,13,0)</f>
        <v>XÁC NHẬN</v>
      </c>
    </row>
    <row r="4514" spans="1:11" x14ac:dyDescent="0.25">
      <c r="A4514" s="2" t="s">
        <v>8</v>
      </c>
      <c r="B4514" s="2" t="s">
        <v>9</v>
      </c>
      <c r="C4514" s="2" t="s">
        <v>14216</v>
      </c>
      <c r="D4514" s="2" t="s">
        <v>2628</v>
      </c>
      <c r="E4514" s="2" t="s">
        <v>2629</v>
      </c>
      <c r="F4514" s="2" t="s">
        <v>14217</v>
      </c>
      <c r="G4514" s="3">
        <v>46142</v>
      </c>
      <c r="H4514" s="4">
        <v>99360</v>
      </c>
      <c r="I4514" t="s">
        <v>14245</v>
      </c>
      <c r="J4514" s="5" t="str">
        <f t="shared" si="70"/>
        <v>910684156800006811</v>
      </c>
      <c r="K4514" s="5" t="str">
        <f>VLOOKUP(J4514,Sheet2!A:M,13,0)</f>
        <v>XÁC NHẬN</v>
      </c>
    </row>
    <row r="4515" spans="1:11" x14ac:dyDescent="0.25">
      <c r="A4515" s="2" t="s">
        <v>8</v>
      </c>
      <c r="B4515" s="2" t="s">
        <v>9</v>
      </c>
      <c r="C4515" s="2" t="s">
        <v>14218</v>
      </c>
      <c r="D4515" s="2" t="s">
        <v>14219</v>
      </c>
      <c r="E4515" s="2" t="s">
        <v>14220</v>
      </c>
      <c r="F4515" s="2" t="s">
        <v>14221</v>
      </c>
      <c r="G4515" s="3">
        <v>46142</v>
      </c>
      <c r="H4515" s="4">
        <v>160380</v>
      </c>
      <c r="I4515" t="s">
        <v>14245</v>
      </c>
      <c r="J4515" s="5" t="str">
        <f t="shared" si="70"/>
        <v>910684383300010781</v>
      </c>
      <c r="K4515" s="5" t="str">
        <f>VLOOKUP(J4515,Sheet2!A:M,13,0)</f>
        <v>XÁC NHẬN</v>
      </c>
    </row>
    <row r="4516" spans="1:11" x14ac:dyDescent="0.25">
      <c r="A4516" s="2" t="s">
        <v>8</v>
      </c>
      <c r="B4516" s="2" t="s">
        <v>9</v>
      </c>
      <c r="C4516" s="2" t="s">
        <v>14222</v>
      </c>
      <c r="D4516" s="2" t="s">
        <v>9065</v>
      </c>
      <c r="E4516" s="2" t="s">
        <v>9066</v>
      </c>
      <c r="F4516" s="2" t="s">
        <v>14223</v>
      </c>
      <c r="G4516" s="3">
        <v>46142</v>
      </c>
      <c r="H4516" s="4">
        <v>497506</v>
      </c>
      <c r="I4516" t="s">
        <v>14246</v>
      </c>
      <c r="J4516" s="5" t="str">
        <f t="shared" si="70"/>
        <v>910684216900188888</v>
      </c>
      <c r="K4516" s="5" t="str">
        <f>VLOOKUP(J4516,Sheet2!A:M,13,0)</f>
        <v>XIN GIA HẠN THÊM THỜI GIAN ĐỂ KIỂM TRA</v>
      </c>
    </row>
    <row r="4517" spans="1:11" x14ac:dyDescent="0.25">
      <c r="A4517" s="2" t="s">
        <v>8</v>
      </c>
      <c r="B4517" s="2" t="s">
        <v>9</v>
      </c>
      <c r="C4517" s="2" t="s">
        <v>14224</v>
      </c>
      <c r="D4517" s="2" t="s">
        <v>14225</v>
      </c>
      <c r="E4517" s="2" t="s">
        <v>14226</v>
      </c>
      <c r="F4517" s="2" t="s">
        <v>14227</v>
      </c>
      <c r="G4517" s="3">
        <v>46142</v>
      </c>
      <c r="H4517" s="4">
        <v>500809</v>
      </c>
      <c r="I4517" t="s">
        <v>14246</v>
      </c>
      <c r="J4517" s="5" t="str">
        <f t="shared" si="70"/>
        <v>910684362800028970</v>
      </c>
      <c r="K4517" s="5" t="str">
        <f>VLOOKUP(J4517,Sheet2!A:M,13,0)</f>
        <v>XÁC NHẬN</v>
      </c>
    </row>
    <row r="4518" spans="1:11" x14ac:dyDescent="0.25">
      <c r="A4518" s="2" t="s">
        <v>8</v>
      </c>
      <c r="B4518" s="2" t="s">
        <v>9</v>
      </c>
      <c r="C4518" s="2" t="s">
        <v>14228</v>
      </c>
      <c r="D4518" s="2" t="s">
        <v>14229</v>
      </c>
      <c r="E4518" s="2" t="s">
        <v>14230</v>
      </c>
      <c r="F4518" s="2" t="s">
        <v>14231</v>
      </c>
      <c r="G4518" s="3">
        <v>46142</v>
      </c>
      <c r="H4518" s="4">
        <v>54197</v>
      </c>
      <c r="I4518" t="s">
        <v>14245</v>
      </c>
      <c r="J4518" s="5" t="str">
        <f t="shared" si="70"/>
        <v>910684167000017759</v>
      </c>
      <c r="K4518" s="5" t="str">
        <f>VLOOKUP(J4518,Sheet2!A:M,13,0)</f>
        <v>XÁC NHẬN</v>
      </c>
    </row>
    <row r="4519" spans="1:11" x14ac:dyDescent="0.25">
      <c r="A4519" s="2" t="s">
        <v>8</v>
      </c>
      <c r="B4519" s="2" t="s">
        <v>9</v>
      </c>
      <c r="C4519" s="2" t="s">
        <v>14232</v>
      </c>
      <c r="D4519" s="2" t="s">
        <v>14233</v>
      </c>
      <c r="E4519" s="2" t="s">
        <v>14234</v>
      </c>
      <c r="F4519" s="2" t="s">
        <v>14235</v>
      </c>
      <c r="G4519" s="3">
        <v>46142</v>
      </c>
      <c r="H4519" s="4">
        <v>967839</v>
      </c>
      <c r="I4519" t="s">
        <v>14246</v>
      </c>
      <c r="J4519" s="5" t="str">
        <f t="shared" si="70"/>
        <v>910684228000056385</v>
      </c>
      <c r="K4519" s="5" t="str">
        <f>VLOOKUP(J4519,Sheet2!A:M,13,0)</f>
        <v>XÁC NHẬN</v>
      </c>
    </row>
    <row r="4520" spans="1:11" x14ac:dyDescent="0.25">
      <c r="A4520" s="2" t="s">
        <v>8</v>
      </c>
      <c r="B4520" s="2" t="s">
        <v>9</v>
      </c>
      <c r="C4520" s="2" t="s">
        <v>14236</v>
      </c>
      <c r="D4520" s="2" t="s">
        <v>3768</v>
      </c>
      <c r="E4520" s="2" t="s">
        <v>3769</v>
      </c>
      <c r="F4520" s="2" t="s">
        <v>14237</v>
      </c>
      <c r="G4520" s="3">
        <v>46142</v>
      </c>
      <c r="H4520" s="4">
        <v>76626</v>
      </c>
      <c r="I4520" t="s">
        <v>14245</v>
      </c>
      <c r="J4520" s="5" t="str">
        <f t="shared" si="70"/>
        <v>910684384800003709</v>
      </c>
      <c r="K4520" s="5" t="str">
        <f>VLOOKUP(J4520,Sheet2!A:M,13,0)</f>
        <v>XÁC NHẬN</v>
      </c>
    </row>
    <row r="4521" spans="1:11" x14ac:dyDescent="0.25">
      <c r="A4521" s="2" t="s">
        <v>8</v>
      </c>
      <c r="B4521" s="2" t="s">
        <v>9</v>
      </c>
      <c r="C4521" s="2" t="s">
        <v>14238</v>
      </c>
      <c r="D4521" s="2" t="s">
        <v>3772</v>
      </c>
      <c r="E4521" s="2" t="s">
        <v>3773</v>
      </c>
      <c r="F4521" s="2" t="s">
        <v>11366</v>
      </c>
      <c r="G4521" s="3">
        <v>46142</v>
      </c>
      <c r="H4521" s="4">
        <v>60043</v>
      </c>
      <c r="I4521" t="s">
        <v>14245</v>
      </c>
      <c r="J4521" s="5" t="str">
        <f t="shared" si="70"/>
        <v>910684107700002587</v>
      </c>
      <c r="K4521" s="5" t="str">
        <f>VLOOKUP(J4521,Sheet2!A:M,13,0)</f>
        <v>XÁC NHẬN</v>
      </c>
    </row>
    <row r="4522" spans="1:11" x14ac:dyDescent="0.25">
      <c r="A4522" s="2" t="s">
        <v>8</v>
      </c>
      <c r="B4522" s="2" t="s">
        <v>9</v>
      </c>
      <c r="C4522" s="2" t="s">
        <v>14239</v>
      </c>
      <c r="D4522" s="2" t="s">
        <v>14240</v>
      </c>
      <c r="E4522" s="2" t="s">
        <v>14241</v>
      </c>
      <c r="F4522" s="2" t="s">
        <v>14242</v>
      </c>
      <c r="G4522" s="3">
        <v>46142</v>
      </c>
      <c r="H4522" s="4">
        <v>446721</v>
      </c>
      <c r="I4522" t="s">
        <v>14246</v>
      </c>
      <c r="J4522" s="5" t="str">
        <f t="shared" si="70"/>
        <v>910684126800056287</v>
      </c>
      <c r="K4522" s="5" t="str">
        <f>VLOOKUP(J4522,Sheet2!A:M,13,0)</f>
        <v>XIN GIA HẠN THÊM THỜI GIAN ĐỂ KIỂM TRA</v>
      </c>
    </row>
    <row r="4523" spans="1:11" x14ac:dyDescent="0.25">
      <c r="A4523" s="2" t="s">
        <v>8</v>
      </c>
      <c r="B4523" s="2" t="s">
        <v>9</v>
      </c>
      <c r="C4523" s="2" t="s">
        <v>14243</v>
      </c>
      <c r="D4523" s="2" t="s">
        <v>6768</v>
      </c>
      <c r="E4523" s="2" t="s">
        <v>6769</v>
      </c>
      <c r="F4523" s="2" t="s">
        <v>14244</v>
      </c>
      <c r="G4523" s="3">
        <v>46142</v>
      </c>
      <c r="H4523" s="4">
        <v>431587</v>
      </c>
      <c r="I4523" t="s">
        <v>14246</v>
      </c>
      <c r="J4523" s="5" t="str">
        <f t="shared" si="70"/>
        <v>910684360900189468</v>
      </c>
      <c r="K4523" s="5" t="str">
        <f>VLOOKUP(J4523,Sheet2!A:M,13,0)</f>
        <v>XIN GIA HẠN THÊM THỜI GIAN ĐỂ KIỂM TRA</v>
      </c>
    </row>
  </sheetData>
  <autoFilter ref="A1:K4523" xr:uid="{5629ED27-2C35-4D10-94D3-21E899750F5C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C6DBF3-BB66-4110-84AE-197AFCE00748}">
  <dimension ref="A1:M4547"/>
  <sheetViews>
    <sheetView workbookViewId="0">
      <selection activeCell="A2" sqref="A2"/>
    </sheetView>
  </sheetViews>
  <sheetFormatPr defaultRowHeight="15" x14ac:dyDescent="0.25"/>
  <cols>
    <col min="1" max="1" width="19.85546875" bestFit="1" customWidth="1"/>
  </cols>
  <sheetData>
    <row r="1" spans="1:13" ht="21" x14ac:dyDescent="0.25">
      <c r="A1" s="6" t="s">
        <v>14250</v>
      </c>
      <c r="B1" s="6" t="s">
        <v>14251</v>
      </c>
      <c r="C1" s="7" t="s">
        <v>14252</v>
      </c>
      <c r="D1" s="7" t="s">
        <v>14253</v>
      </c>
      <c r="E1" s="7" t="s">
        <v>5</v>
      </c>
      <c r="F1" s="7" t="s">
        <v>14254</v>
      </c>
      <c r="G1" s="7" t="s">
        <v>14255</v>
      </c>
      <c r="H1" s="9" t="s">
        <v>14256</v>
      </c>
      <c r="I1" s="9" t="s">
        <v>14257</v>
      </c>
      <c r="J1" s="9" t="s">
        <v>14258</v>
      </c>
      <c r="K1" s="9" t="s">
        <v>14259</v>
      </c>
      <c r="L1" s="7" t="s">
        <v>14260</v>
      </c>
      <c r="M1" s="5"/>
    </row>
    <row r="2" spans="1:13" x14ac:dyDescent="0.25">
      <c r="A2" s="8" t="str">
        <f>C2&amp;E2</f>
        <v>910684406400056581</v>
      </c>
      <c r="B2" s="8">
        <v>46142</v>
      </c>
      <c r="C2" s="10" t="s">
        <v>14068</v>
      </c>
      <c r="D2" s="10" t="s">
        <v>14261</v>
      </c>
      <c r="E2" s="10" t="s">
        <v>14262</v>
      </c>
      <c r="F2" s="10" t="s">
        <v>14263</v>
      </c>
      <c r="G2" s="10" t="s">
        <v>14264</v>
      </c>
      <c r="H2" s="14">
        <v>1587488</v>
      </c>
      <c r="I2" s="14">
        <v>0</v>
      </c>
      <c r="J2" s="14">
        <v>126999</v>
      </c>
      <c r="K2" s="14">
        <v>1714487</v>
      </c>
      <c r="L2" s="10"/>
      <c r="M2" s="5" t="s">
        <v>14246</v>
      </c>
    </row>
    <row r="3" spans="1:13" x14ac:dyDescent="0.25">
      <c r="A3" s="8" t="str">
        <f t="shared" ref="A3:A66" si="0">C3&amp;E3</f>
        <v>910684405700010786</v>
      </c>
      <c r="B3" s="13">
        <v>46142</v>
      </c>
      <c r="C3" s="12" t="s">
        <v>13937</v>
      </c>
      <c r="D3" s="12" t="s">
        <v>14265</v>
      </c>
      <c r="E3" s="12" t="s">
        <v>14266</v>
      </c>
      <c r="F3" s="12" t="s">
        <v>14267</v>
      </c>
      <c r="G3" s="12" t="s">
        <v>14268</v>
      </c>
      <c r="H3" s="11">
        <v>102618</v>
      </c>
      <c r="I3" s="11">
        <v>0</v>
      </c>
      <c r="J3" s="11">
        <v>8209</v>
      </c>
      <c r="K3" s="11">
        <v>110827</v>
      </c>
      <c r="L3" s="12"/>
      <c r="M3" s="5" t="s">
        <v>14245</v>
      </c>
    </row>
    <row r="4" spans="1:13" x14ac:dyDescent="0.25">
      <c r="A4" s="8" t="str">
        <f t="shared" si="0"/>
        <v>910684403900189640</v>
      </c>
      <c r="B4" s="13">
        <v>46142</v>
      </c>
      <c r="C4" s="12" t="s">
        <v>14066</v>
      </c>
      <c r="D4" s="12" t="s">
        <v>14269</v>
      </c>
      <c r="E4" s="12" t="s">
        <v>14270</v>
      </c>
      <c r="F4" s="12" t="s">
        <v>14271</v>
      </c>
      <c r="G4" s="12" t="s">
        <v>14272</v>
      </c>
      <c r="H4" s="11">
        <v>50182</v>
      </c>
      <c r="I4" s="11">
        <v>0</v>
      </c>
      <c r="J4" s="11">
        <v>4015</v>
      </c>
      <c r="K4" s="11">
        <v>54197</v>
      </c>
      <c r="L4" s="12"/>
      <c r="M4" s="5" t="s">
        <v>14245</v>
      </c>
    </row>
    <row r="5" spans="1:13" x14ac:dyDescent="0.25">
      <c r="A5" s="8" t="str">
        <f t="shared" si="0"/>
        <v>910684403200028988</v>
      </c>
      <c r="B5" s="13">
        <v>46142</v>
      </c>
      <c r="C5" s="12" t="s">
        <v>14186</v>
      </c>
      <c r="D5" s="12" t="s">
        <v>14273</v>
      </c>
      <c r="E5" s="12" t="s">
        <v>14274</v>
      </c>
      <c r="F5" s="12" t="s">
        <v>14275</v>
      </c>
      <c r="G5" s="12" t="s">
        <v>14276</v>
      </c>
      <c r="H5" s="11">
        <v>371712</v>
      </c>
      <c r="I5" s="11">
        <v>0</v>
      </c>
      <c r="J5" s="11">
        <v>29737</v>
      </c>
      <c r="K5" s="11">
        <v>401449</v>
      </c>
      <c r="L5" s="12"/>
      <c r="M5" s="5" t="s">
        <v>14245</v>
      </c>
    </row>
    <row r="6" spans="1:13" x14ac:dyDescent="0.25">
      <c r="A6" s="8" t="str">
        <f t="shared" si="0"/>
        <v>910684400600002145</v>
      </c>
      <c r="B6" s="13">
        <v>46142</v>
      </c>
      <c r="C6" s="12" t="s">
        <v>13881</v>
      </c>
      <c r="D6" s="12" t="s">
        <v>14277</v>
      </c>
      <c r="E6" s="12" t="s">
        <v>14278</v>
      </c>
      <c r="F6" s="12" t="s">
        <v>14279</v>
      </c>
      <c r="G6" s="12" t="s">
        <v>14280</v>
      </c>
      <c r="H6" s="11">
        <v>102618</v>
      </c>
      <c r="I6" s="11">
        <v>0</v>
      </c>
      <c r="J6" s="11">
        <v>8209</v>
      </c>
      <c r="K6" s="11">
        <v>110827</v>
      </c>
      <c r="L6" s="12"/>
      <c r="M6" s="5" t="s">
        <v>14245</v>
      </c>
    </row>
    <row r="7" spans="1:13" x14ac:dyDescent="0.25">
      <c r="A7" s="8" t="str">
        <f t="shared" si="0"/>
        <v>910684398100000434</v>
      </c>
      <c r="B7" s="13">
        <v>46142</v>
      </c>
      <c r="C7" s="12" t="s">
        <v>13952</v>
      </c>
      <c r="D7" s="12" t="s">
        <v>14281</v>
      </c>
      <c r="E7" s="12" t="s">
        <v>14282</v>
      </c>
      <c r="F7" s="12" t="s">
        <v>14283</v>
      </c>
      <c r="G7" s="12" t="s">
        <v>14284</v>
      </c>
      <c r="H7" s="11">
        <v>50400</v>
      </c>
      <c r="I7" s="11">
        <v>0</v>
      </c>
      <c r="J7" s="11">
        <v>4032</v>
      </c>
      <c r="K7" s="11">
        <v>54432</v>
      </c>
      <c r="L7" s="12"/>
      <c r="M7" s="5" t="s">
        <v>14245</v>
      </c>
    </row>
    <row r="8" spans="1:13" x14ac:dyDescent="0.25">
      <c r="A8" s="8" t="str">
        <f t="shared" si="0"/>
        <v>910684398000000433</v>
      </c>
      <c r="B8" s="13">
        <v>46142</v>
      </c>
      <c r="C8" s="12" t="s">
        <v>13950</v>
      </c>
      <c r="D8" s="12" t="s">
        <v>14281</v>
      </c>
      <c r="E8" s="12" t="s">
        <v>14285</v>
      </c>
      <c r="F8" s="12" t="s">
        <v>14283</v>
      </c>
      <c r="G8" s="12" t="s">
        <v>14286</v>
      </c>
      <c r="H8" s="11">
        <v>100800</v>
      </c>
      <c r="I8" s="11">
        <v>0</v>
      </c>
      <c r="J8" s="11">
        <v>8064</v>
      </c>
      <c r="K8" s="11">
        <v>108864</v>
      </c>
      <c r="L8" s="12"/>
      <c r="M8" s="5" t="s">
        <v>14245</v>
      </c>
    </row>
    <row r="9" spans="1:13" x14ac:dyDescent="0.25">
      <c r="A9" s="8" t="str">
        <f t="shared" si="0"/>
        <v>910684396600028984</v>
      </c>
      <c r="B9" s="13">
        <v>46142</v>
      </c>
      <c r="C9" s="12" t="s">
        <v>14117</v>
      </c>
      <c r="D9" s="12" t="s">
        <v>14273</v>
      </c>
      <c r="E9" s="12" t="s">
        <v>14287</v>
      </c>
      <c r="F9" s="12" t="s">
        <v>14275</v>
      </c>
      <c r="G9" s="12" t="s">
        <v>14288</v>
      </c>
      <c r="H9" s="11">
        <v>223212</v>
      </c>
      <c r="I9" s="11">
        <v>0</v>
      </c>
      <c r="J9" s="11">
        <v>17857</v>
      </c>
      <c r="K9" s="11">
        <v>241069</v>
      </c>
      <c r="L9" s="12"/>
      <c r="M9" s="5" t="s">
        <v>14245</v>
      </c>
    </row>
    <row r="10" spans="1:13" x14ac:dyDescent="0.25">
      <c r="A10" s="8" t="str">
        <f t="shared" si="0"/>
        <v>910684394700006297</v>
      </c>
      <c r="B10" s="13">
        <v>46142</v>
      </c>
      <c r="C10" s="12" t="s">
        <v>14042</v>
      </c>
      <c r="D10" s="12" t="s">
        <v>14289</v>
      </c>
      <c r="E10" s="12" t="s">
        <v>14290</v>
      </c>
      <c r="F10" s="12" t="s">
        <v>14291</v>
      </c>
      <c r="G10" s="12" t="s">
        <v>14292</v>
      </c>
      <c r="H10" s="11">
        <v>102618</v>
      </c>
      <c r="I10" s="11">
        <v>0</v>
      </c>
      <c r="J10" s="11">
        <v>8209</v>
      </c>
      <c r="K10" s="11">
        <v>110827</v>
      </c>
      <c r="L10" s="12"/>
      <c r="M10" s="5" t="s">
        <v>14245</v>
      </c>
    </row>
    <row r="11" spans="1:13" x14ac:dyDescent="0.25">
      <c r="A11" s="8" t="str">
        <f t="shared" si="0"/>
        <v>910684392800028983</v>
      </c>
      <c r="B11" s="13">
        <v>46142</v>
      </c>
      <c r="C11" s="12" t="s">
        <v>13901</v>
      </c>
      <c r="D11" s="12" t="s">
        <v>14273</v>
      </c>
      <c r="E11" s="12" t="s">
        <v>14293</v>
      </c>
      <c r="F11" s="12" t="s">
        <v>14275</v>
      </c>
      <c r="G11" s="12" t="s">
        <v>14294</v>
      </c>
      <c r="H11" s="11">
        <v>70950</v>
      </c>
      <c r="I11" s="11">
        <v>0</v>
      </c>
      <c r="J11" s="11">
        <v>5676</v>
      </c>
      <c r="K11" s="11">
        <v>76626</v>
      </c>
      <c r="L11" s="12"/>
      <c r="M11" s="5" t="s">
        <v>14245</v>
      </c>
    </row>
    <row r="12" spans="1:13" x14ac:dyDescent="0.25">
      <c r="A12" s="8" t="str">
        <f t="shared" si="0"/>
        <v>910684391100189590</v>
      </c>
      <c r="B12" s="8">
        <v>46142</v>
      </c>
      <c r="C12" s="10" t="s">
        <v>13958</v>
      </c>
      <c r="D12" s="10" t="s">
        <v>14295</v>
      </c>
      <c r="E12" s="10" t="s">
        <v>14296</v>
      </c>
      <c r="F12" s="10" t="s">
        <v>14297</v>
      </c>
      <c r="G12" s="10" t="s">
        <v>14298</v>
      </c>
      <c r="H12" s="14">
        <v>102618</v>
      </c>
      <c r="I12" s="14">
        <v>0</v>
      </c>
      <c r="J12" s="14">
        <v>8209</v>
      </c>
      <c r="K12" s="14">
        <v>110827</v>
      </c>
      <c r="L12" s="10"/>
      <c r="M12" s="5" t="s">
        <v>14246</v>
      </c>
    </row>
    <row r="13" spans="1:13" x14ac:dyDescent="0.25">
      <c r="A13" s="8" t="str">
        <f t="shared" si="0"/>
        <v>910684390700013025</v>
      </c>
      <c r="B13" s="13">
        <v>46142</v>
      </c>
      <c r="C13" s="12" t="s">
        <v>13905</v>
      </c>
      <c r="D13" s="12" t="s">
        <v>14299</v>
      </c>
      <c r="E13" s="12" t="s">
        <v>14300</v>
      </c>
      <c r="F13" s="12" t="s">
        <v>14301</v>
      </c>
      <c r="G13" s="12" t="s">
        <v>14302</v>
      </c>
      <c r="H13" s="11">
        <v>265450</v>
      </c>
      <c r="I13" s="11">
        <v>0</v>
      </c>
      <c r="J13" s="11">
        <v>21236</v>
      </c>
      <c r="K13" s="11">
        <v>286686</v>
      </c>
      <c r="L13" s="12"/>
      <c r="M13" s="5" t="s">
        <v>14245</v>
      </c>
    </row>
    <row r="14" spans="1:13" x14ac:dyDescent="0.25">
      <c r="A14" s="8" t="str">
        <f t="shared" si="0"/>
        <v>910684390600189589</v>
      </c>
      <c r="B14" s="13">
        <v>46142</v>
      </c>
      <c r="C14" s="12" t="s">
        <v>14152</v>
      </c>
      <c r="D14" s="12" t="s">
        <v>14303</v>
      </c>
      <c r="E14" s="12" t="s">
        <v>14304</v>
      </c>
      <c r="F14" s="12" t="s">
        <v>14271</v>
      </c>
      <c r="G14" s="12" t="s">
        <v>14305</v>
      </c>
      <c r="H14" s="11">
        <v>146364</v>
      </c>
      <c r="I14" s="11">
        <v>0</v>
      </c>
      <c r="J14" s="11">
        <v>11709</v>
      </c>
      <c r="K14" s="11">
        <v>158073</v>
      </c>
      <c r="L14" s="12"/>
      <c r="M14" s="5" t="s">
        <v>14245</v>
      </c>
    </row>
    <row r="15" spans="1:13" x14ac:dyDescent="0.25">
      <c r="A15" s="8" t="str">
        <f t="shared" si="0"/>
        <v>910684389400010784</v>
      </c>
      <c r="B15" s="13">
        <v>46142</v>
      </c>
      <c r="C15" s="12" t="s">
        <v>13966</v>
      </c>
      <c r="D15" s="12" t="s">
        <v>14265</v>
      </c>
      <c r="E15" s="12" t="s">
        <v>14306</v>
      </c>
      <c r="F15" s="12" t="s">
        <v>14267</v>
      </c>
      <c r="G15" s="12" t="s">
        <v>14307</v>
      </c>
      <c r="H15" s="11">
        <v>73431</v>
      </c>
      <c r="I15" s="11">
        <v>0</v>
      </c>
      <c r="J15" s="11">
        <v>5874</v>
      </c>
      <c r="K15" s="11">
        <v>79305</v>
      </c>
      <c r="L15" s="12"/>
      <c r="M15" s="5" t="s">
        <v>14245</v>
      </c>
    </row>
    <row r="16" spans="1:13" x14ac:dyDescent="0.25">
      <c r="A16" s="8" t="str">
        <f t="shared" si="0"/>
        <v>910684389300010783</v>
      </c>
      <c r="B16" s="13">
        <v>46142</v>
      </c>
      <c r="C16" s="12" t="s">
        <v>13964</v>
      </c>
      <c r="D16" s="12" t="s">
        <v>14265</v>
      </c>
      <c r="E16" s="12" t="s">
        <v>14308</v>
      </c>
      <c r="F16" s="12" t="s">
        <v>14267</v>
      </c>
      <c r="G16" s="12" t="s">
        <v>14309</v>
      </c>
      <c r="H16" s="11">
        <v>100364</v>
      </c>
      <c r="I16" s="11">
        <v>0</v>
      </c>
      <c r="J16" s="11">
        <v>8029</v>
      </c>
      <c r="K16" s="11">
        <v>108393</v>
      </c>
      <c r="L16" s="12"/>
      <c r="M16" s="5" t="s">
        <v>14245</v>
      </c>
    </row>
    <row r="17" spans="1:13" x14ac:dyDescent="0.25">
      <c r="A17" s="8" t="str">
        <f t="shared" si="0"/>
        <v>910684389000189581</v>
      </c>
      <c r="B17" s="13">
        <v>46142</v>
      </c>
      <c r="C17" s="12" t="s">
        <v>13861</v>
      </c>
      <c r="D17" s="12" t="s">
        <v>14310</v>
      </c>
      <c r="E17" s="12" t="s">
        <v>14311</v>
      </c>
      <c r="F17" s="12" t="s">
        <v>14312</v>
      </c>
      <c r="G17" s="12" t="s">
        <v>14313</v>
      </c>
      <c r="H17" s="11">
        <v>449754</v>
      </c>
      <c r="I17" s="11">
        <v>0</v>
      </c>
      <c r="J17" s="11">
        <v>35980</v>
      </c>
      <c r="K17" s="11">
        <v>485734</v>
      </c>
      <c r="L17" s="12"/>
      <c r="M17" s="5" t="s">
        <v>14245</v>
      </c>
    </row>
    <row r="18" spans="1:13" x14ac:dyDescent="0.25">
      <c r="A18" s="8" t="str">
        <f t="shared" si="0"/>
        <v>910684388600008329</v>
      </c>
      <c r="B18" s="13">
        <v>46142</v>
      </c>
      <c r="C18" s="12" t="s">
        <v>13918</v>
      </c>
      <c r="D18" s="12" t="s">
        <v>14314</v>
      </c>
      <c r="E18" s="12" t="s">
        <v>14315</v>
      </c>
      <c r="F18" s="12" t="s">
        <v>14316</v>
      </c>
      <c r="G18" s="12" t="s">
        <v>14317</v>
      </c>
      <c r="H18" s="11">
        <v>102618</v>
      </c>
      <c r="I18" s="11">
        <v>0</v>
      </c>
      <c r="J18" s="11">
        <v>8209</v>
      </c>
      <c r="K18" s="11">
        <v>110827</v>
      </c>
      <c r="L18" s="12"/>
      <c r="M18" s="5" t="s">
        <v>14245</v>
      </c>
    </row>
    <row r="19" spans="1:13" x14ac:dyDescent="0.25">
      <c r="A19" s="8" t="str">
        <f t="shared" si="0"/>
        <v>910684386800189570</v>
      </c>
      <c r="B19" s="13">
        <v>46142</v>
      </c>
      <c r="C19" s="12" t="s">
        <v>14132</v>
      </c>
      <c r="D19" s="12" t="s">
        <v>14318</v>
      </c>
      <c r="E19" s="12" t="s">
        <v>14319</v>
      </c>
      <c r="F19" s="12" t="s">
        <v>14312</v>
      </c>
      <c r="G19" s="12" t="s">
        <v>14320</v>
      </c>
      <c r="H19" s="11">
        <v>611200</v>
      </c>
      <c r="I19" s="11">
        <v>0</v>
      </c>
      <c r="J19" s="11">
        <v>48896</v>
      </c>
      <c r="K19" s="11">
        <v>660096</v>
      </c>
      <c r="L19" s="12"/>
      <c r="M19" s="5" t="s">
        <v>14245</v>
      </c>
    </row>
    <row r="20" spans="1:13" x14ac:dyDescent="0.25">
      <c r="A20" s="8" t="str">
        <f t="shared" si="0"/>
        <v>910684385200001811</v>
      </c>
      <c r="B20" s="13">
        <v>46142</v>
      </c>
      <c r="C20" s="12" t="s">
        <v>13886</v>
      </c>
      <c r="D20" s="12" t="s">
        <v>14321</v>
      </c>
      <c r="E20" s="12" t="s">
        <v>14322</v>
      </c>
      <c r="F20" s="12" t="s">
        <v>14323</v>
      </c>
      <c r="G20" s="12" t="s">
        <v>14324</v>
      </c>
      <c r="H20" s="11">
        <v>184000</v>
      </c>
      <c r="I20" s="11">
        <v>0</v>
      </c>
      <c r="J20" s="11">
        <v>14720</v>
      </c>
      <c r="K20" s="11">
        <v>198720</v>
      </c>
      <c r="L20" s="12"/>
      <c r="M20" s="5" t="s">
        <v>14245</v>
      </c>
    </row>
    <row r="21" spans="1:13" x14ac:dyDescent="0.25">
      <c r="A21" s="8" t="str">
        <f t="shared" si="0"/>
        <v>910684385000001810</v>
      </c>
      <c r="B21" s="13">
        <v>46142</v>
      </c>
      <c r="C21" s="12" t="s">
        <v>13884</v>
      </c>
      <c r="D21" s="12" t="s">
        <v>14321</v>
      </c>
      <c r="E21" s="12" t="s">
        <v>14325</v>
      </c>
      <c r="F21" s="12" t="s">
        <v>14323</v>
      </c>
      <c r="G21" s="12" t="s">
        <v>14326</v>
      </c>
      <c r="H21" s="11">
        <v>100364</v>
      </c>
      <c r="I21" s="11">
        <v>0</v>
      </c>
      <c r="J21" s="11">
        <v>8029</v>
      </c>
      <c r="K21" s="11">
        <v>108393</v>
      </c>
      <c r="L21" s="12"/>
      <c r="M21" s="5" t="s">
        <v>14245</v>
      </c>
    </row>
    <row r="22" spans="1:13" x14ac:dyDescent="0.25">
      <c r="A22" s="8" t="str">
        <f t="shared" si="0"/>
        <v>910684384900001809</v>
      </c>
      <c r="B22" s="13">
        <v>46142</v>
      </c>
      <c r="C22" s="12" t="s">
        <v>13882</v>
      </c>
      <c r="D22" s="12" t="s">
        <v>14321</v>
      </c>
      <c r="E22" s="12" t="s">
        <v>14327</v>
      </c>
      <c r="F22" s="12" t="s">
        <v>14323</v>
      </c>
      <c r="G22" s="12" t="s">
        <v>14328</v>
      </c>
      <c r="H22" s="11">
        <v>435000</v>
      </c>
      <c r="I22" s="11">
        <v>0</v>
      </c>
      <c r="J22" s="11">
        <v>34800</v>
      </c>
      <c r="K22" s="11">
        <v>469800</v>
      </c>
      <c r="L22" s="12"/>
      <c r="M22" s="5" t="s">
        <v>14245</v>
      </c>
    </row>
    <row r="23" spans="1:13" x14ac:dyDescent="0.25">
      <c r="A23" s="8" t="str">
        <f t="shared" si="0"/>
        <v>910684384800003709</v>
      </c>
      <c r="B23" s="13">
        <v>46142</v>
      </c>
      <c r="C23" s="12" t="s">
        <v>14236</v>
      </c>
      <c r="D23" s="12" t="s">
        <v>14329</v>
      </c>
      <c r="E23" s="12" t="s">
        <v>14330</v>
      </c>
      <c r="F23" s="12" t="s">
        <v>14331</v>
      </c>
      <c r="G23" s="12" t="s">
        <v>14332</v>
      </c>
      <c r="H23" s="11">
        <v>70950</v>
      </c>
      <c r="I23" s="11">
        <v>0</v>
      </c>
      <c r="J23" s="11">
        <v>5676</v>
      </c>
      <c r="K23" s="11">
        <v>76626</v>
      </c>
      <c r="L23" s="12"/>
      <c r="M23" s="5" t="s">
        <v>14245</v>
      </c>
    </row>
    <row r="24" spans="1:13" x14ac:dyDescent="0.25">
      <c r="A24" s="8" t="str">
        <f t="shared" si="0"/>
        <v>910684383900003131</v>
      </c>
      <c r="B24" s="8">
        <v>46142</v>
      </c>
      <c r="C24" s="10" t="s">
        <v>14078</v>
      </c>
      <c r="D24" s="10" t="s">
        <v>14333</v>
      </c>
      <c r="E24" s="10" t="s">
        <v>14334</v>
      </c>
      <c r="F24" s="10" t="s">
        <v>14335</v>
      </c>
      <c r="G24" s="10" t="s">
        <v>14336</v>
      </c>
      <c r="H24" s="14">
        <v>995343</v>
      </c>
      <c r="I24" s="14">
        <v>0</v>
      </c>
      <c r="J24" s="14">
        <v>79628</v>
      </c>
      <c r="K24" s="14">
        <v>1074971</v>
      </c>
      <c r="L24" s="10"/>
      <c r="M24" s="5" t="s">
        <v>14246</v>
      </c>
    </row>
    <row r="25" spans="1:13" x14ac:dyDescent="0.25">
      <c r="A25" s="8" t="str">
        <f t="shared" si="0"/>
        <v>910684383300010781</v>
      </c>
      <c r="B25" s="13">
        <v>46142</v>
      </c>
      <c r="C25" s="12" t="s">
        <v>14218</v>
      </c>
      <c r="D25" s="12" t="s">
        <v>14265</v>
      </c>
      <c r="E25" s="12" t="s">
        <v>14337</v>
      </c>
      <c r="F25" s="12" t="s">
        <v>14267</v>
      </c>
      <c r="G25" s="12" t="s">
        <v>14338</v>
      </c>
      <c r="H25" s="11">
        <v>148500</v>
      </c>
      <c r="I25" s="11">
        <v>0</v>
      </c>
      <c r="J25" s="11">
        <v>11880</v>
      </c>
      <c r="K25" s="11">
        <v>160380</v>
      </c>
      <c r="L25" s="12"/>
      <c r="M25" s="5" t="s">
        <v>14245</v>
      </c>
    </row>
    <row r="26" spans="1:13" x14ac:dyDescent="0.25">
      <c r="A26" s="8" t="str">
        <f t="shared" si="0"/>
        <v>910684378800003634</v>
      </c>
      <c r="B26" s="13">
        <v>46142</v>
      </c>
      <c r="C26" s="12" t="s">
        <v>14096</v>
      </c>
      <c r="D26" s="12" t="s">
        <v>14339</v>
      </c>
      <c r="E26" s="12" t="s">
        <v>14340</v>
      </c>
      <c r="F26" s="12" t="s">
        <v>14341</v>
      </c>
      <c r="G26" s="12" t="s">
        <v>14342</v>
      </c>
      <c r="H26" s="11">
        <v>70950</v>
      </c>
      <c r="I26" s="11">
        <v>0</v>
      </c>
      <c r="J26" s="11">
        <v>5676</v>
      </c>
      <c r="K26" s="11">
        <v>76626</v>
      </c>
      <c r="L26" s="12"/>
      <c r="M26" s="5" t="s">
        <v>14245</v>
      </c>
    </row>
    <row r="27" spans="1:13" x14ac:dyDescent="0.25">
      <c r="A27" s="8" t="str">
        <f t="shared" si="0"/>
        <v>910684376400000555</v>
      </c>
      <c r="B27" s="13">
        <v>46142</v>
      </c>
      <c r="C27" s="12" t="s">
        <v>14110</v>
      </c>
      <c r="D27" s="12" t="s">
        <v>14343</v>
      </c>
      <c r="E27" s="12" t="s">
        <v>14344</v>
      </c>
      <c r="F27" s="12" t="s">
        <v>14345</v>
      </c>
      <c r="G27" s="12" t="s">
        <v>14346</v>
      </c>
      <c r="H27" s="11">
        <v>293724</v>
      </c>
      <c r="I27" s="11">
        <v>0</v>
      </c>
      <c r="J27" s="11">
        <v>23498</v>
      </c>
      <c r="K27" s="11">
        <v>317222</v>
      </c>
      <c r="L27" s="12"/>
      <c r="M27" s="5" t="s">
        <v>14245</v>
      </c>
    </row>
    <row r="28" spans="1:13" x14ac:dyDescent="0.25">
      <c r="A28" s="8" t="str">
        <f t="shared" si="0"/>
        <v>910684371700189522</v>
      </c>
      <c r="B28" s="13">
        <v>46142</v>
      </c>
      <c r="C28" s="12" t="s">
        <v>14086</v>
      </c>
      <c r="D28" s="12" t="s">
        <v>14347</v>
      </c>
      <c r="E28" s="12" t="s">
        <v>14348</v>
      </c>
      <c r="F28" s="12" t="s">
        <v>14312</v>
      </c>
      <c r="G28" s="12" t="s">
        <v>14349</v>
      </c>
      <c r="H28" s="11">
        <v>205236</v>
      </c>
      <c r="I28" s="11">
        <v>0</v>
      </c>
      <c r="J28" s="11">
        <v>16419</v>
      </c>
      <c r="K28" s="11">
        <v>221655</v>
      </c>
      <c r="L28" s="12"/>
      <c r="M28" s="5" t="s">
        <v>14245</v>
      </c>
    </row>
    <row r="29" spans="1:13" x14ac:dyDescent="0.25">
      <c r="A29" s="8" t="str">
        <f t="shared" si="0"/>
        <v>910684368600189506</v>
      </c>
      <c r="B29" s="8">
        <v>46142</v>
      </c>
      <c r="C29" s="10" t="s">
        <v>13869</v>
      </c>
      <c r="D29" s="10" t="s">
        <v>14350</v>
      </c>
      <c r="E29" s="10" t="s">
        <v>14351</v>
      </c>
      <c r="F29" s="10" t="s">
        <v>14312</v>
      </c>
      <c r="G29" s="10" t="s">
        <v>14352</v>
      </c>
      <c r="H29" s="14">
        <v>307854</v>
      </c>
      <c r="I29" s="14">
        <v>0</v>
      </c>
      <c r="J29" s="14">
        <v>24628</v>
      </c>
      <c r="K29" s="14">
        <v>332482</v>
      </c>
      <c r="L29" s="10"/>
      <c r="M29" s="5" t="s">
        <v>14246</v>
      </c>
    </row>
    <row r="30" spans="1:13" x14ac:dyDescent="0.25">
      <c r="A30" s="8" t="str">
        <f t="shared" si="0"/>
        <v>910684368100001004</v>
      </c>
      <c r="B30" s="13">
        <v>46142</v>
      </c>
      <c r="C30" s="12" t="s">
        <v>13909</v>
      </c>
      <c r="D30" s="12" t="s">
        <v>14353</v>
      </c>
      <c r="E30" s="12" t="s">
        <v>14354</v>
      </c>
      <c r="F30" s="12" t="s">
        <v>14355</v>
      </c>
      <c r="G30" s="12" t="s">
        <v>14356</v>
      </c>
      <c r="H30" s="11">
        <v>222380</v>
      </c>
      <c r="I30" s="11">
        <v>0</v>
      </c>
      <c r="J30" s="11">
        <v>17790</v>
      </c>
      <c r="K30" s="11">
        <v>240170</v>
      </c>
      <c r="L30" s="12"/>
      <c r="M30" s="5" t="s">
        <v>14245</v>
      </c>
    </row>
    <row r="31" spans="1:13" x14ac:dyDescent="0.25">
      <c r="A31" s="8" t="str">
        <f t="shared" si="0"/>
        <v>910684362800028970</v>
      </c>
      <c r="B31" s="13">
        <v>46142</v>
      </c>
      <c r="C31" s="12" t="s">
        <v>14224</v>
      </c>
      <c r="D31" s="12" t="s">
        <v>14273</v>
      </c>
      <c r="E31" s="12" t="s">
        <v>14357</v>
      </c>
      <c r="F31" s="12" t="s">
        <v>14275</v>
      </c>
      <c r="G31" s="12" t="s">
        <v>14358</v>
      </c>
      <c r="H31" s="11">
        <v>463712</v>
      </c>
      <c r="I31" s="11">
        <v>0</v>
      </c>
      <c r="J31" s="11">
        <v>37097</v>
      </c>
      <c r="K31" s="11">
        <v>500809</v>
      </c>
      <c r="L31" s="12"/>
      <c r="M31" s="5" t="s">
        <v>14245</v>
      </c>
    </row>
    <row r="32" spans="1:13" x14ac:dyDescent="0.25">
      <c r="A32" s="8" t="str">
        <f t="shared" si="0"/>
        <v>910684362200189477</v>
      </c>
      <c r="B32" s="8">
        <v>46142</v>
      </c>
      <c r="C32" s="10" t="s">
        <v>14136</v>
      </c>
      <c r="D32" s="10" t="s">
        <v>14359</v>
      </c>
      <c r="E32" s="10" t="s">
        <v>14360</v>
      </c>
      <c r="F32" s="10" t="s">
        <v>14312</v>
      </c>
      <c r="G32" s="10" t="s">
        <v>14361</v>
      </c>
      <c r="H32" s="14">
        <v>70950</v>
      </c>
      <c r="I32" s="14">
        <v>0</v>
      </c>
      <c r="J32" s="14">
        <v>5676</v>
      </c>
      <c r="K32" s="14">
        <v>76626</v>
      </c>
      <c r="L32" s="10"/>
      <c r="M32" s="5" t="s">
        <v>14246</v>
      </c>
    </row>
    <row r="33" spans="1:13" x14ac:dyDescent="0.25">
      <c r="A33" s="8" t="str">
        <f t="shared" si="0"/>
        <v>910684361600003700</v>
      </c>
      <c r="B33" s="13">
        <v>46142</v>
      </c>
      <c r="C33" s="12" t="s">
        <v>14178</v>
      </c>
      <c r="D33" s="12" t="s">
        <v>14329</v>
      </c>
      <c r="E33" s="12" t="s">
        <v>14362</v>
      </c>
      <c r="F33" s="12" t="s">
        <v>14331</v>
      </c>
      <c r="G33" s="12" t="s">
        <v>14363</v>
      </c>
      <c r="H33" s="11">
        <v>50400</v>
      </c>
      <c r="I33" s="11">
        <v>0</v>
      </c>
      <c r="J33" s="11">
        <v>4032</v>
      </c>
      <c r="K33" s="11">
        <v>54432</v>
      </c>
      <c r="L33" s="12"/>
      <c r="M33" s="5" t="s">
        <v>14245</v>
      </c>
    </row>
    <row r="34" spans="1:13" x14ac:dyDescent="0.25">
      <c r="A34" s="8" t="str">
        <f t="shared" si="0"/>
        <v>910684361500003699</v>
      </c>
      <c r="B34" s="13">
        <v>46142</v>
      </c>
      <c r="C34" s="12" t="s">
        <v>14176</v>
      </c>
      <c r="D34" s="12" t="s">
        <v>14329</v>
      </c>
      <c r="E34" s="12" t="s">
        <v>14364</v>
      </c>
      <c r="F34" s="12" t="s">
        <v>14331</v>
      </c>
      <c r="G34" s="12" t="s">
        <v>14365</v>
      </c>
      <c r="H34" s="11">
        <v>149400</v>
      </c>
      <c r="I34" s="11">
        <v>0</v>
      </c>
      <c r="J34" s="11">
        <v>11952</v>
      </c>
      <c r="K34" s="11">
        <v>161352</v>
      </c>
      <c r="L34" s="12"/>
      <c r="M34" s="5" t="s">
        <v>14245</v>
      </c>
    </row>
    <row r="35" spans="1:13" x14ac:dyDescent="0.25">
      <c r="A35" s="8" t="str">
        <f t="shared" si="0"/>
        <v>910684360900189468</v>
      </c>
      <c r="B35" s="8">
        <v>46142</v>
      </c>
      <c r="C35" s="10" t="s">
        <v>14243</v>
      </c>
      <c r="D35" s="10" t="s">
        <v>14366</v>
      </c>
      <c r="E35" s="10" t="s">
        <v>14367</v>
      </c>
      <c r="F35" s="10" t="s">
        <v>14368</v>
      </c>
      <c r="G35" s="10" t="s">
        <v>14369</v>
      </c>
      <c r="H35" s="14">
        <v>399618</v>
      </c>
      <c r="I35" s="14">
        <v>0</v>
      </c>
      <c r="J35" s="14">
        <v>31969</v>
      </c>
      <c r="K35" s="14">
        <v>431587</v>
      </c>
      <c r="L35" s="10"/>
      <c r="M35" s="5" t="s">
        <v>14246</v>
      </c>
    </row>
    <row r="36" spans="1:13" x14ac:dyDescent="0.25">
      <c r="A36" s="8" t="str">
        <f t="shared" si="0"/>
        <v>910684360500056525</v>
      </c>
      <c r="B36" s="13">
        <v>46142</v>
      </c>
      <c r="C36" s="12" t="s">
        <v>14190</v>
      </c>
      <c r="D36" s="12" t="s">
        <v>14370</v>
      </c>
      <c r="E36" s="12" t="s">
        <v>14371</v>
      </c>
      <c r="F36" s="12" t="s">
        <v>14263</v>
      </c>
      <c r="G36" s="12" t="s">
        <v>14372</v>
      </c>
      <c r="H36" s="11">
        <v>515658</v>
      </c>
      <c r="I36" s="11">
        <v>0</v>
      </c>
      <c r="J36" s="11">
        <v>41253</v>
      </c>
      <c r="K36" s="11">
        <v>556911</v>
      </c>
      <c r="L36" s="12"/>
      <c r="M36" s="5" t="s">
        <v>14245</v>
      </c>
    </row>
    <row r="37" spans="1:13" x14ac:dyDescent="0.25">
      <c r="A37" s="8" t="str">
        <f t="shared" si="0"/>
        <v>910684359800189463</v>
      </c>
      <c r="B37" s="13">
        <v>46142</v>
      </c>
      <c r="C37" s="12" t="s">
        <v>14150</v>
      </c>
      <c r="D37" s="12" t="s">
        <v>14303</v>
      </c>
      <c r="E37" s="12" t="s">
        <v>14373</v>
      </c>
      <c r="F37" s="12" t="s">
        <v>14271</v>
      </c>
      <c r="G37" s="12" t="s">
        <v>14374</v>
      </c>
      <c r="H37" s="11">
        <v>352098</v>
      </c>
      <c r="I37" s="11">
        <v>0</v>
      </c>
      <c r="J37" s="11">
        <v>28168</v>
      </c>
      <c r="K37" s="11">
        <v>380266</v>
      </c>
      <c r="L37" s="12"/>
      <c r="M37" s="5" t="s">
        <v>14245</v>
      </c>
    </row>
    <row r="38" spans="1:13" x14ac:dyDescent="0.25">
      <c r="A38" s="8" t="str">
        <f t="shared" si="0"/>
        <v>910684359300189459</v>
      </c>
      <c r="B38" s="13">
        <v>46142</v>
      </c>
      <c r="C38" s="12" t="s">
        <v>13991</v>
      </c>
      <c r="D38" s="12" t="s">
        <v>14375</v>
      </c>
      <c r="E38" s="12" t="s">
        <v>14376</v>
      </c>
      <c r="F38" s="12" t="s">
        <v>14377</v>
      </c>
      <c r="G38" s="12" t="s">
        <v>14378</v>
      </c>
      <c r="H38" s="11">
        <v>266293</v>
      </c>
      <c r="I38" s="11">
        <v>0</v>
      </c>
      <c r="J38" s="11">
        <v>21303</v>
      </c>
      <c r="K38" s="11">
        <v>287596</v>
      </c>
      <c r="L38" s="12"/>
      <c r="M38" s="5" t="s">
        <v>14245</v>
      </c>
    </row>
    <row r="39" spans="1:13" x14ac:dyDescent="0.25">
      <c r="A39" s="8" t="str">
        <f t="shared" si="0"/>
        <v>910684357000010777</v>
      </c>
      <c r="B39" s="13">
        <v>46142</v>
      </c>
      <c r="C39" s="12" t="s">
        <v>13925</v>
      </c>
      <c r="D39" s="12" t="s">
        <v>14265</v>
      </c>
      <c r="E39" s="12" t="s">
        <v>14379</v>
      </c>
      <c r="F39" s="12" t="s">
        <v>14267</v>
      </c>
      <c r="G39" s="12" t="s">
        <v>14380</v>
      </c>
      <c r="H39" s="11">
        <v>205236</v>
      </c>
      <c r="I39" s="11">
        <v>0</v>
      </c>
      <c r="J39" s="11">
        <v>16419</v>
      </c>
      <c r="K39" s="11">
        <v>221655</v>
      </c>
      <c r="L39" s="12"/>
      <c r="M39" s="5" t="s">
        <v>14245</v>
      </c>
    </row>
    <row r="40" spans="1:13" x14ac:dyDescent="0.25">
      <c r="A40" s="8" t="str">
        <f t="shared" si="0"/>
        <v>910684355600189444</v>
      </c>
      <c r="B40" s="8">
        <v>46142</v>
      </c>
      <c r="C40" s="10" t="s">
        <v>14160</v>
      </c>
      <c r="D40" s="10" t="s">
        <v>14381</v>
      </c>
      <c r="E40" s="10" t="s">
        <v>14382</v>
      </c>
      <c r="F40" s="10" t="s">
        <v>14312</v>
      </c>
      <c r="G40" s="10" t="s">
        <v>14383</v>
      </c>
      <c r="H40" s="14">
        <v>352098</v>
      </c>
      <c r="I40" s="14">
        <v>0</v>
      </c>
      <c r="J40" s="14">
        <v>28168</v>
      </c>
      <c r="K40" s="14">
        <v>380266</v>
      </c>
      <c r="L40" s="10"/>
      <c r="M40" s="5" t="s">
        <v>14246</v>
      </c>
    </row>
    <row r="41" spans="1:13" x14ac:dyDescent="0.25">
      <c r="A41" s="8" t="str">
        <f t="shared" si="0"/>
        <v>910684352300004423</v>
      </c>
      <c r="B41" s="13">
        <v>46142</v>
      </c>
      <c r="C41" s="12" t="s">
        <v>14106</v>
      </c>
      <c r="D41" s="12" t="s">
        <v>14384</v>
      </c>
      <c r="E41" s="12" t="s">
        <v>14385</v>
      </c>
      <c r="F41" s="12" t="s">
        <v>14386</v>
      </c>
      <c r="G41" s="12" t="s">
        <v>14387</v>
      </c>
      <c r="H41" s="11">
        <v>722735</v>
      </c>
      <c r="I41" s="11">
        <v>0</v>
      </c>
      <c r="J41" s="11">
        <v>57819</v>
      </c>
      <c r="K41" s="11">
        <v>780554</v>
      </c>
      <c r="L41" s="12"/>
      <c r="M41" s="5" t="s">
        <v>14245</v>
      </c>
    </row>
    <row r="42" spans="1:13" x14ac:dyDescent="0.25">
      <c r="A42" s="8" t="str">
        <f t="shared" si="0"/>
        <v>910684349200028957</v>
      </c>
      <c r="B42" s="13">
        <v>46142</v>
      </c>
      <c r="C42" s="12" t="s">
        <v>14024</v>
      </c>
      <c r="D42" s="12" t="s">
        <v>14273</v>
      </c>
      <c r="E42" s="12" t="s">
        <v>14388</v>
      </c>
      <c r="F42" s="12" t="s">
        <v>14275</v>
      </c>
      <c r="G42" s="12" t="s">
        <v>14389</v>
      </c>
      <c r="H42" s="11">
        <v>368412</v>
      </c>
      <c r="I42" s="11">
        <v>0</v>
      </c>
      <c r="J42" s="11">
        <v>29473</v>
      </c>
      <c r="K42" s="11">
        <v>397885</v>
      </c>
      <c r="L42" s="12"/>
      <c r="M42" s="5" t="s">
        <v>14245</v>
      </c>
    </row>
    <row r="43" spans="1:13" x14ac:dyDescent="0.25">
      <c r="A43" s="8" t="str">
        <f t="shared" si="0"/>
        <v>910684342700189403</v>
      </c>
      <c r="B43" s="8">
        <v>46142</v>
      </c>
      <c r="C43" s="10" t="s">
        <v>14138</v>
      </c>
      <c r="D43" s="10" t="s">
        <v>14390</v>
      </c>
      <c r="E43" s="10" t="s">
        <v>14391</v>
      </c>
      <c r="F43" s="10" t="s">
        <v>14312</v>
      </c>
      <c r="G43" s="10" t="s">
        <v>14392</v>
      </c>
      <c r="H43" s="14">
        <v>102618</v>
      </c>
      <c r="I43" s="14">
        <v>0</v>
      </c>
      <c r="J43" s="14">
        <v>8209</v>
      </c>
      <c r="K43" s="14">
        <v>110827</v>
      </c>
      <c r="L43" s="10"/>
      <c r="M43" s="5" t="s">
        <v>14246</v>
      </c>
    </row>
    <row r="44" spans="1:13" x14ac:dyDescent="0.25">
      <c r="A44" s="8" t="str">
        <f t="shared" si="0"/>
        <v>910684341100028941</v>
      </c>
      <c r="B44" s="13">
        <v>46142</v>
      </c>
      <c r="C44" s="12" t="s">
        <v>14100</v>
      </c>
      <c r="D44" s="12" t="s">
        <v>14273</v>
      </c>
      <c r="E44" s="12" t="s">
        <v>14393</v>
      </c>
      <c r="F44" s="12" t="s">
        <v>14275</v>
      </c>
      <c r="G44" s="12" t="s">
        <v>14394</v>
      </c>
      <c r="H44" s="11">
        <v>46000</v>
      </c>
      <c r="I44" s="11">
        <v>0</v>
      </c>
      <c r="J44" s="11">
        <v>3680</v>
      </c>
      <c r="K44" s="11">
        <v>49680</v>
      </c>
      <c r="L44" s="12"/>
      <c r="M44" s="5" t="s">
        <v>14245</v>
      </c>
    </row>
    <row r="45" spans="1:13" x14ac:dyDescent="0.25">
      <c r="A45" s="8" t="str">
        <f t="shared" si="0"/>
        <v>910684339500013012</v>
      </c>
      <c r="B45" s="8">
        <v>46142</v>
      </c>
      <c r="C45" s="10" t="s">
        <v>14018</v>
      </c>
      <c r="D45" s="10" t="s">
        <v>14299</v>
      </c>
      <c r="E45" s="10" t="s">
        <v>14395</v>
      </c>
      <c r="F45" s="10" t="s">
        <v>14301</v>
      </c>
      <c r="G45" s="10" t="s">
        <v>14396</v>
      </c>
      <c r="H45" s="14">
        <v>100364</v>
      </c>
      <c r="I45" s="14">
        <v>0</v>
      </c>
      <c r="J45" s="14">
        <v>8029</v>
      </c>
      <c r="K45" s="14">
        <v>108393</v>
      </c>
      <c r="L45" s="10"/>
      <c r="M45" s="5" t="s">
        <v>14246</v>
      </c>
    </row>
    <row r="46" spans="1:13" x14ac:dyDescent="0.25">
      <c r="A46" s="8" t="str">
        <f t="shared" si="0"/>
        <v>910684338900013011</v>
      </c>
      <c r="B46" s="13">
        <v>46142</v>
      </c>
      <c r="C46" s="12" t="s">
        <v>14180</v>
      </c>
      <c r="D46" s="12" t="s">
        <v>14299</v>
      </c>
      <c r="E46" s="12" t="s">
        <v>14397</v>
      </c>
      <c r="F46" s="12" t="s">
        <v>14301</v>
      </c>
      <c r="G46" s="12" t="s">
        <v>14398</v>
      </c>
      <c r="H46" s="11">
        <v>70950</v>
      </c>
      <c r="I46" s="11">
        <v>0</v>
      </c>
      <c r="J46" s="11">
        <v>5676</v>
      </c>
      <c r="K46" s="11">
        <v>76626</v>
      </c>
      <c r="L46" s="12"/>
      <c r="M46" s="5" t="s">
        <v>14245</v>
      </c>
    </row>
    <row r="47" spans="1:13" x14ac:dyDescent="0.25">
      <c r="A47" s="8" t="str">
        <f t="shared" si="0"/>
        <v>910684335400189378</v>
      </c>
      <c r="B47" s="8">
        <v>46142</v>
      </c>
      <c r="C47" s="10" t="s">
        <v>13935</v>
      </c>
      <c r="D47" s="10" t="s">
        <v>14399</v>
      </c>
      <c r="E47" s="10" t="s">
        <v>14400</v>
      </c>
      <c r="F47" s="10" t="s">
        <v>14401</v>
      </c>
      <c r="G47" s="10" t="s">
        <v>14402</v>
      </c>
      <c r="H47" s="14">
        <v>205236</v>
      </c>
      <c r="I47" s="14">
        <v>0</v>
      </c>
      <c r="J47" s="14">
        <v>16419</v>
      </c>
      <c r="K47" s="14">
        <v>221655</v>
      </c>
      <c r="L47" s="10"/>
      <c r="M47" s="5" t="s">
        <v>14246</v>
      </c>
    </row>
    <row r="48" spans="1:13" x14ac:dyDescent="0.25">
      <c r="A48" s="8" t="str">
        <f t="shared" si="0"/>
        <v>910684334900189377</v>
      </c>
      <c r="B48" s="13">
        <v>46142</v>
      </c>
      <c r="C48" s="12" t="s">
        <v>13995</v>
      </c>
      <c r="D48" s="12" t="s">
        <v>14403</v>
      </c>
      <c r="E48" s="12" t="s">
        <v>14404</v>
      </c>
      <c r="F48" s="12" t="s">
        <v>14405</v>
      </c>
      <c r="G48" s="12" t="s">
        <v>14406</v>
      </c>
      <c r="H48" s="11">
        <v>46000</v>
      </c>
      <c r="I48" s="11">
        <v>0</v>
      </c>
      <c r="J48" s="11">
        <v>3680</v>
      </c>
      <c r="K48" s="11">
        <v>49680</v>
      </c>
      <c r="L48" s="12"/>
      <c r="M48" s="5" t="s">
        <v>14245</v>
      </c>
    </row>
    <row r="49" spans="1:13" x14ac:dyDescent="0.25">
      <c r="A49" s="8" t="str">
        <f t="shared" si="0"/>
        <v>910684332300000496</v>
      </c>
      <c r="B49" s="13">
        <v>46142</v>
      </c>
      <c r="C49" s="12" t="s">
        <v>13907</v>
      </c>
      <c r="D49" s="12" t="s">
        <v>14407</v>
      </c>
      <c r="E49" s="12" t="s">
        <v>14408</v>
      </c>
      <c r="F49" s="12" t="s">
        <v>14409</v>
      </c>
      <c r="G49" s="12" t="s">
        <v>14410</v>
      </c>
      <c r="H49" s="11">
        <v>199800</v>
      </c>
      <c r="I49" s="11">
        <v>0</v>
      </c>
      <c r="J49" s="11">
        <v>15984</v>
      </c>
      <c r="K49" s="11">
        <v>215784</v>
      </c>
      <c r="L49" s="12"/>
      <c r="M49" s="5" t="s">
        <v>14245</v>
      </c>
    </row>
    <row r="50" spans="1:13" x14ac:dyDescent="0.25">
      <c r="A50" s="8" t="str">
        <f t="shared" si="0"/>
        <v>910684329300189355</v>
      </c>
      <c r="B50" s="8">
        <v>46142</v>
      </c>
      <c r="C50" s="10" t="s">
        <v>13871</v>
      </c>
      <c r="D50" s="10" t="s">
        <v>14411</v>
      </c>
      <c r="E50" s="10" t="s">
        <v>14412</v>
      </c>
      <c r="F50" s="10" t="s">
        <v>14312</v>
      </c>
      <c r="G50" s="10" t="s">
        <v>14413</v>
      </c>
      <c r="H50" s="14">
        <v>121132</v>
      </c>
      <c r="I50" s="14">
        <v>0</v>
      </c>
      <c r="J50" s="14">
        <v>9691</v>
      </c>
      <c r="K50" s="14">
        <v>130823</v>
      </c>
      <c r="L50" s="10"/>
      <c r="M50" s="5" t="s">
        <v>14246</v>
      </c>
    </row>
    <row r="51" spans="1:13" x14ac:dyDescent="0.25">
      <c r="A51" s="8" t="str">
        <f t="shared" si="0"/>
        <v>910684328800004420</v>
      </c>
      <c r="B51" s="13">
        <v>46142</v>
      </c>
      <c r="C51" s="12" t="s">
        <v>14144</v>
      </c>
      <c r="D51" s="12" t="s">
        <v>14384</v>
      </c>
      <c r="E51" s="12" t="s">
        <v>14414</v>
      </c>
      <c r="F51" s="12" t="s">
        <v>14386</v>
      </c>
      <c r="G51" s="12" t="s">
        <v>14415</v>
      </c>
      <c r="H51" s="11">
        <v>333570</v>
      </c>
      <c r="I51" s="11">
        <v>0</v>
      </c>
      <c r="J51" s="11">
        <v>26686</v>
      </c>
      <c r="K51" s="11">
        <v>360256</v>
      </c>
      <c r="L51" s="12"/>
      <c r="M51" s="5" t="s">
        <v>14245</v>
      </c>
    </row>
    <row r="52" spans="1:13" x14ac:dyDescent="0.25">
      <c r="A52" s="8" t="str">
        <f t="shared" si="0"/>
        <v>910684325300189336</v>
      </c>
      <c r="B52" s="13">
        <v>46142</v>
      </c>
      <c r="C52" s="12" t="s">
        <v>14080</v>
      </c>
      <c r="D52" s="12" t="s">
        <v>14416</v>
      </c>
      <c r="E52" s="12" t="s">
        <v>14417</v>
      </c>
      <c r="F52" s="12" t="s">
        <v>14312</v>
      </c>
      <c r="G52" s="12" t="s">
        <v>14418</v>
      </c>
      <c r="H52" s="11">
        <v>205236</v>
      </c>
      <c r="I52" s="11">
        <v>0</v>
      </c>
      <c r="J52" s="11">
        <v>16419</v>
      </c>
      <c r="K52" s="11">
        <v>221655</v>
      </c>
      <c r="L52" s="12"/>
      <c r="M52" s="5" t="s">
        <v>14245</v>
      </c>
    </row>
    <row r="53" spans="1:13" x14ac:dyDescent="0.25">
      <c r="A53" s="8" t="str">
        <f t="shared" si="0"/>
        <v>910684318900189303</v>
      </c>
      <c r="B53" s="8">
        <v>46142</v>
      </c>
      <c r="C53" s="10" t="s">
        <v>13873</v>
      </c>
      <c r="D53" s="10" t="s">
        <v>14419</v>
      </c>
      <c r="E53" s="10" t="s">
        <v>14420</v>
      </c>
      <c r="F53" s="10" t="s">
        <v>14312</v>
      </c>
      <c r="G53" s="10" t="s">
        <v>14421</v>
      </c>
      <c r="H53" s="14">
        <v>399736</v>
      </c>
      <c r="I53" s="14">
        <v>0</v>
      </c>
      <c r="J53" s="14">
        <v>31979</v>
      </c>
      <c r="K53" s="14">
        <v>431715</v>
      </c>
      <c r="L53" s="10"/>
      <c r="M53" s="5" t="s">
        <v>14246</v>
      </c>
    </row>
    <row r="54" spans="1:13" x14ac:dyDescent="0.25">
      <c r="A54" s="8" t="str">
        <f t="shared" si="0"/>
        <v>910684314300189285</v>
      </c>
      <c r="B54" s="13">
        <v>46142</v>
      </c>
      <c r="C54" s="12" t="s">
        <v>14128</v>
      </c>
      <c r="D54" s="12" t="s">
        <v>14422</v>
      </c>
      <c r="E54" s="12" t="s">
        <v>14423</v>
      </c>
      <c r="F54" s="12" t="s">
        <v>14271</v>
      </c>
      <c r="G54" s="12" t="s">
        <v>14424</v>
      </c>
      <c r="H54" s="11">
        <v>100364</v>
      </c>
      <c r="I54" s="11">
        <v>0</v>
      </c>
      <c r="J54" s="11">
        <v>8029</v>
      </c>
      <c r="K54" s="11">
        <v>108393</v>
      </c>
      <c r="L54" s="12"/>
      <c r="M54" s="5" t="s">
        <v>14245</v>
      </c>
    </row>
    <row r="55" spans="1:13" x14ac:dyDescent="0.25">
      <c r="A55" s="8" t="str">
        <f t="shared" si="0"/>
        <v>910684308300002314</v>
      </c>
      <c r="B55" s="13">
        <v>46142</v>
      </c>
      <c r="C55" s="12" t="s">
        <v>14114</v>
      </c>
      <c r="D55" s="12" t="s">
        <v>14425</v>
      </c>
      <c r="E55" s="12" t="s">
        <v>14426</v>
      </c>
      <c r="F55" s="12" t="s">
        <v>14427</v>
      </c>
      <c r="G55" s="12" t="s">
        <v>14428</v>
      </c>
      <c r="H55" s="11">
        <v>369242</v>
      </c>
      <c r="I55" s="11">
        <v>0</v>
      </c>
      <c r="J55" s="11">
        <v>29539</v>
      </c>
      <c r="K55" s="11">
        <v>398781</v>
      </c>
      <c r="L55" s="12"/>
      <c r="M55" s="5" t="s">
        <v>14245</v>
      </c>
    </row>
    <row r="56" spans="1:13" x14ac:dyDescent="0.25">
      <c r="A56" s="8" t="str">
        <f t="shared" si="0"/>
        <v>910684306400000432</v>
      </c>
      <c r="B56" s="13">
        <v>46142</v>
      </c>
      <c r="C56" s="12" t="s">
        <v>13946</v>
      </c>
      <c r="D56" s="12" t="s">
        <v>14281</v>
      </c>
      <c r="E56" s="12" t="s">
        <v>14429</v>
      </c>
      <c r="F56" s="12" t="s">
        <v>14283</v>
      </c>
      <c r="G56" s="12" t="s">
        <v>14430</v>
      </c>
      <c r="H56" s="11">
        <v>198000</v>
      </c>
      <c r="I56" s="11">
        <v>0</v>
      </c>
      <c r="J56" s="11">
        <v>15840</v>
      </c>
      <c r="K56" s="11">
        <v>213840</v>
      </c>
      <c r="L56" s="12"/>
      <c r="M56" s="5" t="s">
        <v>14245</v>
      </c>
    </row>
    <row r="57" spans="1:13" x14ac:dyDescent="0.25">
      <c r="A57" s="8" t="str">
        <f t="shared" si="0"/>
        <v>910684303900006836</v>
      </c>
      <c r="B57" s="13">
        <v>46142</v>
      </c>
      <c r="C57" s="12" t="s">
        <v>13968</v>
      </c>
      <c r="D57" s="12" t="s">
        <v>14431</v>
      </c>
      <c r="E57" s="12" t="s">
        <v>14432</v>
      </c>
      <c r="F57" s="12" t="s">
        <v>14433</v>
      </c>
      <c r="G57" s="12" t="s">
        <v>14434</v>
      </c>
      <c r="H57" s="11">
        <v>70950</v>
      </c>
      <c r="I57" s="11">
        <v>0</v>
      </c>
      <c r="J57" s="11">
        <v>5676</v>
      </c>
      <c r="K57" s="11">
        <v>76626</v>
      </c>
      <c r="L57" s="12"/>
      <c r="M57" s="5" t="s">
        <v>14245</v>
      </c>
    </row>
    <row r="58" spans="1:13" x14ac:dyDescent="0.25">
      <c r="A58" s="8" t="str">
        <f t="shared" si="0"/>
        <v>910684298200004743</v>
      </c>
      <c r="B58" s="13">
        <v>46142</v>
      </c>
      <c r="C58" s="12" t="s">
        <v>13900</v>
      </c>
      <c r="D58" s="12" t="s">
        <v>14435</v>
      </c>
      <c r="E58" s="12" t="s">
        <v>14436</v>
      </c>
      <c r="F58" s="12" t="s">
        <v>14437</v>
      </c>
      <c r="G58" s="12" t="s">
        <v>14438</v>
      </c>
      <c r="H58" s="11">
        <v>116950</v>
      </c>
      <c r="I58" s="11">
        <v>0</v>
      </c>
      <c r="J58" s="11">
        <v>9356</v>
      </c>
      <c r="K58" s="11">
        <v>126306</v>
      </c>
      <c r="L58" s="12"/>
      <c r="M58" s="5" t="s">
        <v>14245</v>
      </c>
    </row>
    <row r="59" spans="1:13" x14ac:dyDescent="0.25">
      <c r="A59" s="8" t="str">
        <f t="shared" si="0"/>
        <v>910684296200003277</v>
      </c>
      <c r="B59" s="13">
        <v>46142</v>
      </c>
      <c r="C59" s="12" t="s">
        <v>14062</v>
      </c>
      <c r="D59" s="12" t="s">
        <v>14439</v>
      </c>
      <c r="E59" s="12" t="s">
        <v>14440</v>
      </c>
      <c r="F59" s="12" t="s">
        <v>14441</v>
      </c>
      <c r="G59" s="12" t="s">
        <v>14442</v>
      </c>
      <c r="H59" s="11">
        <v>799708</v>
      </c>
      <c r="I59" s="11">
        <v>0</v>
      </c>
      <c r="J59" s="11">
        <v>63977</v>
      </c>
      <c r="K59" s="11">
        <v>863685</v>
      </c>
      <c r="L59" s="12"/>
      <c r="M59" s="5" t="s">
        <v>14245</v>
      </c>
    </row>
    <row r="60" spans="1:13" x14ac:dyDescent="0.25">
      <c r="A60" s="8" t="str">
        <f t="shared" si="0"/>
        <v>910684295800003193</v>
      </c>
      <c r="B60" s="13">
        <v>46142</v>
      </c>
      <c r="C60" s="12" t="s">
        <v>14104</v>
      </c>
      <c r="D60" s="12" t="s">
        <v>14443</v>
      </c>
      <c r="E60" s="12" t="s">
        <v>14444</v>
      </c>
      <c r="F60" s="12" t="s">
        <v>14445</v>
      </c>
      <c r="G60" s="12" t="s">
        <v>14446</v>
      </c>
      <c r="H60" s="11">
        <v>339500</v>
      </c>
      <c r="I60" s="11">
        <v>0</v>
      </c>
      <c r="J60" s="11">
        <v>27160</v>
      </c>
      <c r="K60" s="11">
        <v>366660</v>
      </c>
      <c r="L60" s="12"/>
      <c r="M60" s="5" t="s">
        <v>14245</v>
      </c>
    </row>
    <row r="61" spans="1:13" x14ac:dyDescent="0.25">
      <c r="A61" s="8" t="str">
        <f t="shared" si="0"/>
        <v>910684291200189190</v>
      </c>
      <c r="B61" s="8">
        <v>46142</v>
      </c>
      <c r="C61" s="10" t="s">
        <v>14115</v>
      </c>
      <c r="D61" s="10" t="s">
        <v>14447</v>
      </c>
      <c r="E61" s="10" t="s">
        <v>14448</v>
      </c>
      <c r="F61" s="10" t="s">
        <v>14271</v>
      </c>
      <c r="G61" s="10" t="s">
        <v>14449</v>
      </c>
      <c r="H61" s="14">
        <v>260831</v>
      </c>
      <c r="I61" s="14">
        <v>0</v>
      </c>
      <c r="J61" s="14">
        <v>20867</v>
      </c>
      <c r="K61" s="14">
        <v>281698</v>
      </c>
      <c r="L61" s="10"/>
      <c r="M61" s="5" t="s">
        <v>14246</v>
      </c>
    </row>
    <row r="62" spans="1:13" x14ac:dyDescent="0.25">
      <c r="A62" s="8" t="str">
        <f t="shared" si="0"/>
        <v>910684289400013598</v>
      </c>
      <c r="B62" s="13">
        <v>46142</v>
      </c>
      <c r="C62" s="12" t="s">
        <v>14046</v>
      </c>
      <c r="D62" s="12" t="s">
        <v>14450</v>
      </c>
      <c r="E62" s="12" t="s">
        <v>14451</v>
      </c>
      <c r="F62" s="12" t="s">
        <v>14452</v>
      </c>
      <c r="G62" s="12" t="s">
        <v>14453</v>
      </c>
      <c r="H62" s="11">
        <v>102618</v>
      </c>
      <c r="I62" s="11">
        <v>0</v>
      </c>
      <c r="J62" s="11">
        <v>8209</v>
      </c>
      <c r="K62" s="11">
        <v>110827</v>
      </c>
      <c r="L62" s="12"/>
      <c r="M62" s="5" t="s">
        <v>14245</v>
      </c>
    </row>
    <row r="63" spans="1:13" x14ac:dyDescent="0.25">
      <c r="A63" s="8" t="str">
        <f t="shared" si="0"/>
        <v>910684288600056442</v>
      </c>
      <c r="B63" s="13">
        <v>46142</v>
      </c>
      <c r="C63" s="12" t="s">
        <v>14172</v>
      </c>
      <c r="D63" s="12" t="s">
        <v>14454</v>
      </c>
      <c r="E63" s="12" t="s">
        <v>14455</v>
      </c>
      <c r="F63" s="12" t="s">
        <v>14263</v>
      </c>
      <c r="G63" s="12" t="s">
        <v>14456</v>
      </c>
      <c r="H63" s="11">
        <v>92000</v>
      </c>
      <c r="I63" s="11">
        <v>0</v>
      </c>
      <c r="J63" s="11">
        <v>7360</v>
      </c>
      <c r="K63" s="11">
        <v>99360</v>
      </c>
      <c r="L63" s="12"/>
      <c r="M63" s="5" t="s">
        <v>14245</v>
      </c>
    </row>
    <row r="64" spans="1:13" x14ac:dyDescent="0.25">
      <c r="A64" s="8" t="str">
        <f t="shared" si="0"/>
        <v>910684288200056441</v>
      </c>
      <c r="B64" s="13">
        <v>46142</v>
      </c>
      <c r="C64" s="12" t="s">
        <v>14170</v>
      </c>
      <c r="D64" s="12" t="s">
        <v>14454</v>
      </c>
      <c r="E64" s="12" t="s">
        <v>14457</v>
      </c>
      <c r="F64" s="12" t="s">
        <v>14263</v>
      </c>
      <c r="G64" s="12" t="s">
        <v>14458</v>
      </c>
      <c r="H64" s="11">
        <v>100364</v>
      </c>
      <c r="I64" s="11">
        <v>0</v>
      </c>
      <c r="J64" s="11">
        <v>8029</v>
      </c>
      <c r="K64" s="11">
        <v>108393</v>
      </c>
      <c r="L64" s="12"/>
      <c r="M64" s="5" t="s">
        <v>14245</v>
      </c>
    </row>
    <row r="65" spans="1:13" x14ac:dyDescent="0.25">
      <c r="A65" s="8" t="str">
        <f t="shared" si="0"/>
        <v>910684287800056440</v>
      </c>
      <c r="B65" s="13">
        <v>46142</v>
      </c>
      <c r="C65" s="12" t="s">
        <v>14168</v>
      </c>
      <c r="D65" s="12" t="s">
        <v>14454</v>
      </c>
      <c r="E65" s="12" t="s">
        <v>14459</v>
      </c>
      <c r="F65" s="12" t="s">
        <v>14263</v>
      </c>
      <c r="G65" s="12" t="s">
        <v>14460</v>
      </c>
      <c r="H65" s="11">
        <v>205236</v>
      </c>
      <c r="I65" s="11">
        <v>0</v>
      </c>
      <c r="J65" s="11">
        <v>16419</v>
      </c>
      <c r="K65" s="11">
        <v>221655</v>
      </c>
      <c r="L65" s="12"/>
      <c r="M65" s="5" t="s">
        <v>14245</v>
      </c>
    </row>
    <row r="66" spans="1:13" x14ac:dyDescent="0.25">
      <c r="A66" s="8" t="str">
        <f t="shared" si="0"/>
        <v>910684283400056432</v>
      </c>
      <c r="B66" s="13">
        <v>46142</v>
      </c>
      <c r="C66" s="12" t="s">
        <v>14166</v>
      </c>
      <c r="D66" s="12" t="s">
        <v>14454</v>
      </c>
      <c r="E66" s="12" t="s">
        <v>14461</v>
      </c>
      <c r="F66" s="12" t="s">
        <v>14263</v>
      </c>
      <c r="G66" s="12" t="s">
        <v>14462</v>
      </c>
      <c r="H66" s="11">
        <v>222750</v>
      </c>
      <c r="I66" s="11">
        <v>0</v>
      </c>
      <c r="J66" s="11">
        <v>17820</v>
      </c>
      <c r="K66" s="11">
        <v>240570</v>
      </c>
      <c r="L66" s="12"/>
      <c r="M66" s="5" t="s">
        <v>14245</v>
      </c>
    </row>
    <row r="67" spans="1:13" x14ac:dyDescent="0.25">
      <c r="A67" s="8" t="str">
        <f t="shared" ref="A67:A130" si="1">C67&amp;E67</f>
        <v>910684281500056431</v>
      </c>
      <c r="B67" s="13">
        <v>46142</v>
      </c>
      <c r="C67" s="12" t="s">
        <v>14162</v>
      </c>
      <c r="D67" s="12" t="s">
        <v>14454</v>
      </c>
      <c r="E67" s="12" t="s">
        <v>14463</v>
      </c>
      <c r="F67" s="12" t="s">
        <v>14263</v>
      </c>
      <c r="G67" s="12" t="s">
        <v>14464</v>
      </c>
      <c r="H67" s="11">
        <v>148500</v>
      </c>
      <c r="I67" s="11">
        <v>0</v>
      </c>
      <c r="J67" s="11">
        <v>11880</v>
      </c>
      <c r="K67" s="11">
        <v>160380</v>
      </c>
      <c r="L67" s="12"/>
      <c r="M67" s="5" t="s">
        <v>14245</v>
      </c>
    </row>
    <row r="68" spans="1:13" x14ac:dyDescent="0.25">
      <c r="A68" s="8" t="str">
        <f t="shared" si="1"/>
        <v>910684280500000205</v>
      </c>
      <c r="B68" s="8">
        <v>46142</v>
      </c>
      <c r="C68" s="10" t="s">
        <v>14184</v>
      </c>
      <c r="D68" s="10" t="s">
        <v>14465</v>
      </c>
      <c r="E68" s="10" t="s">
        <v>14466</v>
      </c>
      <c r="F68" s="10" t="s">
        <v>14467</v>
      </c>
      <c r="G68" s="10" t="s">
        <v>14468</v>
      </c>
      <c r="H68" s="14">
        <v>150546</v>
      </c>
      <c r="I68" s="14">
        <v>0</v>
      </c>
      <c r="J68" s="14">
        <v>12044</v>
      </c>
      <c r="K68" s="14">
        <v>162590</v>
      </c>
      <c r="L68" s="10"/>
      <c r="M68" s="5" t="s">
        <v>14246</v>
      </c>
    </row>
    <row r="69" spans="1:13" x14ac:dyDescent="0.25">
      <c r="A69" s="8" t="str">
        <f t="shared" si="1"/>
        <v>910684278600000721</v>
      </c>
      <c r="B69" s="13">
        <v>46142</v>
      </c>
      <c r="C69" s="12" t="s">
        <v>14030</v>
      </c>
      <c r="D69" s="12" t="s">
        <v>14469</v>
      </c>
      <c r="E69" s="12" t="s">
        <v>14470</v>
      </c>
      <c r="F69" s="12" t="s">
        <v>14471</v>
      </c>
      <c r="G69" s="12" t="s">
        <v>14472</v>
      </c>
      <c r="H69" s="11">
        <v>147595</v>
      </c>
      <c r="I69" s="11">
        <v>0</v>
      </c>
      <c r="J69" s="11">
        <v>11808</v>
      </c>
      <c r="K69" s="11">
        <v>159403</v>
      </c>
      <c r="L69" s="12"/>
      <c r="M69" s="5" t="s">
        <v>14245</v>
      </c>
    </row>
    <row r="70" spans="1:13" x14ac:dyDescent="0.25">
      <c r="A70" s="8" t="str">
        <f t="shared" si="1"/>
        <v>910684275200002767</v>
      </c>
      <c r="B70" s="13">
        <v>46142</v>
      </c>
      <c r="C70" s="12" t="s">
        <v>14088</v>
      </c>
      <c r="D70" s="12" t="s">
        <v>14473</v>
      </c>
      <c r="E70" s="12" t="s">
        <v>14474</v>
      </c>
      <c r="F70" s="12" t="s">
        <v>14475</v>
      </c>
      <c r="G70" s="12" t="s">
        <v>14476</v>
      </c>
      <c r="H70" s="11">
        <v>50182</v>
      </c>
      <c r="I70" s="11">
        <v>0</v>
      </c>
      <c r="J70" s="11">
        <v>4015</v>
      </c>
      <c r="K70" s="11">
        <v>54197</v>
      </c>
      <c r="L70" s="12"/>
      <c r="M70" s="5" t="s">
        <v>14245</v>
      </c>
    </row>
    <row r="71" spans="1:13" x14ac:dyDescent="0.25">
      <c r="A71" s="8" t="str">
        <f t="shared" si="1"/>
        <v>910684271400189115</v>
      </c>
      <c r="B71" s="8">
        <v>46142</v>
      </c>
      <c r="C71" s="10" t="s">
        <v>14198</v>
      </c>
      <c r="D71" s="10" t="s">
        <v>14477</v>
      </c>
      <c r="E71" s="10" t="s">
        <v>14478</v>
      </c>
      <c r="F71" s="10" t="s">
        <v>14312</v>
      </c>
      <c r="G71" s="10" t="s">
        <v>14479</v>
      </c>
      <c r="H71" s="14">
        <v>100364</v>
      </c>
      <c r="I71" s="14">
        <v>0</v>
      </c>
      <c r="J71" s="14">
        <v>8029</v>
      </c>
      <c r="K71" s="14">
        <v>108393</v>
      </c>
      <c r="L71" s="10"/>
      <c r="M71" s="5" t="s">
        <v>14246</v>
      </c>
    </row>
    <row r="72" spans="1:13" x14ac:dyDescent="0.25">
      <c r="A72" s="8" t="str">
        <f t="shared" si="1"/>
        <v>910684271000012999</v>
      </c>
      <c r="B72" s="13">
        <v>46142</v>
      </c>
      <c r="C72" s="12" t="s">
        <v>13987</v>
      </c>
      <c r="D72" s="12" t="s">
        <v>14299</v>
      </c>
      <c r="E72" s="12" t="s">
        <v>14480</v>
      </c>
      <c r="F72" s="12" t="s">
        <v>14301</v>
      </c>
      <c r="G72" s="12" t="s">
        <v>14481</v>
      </c>
      <c r="H72" s="11">
        <v>100364</v>
      </c>
      <c r="I72" s="11">
        <v>0</v>
      </c>
      <c r="J72" s="11">
        <v>8029</v>
      </c>
      <c r="K72" s="11">
        <v>108393</v>
      </c>
      <c r="L72" s="12"/>
      <c r="M72" s="5" t="s">
        <v>14245</v>
      </c>
    </row>
    <row r="73" spans="1:13" x14ac:dyDescent="0.25">
      <c r="A73" s="8" t="str">
        <f t="shared" si="1"/>
        <v>910684264100002644</v>
      </c>
      <c r="B73" s="13">
        <v>46142</v>
      </c>
      <c r="C73" s="12" t="s">
        <v>14092</v>
      </c>
      <c r="D73" s="12" t="s">
        <v>14482</v>
      </c>
      <c r="E73" s="12" t="s">
        <v>14483</v>
      </c>
      <c r="F73" s="12" t="s">
        <v>14484</v>
      </c>
      <c r="G73" s="12" t="s">
        <v>14485</v>
      </c>
      <c r="H73" s="11">
        <v>141900</v>
      </c>
      <c r="I73" s="11">
        <v>0</v>
      </c>
      <c r="J73" s="11">
        <v>11352</v>
      </c>
      <c r="K73" s="11">
        <v>153252</v>
      </c>
      <c r="L73" s="12"/>
      <c r="M73" s="5" t="s">
        <v>14245</v>
      </c>
    </row>
    <row r="74" spans="1:13" x14ac:dyDescent="0.25">
      <c r="A74" s="8" t="str">
        <f t="shared" si="1"/>
        <v>910684261400006827</v>
      </c>
      <c r="B74" s="8">
        <v>46142</v>
      </c>
      <c r="C74" s="10" t="s">
        <v>13977</v>
      </c>
      <c r="D74" s="10" t="s">
        <v>14431</v>
      </c>
      <c r="E74" s="10" t="s">
        <v>14486</v>
      </c>
      <c r="F74" s="10" t="s">
        <v>14433</v>
      </c>
      <c r="G74" s="10" t="s">
        <v>14487</v>
      </c>
      <c r="H74" s="14">
        <v>148500</v>
      </c>
      <c r="I74" s="14">
        <v>0</v>
      </c>
      <c r="J74" s="14">
        <v>11880</v>
      </c>
      <c r="K74" s="14">
        <v>160380</v>
      </c>
      <c r="L74" s="10"/>
      <c r="M74" s="5" t="s">
        <v>14246</v>
      </c>
    </row>
    <row r="75" spans="1:13" x14ac:dyDescent="0.25">
      <c r="A75" s="8" t="str">
        <f t="shared" si="1"/>
        <v>910684258800189059</v>
      </c>
      <c r="B75" s="8">
        <v>46142</v>
      </c>
      <c r="C75" s="10" t="s">
        <v>13972</v>
      </c>
      <c r="D75" s="10" t="s">
        <v>14488</v>
      </c>
      <c r="E75" s="10" t="s">
        <v>14489</v>
      </c>
      <c r="F75" s="10" t="s">
        <v>5660</v>
      </c>
      <c r="G75" s="10" t="s">
        <v>14490</v>
      </c>
      <c r="H75" s="14">
        <v>46000</v>
      </c>
      <c r="I75" s="14">
        <v>0</v>
      </c>
      <c r="J75" s="14">
        <v>3680</v>
      </c>
      <c r="K75" s="14">
        <v>49680</v>
      </c>
      <c r="L75" s="10"/>
      <c r="M75" s="5" t="s">
        <v>14246</v>
      </c>
    </row>
    <row r="76" spans="1:13" x14ac:dyDescent="0.25">
      <c r="A76" s="8" t="str">
        <f t="shared" si="1"/>
        <v>910684257000006279</v>
      </c>
      <c r="B76" s="13">
        <v>46142</v>
      </c>
      <c r="C76" s="12" t="s">
        <v>13993</v>
      </c>
      <c r="D76" s="12" t="s">
        <v>14289</v>
      </c>
      <c r="E76" s="12" t="s">
        <v>14491</v>
      </c>
      <c r="F76" s="12" t="s">
        <v>14291</v>
      </c>
      <c r="G76" s="12" t="s">
        <v>14492</v>
      </c>
      <c r="H76" s="11">
        <v>277975</v>
      </c>
      <c r="I76" s="11">
        <v>0</v>
      </c>
      <c r="J76" s="11">
        <v>22238</v>
      </c>
      <c r="K76" s="11">
        <v>300213</v>
      </c>
      <c r="L76" s="12"/>
      <c r="M76" s="5" t="s">
        <v>14245</v>
      </c>
    </row>
    <row r="77" spans="1:13" x14ac:dyDescent="0.25">
      <c r="A77" s="8" t="str">
        <f t="shared" si="1"/>
        <v>910684250200189025</v>
      </c>
      <c r="B77" s="8">
        <v>46142</v>
      </c>
      <c r="C77" s="10" t="s">
        <v>14038</v>
      </c>
      <c r="D77" s="10" t="s">
        <v>14493</v>
      </c>
      <c r="E77" s="10" t="s">
        <v>14494</v>
      </c>
      <c r="F77" s="10" t="s">
        <v>14312</v>
      </c>
      <c r="G77" s="10" t="s">
        <v>14495</v>
      </c>
      <c r="H77" s="14">
        <v>307854</v>
      </c>
      <c r="I77" s="14">
        <v>0</v>
      </c>
      <c r="J77" s="14">
        <v>24628</v>
      </c>
      <c r="K77" s="14">
        <v>332482</v>
      </c>
      <c r="L77" s="10"/>
      <c r="M77" s="5" t="s">
        <v>14246</v>
      </c>
    </row>
    <row r="78" spans="1:13" x14ac:dyDescent="0.25">
      <c r="A78" s="8" t="str">
        <f t="shared" si="1"/>
        <v>910684247000189013</v>
      </c>
      <c r="B78" s="8">
        <v>46142</v>
      </c>
      <c r="C78" s="10" t="s">
        <v>14060</v>
      </c>
      <c r="D78" s="10" t="s">
        <v>14496</v>
      </c>
      <c r="E78" s="10" t="s">
        <v>14497</v>
      </c>
      <c r="F78" s="10" t="s">
        <v>14312</v>
      </c>
      <c r="G78" s="10" t="s">
        <v>14498</v>
      </c>
      <c r="H78" s="14">
        <v>390762</v>
      </c>
      <c r="I78" s="14">
        <v>0</v>
      </c>
      <c r="J78" s="14">
        <v>31261</v>
      </c>
      <c r="K78" s="14">
        <v>422023</v>
      </c>
      <c r="L78" s="10"/>
      <c r="M78" s="5" t="s">
        <v>14246</v>
      </c>
    </row>
    <row r="79" spans="1:13" x14ac:dyDescent="0.25">
      <c r="A79" s="8" t="str">
        <f t="shared" si="1"/>
        <v>910684241600003119</v>
      </c>
      <c r="B79" s="13">
        <v>46142</v>
      </c>
      <c r="C79" s="12" t="s">
        <v>13915</v>
      </c>
      <c r="D79" s="12" t="s">
        <v>14333</v>
      </c>
      <c r="E79" s="12" t="s">
        <v>14499</v>
      </c>
      <c r="F79" s="12" t="s">
        <v>14335</v>
      </c>
      <c r="G79" s="12" t="s">
        <v>14500</v>
      </c>
      <c r="H79" s="11">
        <v>46000</v>
      </c>
      <c r="I79" s="11">
        <v>0</v>
      </c>
      <c r="J79" s="11">
        <v>3680</v>
      </c>
      <c r="K79" s="11">
        <v>49680</v>
      </c>
      <c r="L79" s="12"/>
      <c r="M79" s="5" t="s">
        <v>14245</v>
      </c>
    </row>
    <row r="80" spans="1:13" x14ac:dyDescent="0.25">
      <c r="A80" s="8" t="str">
        <f t="shared" si="1"/>
        <v>910684240600188997</v>
      </c>
      <c r="B80" s="8">
        <v>46142</v>
      </c>
      <c r="C80" s="10" t="s">
        <v>14058</v>
      </c>
      <c r="D80" s="10" t="s">
        <v>14496</v>
      </c>
      <c r="E80" s="10" t="s">
        <v>14501</v>
      </c>
      <c r="F80" s="10" t="s">
        <v>14312</v>
      </c>
      <c r="G80" s="10" t="s">
        <v>14502</v>
      </c>
      <c r="H80" s="14">
        <v>328849</v>
      </c>
      <c r="I80" s="14">
        <v>0</v>
      </c>
      <c r="J80" s="14">
        <v>26308</v>
      </c>
      <c r="K80" s="14">
        <v>355157</v>
      </c>
      <c r="L80" s="10"/>
      <c r="M80" s="5" t="s">
        <v>14246</v>
      </c>
    </row>
    <row r="81" spans="1:13" x14ac:dyDescent="0.25">
      <c r="A81" s="8" t="str">
        <f t="shared" si="1"/>
        <v>910684238600010749</v>
      </c>
      <c r="B81" s="13">
        <v>46142</v>
      </c>
      <c r="C81" s="12" t="s">
        <v>13981</v>
      </c>
      <c r="D81" s="12" t="s">
        <v>14265</v>
      </c>
      <c r="E81" s="12" t="s">
        <v>14503</v>
      </c>
      <c r="F81" s="12" t="s">
        <v>14267</v>
      </c>
      <c r="G81" s="12" t="s">
        <v>14504</v>
      </c>
      <c r="H81" s="11">
        <v>102618</v>
      </c>
      <c r="I81" s="11">
        <v>0</v>
      </c>
      <c r="J81" s="11">
        <v>8209</v>
      </c>
      <c r="K81" s="11">
        <v>110827</v>
      </c>
      <c r="L81" s="12"/>
      <c r="M81" s="5" t="s">
        <v>14245</v>
      </c>
    </row>
    <row r="82" spans="1:13" x14ac:dyDescent="0.25">
      <c r="A82" s="8" t="str">
        <f t="shared" si="1"/>
        <v>910684233900188966</v>
      </c>
      <c r="B82" s="8">
        <v>46142</v>
      </c>
      <c r="C82" s="10" t="s">
        <v>13867</v>
      </c>
      <c r="D82" s="10" t="s">
        <v>14505</v>
      </c>
      <c r="E82" s="10" t="s">
        <v>14506</v>
      </c>
      <c r="F82" s="10" t="s">
        <v>14312</v>
      </c>
      <c r="G82" s="10" t="s">
        <v>14507</v>
      </c>
      <c r="H82" s="14">
        <v>424837</v>
      </c>
      <c r="I82" s="14">
        <v>0</v>
      </c>
      <c r="J82" s="14">
        <v>33987</v>
      </c>
      <c r="K82" s="14">
        <v>458824</v>
      </c>
      <c r="L82" s="10"/>
      <c r="M82" s="5" t="s">
        <v>14246</v>
      </c>
    </row>
    <row r="83" spans="1:13" x14ac:dyDescent="0.25">
      <c r="A83" s="8" t="str">
        <f t="shared" si="1"/>
        <v>910684229300188941</v>
      </c>
      <c r="B83" s="13">
        <v>46142</v>
      </c>
      <c r="C83" s="12" t="s">
        <v>14016</v>
      </c>
      <c r="D83" s="12" t="s">
        <v>14508</v>
      </c>
      <c r="E83" s="12" t="s">
        <v>14509</v>
      </c>
      <c r="F83" s="12" t="s">
        <v>14510</v>
      </c>
      <c r="G83" s="12" t="s">
        <v>14511</v>
      </c>
      <c r="H83" s="11">
        <v>102618</v>
      </c>
      <c r="I83" s="11">
        <v>0</v>
      </c>
      <c r="J83" s="11">
        <v>8209</v>
      </c>
      <c r="K83" s="11">
        <v>110827</v>
      </c>
      <c r="L83" s="12"/>
      <c r="M83" s="5" t="s">
        <v>14245</v>
      </c>
    </row>
    <row r="84" spans="1:13" x14ac:dyDescent="0.25">
      <c r="A84" s="8" t="str">
        <f t="shared" si="1"/>
        <v>910684228600188936</v>
      </c>
      <c r="B84" s="8">
        <v>46142</v>
      </c>
      <c r="C84" s="10" t="s">
        <v>13863</v>
      </c>
      <c r="D84" s="10" t="s">
        <v>14505</v>
      </c>
      <c r="E84" s="10" t="s">
        <v>14512</v>
      </c>
      <c r="F84" s="10" t="s">
        <v>14312</v>
      </c>
      <c r="G84" s="10" t="s">
        <v>14513</v>
      </c>
      <c r="H84" s="14">
        <v>363829</v>
      </c>
      <c r="I84" s="14">
        <v>0</v>
      </c>
      <c r="J84" s="14">
        <v>29107</v>
      </c>
      <c r="K84" s="14">
        <v>392936</v>
      </c>
      <c r="L84" s="10"/>
      <c r="M84" s="5" t="s">
        <v>14246</v>
      </c>
    </row>
    <row r="85" spans="1:13" x14ac:dyDescent="0.25">
      <c r="A85" s="8" t="str">
        <f t="shared" si="1"/>
        <v>910684228000056385</v>
      </c>
      <c r="B85" s="13">
        <v>46142</v>
      </c>
      <c r="C85" s="12" t="s">
        <v>14232</v>
      </c>
      <c r="D85" s="12" t="s">
        <v>14514</v>
      </c>
      <c r="E85" s="12" t="s">
        <v>14515</v>
      </c>
      <c r="F85" s="12" t="s">
        <v>14516</v>
      </c>
      <c r="G85" s="12" t="s">
        <v>14517</v>
      </c>
      <c r="H85" s="11">
        <v>896147</v>
      </c>
      <c r="I85" s="11">
        <v>0</v>
      </c>
      <c r="J85" s="11">
        <v>71692</v>
      </c>
      <c r="K85" s="11">
        <v>967839</v>
      </c>
      <c r="L85" s="12"/>
      <c r="M85" s="5" t="s">
        <v>14245</v>
      </c>
    </row>
    <row r="86" spans="1:13" x14ac:dyDescent="0.25">
      <c r="A86" s="8" t="str">
        <f t="shared" si="1"/>
        <v>910684227900002593</v>
      </c>
      <c r="B86" s="13">
        <v>46142</v>
      </c>
      <c r="C86" s="12" t="s">
        <v>14154</v>
      </c>
      <c r="D86" s="12" t="s">
        <v>14518</v>
      </c>
      <c r="E86" s="12" t="s">
        <v>14519</v>
      </c>
      <c r="F86" s="12" t="s">
        <v>14520</v>
      </c>
      <c r="G86" s="12" t="s">
        <v>14521</v>
      </c>
      <c r="H86" s="11">
        <v>360750</v>
      </c>
      <c r="I86" s="11">
        <v>0</v>
      </c>
      <c r="J86" s="11">
        <v>28860</v>
      </c>
      <c r="K86" s="11">
        <v>389610</v>
      </c>
      <c r="L86" s="12"/>
      <c r="M86" s="5" t="s">
        <v>14245</v>
      </c>
    </row>
    <row r="87" spans="1:13" x14ac:dyDescent="0.25">
      <c r="A87" s="8" t="str">
        <f t="shared" si="1"/>
        <v>910684227200188930</v>
      </c>
      <c r="B87" s="13">
        <v>46142</v>
      </c>
      <c r="C87" s="12" t="s">
        <v>14148</v>
      </c>
      <c r="D87" s="12" t="s">
        <v>14522</v>
      </c>
      <c r="E87" s="12" t="s">
        <v>14523</v>
      </c>
      <c r="F87" s="12" t="s">
        <v>14312</v>
      </c>
      <c r="G87" s="12" t="s">
        <v>14524</v>
      </c>
      <c r="H87" s="11">
        <v>70950</v>
      </c>
      <c r="I87" s="11">
        <v>0</v>
      </c>
      <c r="J87" s="11">
        <v>5676</v>
      </c>
      <c r="K87" s="11">
        <v>76626</v>
      </c>
      <c r="L87" s="12"/>
      <c r="M87" s="5" t="s">
        <v>14245</v>
      </c>
    </row>
    <row r="88" spans="1:13" x14ac:dyDescent="0.25">
      <c r="A88" s="8" t="str">
        <f t="shared" si="1"/>
        <v>910684224500006822</v>
      </c>
      <c r="B88" s="13">
        <v>46142</v>
      </c>
      <c r="C88" s="12" t="s">
        <v>14020</v>
      </c>
      <c r="D88" s="12" t="s">
        <v>14431</v>
      </c>
      <c r="E88" s="12" t="s">
        <v>14525</v>
      </c>
      <c r="F88" s="12" t="s">
        <v>14433</v>
      </c>
      <c r="G88" s="12" t="s">
        <v>14526</v>
      </c>
      <c r="H88" s="11">
        <v>150546</v>
      </c>
      <c r="I88" s="11">
        <v>0</v>
      </c>
      <c r="J88" s="11">
        <v>12044</v>
      </c>
      <c r="K88" s="11">
        <v>162590</v>
      </c>
      <c r="L88" s="12"/>
      <c r="M88" s="5" t="s">
        <v>14245</v>
      </c>
    </row>
    <row r="89" spans="1:13" x14ac:dyDescent="0.25">
      <c r="A89" s="8" t="str">
        <f t="shared" si="1"/>
        <v>910684222200006273</v>
      </c>
      <c r="B89" s="13">
        <v>46142</v>
      </c>
      <c r="C89" s="12" t="s">
        <v>14214</v>
      </c>
      <c r="D89" s="12" t="s">
        <v>14289</v>
      </c>
      <c r="E89" s="12" t="s">
        <v>14527</v>
      </c>
      <c r="F89" s="12" t="s">
        <v>14291</v>
      </c>
      <c r="G89" s="12" t="s">
        <v>14528</v>
      </c>
      <c r="H89" s="11">
        <v>102618</v>
      </c>
      <c r="I89" s="11">
        <v>0</v>
      </c>
      <c r="J89" s="11">
        <v>8209</v>
      </c>
      <c r="K89" s="11">
        <v>110827</v>
      </c>
      <c r="L89" s="12"/>
      <c r="M89" s="5" t="s">
        <v>14245</v>
      </c>
    </row>
    <row r="90" spans="1:13" x14ac:dyDescent="0.25">
      <c r="A90" s="8" t="str">
        <f t="shared" si="1"/>
        <v>910684222000001808</v>
      </c>
      <c r="B90" s="13">
        <v>46142</v>
      </c>
      <c r="C90" s="12" t="s">
        <v>14208</v>
      </c>
      <c r="D90" s="12" t="s">
        <v>14321</v>
      </c>
      <c r="E90" s="12" t="s">
        <v>14529</v>
      </c>
      <c r="F90" s="12" t="s">
        <v>14323</v>
      </c>
      <c r="G90" s="12" t="s">
        <v>14530</v>
      </c>
      <c r="H90" s="11">
        <v>102618</v>
      </c>
      <c r="I90" s="11">
        <v>0</v>
      </c>
      <c r="J90" s="11">
        <v>8209</v>
      </c>
      <c r="K90" s="11">
        <v>110827</v>
      </c>
      <c r="L90" s="12"/>
      <c r="M90" s="5" t="s">
        <v>14245</v>
      </c>
    </row>
    <row r="91" spans="1:13" x14ac:dyDescent="0.25">
      <c r="A91" s="8" t="str">
        <f t="shared" si="1"/>
        <v>910684221800001254</v>
      </c>
      <c r="B91" s="13">
        <v>46142</v>
      </c>
      <c r="C91" s="12" t="s">
        <v>14182</v>
      </c>
      <c r="D91" s="12" t="s">
        <v>14531</v>
      </c>
      <c r="E91" s="12" t="s">
        <v>14532</v>
      </c>
      <c r="F91" s="12" t="s">
        <v>14533</v>
      </c>
      <c r="G91" s="12" t="s">
        <v>14534</v>
      </c>
      <c r="H91" s="11">
        <v>201600</v>
      </c>
      <c r="I91" s="11">
        <v>0</v>
      </c>
      <c r="J91" s="11">
        <v>16128</v>
      </c>
      <c r="K91" s="11">
        <v>217728</v>
      </c>
      <c r="L91" s="12"/>
      <c r="M91" s="5" t="s">
        <v>14245</v>
      </c>
    </row>
    <row r="92" spans="1:13" x14ac:dyDescent="0.25">
      <c r="A92" s="8" t="str">
        <f t="shared" si="1"/>
        <v>910684219600002590</v>
      </c>
      <c r="B92" s="13">
        <v>46142</v>
      </c>
      <c r="C92" s="12" t="s">
        <v>14028</v>
      </c>
      <c r="D92" s="12" t="s">
        <v>14518</v>
      </c>
      <c r="E92" s="12" t="s">
        <v>14535</v>
      </c>
      <c r="F92" s="12" t="s">
        <v>14520</v>
      </c>
      <c r="G92" s="12" t="s">
        <v>14536</v>
      </c>
      <c r="H92" s="11">
        <v>1299816</v>
      </c>
      <c r="I92" s="11">
        <v>0</v>
      </c>
      <c r="J92" s="11">
        <v>103985</v>
      </c>
      <c r="K92" s="11">
        <v>1403801</v>
      </c>
      <c r="L92" s="12"/>
      <c r="M92" s="5" t="s">
        <v>14245</v>
      </c>
    </row>
    <row r="93" spans="1:13" x14ac:dyDescent="0.25">
      <c r="A93" s="8" t="str">
        <f t="shared" si="1"/>
        <v>910684219300008946</v>
      </c>
      <c r="B93" s="13">
        <v>46142</v>
      </c>
      <c r="C93" s="12" t="s">
        <v>14074</v>
      </c>
      <c r="D93" s="12" t="s">
        <v>14537</v>
      </c>
      <c r="E93" s="12" t="s">
        <v>14538</v>
      </c>
      <c r="F93" s="12" t="s">
        <v>14539</v>
      </c>
      <c r="G93" s="12" t="s">
        <v>14540</v>
      </c>
      <c r="H93" s="11">
        <v>334262</v>
      </c>
      <c r="I93" s="11">
        <v>0</v>
      </c>
      <c r="J93" s="11">
        <v>26741</v>
      </c>
      <c r="K93" s="11">
        <v>361003</v>
      </c>
      <c r="L93" s="12"/>
      <c r="M93" s="5" t="s">
        <v>14245</v>
      </c>
    </row>
    <row r="94" spans="1:13" x14ac:dyDescent="0.25">
      <c r="A94" s="8" t="str">
        <f t="shared" si="1"/>
        <v>910684216900188888</v>
      </c>
      <c r="B94" s="8">
        <v>46142</v>
      </c>
      <c r="C94" s="10" t="s">
        <v>14222</v>
      </c>
      <c r="D94" s="10" t="s">
        <v>14541</v>
      </c>
      <c r="E94" s="10" t="s">
        <v>14542</v>
      </c>
      <c r="F94" s="10" t="s">
        <v>14543</v>
      </c>
      <c r="G94" s="10" t="s">
        <v>14544</v>
      </c>
      <c r="H94" s="14">
        <v>460654</v>
      </c>
      <c r="I94" s="14">
        <v>0</v>
      </c>
      <c r="J94" s="14">
        <v>36853</v>
      </c>
      <c r="K94" s="14">
        <v>497507</v>
      </c>
      <c r="L94" s="10"/>
      <c r="M94" s="5" t="s">
        <v>14246</v>
      </c>
    </row>
    <row r="95" spans="1:13" x14ac:dyDescent="0.25">
      <c r="A95" s="8" t="str">
        <f t="shared" si="1"/>
        <v>910684211500012980</v>
      </c>
      <c r="B95" s="13">
        <v>46142</v>
      </c>
      <c r="C95" s="12" t="s">
        <v>14210</v>
      </c>
      <c r="D95" s="12" t="s">
        <v>14299</v>
      </c>
      <c r="E95" s="12" t="s">
        <v>14545</v>
      </c>
      <c r="F95" s="12" t="s">
        <v>14301</v>
      </c>
      <c r="G95" s="12" t="s">
        <v>14546</v>
      </c>
      <c r="H95" s="11">
        <v>148500</v>
      </c>
      <c r="I95" s="11">
        <v>0</v>
      </c>
      <c r="J95" s="11">
        <v>11880</v>
      </c>
      <c r="K95" s="11">
        <v>160380</v>
      </c>
      <c r="L95" s="12"/>
      <c r="M95" s="5" t="s">
        <v>14245</v>
      </c>
    </row>
    <row r="96" spans="1:13" x14ac:dyDescent="0.25">
      <c r="A96" s="8" t="str">
        <f t="shared" si="1"/>
        <v>910684209400188859</v>
      </c>
      <c r="B96" s="8">
        <v>46142</v>
      </c>
      <c r="C96" s="10" t="s">
        <v>14156</v>
      </c>
      <c r="D96" s="10" t="s">
        <v>14547</v>
      </c>
      <c r="E96" s="10" t="s">
        <v>14548</v>
      </c>
      <c r="F96" s="10" t="s">
        <v>14543</v>
      </c>
      <c r="G96" s="10" t="s">
        <v>14549</v>
      </c>
      <c r="H96" s="14">
        <v>506000</v>
      </c>
      <c r="I96" s="14">
        <v>0</v>
      </c>
      <c r="J96" s="14">
        <v>40480</v>
      </c>
      <c r="K96" s="14">
        <v>546480</v>
      </c>
      <c r="L96" s="10"/>
      <c r="M96" s="5" t="s">
        <v>14246</v>
      </c>
    </row>
    <row r="97" spans="1:13" x14ac:dyDescent="0.25">
      <c r="A97" s="8" t="str">
        <f t="shared" si="1"/>
        <v>910684207600188852</v>
      </c>
      <c r="B97" s="8">
        <v>46142</v>
      </c>
      <c r="C97" s="10" t="s">
        <v>14064</v>
      </c>
      <c r="D97" s="10" t="s">
        <v>14550</v>
      </c>
      <c r="E97" s="10" t="s">
        <v>14551</v>
      </c>
      <c r="F97" s="10" t="s">
        <v>14312</v>
      </c>
      <c r="G97" s="10" t="s">
        <v>14552</v>
      </c>
      <c r="H97" s="14">
        <v>378618</v>
      </c>
      <c r="I97" s="14">
        <v>0</v>
      </c>
      <c r="J97" s="14">
        <v>30289</v>
      </c>
      <c r="K97" s="14">
        <v>408907</v>
      </c>
      <c r="L97" s="10"/>
      <c r="M97" s="5" t="s">
        <v>14246</v>
      </c>
    </row>
    <row r="98" spans="1:13" x14ac:dyDescent="0.25">
      <c r="A98" s="8" t="str">
        <f t="shared" si="1"/>
        <v>910684206200188845</v>
      </c>
      <c r="B98" s="8">
        <v>46142</v>
      </c>
      <c r="C98" s="10" t="s">
        <v>14124</v>
      </c>
      <c r="D98" s="10" t="s">
        <v>14553</v>
      </c>
      <c r="E98" s="10" t="s">
        <v>14554</v>
      </c>
      <c r="F98" s="10" t="s">
        <v>14312</v>
      </c>
      <c r="G98" s="10" t="s">
        <v>14555</v>
      </c>
      <c r="H98" s="14">
        <v>200728</v>
      </c>
      <c r="I98" s="14">
        <v>0</v>
      </c>
      <c r="J98" s="14">
        <v>16058</v>
      </c>
      <c r="K98" s="14">
        <v>216786</v>
      </c>
      <c r="L98" s="10"/>
      <c r="M98" s="5" t="s">
        <v>14246</v>
      </c>
    </row>
    <row r="99" spans="1:13" x14ac:dyDescent="0.25">
      <c r="A99" s="8" t="str">
        <f t="shared" si="1"/>
        <v>910684206100008939</v>
      </c>
      <c r="B99" s="13">
        <v>46142</v>
      </c>
      <c r="C99" s="12" t="s">
        <v>13877</v>
      </c>
      <c r="D99" s="12" t="s">
        <v>14537</v>
      </c>
      <c r="E99" s="12" t="s">
        <v>14556</v>
      </c>
      <c r="F99" s="12" t="s">
        <v>14539</v>
      </c>
      <c r="G99" s="12" t="s">
        <v>14557</v>
      </c>
      <c r="H99" s="11">
        <v>526484</v>
      </c>
      <c r="I99" s="11">
        <v>0</v>
      </c>
      <c r="J99" s="11">
        <v>42119</v>
      </c>
      <c r="K99" s="11">
        <v>568603</v>
      </c>
      <c r="L99" s="12"/>
      <c r="M99" s="5" t="s">
        <v>14245</v>
      </c>
    </row>
    <row r="100" spans="1:13" x14ac:dyDescent="0.25">
      <c r="A100" s="8" t="str">
        <f t="shared" si="1"/>
        <v>910684204300002130</v>
      </c>
      <c r="B100" s="8">
        <v>46142</v>
      </c>
      <c r="C100" s="10" t="s">
        <v>13898</v>
      </c>
      <c r="D100" s="10" t="s">
        <v>14277</v>
      </c>
      <c r="E100" s="10" t="s">
        <v>14558</v>
      </c>
      <c r="F100" s="10" t="s">
        <v>14279</v>
      </c>
      <c r="G100" s="10" t="s">
        <v>14559</v>
      </c>
      <c r="H100" s="14">
        <v>166785</v>
      </c>
      <c r="I100" s="14">
        <v>0</v>
      </c>
      <c r="J100" s="14">
        <v>13343</v>
      </c>
      <c r="K100" s="14">
        <v>180128</v>
      </c>
      <c r="L100" s="10"/>
      <c r="M100" s="5" t="s">
        <v>14246</v>
      </c>
    </row>
    <row r="101" spans="1:13" x14ac:dyDescent="0.25">
      <c r="A101" s="8" t="str">
        <f t="shared" si="1"/>
        <v>910684194100000530</v>
      </c>
      <c r="B101" s="8">
        <v>46142</v>
      </c>
      <c r="C101" s="10" t="s">
        <v>13857</v>
      </c>
      <c r="D101" s="10" t="s">
        <v>14560</v>
      </c>
      <c r="E101" s="10" t="s">
        <v>14561</v>
      </c>
      <c r="F101" s="10" t="s">
        <v>14562</v>
      </c>
      <c r="G101" s="10" t="s">
        <v>14563</v>
      </c>
      <c r="H101" s="14">
        <v>669072</v>
      </c>
      <c r="I101" s="14">
        <v>0</v>
      </c>
      <c r="J101" s="14">
        <v>53526</v>
      </c>
      <c r="K101" s="14">
        <v>722598</v>
      </c>
      <c r="L101" s="10"/>
      <c r="M101" s="5" t="s">
        <v>14246</v>
      </c>
    </row>
    <row r="102" spans="1:13" x14ac:dyDescent="0.25">
      <c r="A102" s="8" t="str">
        <f t="shared" si="1"/>
        <v>910684189300013570</v>
      </c>
      <c r="B102" s="13">
        <v>46142</v>
      </c>
      <c r="C102" s="12" t="s">
        <v>13911</v>
      </c>
      <c r="D102" s="12" t="s">
        <v>14450</v>
      </c>
      <c r="E102" s="12" t="s">
        <v>14564</v>
      </c>
      <c r="F102" s="12" t="s">
        <v>14452</v>
      </c>
      <c r="G102" s="12" t="s">
        <v>14565</v>
      </c>
      <c r="H102" s="11">
        <v>50182</v>
      </c>
      <c r="I102" s="11">
        <v>0</v>
      </c>
      <c r="J102" s="11">
        <v>4015</v>
      </c>
      <c r="K102" s="11">
        <v>54197</v>
      </c>
      <c r="L102" s="12"/>
      <c r="M102" s="5" t="s">
        <v>14245</v>
      </c>
    </row>
    <row r="103" spans="1:13" x14ac:dyDescent="0.25">
      <c r="A103" s="8" t="str">
        <f t="shared" si="1"/>
        <v>910684183700028852</v>
      </c>
      <c r="B103" s="13">
        <v>46142</v>
      </c>
      <c r="C103" s="12" t="s">
        <v>14054</v>
      </c>
      <c r="D103" s="12" t="s">
        <v>14273</v>
      </c>
      <c r="E103" s="12" t="s">
        <v>14566</v>
      </c>
      <c r="F103" s="12" t="s">
        <v>14275</v>
      </c>
      <c r="G103" s="12" t="s">
        <v>14567</v>
      </c>
      <c r="H103" s="11">
        <v>111606</v>
      </c>
      <c r="I103" s="11">
        <v>0</v>
      </c>
      <c r="J103" s="11">
        <v>8928</v>
      </c>
      <c r="K103" s="11">
        <v>120534</v>
      </c>
      <c r="L103" s="12"/>
      <c r="M103" s="5" t="s">
        <v>14245</v>
      </c>
    </row>
    <row r="104" spans="1:13" x14ac:dyDescent="0.25">
      <c r="A104" s="8" t="str">
        <f t="shared" si="1"/>
        <v>910684181400010735</v>
      </c>
      <c r="B104" s="13">
        <v>46142</v>
      </c>
      <c r="C104" s="12" t="s">
        <v>14072</v>
      </c>
      <c r="D104" s="12" t="s">
        <v>14265</v>
      </c>
      <c r="E104" s="12" t="s">
        <v>14568</v>
      </c>
      <c r="F104" s="12" t="s">
        <v>14267</v>
      </c>
      <c r="G104" s="12" t="s">
        <v>14569</v>
      </c>
      <c r="H104" s="11">
        <v>102618</v>
      </c>
      <c r="I104" s="11">
        <v>0</v>
      </c>
      <c r="J104" s="11">
        <v>8209</v>
      </c>
      <c r="K104" s="11">
        <v>110827</v>
      </c>
      <c r="L104" s="12"/>
      <c r="M104" s="5" t="s">
        <v>14245</v>
      </c>
    </row>
    <row r="105" spans="1:13" x14ac:dyDescent="0.25">
      <c r="A105" s="8" t="str">
        <f t="shared" si="1"/>
        <v>910684180700188748</v>
      </c>
      <c r="B105" s="8">
        <v>46142</v>
      </c>
      <c r="C105" s="10" t="s">
        <v>13997</v>
      </c>
      <c r="D105" s="10" t="s">
        <v>14570</v>
      </c>
      <c r="E105" s="10" t="s">
        <v>14571</v>
      </c>
      <c r="F105" s="10" t="s">
        <v>14572</v>
      </c>
      <c r="G105" s="10" t="s">
        <v>14573</v>
      </c>
      <c r="H105" s="14">
        <v>50182</v>
      </c>
      <c r="I105" s="14">
        <v>0</v>
      </c>
      <c r="J105" s="14">
        <v>4015</v>
      </c>
      <c r="K105" s="14">
        <v>54197</v>
      </c>
      <c r="L105" s="10"/>
      <c r="M105" s="5" t="s">
        <v>14246</v>
      </c>
    </row>
    <row r="106" spans="1:13" x14ac:dyDescent="0.25">
      <c r="A106" s="8" t="str">
        <f t="shared" si="1"/>
        <v>910684177600013568</v>
      </c>
      <c r="B106" s="13">
        <v>46142</v>
      </c>
      <c r="C106" s="12" t="s">
        <v>14040</v>
      </c>
      <c r="D106" s="12" t="s">
        <v>14450</v>
      </c>
      <c r="E106" s="12" t="s">
        <v>14574</v>
      </c>
      <c r="F106" s="12" t="s">
        <v>14452</v>
      </c>
      <c r="G106" s="12" t="s">
        <v>14575</v>
      </c>
      <c r="H106" s="11">
        <v>451638</v>
      </c>
      <c r="I106" s="11">
        <v>0</v>
      </c>
      <c r="J106" s="11">
        <v>36131</v>
      </c>
      <c r="K106" s="11">
        <v>487769</v>
      </c>
      <c r="L106" s="12"/>
      <c r="M106" s="5" t="s">
        <v>14245</v>
      </c>
    </row>
    <row r="107" spans="1:13" x14ac:dyDescent="0.25">
      <c r="A107" s="8" t="str">
        <f t="shared" si="1"/>
        <v>910684176500028844</v>
      </c>
      <c r="B107" s="13">
        <v>46142</v>
      </c>
      <c r="C107" s="12" t="s">
        <v>14174</v>
      </c>
      <c r="D107" s="12" t="s">
        <v>14273</v>
      </c>
      <c r="E107" s="12" t="s">
        <v>14576</v>
      </c>
      <c r="F107" s="12" t="s">
        <v>14275</v>
      </c>
      <c r="G107" s="12" t="s">
        <v>14577</v>
      </c>
      <c r="H107" s="11">
        <v>416655</v>
      </c>
      <c r="I107" s="11">
        <v>0</v>
      </c>
      <c r="J107" s="11">
        <v>33332</v>
      </c>
      <c r="K107" s="11">
        <v>449987</v>
      </c>
      <c r="L107" s="12"/>
      <c r="M107" s="5" t="s">
        <v>14245</v>
      </c>
    </row>
    <row r="108" spans="1:13" x14ac:dyDescent="0.25">
      <c r="A108" s="8" t="str">
        <f t="shared" si="1"/>
        <v>910684176000188728</v>
      </c>
      <c r="B108" s="13">
        <v>46142</v>
      </c>
      <c r="C108" s="12" t="s">
        <v>14196</v>
      </c>
      <c r="D108" s="12" t="s">
        <v>14578</v>
      </c>
      <c r="E108" s="12" t="s">
        <v>14579</v>
      </c>
      <c r="F108" s="12" t="s">
        <v>14312</v>
      </c>
      <c r="G108" s="12" t="s">
        <v>14580</v>
      </c>
      <c r="H108" s="11">
        <v>102618</v>
      </c>
      <c r="I108" s="11">
        <v>0</v>
      </c>
      <c r="J108" s="11">
        <v>8209</v>
      </c>
      <c r="K108" s="11">
        <v>110827</v>
      </c>
      <c r="L108" s="12"/>
      <c r="M108" s="5" t="s">
        <v>14245</v>
      </c>
    </row>
    <row r="109" spans="1:13" x14ac:dyDescent="0.25">
      <c r="A109" s="8" t="str">
        <f t="shared" si="1"/>
        <v>910684173700004732</v>
      </c>
      <c r="B109" s="13">
        <v>46142</v>
      </c>
      <c r="C109" s="12" t="s">
        <v>13945</v>
      </c>
      <c r="D109" s="12" t="s">
        <v>14435</v>
      </c>
      <c r="E109" s="12" t="s">
        <v>14581</v>
      </c>
      <c r="F109" s="12" t="s">
        <v>14437</v>
      </c>
      <c r="G109" s="12" t="s">
        <v>14582</v>
      </c>
      <c r="H109" s="11">
        <v>1056294</v>
      </c>
      <c r="I109" s="11">
        <v>0</v>
      </c>
      <c r="J109" s="11">
        <v>84504</v>
      </c>
      <c r="K109" s="11">
        <v>1140798</v>
      </c>
      <c r="L109" s="12"/>
      <c r="M109" s="5" t="s">
        <v>14245</v>
      </c>
    </row>
    <row r="110" spans="1:13" x14ac:dyDescent="0.25">
      <c r="A110" s="8" t="str">
        <f t="shared" si="1"/>
        <v>910684172300056331</v>
      </c>
      <c r="B110" s="13">
        <v>46142</v>
      </c>
      <c r="C110" s="12" t="s">
        <v>13896</v>
      </c>
      <c r="D110" s="12" t="s">
        <v>14583</v>
      </c>
      <c r="E110" s="12" t="s">
        <v>14584</v>
      </c>
      <c r="F110" s="12" t="s">
        <v>14585</v>
      </c>
      <c r="G110" s="12" t="s">
        <v>14586</v>
      </c>
      <c r="H110" s="11">
        <v>284719</v>
      </c>
      <c r="I110" s="11">
        <v>0</v>
      </c>
      <c r="J110" s="11">
        <v>22777</v>
      </c>
      <c r="K110" s="11">
        <v>307496</v>
      </c>
      <c r="L110" s="12"/>
      <c r="M110" s="5" t="s">
        <v>14245</v>
      </c>
    </row>
    <row r="111" spans="1:13" x14ac:dyDescent="0.25">
      <c r="A111" s="8" t="str">
        <f t="shared" si="1"/>
        <v>910684171900056330</v>
      </c>
      <c r="B111" s="13">
        <v>46142</v>
      </c>
      <c r="C111" s="12" t="s">
        <v>13894</v>
      </c>
      <c r="D111" s="12" t="s">
        <v>14583</v>
      </c>
      <c r="E111" s="12" t="s">
        <v>14587</v>
      </c>
      <c r="F111" s="12" t="s">
        <v>14585</v>
      </c>
      <c r="G111" s="12" t="s">
        <v>14588</v>
      </c>
      <c r="H111" s="11">
        <v>335720</v>
      </c>
      <c r="I111" s="11">
        <v>0</v>
      </c>
      <c r="J111" s="11">
        <v>26858</v>
      </c>
      <c r="K111" s="11">
        <v>362578</v>
      </c>
      <c r="L111" s="12"/>
      <c r="M111" s="5" t="s">
        <v>14245</v>
      </c>
    </row>
    <row r="112" spans="1:13" x14ac:dyDescent="0.25">
      <c r="A112" s="8" t="str">
        <f t="shared" si="1"/>
        <v>910684170600002758</v>
      </c>
      <c r="B112" s="8">
        <v>46142</v>
      </c>
      <c r="C112" s="10" t="s">
        <v>13856</v>
      </c>
      <c r="D112" s="10" t="s">
        <v>14473</v>
      </c>
      <c r="E112" s="10" t="s">
        <v>14589</v>
      </c>
      <c r="F112" s="10" t="s">
        <v>14475</v>
      </c>
      <c r="G112" s="10" t="s">
        <v>14590</v>
      </c>
      <c r="H112" s="14">
        <v>467102</v>
      </c>
      <c r="I112" s="14">
        <v>0</v>
      </c>
      <c r="J112" s="14">
        <v>37368</v>
      </c>
      <c r="K112" s="14">
        <v>504470</v>
      </c>
      <c r="L112" s="10"/>
      <c r="M112" s="5" t="s">
        <v>14246</v>
      </c>
    </row>
    <row r="113" spans="1:13" x14ac:dyDescent="0.25">
      <c r="A113" s="8" t="str">
        <f t="shared" si="1"/>
        <v>910684169400005429</v>
      </c>
      <c r="B113" s="13">
        <v>46142</v>
      </c>
      <c r="C113" s="12" t="s">
        <v>13927</v>
      </c>
      <c r="D113" s="12" t="s">
        <v>14591</v>
      </c>
      <c r="E113" s="12" t="s">
        <v>14592</v>
      </c>
      <c r="F113" s="12" t="s">
        <v>14593</v>
      </c>
      <c r="G113" s="12" t="s">
        <v>14594</v>
      </c>
      <c r="H113" s="11">
        <v>198000</v>
      </c>
      <c r="I113" s="11">
        <v>0</v>
      </c>
      <c r="J113" s="11">
        <v>15840</v>
      </c>
      <c r="K113" s="11">
        <v>213840</v>
      </c>
      <c r="L113" s="12"/>
      <c r="M113" s="5" t="s">
        <v>14245</v>
      </c>
    </row>
    <row r="114" spans="1:13" x14ac:dyDescent="0.25">
      <c r="A114" s="8" t="str">
        <f t="shared" si="1"/>
        <v>910684169100003612</v>
      </c>
      <c r="B114" s="13">
        <v>46142</v>
      </c>
      <c r="C114" s="12" t="s">
        <v>13974</v>
      </c>
      <c r="D114" s="12" t="s">
        <v>14339</v>
      </c>
      <c r="E114" s="12" t="s">
        <v>14595</v>
      </c>
      <c r="F114" s="12" t="s">
        <v>14341</v>
      </c>
      <c r="G114" s="12" t="s">
        <v>14596</v>
      </c>
      <c r="H114" s="11">
        <v>49500</v>
      </c>
      <c r="I114" s="11">
        <v>0</v>
      </c>
      <c r="J114" s="11">
        <v>3960</v>
      </c>
      <c r="K114" s="11">
        <v>53460</v>
      </c>
      <c r="L114" s="12"/>
      <c r="M114" s="5" t="s">
        <v>14245</v>
      </c>
    </row>
    <row r="115" spans="1:13" x14ac:dyDescent="0.25">
      <c r="A115" s="8" t="str">
        <f t="shared" si="1"/>
        <v>910684168300056327</v>
      </c>
      <c r="B115" s="13">
        <v>46142</v>
      </c>
      <c r="C115" s="12" t="s">
        <v>13892</v>
      </c>
      <c r="D115" s="12" t="s">
        <v>14583</v>
      </c>
      <c r="E115" s="12" t="s">
        <v>14597</v>
      </c>
      <c r="F115" s="12" t="s">
        <v>14585</v>
      </c>
      <c r="G115" s="12" t="s">
        <v>14598</v>
      </c>
      <c r="H115" s="11">
        <v>284719</v>
      </c>
      <c r="I115" s="11">
        <v>0</v>
      </c>
      <c r="J115" s="11">
        <v>22777</v>
      </c>
      <c r="K115" s="11">
        <v>307496</v>
      </c>
      <c r="L115" s="12"/>
      <c r="M115" s="5" t="s">
        <v>14245</v>
      </c>
    </row>
    <row r="116" spans="1:13" x14ac:dyDescent="0.25">
      <c r="A116" s="8" t="str">
        <f t="shared" si="1"/>
        <v>910684167200005428</v>
      </c>
      <c r="B116" s="13">
        <v>46142</v>
      </c>
      <c r="C116" s="12" t="s">
        <v>13954</v>
      </c>
      <c r="D116" s="12" t="s">
        <v>14591</v>
      </c>
      <c r="E116" s="12" t="s">
        <v>14599</v>
      </c>
      <c r="F116" s="12" t="s">
        <v>14593</v>
      </c>
      <c r="G116" s="12" t="s">
        <v>14600</v>
      </c>
      <c r="H116" s="11">
        <v>73431</v>
      </c>
      <c r="I116" s="11">
        <v>0</v>
      </c>
      <c r="J116" s="11">
        <v>5874</v>
      </c>
      <c r="K116" s="11">
        <v>79305</v>
      </c>
      <c r="L116" s="12"/>
      <c r="M116" s="5" t="s">
        <v>14245</v>
      </c>
    </row>
    <row r="117" spans="1:13" x14ac:dyDescent="0.25">
      <c r="A117" s="8" t="str">
        <f t="shared" si="1"/>
        <v>910684167000017759</v>
      </c>
      <c r="B117" s="13">
        <v>46142</v>
      </c>
      <c r="C117" s="12" t="s">
        <v>14228</v>
      </c>
      <c r="D117" s="12" t="s">
        <v>14601</v>
      </c>
      <c r="E117" s="12" t="s">
        <v>14602</v>
      </c>
      <c r="F117" s="12" t="s">
        <v>14603</v>
      </c>
      <c r="G117" s="12" t="s">
        <v>14604</v>
      </c>
      <c r="H117" s="11">
        <v>50182</v>
      </c>
      <c r="I117" s="11">
        <v>0</v>
      </c>
      <c r="J117" s="11">
        <v>4015</v>
      </c>
      <c r="K117" s="11">
        <v>54197</v>
      </c>
      <c r="L117" s="12"/>
      <c r="M117" s="5" t="s">
        <v>14245</v>
      </c>
    </row>
    <row r="118" spans="1:13" x14ac:dyDescent="0.25">
      <c r="A118" s="8" t="str">
        <f t="shared" si="1"/>
        <v>910684164600056323</v>
      </c>
      <c r="B118" s="13">
        <v>46142</v>
      </c>
      <c r="C118" s="12" t="s">
        <v>13888</v>
      </c>
      <c r="D118" s="12" t="s">
        <v>14583</v>
      </c>
      <c r="E118" s="12" t="s">
        <v>14605</v>
      </c>
      <c r="F118" s="12" t="s">
        <v>14585</v>
      </c>
      <c r="G118" s="12" t="s">
        <v>14606</v>
      </c>
      <c r="H118" s="11">
        <v>313906</v>
      </c>
      <c r="I118" s="11">
        <v>0</v>
      </c>
      <c r="J118" s="11">
        <v>25112</v>
      </c>
      <c r="K118" s="11">
        <v>339018</v>
      </c>
      <c r="L118" s="12"/>
      <c r="M118" s="5" t="s">
        <v>14245</v>
      </c>
    </row>
    <row r="119" spans="1:13" x14ac:dyDescent="0.25">
      <c r="A119" s="8" t="str">
        <f t="shared" si="1"/>
        <v>910684162500004730</v>
      </c>
      <c r="B119" s="13">
        <v>46142</v>
      </c>
      <c r="C119" s="12" t="s">
        <v>13943</v>
      </c>
      <c r="D119" s="12" t="s">
        <v>14435</v>
      </c>
      <c r="E119" s="12" t="s">
        <v>14607</v>
      </c>
      <c r="F119" s="12" t="s">
        <v>14437</v>
      </c>
      <c r="G119" s="12" t="s">
        <v>14608</v>
      </c>
      <c r="H119" s="11">
        <v>903276</v>
      </c>
      <c r="I119" s="11">
        <v>0</v>
      </c>
      <c r="J119" s="11">
        <v>72262</v>
      </c>
      <c r="K119" s="11">
        <v>975538</v>
      </c>
      <c r="L119" s="12"/>
      <c r="M119" s="5" t="s">
        <v>14245</v>
      </c>
    </row>
    <row r="120" spans="1:13" x14ac:dyDescent="0.25">
      <c r="A120" s="8" t="str">
        <f t="shared" si="1"/>
        <v>910684162100004729</v>
      </c>
      <c r="B120" s="13">
        <v>46142</v>
      </c>
      <c r="C120" s="12" t="s">
        <v>13941</v>
      </c>
      <c r="D120" s="12" t="s">
        <v>14435</v>
      </c>
      <c r="E120" s="12" t="s">
        <v>14609</v>
      </c>
      <c r="F120" s="12" t="s">
        <v>14437</v>
      </c>
      <c r="G120" s="12" t="s">
        <v>14610</v>
      </c>
      <c r="H120" s="11">
        <v>423108</v>
      </c>
      <c r="I120" s="11">
        <v>0</v>
      </c>
      <c r="J120" s="11">
        <v>33848</v>
      </c>
      <c r="K120" s="11">
        <v>456956</v>
      </c>
      <c r="L120" s="12"/>
      <c r="M120" s="5" t="s">
        <v>14245</v>
      </c>
    </row>
    <row r="121" spans="1:13" x14ac:dyDescent="0.25">
      <c r="A121" s="8" t="str">
        <f t="shared" si="1"/>
        <v>910684160400028829</v>
      </c>
      <c r="B121" s="8">
        <v>46142</v>
      </c>
      <c r="C121" s="10" t="s">
        <v>14050</v>
      </c>
      <c r="D121" s="10" t="s">
        <v>14273</v>
      </c>
      <c r="E121" s="10" t="s">
        <v>14611</v>
      </c>
      <c r="F121" s="10" t="s">
        <v>14275</v>
      </c>
      <c r="G121" s="10" t="s">
        <v>14612</v>
      </c>
      <c r="H121" s="14">
        <v>55595</v>
      </c>
      <c r="I121" s="14">
        <v>0</v>
      </c>
      <c r="J121" s="14">
        <v>4448</v>
      </c>
      <c r="K121" s="14">
        <v>60043</v>
      </c>
      <c r="L121" s="10"/>
      <c r="M121" s="5" t="s">
        <v>14246</v>
      </c>
    </row>
    <row r="122" spans="1:13" x14ac:dyDescent="0.25">
      <c r="A122" s="8" t="str">
        <f t="shared" si="1"/>
        <v>910684160200001803</v>
      </c>
      <c r="B122" s="13">
        <v>46142</v>
      </c>
      <c r="C122" s="12" t="s">
        <v>14206</v>
      </c>
      <c r="D122" s="12" t="s">
        <v>14321</v>
      </c>
      <c r="E122" s="12" t="s">
        <v>14613</v>
      </c>
      <c r="F122" s="12" t="s">
        <v>14323</v>
      </c>
      <c r="G122" s="12" t="s">
        <v>14614</v>
      </c>
      <c r="H122" s="11">
        <v>150546</v>
      </c>
      <c r="I122" s="11">
        <v>0</v>
      </c>
      <c r="J122" s="11">
        <v>12044</v>
      </c>
      <c r="K122" s="11">
        <v>162590</v>
      </c>
      <c r="L122" s="12"/>
      <c r="M122" s="5" t="s">
        <v>14245</v>
      </c>
    </row>
    <row r="123" spans="1:13" x14ac:dyDescent="0.25">
      <c r="A123" s="8" t="str">
        <f t="shared" si="1"/>
        <v>910684158900188650</v>
      </c>
      <c r="B123" s="8">
        <v>46142</v>
      </c>
      <c r="C123" s="10" t="s">
        <v>13875</v>
      </c>
      <c r="D123" s="10" t="s">
        <v>14615</v>
      </c>
      <c r="E123" s="10" t="s">
        <v>14616</v>
      </c>
      <c r="F123" s="10" t="s">
        <v>14617</v>
      </c>
      <c r="G123" s="10" t="s">
        <v>14618</v>
      </c>
      <c r="H123" s="14">
        <v>307854</v>
      </c>
      <c r="I123" s="14">
        <v>0</v>
      </c>
      <c r="J123" s="14">
        <v>24628</v>
      </c>
      <c r="K123" s="14">
        <v>332482</v>
      </c>
      <c r="L123" s="10"/>
      <c r="M123" s="5" t="s">
        <v>14246</v>
      </c>
    </row>
    <row r="124" spans="1:13" x14ac:dyDescent="0.25">
      <c r="A124" s="8" t="str">
        <f t="shared" si="1"/>
        <v>910684158800000755</v>
      </c>
      <c r="B124" s="13">
        <v>46142</v>
      </c>
      <c r="C124" s="12" t="s">
        <v>14194</v>
      </c>
      <c r="D124" s="12" t="s">
        <v>14619</v>
      </c>
      <c r="E124" s="12" t="s">
        <v>14620</v>
      </c>
      <c r="F124" s="12" t="s">
        <v>14621</v>
      </c>
      <c r="G124" s="12" t="s">
        <v>14622</v>
      </c>
      <c r="H124" s="11">
        <v>672778</v>
      </c>
      <c r="I124" s="11">
        <v>0</v>
      </c>
      <c r="J124" s="11">
        <v>53822</v>
      </c>
      <c r="K124" s="11">
        <v>726600</v>
      </c>
      <c r="L124" s="12"/>
      <c r="M124" s="5" t="s">
        <v>14245</v>
      </c>
    </row>
    <row r="125" spans="1:13" x14ac:dyDescent="0.25">
      <c r="A125" s="8" t="str">
        <f t="shared" si="1"/>
        <v>910684156800006811</v>
      </c>
      <c r="B125" s="13">
        <v>46142</v>
      </c>
      <c r="C125" s="12" t="s">
        <v>14216</v>
      </c>
      <c r="D125" s="12" t="s">
        <v>14431</v>
      </c>
      <c r="E125" s="12" t="s">
        <v>14623</v>
      </c>
      <c r="F125" s="12" t="s">
        <v>14433</v>
      </c>
      <c r="G125" s="12" t="s">
        <v>14624</v>
      </c>
      <c r="H125" s="11">
        <v>92000</v>
      </c>
      <c r="I125" s="11">
        <v>0</v>
      </c>
      <c r="J125" s="11">
        <v>7360</v>
      </c>
      <c r="K125" s="11">
        <v>99360</v>
      </c>
      <c r="L125" s="12"/>
      <c r="M125" s="5" t="s">
        <v>14245</v>
      </c>
    </row>
    <row r="126" spans="1:13" x14ac:dyDescent="0.25">
      <c r="A126" s="8" t="str">
        <f t="shared" si="1"/>
        <v>910684156600001924</v>
      </c>
      <c r="B126" s="13">
        <v>46142</v>
      </c>
      <c r="C126" s="12" t="s">
        <v>14121</v>
      </c>
      <c r="D126" s="12" t="s">
        <v>14625</v>
      </c>
      <c r="E126" s="12" t="s">
        <v>14626</v>
      </c>
      <c r="F126" s="12" t="s">
        <v>14627</v>
      </c>
      <c r="G126" s="12" t="s">
        <v>14628</v>
      </c>
      <c r="H126" s="11">
        <v>447546</v>
      </c>
      <c r="I126" s="11">
        <v>0</v>
      </c>
      <c r="J126" s="11">
        <v>35804</v>
      </c>
      <c r="K126" s="11">
        <v>483350</v>
      </c>
      <c r="L126" s="12"/>
      <c r="M126" s="5" t="s">
        <v>14245</v>
      </c>
    </row>
    <row r="127" spans="1:13" x14ac:dyDescent="0.25">
      <c r="A127" s="8" t="str">
        <f t="shared" si="1"/>
        <v>910684156400005427</v>
      </c>
      <c r="B127" s="13">
        <v>46142</v>
      </c>
      <c r="C127" s="12" t="s">
        <v>13960</v>
      </c>
      <c r="D127" s="12" t="s">
        <v>14591</v>
      </c>
      <c r="E127" s="12" t="s">
        <v>14629</v>
      </c>
      <c r="F127" s="12" t="s">
        <v>14593</v>
      </c>
      <c r="G127" s="12" t="s">
        <v>14630</v>
      </c>
      <c r="H127" s="11">
        <v>205236</v>
      </c>
      <c r="I127" s="11">
        <v>0</v>
      </c>
      <c r="J127" s="11">
        <v>16419</v>
      </c>
      <c r="K127" s="11">
        <v>221655</v>
      </c>
      <c r="L127" s="12"/>
      <c r="M127" s="5" t="s">
        <v>14245</v>
      </c>
    </row>
    <row r="128" spans="1:13" x14ac:dyDescent="0.25">
      <c r="A128" s="8" t="str">
        <f t="shared" si="1"/>
        <v>910684155400188635</v>
      </c>
      <c r="B128" s="8">
        <v>46142</v>
      </c>
      <c r="C128" s="10" t="s">
        <v>14126</v>
      </c>
      <c r="D128" s="10" t="s">
        <v>14631</v>
      </c>
      <c r="E128" s="10" t="s">
        <v>14632</v>
      </c>
      <c r="F128" s="10" t="s">
        <v>14312</v>
      </c>
      <c r="G128" s="10" t="s">
        <v>14633</v>
      </c>
      <c r="H128" s="14">
        <v>55595</v>
      </c>
      <c r="I128" s="14">
        <v>0</v>
      </c>
      <c r="J128" s="14">
        <v>4448</v>
      </c>
      <c r="K128" s="14">
        <v>60043</v>
      </c>
      <c r="L128" s="10"/>
      <c r="M128" s="5" t="s">
        <v>14246</v>
      </c>
    </row>
    <row r="129" spans="1:13" x14ac:dyDescent="0.25">
      <c r="A129" s="8" t="str">
        <f t="shared" si="1"/>
        <v>910684155300003115</v>
      </c>
      <c r="B129" s="13">
        <v>46142</v>
      </c>
      <c r="C129" s="12" t="s">
        <v>13922</v>
      </c>
      <c r="D129" s="12" t="s">
        <v>14333</v>
      </c>
      <c r="E129" s="12" t="s">
        <v>14634</v>
      </c>
      <c r="F129" s="12" t="s">
        <v>14335</v>
      </c>
      <c r="G129" s="12" t="s">
        <v>14635</v>
      </c>
      <c r="H129" s="11">
        <v>286500</v>
      </c>
      <c r="I129" s="11">
        <v>0</v>
      </c>
      <c r="J129" s="11">
        <v>22920</v>
      </c>
      <c r="K129" s="11">
        <v>309420</v>
      </c>
      <c r="L129" s="12"/>
      <c r="M129" s="5" t="s">
        <v>14245</v>
      </c>
    </row>
    <row r="130" spans="1:13" x14ac:dyDescent="0.25">
      <c r="A130" s="8" t="str">
        <f t="shared" si="1"/>
        <v>910684152900028822</v>
      </c>
      <c r="B130" s="13">
        <v>46142</v>
      </c>
      <c r="C130" s="12" t="s">
        <v>13962</v>
      </c>
      <c r="D130" s="12" t="s">
        <v>14273</v>
      </c>
      <c r="E130" s="12" t="s">
        <v>14636</v>
      </c>
      <c r="F130" s="12" t="s">
        <v>14275</v>
      </c>
      <c r="G130" s="12" t="s">
        <v>14637</v>
      </c>
      <c r="H130" s="11">
        <v>111606</v>
      </c>
      <c r="I130" s="11">
        <v>0</v>
      </c>
      <c r="J130" s="11">
        <v>8928</v>
      </c>
      <c r="K130" s="11">
        <v>120534</v>
      </c>
      <c r="L130" s="12"/>
      <c r="M130" s="5" t="s">
        <v>14245</v>
      </c>
    </row>
    <row r="131" spans="1:13" x14ac:dyDescent="0.25">
      <c r="A131" s="8" t="str">
        <f t="shared" ref="A131:A194" si="2">C131&amp;E131</f>
        <v>910684149200188604</v>
      </c>
      <c r="B131" s="8">
        <v>46142</v>
      </c>
      <c r="C131" s="10" t="s">
        <v>14200</v>
      </c>
      <c r="D131" s="10" t="s">
        <v>14638</v>
      </c>
      <c r="E131" s="10" t="s">
        <v>14639</v>
      </c>
      <c r="F131" s="10" t="s">
        <v>14312</v>
      </c>
      <c r="G131" s="10" t="s">
        <v>14640</v>
      </c>
      <c r="H131" s="14">
        <v>138000</v>
      </c>
      <c r="I131" s="14">
        <v>0</v>
      </c>
      <c r="J131" s="14">
        <v>11040</v>
      </c>
      <c r="K131" s="14">
        <v>149040</v>
      </c>
      <c r="L131" s="10"/>
      <c r="M131" s="5" t="s">
        <v>14246</v>
      </c>
    </row>
    <row r="132" spans="1:13" x14ac:dyDescent="0.25">
      <c r="A132" s="8" t="str">
        <f t="shared" si="2"/>
        <v>910684148400004725</v>
      </c>
      <c r="B132" s="13">
        <v>46142</v>
      </c>
      <c r="C132" s="12" t="s">
        <v>13939</v>
      </c>
      <c r="D132" s="12" t="s">
        <v>14435</v>
      </c>
      <c r="E132" s="12" t="s">
        <v>14641</v>
      </c>
      <c r="F132" s="12" t="s">
        <v>14437</v>
      </c>
      <c r="G132" s="12" t="s">
        <v>14642</v>
      </c>
      <c r="H132" s="11">
        <v>440586</v>
      </c>
      <c r="I132" s="11">
        <v>0</v>
      </c>
      <c r="J132" s="11">
        <v>35247</v>
      </c>
      <c r="K132" s="11">
        <v>475833</v>
      </c>
      <c r="L132" s="12"/>
      <c r="M132" s="5" t="s">
        <v>14245</v>
      </c>
    </row>
    <row r="133" spans="1:13" x14ac:dyDescent="0.25">
      <c r="A133" s="8" t="str">
        <f t="shared" si="2"/>
        <v>910684144500005425</v>
      </c>
      <c r="B133" s="13">
        <v>46142</v>
      </c>
      <c r="C133" s="12" t="s">
        <v>13929</v>
      </c>
      <c r="D133" s="12" t="s">
        <v>14591</v>
      </c>
      <c r="E133" s="12" t="s">
        <v>14643</v>
      </c>
      <c r="F133" s="12" t="s">
        <v>14593</v>
      </c>
      <c r="G133" s="12" t="s">
        <v>14644</v>
      </c>
      <c r="H133" s="11">
        <v>205236</v>
      </c>
      <c r="I133" s="11">
        <v>0</v>
      </c>
      <c r="J133" s="11">
        <v>16419</v>
      </c>
      <c r="K133" s="11">
        <v>221655</v>
      </c>
      <c r="L133" s="12"/>
      <c r="M133" s="5" t="s">
        <v>14245</v>
      </c>
    </row>
    <row r="134" spans="1:13" x14ac:dyDescent="0.25">
      <c r="A134" s="8" t="str">
        <f t="shared" si="2"/>
        <v>910684143500012961</v>
      </c>
      <c r="B134" s="13">
        <v>46142</v>
      </c>
      <c r="C134" s="12" t="s">
        <v>14084</v>
      </c>
      <c r="D134" s="12" t="s">
        <v>14299</v>
      </c>
      <c r="E134" s="12" t="s">
        <v>14645</v>
      </c>
      <c r="F134" s="12" t="s">
        <v>14301</v>
      </c>
      <c r="G134" s="12" t="s">
        <v>14646</v>
      </c>
      <c r="H134" s="11">
        <v>70950</v>
      </c>
      <c r="I134" s="11">
        <v>0</v>
      </c>
      <c r="J134" s="11">
        <v>5676</v>
      </c>
      <c r="K134" s="11">
        <v>76626</v>
      </c>
      <c r="L134" s="12"/>
      <c r="M134" s="5" t="s">
        <v>14245</v>
      </c>
    </row>
    <row r="135" spans="1:13" x14ac:dyDescent="0.25">
      <c r="A135" s="8" t="str">
        <f t="shared" si="2"/>
        <v>910684143200008302</v>
      </c>
      <c r="B135" s="13">
        <v>46142</v>
      </c>
      <c r="C135" s="12" t="s">
        <v>13999</v>
      </c>
      <c r="D135" s="12" t="s">
        <v>14314</v>
      </c>
      <c r="E135" s="12" t="s">
        <v>14647</v>
      </c>
      <c r="F135" s="12" t="s">
        <v>14316</v>
      </c>
      <c r="G135" s="12" t="s">
        <v>14648</v>
      </c>
      <c r="H135" s="11">
        <v>46000</v>
      </c>
      <c r="I135" s="11">
        <v>0</v>
      </c>
      <c r="J135" s="11">
        <v>3680</v>
      </c>
      <c r="K135" s="11">
        <v>49680</v>
      </c>
      <c r="L135" s="12"/>
      <c r="M135" s="5" t="s">
        <v>14245</v>
      </c>
    </row>
    <row r="136" spans="1:13" x14ac:dyDescent="0.25">
      <c r="A136" s="8" t="str">
        <f t="shared" si="2"/>
        <v>910684137200004403</v>
      </c>
      <c r="B136" s="13">
        <v>46142</v>
      </c>
      <c r="C136" s="12" t="s">
        <v>14034</v>
      </c>
      <c r="D136" s="12" t="s">
        <v>14384</v>
      </c>
      <c r="E136" s="12" t="s">
        <v>14649</v>
      </c>
      <c r="F136" s="12" t="s">
        <v>14386</v>
      </c>
      <c r="G136" s="12" t="s">
        <v>14650</v>
      </c>
      <c r="H136" s="11">
        <v>50182</v>
      </c>
      <c r="I136" s="11">
        <v>0</v>
      </c>
      <c r="J136" s="11">
        <v>4015</v>
      </c>
      <c r="K136" s="11">
        <v>54197</v>
      </c>
      <c r="L136" s="12"/>
      <c r="M136" s="5" t="s">
        <v>14245</v>
      </c>
    </row>
    <row r="137" spans="1:13" x14ac:dyDescent="0.25">
      <c r="A137" s="8" t="str">
        <f t="shared" si="2"/>
        <v>910684130900010723</v>
      </c>
      <c r="B137" s="13">
        <v>46142</v>
      </c>
      <c r="C137" s="12" t="s">
        <v>14009</v>
      </c>
      <c r="D137" s="12" t="s">
        <v>14265</v>
      </c>
      <c r="E137" s="12" t="s">
        <v>14651</v>
      </c>
      <c r="F137" s="12" t="s">
        <v>14267</v>
      </c>
      <c r="G137" s="12" t="s">
        <v>14652</v>
      </c>
      <c r="H137" s="11">
        <v>92000</v>
      </c>
      <c r="I137" s="11">
        <v>0</v>
      </c>
      <c r="J137" s="11">
        <v>7360</v>
      </c>
      <c r="K137" s="11">
        <v>99360</v>
      </c>
      <c r="L137" s="12"/>
      <c r="M137" s="5" t="s">
        <v>14245</v>
      </c>
    </row>
    <row r="138" spans="1:13" x14ac:dyDescent="0.25">
      <c r="A138" s="8" t="str">
        <f t="shared" si="2"/>
        <v>910684130000006806</v>
      </c>
      <c r="B138" s="13">
        <v>46142</v>
      </c>
      <c r="C138" s="12" t="s">
        <v>13983</v>
      </c>
      <c r="D138" s="12" t="s">
        <v>14431</v>
      </c>
      <c r="E138" s="12" t="s">
        <v>14653</v>
      </c>
      <c r="F138" s="12" t="s">
        <v>14433</v>
      </c>
      <c r="G138" s="12" t="s">
        <v>14654</v>
      </c>
      <c r="H138" s="11">
        <v>423478</v>
      </c>
      <c r="I138" s="11">
        <v>0</v>
      </c>
      <c r="J138" s="11">
        <v>33878</v>
      </c>
      <c r="K138" s="11">
        <v>457356</v>
      </c>
      <c r="L138" s="12"/>
      <c r="M138" s="5" t="s">
        <v>14245</v>
      </c>
    </row>
    <row r="139" spans="1:13" x14ac:dyDescent="0.25">
      <c r="A139" s="8" t="str">
        <f t="shared" si="2"/>
        <v>910684129500013025</v>
      </c>
      <c r="B139" s="13">
        <v>46142</v>
      </c>
      <c r="C139" s="12" t="s">
        <v>14015</v>
      </c>
      <c r="D139" s="12" t="s">
        <v>14655</v>
      </c>
      <c r="E139" s="12" t="s">
        <v>14300</v>
      </c>
      <c r="F139" s="12" t="s">
        <v>14656</v>
      </c>
      <c r="G139" s="12" t="s">
        <v>14657</v>
      </c>
      <c r="H139" s="11">
        <v>713818</v>
      </c>
      <c r="I139" s="11">
        <v>0</v>
      </c>
      <c r="J139" s="11">
        <v>57105</v>
      </c>
      <c r="K139" s="11">
        <v>770923</v>
      </c>
      <c r="L139" s="12"/>
      <c r="M139" s="5" t="s">
        <v>14245</v>
      </c>
    </row>
    <row r="140" spans="1:13" x14ac:dyDescent="0.25">
      <c r="A140" s="8" t="str">
        <f t="shared" si="2"/>
        <v>910684129000013024</v>
      </c>
      <c r="B140" s="13">
        <v>46142</v>
      </c>
      <c r="C140" s="12" t="s">
        <v>14011</v>
      </c>
      <c r="D140" s="12" t="s">
        <v>14655</v>
      </c>
      <c r="E140" s="12" t="s">
        <v>14658</v>
      </c>
      <c r="F140" s="12" t="s">
        <v>14656</v>
      </c>
      <c r="G140" s="12" t="s">
        <v>14659</v>
      </c>
      <c r="H140" s="11">
        <v>100364</v>
      </c>
      <c r="I140" s="11">
        <v>0</v>
      </c>
      <c r="J140" s="11">
        <v>8029</v>
      </c>
      <c r="K140" s="11">
        <v>108393</v>
      </c>
      <c r="L140" s="12"/>
      <c r="M140" s="5" t="s">
        <v>14245</v>
      </c>
    </row>
    <row r="141" spans="1:13" x14ac:dyDescent="0.25">
      <c r="A141" s="8" t="str">
        <f t="shared" si="2"/>
        <v>910684126800056287</v>
      </c>
      <c r="B141" s="8">
        <v>46142</v>
      </c>
      <c r="C141" s="10" t="s">
        <v>14239</v>
      </c>
      <c r="D141" s="10" t="s">
        <v>14660</v>
      </c>
      <c r="E141" s="10" t="s">
        <v>14661</v>
      </c>
      <c r="F141" s="10" t="s">
        <v>14662</v>
      </c>
      <c r="G141" s="10" t="s">
        <v>14663</v>
      </c>
      <c r="H141" s="14">
        <v>413631</v>
      </c>
      <c r="I141" s="14">
        <v>0</v>
      </c>
      <c r="J141" s="14">
        <v>33091</v>
      </c>
      <c r="K141" s="14">
        <v>446722</v>
      </c>
      <c r="L141" s="10"/>
      <c r="M141" s="5" t="s">
        <v>14246</v>
      </c>
    </row>
    <row r="142" spans="1:13" x14ac:dyDescent="0.25">
      <c r="A142" s="8" t="str">
        <f t="shared" si="2"/>
        <v>910684125300006805</v>
      </c>
      <c r="B142" s="13">
        <v>46142</v>
      </c>
      <c r="C142" s="12" t="s">
        <v>13985</v>
      </c>
      <c r="D142" s="12" t="s">
        <v>14431</v>
      </c>
      <c r="E142" s="12" t="s">
        <v>14664</v>
      </c>
      <c r="F142" s="12" t="s">
        <v>14433</v>
      </c>
      <c r="G142" s="12" t="s">
        <v>14665</v>
      </c>
      <c r="H142" s="11">
        <v>174614</v>
      </c>
      <c r="I142" s="11">
        <v>0</v>
      </c>
      <c r="J142" s="11">
        <v>13969</v>
      </c>
      <c r="K142" s="11">
        <v>188583</v>
      </c>
      <c r="L142" s="12"/>
      <c r="M142" s="5" t="s">
        <v>14245</v>
      </c>
    </row>
    <row r="143" spans="1:13" x14ac:dyDescent="0.25">
      <c r="A143" s="8" t="str">
        <f t="shared" si="2"/>
        <v>910684124400013555</v>
      </c>
      <c r="B143" s="13">
        <v>46142</v>
      </c>
      <c r="C143" s="12" t="s">
        <v>14140</v>
      </c>
      <c r="D143" s="12" t="s">
        <v>14450</v>
      </c>
      <c r="E143" s="12" t="s">
        <v>14666</v>
      </c>
      <c r="F143" s="12" t="s">
        <v>14452</v>
      </c>
      <c r="G143" s="12" t="s">
        <v>14667</v>
      </c>
      <c r="H143" s="11">
        <v>307854</v>
      </c>
      <c r="I143" s="11">
        <v>0</v>
      </c>
      <c r="J143" s="11">
        <v>24628</v>
      </c>
      <c r="K143" s="11">
        <v>332482</v>
      </c>
      <c r="L143" s="12"/>
      <c r="M143" s="5" t="s">
        <v>14245</v>
      </c>
    </row>
    <row r="144" spans="1:13" x14ac:dyDescent="0.25">
      <c r="A144" s="8" t="str">
        <f t="shared" si="2"/>
        <v>910684122000013021</v>
      </c>
      <c r="B144" s="13">
        <v>46142</v>
      </c>
      <c r="C144" s="12" t="s">
        <v>13931</v>
      </c>
      <c r="D144" s="12" t="s">
        <v>14655</v>
      </c>
      <c r="E144" s="12" t="s">
        <v>14668</v>
      </c>
      <c r="F144" s="12" t="s">
        <v>14656</v>
      </c>
      <c r="G144" s="12" t="s">
        <v>14669</v>
      </c>
      <c r="H144" s="11">
        <v>230000</v>
      </c>
      <c r="I144" s="11">
        <v>0</v>
      </c>
      <c r="J144" s="11">
        <v>18400</v>
      </c>
      <c r="K144" s="11">
        <v>248400</v>
      </c>
      <c r="L144" s="12"/>
      <c r="M144" s="5" t="s">
        <v>14245</v>
      </c>
    </row>
    <row r="145" spans="1:13" x14ac:dyDescent="0.25">
      <c r="A145" s="8" t="str">
        <f t="shared" si="2"/>
        <v>910684120800003362</v>
      </c>
      <c r="B145" s="13">
        <v>46142</v>
      </c>
      <c r="C145" s="12" t="s">
        <v>14142</v>
      </c>
      <c r="D145" s="12" t="s">
        <v>14670</v>
      </c>
      <c r="E145" s="12" t="s">
        <v>14671</v>
      </c>
      <c r="F145" s="12" t="s">
        <v>14672</v>
      </c>
      <c r="G145" s="12" t="s">
        <v>14673</v>
      </c>
      <c r="H145" s="11">
        <v>50182</v>
      </c>
      <c r="I145" s="11">
        <v>0</v>
      </c>
      <c r="J145" s="11">
        <v>4015</v>
      </c>
      <c r="K145" s="11">
        <v>54197</v>
      </c>
      <c r="L145" s="12"/>
      <c r="M145" s="5" t="s">
        <v>14245</v>
      </c>
    </row>
    <row r="146" spans="1:13" x14ac:dyDescent="0.25">
      <c r="A146" s="8" t="str">
        <f t="shared" si="2"/>
        <v>910684120500010721</v>
      </c>
      <c r="B146" s="13">
        <v>46142</v>
      </c>
      <c r="C146" s="12" t="s">
        <v>14007</v>
      </c>
      <c r="D146" s="12" t="s">
        <v>14265</v>
      </c>
      <c r="E146" s="12" t="s">
        <v>14674</v>
      </c>
      <c r="F146" s="12" t="s">
        <v>14267</v>
      </c>
      <c r="G146" s="12" t="s">
        <v>14675</v>
      </c>
      <c r="H146" s="11">
        <v>184000</v>
      </c>
      <c r="I146" s="11">
        <v>0</v>
      </c>
      <c r="J146" s="11">
        <v>14720</v>
      </c>
      <c r="K146" s="11">
        <v>198720</v>
      </c>
      <c r="L146" s="12"/>
      <c r="M146" s="5" t="s">
        <v>14245</v>
      </c>
    </row>
    <row r="147" spans="1:13" x14ac:dyDescent="0.25">
      <c r="A147" s="8" t="str">
        <f t="shared" si="2"/>
        <v>910684119000188472</v>
      </c>
      <c r="B147" s="8">
        <v>46142</v>
      </c>
      <c r="C147" s="10" t="s">
        <v>13933</v>
      </c>
      <c r="D147" s="10" t="s">
        <v>14676</v>
      </c>
      <c r="E147" s="10" t="s">
        <v>14677</v>
      </c>
      <c r="F147" s="10" t="s">
        <v>14678</v>
      </c>
      <c r="G147" s="10" t="s">
        <v>14679</v>
      </c>
      <c r="H147" s="14">
        <v>307854</v>
      </c>
      <c r="I147" s="14">
        <v>0</v>
      </c>
      <c r="J147" s="14">
        <v>24628</v>
      </c>
      <c r="K147" s="14">
        <v>332482</v>
      </c>
      <c r="L147" s="10"/>
      <c r="M147" s="5" t="s">
        <v>14246</v>
      </c>
    </row>
    <row r="148" spans="1:13" x14ac:dyDescent="0.25">
      <c r="A148" s="8" t="str">
        <f t="shared" si="2"/>
        <v>910684109600002755</v>
      </c>
      <c r="B148" s="13">
        <v>46142</v>
      </c>
      <c r="C148" s="12" t="s">
        <v>14003</v>
      </c>
      <c r="D148" s="12" t="s">
        <v>14473</v>
      </c>
      <c r="E148" s="12" t="s">
        <v>14680</v>
      </c>
      <c r="F148" s="12" t="s">
        <v>14475</v>
      </c>
      <c r="G148" s="12" t="s">
        <v>14681</v>
      </c>
      <c r="H148" s="11">
        <v>46000</v>
      </c>
      <c r="I148" s="11">
        <v>0</v>
      </c>
      <c r="J148" s="11">
        <v>3680</v>
      </c>
      <c r="K148" s="11">
        <v>49680</v>
      </c>
      <c r="L148" s="12"/>
      <c r="M148" s="5" t="s">
        <v>14245</v>
      </c>
    </row>
    <row r="149" spans="1:13" x14ac:dyDescent="0.25">
      <c r="A149" s="8" t="str">
        <f t="shared" si="2"/>
        <v>910684107700002587</v>
      </c>
      <c r="B149" s="13">
        <v>46142</v>
      </c>
      <c r="C149" s="12" t="s">
        <v>14238</v>
      </c>
      <c r="D149" s="12" t="s">
        <v>14518</v>
      </c>
      <c r="E149" s="12" t="s">
        <v>14682</v>
      </c>
      <c r="F149" s="12" t="s">
        <v>14520</v>
      </c>
      <c r="G149" s="12" t="s">
        <v>14683</v>
      </c>
      <c r="H149" s="11">
        <v>55595</v>
      </c>
      <c r="I149" s="11">
        <v>0</v>
      </c>
      <c r="J149" s="11">
        <v>4448</v>
      </c>
      <c r="K149" s="11">
        <v>60043</v>
      </c>
      <c r="L149" s="12"/>
      <c r="M149" s="5" t="s">
        <v>14245</v>
      </c>
    </row>
    <row r="150" spans="1:13" x14ac:dyDescent="0.25">
      <c r="A150" s="8" t="str">
        <f t="shared" si="2"/>
        <v>910684103700056276</v>
      </c>
      <c r="B150" s="13">
        <v>46142</v>
      </c>
      <c r="C150" s="12" t="s">
        <v>14204</v>
      </c>
      <c r="D150" s="12" t="s">
        <v>14684</v>
      </c>
      <c r="E150" s="12" t="s">
        <v>14685</v>
      </c>
      <c r="F150" s="12" t="s">
        <v>14686</v>
      </c>
      <c r="G150" s="12" t="s">
        <v>14687</v>
      </c>
      <c r="H150" s="11">
        <v>74250</v>
      </c>
      <c r="I150" s="11">
        <v>0</v>
      </c>
      <c r="J150" s="11">
        <v>5940</v>
      </c>
      <c r="K150" s="11">
        <v>80190</v>
      </c>
      <c r="L150" s="12"/>
      <c r="M150" s="5" t="s">
        <v>14245</v>
      </c>
    </row>
    <row r="151" spans="1:13" x14ac:dyDescent="0.25">
      <c r="A151" s="8" t="str">
        <f t="shared" si="2"/>
        <v>910684102400188390</v>
      </c>
      <c r="B151" s="8">
        <v>46142</v>
      </c>
      <c r="C151" s="10" t="s">
        <v>14202</v>
      </c>
      <c r="D151" s="10" t="s">
        <v>14688</v>
      </c>
      <c r="E151" s="10" t="s">
        <v>14689</v>
      </c>
      <c r="F151" s="10" t="s">
        <v>14271</v>
      </c>
      <c r="G151" s="10" t="s">
        <v>14690</v>
      </c>
      <c r="H151" s="14">
        <v>882702</v>
      </c>
      <c r="I151" s="14">
        <v>0</v>
      </c>
      <c r="J151" s="14">
        <v>70616</v>
      </c>
      <c r="K151" s="14">
        <v>953318</v>
      </c>
      <c r="L151" s="10"/>
      <c r="M151" s="5" t="s">
        <v>14246</v>
      </c>
    </row>
    <row r="152" spans="1:13" x14ac:dyDescent="0.25">
      <c r="A152" s="8" t="str">
        <f t="shared" si="2"/>
        <v>910684101000000717</v>
      </c>
      <c r="B152" s="13">
        <v>46142</v>
      </c>
      <c r="C152" s="12" t="s">
        <v>14119</v>
      </c>
      <c r="D152" s="12" t="s">
        <v>14469</v>
      </c>
      <c r="E152" s="12" t="s">
        <v>14691</v>
      </c>
      <c r="F152" s="12" t="s">
        <v>14471</v>
      </c>
      <c r="G152" s="12" t="s">
        <v>14692</v>
      </c>
      <c r="H152" s="11">
        <v>102618</v>
      </c>
      <c r="I152" s="11">
        <v>0</v>
      </c>
      <c r="J152" s="11">
        <v>8209</v>
      </c>
      <c r="K152" s="11">
        <v>110827</v>
      </c>
      <c r="L152" s="12"/>
      <c r="M152" s="5" t="s">
        <v>14245</v>
      </c>
    </row>
    <row r="153" spans="1:13" x14ac:dyDescent="0.25">
      <c r="A153" s="8" t="str">
        <f t="shared" si="2"/>
        <v>910684093900002639</v>
      </c>
      <c r="B153" s="13">
        <v>46141</v>
      </c>
      <c r="C153" s="12" t="s">
        <v>13416</v>
      </c>
      <c r="D153" s="12" t="s">
        <v>14482</v>
      </c>
      <c r="E153" s="12" t="s">
        <v>14693</v>
      </c>
      <c r="F153" s="12" t="s">
        <v>14484</v>
      </c>
      <c r="G153" s="12" t="s">
        <v>14694</v>
      </c>
      <c r="H153" s="11">
        <v>804127</v>
      </c>
      <c r="I153" s="11">
        <v>0</v>
      </c>
      <c r="J153" s="11">
        <v>64330</v>
      </c>
      <c r="K153" s="11">
        <v>868457</v>
      </c>
      <c r="L153" s="12"/>
      <c r="M153" s="5" t="s">
        <v>14245</v>
      </c>
    </row>
    <row r="154" spans="1:13" x14ac:dyDescent="0.25">
      <c r="A154" s="8" t="str">
        <f t="shared" si="2"/>
        <v>910684091300188264</v>
      </c>
      <c r="B154" s="13">
        <v>46141</v>
      </c>
      <c r="C154" s="12" t="s">
        <v>13590</v>
      </c>
      <c r="D154" s="12" t="s">
        <v>14695</v>
      </c>
      <c r="E154" s="12" t="s">
        <v>14696</v>
      </c>
      <c r="F154" s="12" t="s">
        <v>14312</v>
      </c>
      <c r="G154" s="12" t="s">
        <v>14697</v>
      </c>
      <c r="H154" s="11">
        <v>371368</v>
      </c>
      <c r="I154" s="11">
        <v>0</v>
      </c>
      <c r="J154" s="11">
        <v>29709</v>
      </c>
      <c r="K154" s="11">
        <v>401077</v>
      </c>
      <c r="L154" s="12"/>
      <c r="M154" s="5" t="s">
        <v>14245</v>
      </c>
    </row>
    <row r="155" spans="1:13" x14ac:dyDescent="0.25">
      <c r="A155" s="8" t="str">
        <f t="shared" si="2"/>
        <v>910684088800013540</v>
      </c>
      <c r="B155" s="13">
        <v>46141</v>
      </c>
      <c r="C155" s="12" t="s">
        <v>13749</v>
      </c>
      <c r="D155" s="12" t="s">
        <v>14450</v>
      </c>
      <c r="E155" s="12" t="s">
        <v>14698</v>
      </c>
      <c r="F155" s="12" t="s">
        <v>14452</v>
      </c>
      <c r="G155" s="12" t="s">
        <v>14699</v>
      </c>
      <c r="H155" s="11">
        <v>166785</v>
      </c>
      <c r="I155" s="11">
        <v>0</v>
      </c>
      <c r="J155" s="11">
        <v>13343</v>
      </c>
      <c r="K155" s="11">
        <v>180128</v>
      </c>
      <c r="L155" s="12"/>
      <c r="M155" s="5" t="s">
        <v>14245</v>
      </c>
    </row>
    <row r="156" spans="1:13" x14ac:dyDescent="0.25">
      <c r="A156" s="8" t="str">
        <f t="shared" si="2"/>
        <v>910684086800056250</v>
      </c>
      <c r="B156" s="8">
        <v>46141</v>
      </c>
      <c r="C156" s="10" t="s">
        <v>13484</v>
      </c>
      <c r="D156" s="10" t="s">
        <v>14700</v>
      </c>
      <c r="E156" s="10" t="s">
        <v>14701</v>
      </c>
      <c r="F156" s="10" t="s">
        <v>14702</v>
      </c>
      <c r="G156" s="10" t="s">
        <v>14703</v>
      </c>
      <c r="H156" s="14">
        <v>451913</v>
      </c>
      <c r="I156" s="14">
        <v>0</v>
      </c>
      <c r="J156" s="14">
        <v>36153</v>
      </c>
      <c r="K156" s="14">
        <v>488066</v>
      </c>
      <c r="L156" s="10"/>
      <c r="M156" s="5" t="s">
        <v>14246</v>
      </c>
    </row>
    <row r="157" spans="1:13" x14ac:dyDescent="0.25">
      <c r="A157" s="8" t="str">
        <f t="shared" si="2"/>
        <v>910684083600004392</v>
      </c>
      <c r="B157" s="8">
        <v>46141</v>
      </c>
      <c r="C157" s="10" t="s">
        <v>13701</v>
      </c>
      <c r="D157" s="10" t="s">
        <v>14384</v>
      </c>
      <c r="E157" s="10" t="s">
        <v>14704</v>
      </c>
      <c r="F157" s="10" t="s">
        <v>14386</v>
      </c>
      <c r="G157" s="10" t="s">
        <v>14705</v>
      </c>
      <c r="H157" s="14">
        <v>440633</v>
      </c>
      <c r="I157" s="14">
        <v>0</v>
      </c>
      <c r="J157" s="14">
        <v>35251</v>
      </c>
      <c r="K157" s="14">
        <v>475884</v>
      </c>
      <c r="L157" s="10"/>
      <c r="M157" s="5" t="s">
        <v>14246</v>
      </c>
    </row>
    <row r="158" spans="1:13" x14ac:dyDescent="0.25">
      <c r="A158" s="8" t="str">
        <f t="shared" si="2"/>
        <v>910684080200028787</v>
      </c>
      <c r="B158" s="13">
        <v>46141</v>
      </c>
      <c r="C158" s="12" t="s">
        <v>13610</v>
      </c>
      <c r="D158" s="12" t="s">
        <v>14273</v>
      </c>
      <c r="E158" s="12" t="s">
        <v>14706</v>
      </c>
      <c r="F158" s="12" t="s">
        <v>14275</v>
      </c>
      <c r="G158" s="12" t="s">
        <v>14707</v>
      </c>
      <c r="H158" s="11">
        <v>101595</v>
      </c>
      <c r="I158" s="11">
        <v>0</v>
      </c>
      <c r="J158" s="11">
        <v>8128</v>
      </c>
      <c r="K158" s="11">
        <v>109723</v>
      </c>
      <c r="L158" s="12"/>
      <c r="M158" s="5" t="s">
        <v>14245</v>
      </c>
    </row>
    <row r="159" spans="1:13" x14ac:dyDescent="0.25">
      <c r="A159" s="8" t="str">
        <f t="shared" si="2"/>
        <v>910684077200001719</v>
      </c>
      <c r="B159" s="8">
        <v>46141</v>
      </c>
      <c r="C159" s="10" t="s">
        <v>13797</v>
      </c>
      <c r="D159" s="10" t="s">
        <v>14708</v>
      </c>
      <c r="E159" s="10" t="s">
        <v>14709</v>
      </c>
      <c r="F159" s="10" t="s">
        <v>14710</v>
      </c>
      <c r="G159" s="10" t="s">
        <v>14711</v>
      </c>
      <c r="H159" s="14">
        <v>102618</v>
      </c>
      <c r="I159" s="14">
        <v>0</v>
      </c>
      <c r="J159" s="14">
        <v>8209</v>
      </c>
      <c r="K159" s="14">
        <v>110827</v>
      </c>
      <c r="L159" s="10"/>
      <c r="M159" s="5" t="s">
        <v>14246</v>
      </c>
    </row>
    <row r="160" spans="1:13" x14ac:dyDescent="0.25">
      <c r="A160" s="8" t="str">
        <f t="shared" si="2"/>
        <v>910684077000013535</v>
      </c>
      <c r="B160" s="13">
        <v>46141</v>
      </c>
      <c r="C160" s="12" t="s">
        <v>13711</v>
      </c>
      <c r="D160" s="12" t="s">
        <v>14450</v>
      </c>
      <c r="E160" s="12" t="s">
        <v>14712</v>
      </c>
      <c r="F160" s="12" t="s">
        <v>14452</v>
      </c>
      <c r="G160" s="12" t="s">
        <v>14713</v>
      </c>
      <c r="H160" s="11">
        <v>233522</v>
      </c>
      <c r="I160" s="11">
        <v>0</v>
      </c>
      <c r="J160" s="11">
        <v>18682</v>
      </c>
      <c r="K160" s="11">
        <v>252204</v>
      </c>
      <c r="L160" s="12"/>
      <c r="M160" s="5" t="s">
        <v>14245</v>
      </c>
    </row>
    <row r="161" spans="1:13" x14ac:dyDescent="0.25">
      <c r="A161" s="8" t="str">
        <f t="shared" si="2"/>
        <v>910684072700008282</v>
      </c>
      <c r="B161" s="13">
        <v>46141</v>
      </c>
      <c r="C161" s="12" t="s">
        <v>13541</v>
      </c>
      <c r="D161" s="12" t="s">
        <v>14314</v>
      </c>
      <c r="E161" s="12" t="s">
        <v>14714</v>
      </c>
      <c r="F161" s="12" t="s">
        <v>14316</v>
      </c>
      <c r="G161" s="12" t="s">
        <v>14715</v>
      </c>
      <c r="H161" s="11">
        <v>809482</v>
      </c>
      <c r="I161" s="11">
        <v>0</v>
      </c>
      <c r="J161" s="11">
        <v>64758</v>
      </c>
      <c r="K161" s="11">
        <v>874240</v>
      </c>
      <c r="L161" s="12"/>
      <c r="M161" s="5" t="s">
        <v>14245</v>
      </c>
    </row>
    <row r="162" spans="1:13" x14ac:dyDescent="0.25">
      <c r="A162" s="8" t="str">
        <f t="shared" si="2"/>
        <v>910684072100013532</v>
      </c>
      <c r="B162" s="13">
        <v>46141</v>
      </c>
      <c r="C162" s="12" t="s">
        <v>13747</v>
      </c>
      <c r="D162" s="12" t="s">
        <v>14450</v>
      </c>
      <c r="E162" s="12" t="s">
        <v>14716</v>
      </c>
      <c r="F162" s="12" t="s">
        <v>14452</v>
      </c>
      <c r="G162" s="12" t="s">
        <v>14717</v>
      </c>
      <c r="H162" s="11">
        <v>540966</v>
      </c>
      <c r="I162" s="11">
        <v>0</v>
      </c>
      <c r="J162" s="11">
        <v>43277</v>
      </c>
      <c r="K162" s="11">
        <v>584243</v>
      </c>
      <c r="L162" s="12"/>
      <c r="M162" s="5" t="s">
        <v>14245</v>
      </c>
    </row>
    <row r="163" spans="1:13" x14ac:dyDescent="0.25">
      <c r="A163" s="8" t="str">
        <f t="shared" si="2"/>
        <v>910684068800188172</v>
      </c>
      <c r="B163" s="13">
        <v>46141</v>
      </c>
      <c r="C163" s="12" t="s">
        <v>13519</v>
      </c>
      <c r="D163" s="12" t="s">
        <v>14718</v>
      </c>
      <c r="E163" s="12" t="s">
        <v>14719</v>
      </c>
      <c r="F163" s="12" t="s">
        <v>14720</v>
      </c>
      <c r="G163" s="12" t="s">
        <v>14721</v>
      </c>
      <c r="H163" s="11">
        <v>232239</v>
      </c>
      <c r="I163" s="11">
        <v>0</v>
      </c>
      <c r="J163" s="11">
        <v>18580</v>
      </c>
      <c r="K163" s="11">
        <v>250819</v>
      </c>
      <c r="L163" s="12"/>
      <c r="M163" s="5" t="s">
        <v>14245</v>
      </c>
    </row>
    <row r="164" spans="1:13" x14ac:dyDescent="0.25">
      <c r="A164" s="8" t="str">
        <f t="shared" si="2"/>
        <v>910684067800003528</v>
      </c>
      <c r="B164" s="13">
        <v>46141</v>
      </c>
      <c r="C164" s="12" t="s">
        <v>13507</v>
      </c>
      <c r="D164" s="12" t="s">
        <v>14722</v>
      </c>
      <c r="E164" s="12" t="s">
        <v>14723</v>
      </c>
      <c r="F164" s="12" t="s">
        <v>14724</v>
      </c>
      <c r="G164" s="12" t="s">
        <v>14725</v>
      </c>
      <c r="H164" s="11">
        <v>50400</v>
      </c>
      <c r="I164" s="11">
        <v>0</v>
      </c>
      <c r="J164" s="11">
        <v>4032</v>
      </c>
      <c r="K164" s="11">
        <v>54432</v>
      </c>
      <c r="L164" s="12"/>
      <c r="M164" s="5" t="s">
        <v>14245</v>
      </c>
    </row>
    <row r="165" spans="1:13" x14ac:dyDescent="0.25">
      <c r="A165" s="8" t="str">
        <f t="shared" si="2"/>
        <v>910684064200002753</v>
      </c>
      <c r="B165" s="13">
        <v>46141</v>
      </c>
      <c r="C165" s="12" t="s">
        <v>13481</v>
      </c>
      <c r="D165" s="12" t="s">
        <v>14473</v>
      </c>
      <c r="E165" s="12" t="s">
        <v>14726</v>
      </c>
      <c r="F165" s="12" t="s">
        <v>14475</v>
      </c>
      <c r="G165" s="12" t="s">
        <v>14727</v>
      </c>
      <c r="H165" s="11">
        <v>220805</v>
      </c>
      <c r="I165" s="11">
        <v>0</v>
      </c>
      <c r="J165" s="11">
        <v>17664</v>
      </c>
      <c r="K165" s="11">
        <v>238469</v>
      </c>
      <c r="L165" s="12"/>
      <c r="M165" s="5" t="s">
        <v>14245</v>
      </c>
    </row>
    <row r="166" spans="1:13" x14ac:dyDescent="0.25">
      <c r="A166" s="8" t="str">
        <f t="shared" si="2"/>
        <v>910684055100028777</v>
      </c>
      <c r="B166" s="13">
        <v>46141</v>
      </c>
      <c r="C166" s="12" t="s">
        <v>13735</v>
      </c>
      <c r="D166" s="12" t="s">
        <v>14273</v>
      </c>
      <c r="E166" s="12" t="s">
        <v>14728</v>
      </c>
      <c r="F166" s="12" t="s">
        <v>14275</v>
      </c>
      <c r="G166" s="12" t="s">
        <v>14729</v>
      </c>
      <c r="H166" s="11">
        <v>102618</v>
      </c>
      <c r="I166" s="11">
        <v>0</v>
      </c>
      <c r="J166" s="11">
        <v>8209</v>
      </c>
      <c r="K166" s="11">
        <v>110827</v>
      </c>
      <c r="L166" s="12"/>
      <c r="M166" s="5" t="s">
        <v>14245</v>
      </c>
    </row>
    <row r="167" spans="1:13" x14ac:dyDescent="0.25">
      <c r="A167" s="8" t="str">
        <f t="shared" si="2"/>
        <v>910684052400188107</v>
      </c>
      <c r="B167" s="13">
        <v>46141</v>
      </c>
      <c r="C167" s="12" t="s">
        <v>13779</v>
      </c>
      <c r="D167" s="12" t="s">
        <v>14730</v>
      </c>
      <c r="E167" s="12" t="s">
        <v>14731</v>
      </c>
      <c r="F167" s="12" t="s">
        <v>14271</v>
      </c>
      <c r="G167" s="12" t="s">
        <v>14732</v>
      </c>
      <c r="H167" s="11">
        <v>425446</v>
      </c>
      <c r="I167" s="11">
        <v>0</v>
      </c>
      <c r="J167" s="11">
        <v>34035</v>
      </c>
      <c r="K167" s="11">
        <v>459481</v>
      </c>
      <c r="L167" s="12"/>
      <c r="M167" s="5" t="s">
        <v>14245</v>
      </c>
    </row>
    <row r="168" spans="1:13" x14ac:dyDescent="0.25">
      <c r="A168" s="8" t="str">
        <f t="shared" si="2"/>
        <v>910684051400001796</v>
      </c>
      <c r="B168" s="13">
        <v>46141</v>
      </c>
      <c r="C168" s="12" t="s">
        <v>13414</v>
      </c>
      <c r="D168" s="12" t="s">
        <v>14321</v>
      </c>
      <c r="E168" s="12" t="s">
        <v>14733</v>
      </c>
      <c r="F168" s="12" t="s">
        <v>14323</v>
      </c>
      <c r="G168" s="12" t="s">
        <v>14734</v>
      </c>
      <c r="H168" s="11">
        <v>597950</v>
      </c>
      <c r="I168" s="11">
        <v>0</v>
      </c>
      <c r="J168" s="11">
        <v>47836</v>
      </c>
      <c r="K168" s="11">
        <v>645786</v>
      </c>
      <c r="L168" s="12"/>
      <c r="M168" s="5" t="s">
        <v>14245</v>
      </c>
    </row>
    <row r="169" spans="1:13" x14ac:dyDescent="0.25">
      <c r="A169" s="8" t="str">
        <f t="shared" si="2"/>
        <v>910684050600028775</v>
      </c>
      <c r="B169" s="13">
        <v>46141</v>
      </c>
      <c r="C169" s="12" t="s">
        <v>13479</v>
      </c>
      <c r="D169" s="12" t="s">
        <v>14273</v>
      </c>
      <c r="E169" s="12" t="s">
        <v>14735</v>
      </c>
      <c r="F169" s="12" t="s">
        <v>14275</v>
      </c>
      <c r="G169" s="12" t="s">
        <v>14736</v>
      </c>
      <c r="H169" s="11">
        <v>46000</v>
      </c>
      <c r="I169" s="11">
        <v>0</v>
      </c>
      <c r="J169" s="11">
        <v>3680</v>
      </c>
      <c r="K169" s="11">
        <v>49680</v>
      </c>
      <c r="L169" s="12"/>
      <c r="M169" s="5" t="s">
        <v>14245</v>
      </c>
    </row>
    <row r="170" spans="1:13" x14ac:dyDescent="0.25">
      <c r="A170" s="8" t="str">
        <f t="shared" si="2"/>
        <v>910684045400012997</v>
      </c>
      <c r="B170" s="13">
        <v>46141</v>
      </c>
      <c r="C170" s="12" t="s">
        <v>13771</v>
      </c>
      <c r="D170" s="12" t="s">
        <v>14655</v>
      </c>
      <c r="E170" s="12" t="s">
        <v>14737</v>
      </c>
      <c r="F170" s="12" t="s">
        <v>14656</v>
      </c>
      <c r="G170" s="12" t="s">
        <v>14738</v>
      </c>
      <c r="H170" s="11">
        <v>102618</v>
      </c>
      <c r="I170" s="11">
        <v>0</v>
      </c>
      <c r="J170" s="11">
        <v>8209</v>
      </c>
      <c r="K170" s="11">
        <v>110827</v>
      </c>
      <c r="L170" s="12"/>
      <c r="M170" s="5" t="s">
        <v>14245</v>
      </c>
    </row>
    <row r="171" spans="1:13" x14ac:dyDescent="0.25">
      <c r="A171" s="8" t="str">
        <f t="shared" si="2"/>
        <v>910684043000188072</v>
      </c>
      <c r="B171" s="13">
        <v>46141</v>
      </c>
      <c r="C171" s="12" t="s">
        <v>13492</v>
      </c>
      <c r="D171" s="12" t="s">
        <v>14739</v>
      </c>
      <c r="E171" s="12" t="s">
        <v>14740</v>
      </c>
      <c r="F171" s="12" t="s">
        <v>14741</v>
      </c>
      <c r="G171" s="12" t="s">
        <v>14742</v>
      </c>
      <c r="H171" s="11">
        <v>307854</v>
      </c>
      <c r="I171" s="11">
        <v>0</v>
      </c>
      <c r="J171" s="11">
        <v>24628</v>
      </c>
      <c r="K171" s="11">
        <v>332482</v>
      </c>
      <c r="L171" s="12"/>
      <c r="M171" s="5" t="s">
        <v>14245</v>
      </c>
    </row>
    <row r="172" spans="1:13" x14ac:dyDescent="0.25">
      <c r="A172" s="8" t="str">
        <f t="shared" si="2"/>
        <v>910684041600001524</v>
      </c>
      <c r="B172" s="13">
        <v>46141</v>
      </c>
      <c r="C172" s="12" t="s">
        <v>13539</v>
      </c>
      <c r="D172" s="12" t="s">
        <v>14743</v>
      </c>
      <c r="E172" s="12" t="s">
        <v>14744</v>
      </c>
      <c r="F172" s="12" t="s">
        <v>14745</v>
      </c>
      <c r="G172" s="12" t="s">
        <v>14746</v>
      </c>
      <c r="H172" s="11">
        <v>277975</v>
      </c>
      <c r="I172" s="11">
        <v>0</v>
      </c>
      <c r="J172" s="11">
        <v>22238</v>
      </c>
      <c r="K172" s="11">
        <v>300213</v>
      </c>
      <c r="L172" s="12"/>
      <c r="M172" s="5" t="s">
        <v>14245</v>
      </c>
    </row>
    <row r="173" spans="1:13" x14ac:dyDescent="0.25">
      <c r="A173" s="8" t="str">
        <f t="shared" si="2"/>
        <v>910684039300028765</v>
      </c>
      <c r="B173" s="13">
        <v>46141</v>
      </c>
      <c r="C173" s="12" t="s">
        <v>13650</v>
      </c>
      <c r="D173" s="12" t="s">
        <v>14273</v>
      </c>
      <c r="E173" s="12" t="s">
        <v>14747</v>
      </c>
      <c r="F173" s="12" t="s">
        <v>14275</v>
      </c>
      <c r="G173" s="12" t="s">
        <v>14748</v>
      </c>
      <c r="H173" s="11">
        <v>424722</v>
      </c>
      <c r="I173" s="11">
        <v>0</v>
      </c>
      <c r="J173" s="11">
        <v>33978</v>
      </c>
      <c r="K173" s="11">
        <v>458700</v>
      </c>
      <c r="L173" s="12"/>
      <c r="M173" s="5" t="s">
        <v>14245</v>
      </c>
    </row>
    <row r="174" spans="1:13" x14ac:dyDescent="0.25">
      <c r="A174" s="8" t="str">
        <f t="shared" si="2"/>
        <v>910684035400003264</v>
      </c>
      <c r="B174" s="13">
        <v>46141</v>
      </c>
      <c r="C174" s="12" t="s">
        <v>13449</v>
      </c>
      <c r="D174" s="12" t="s">
        <v>14439</v>
      </c>
      <c r="E174" s="12" t="s">
        <v>14749</v>
      </c>
      <c r="F174" s="12" t="s">
        <v>14441</v>
      </c>
      <c r="G174" s="12" t="s">
        <v>14750</v>
      </c>
      <c r="H174" s="11">
        <v>337512</v>
      </c>
      <c r="I174" s="11">
        <v>0</v>
      </c>
      <c r="J174" s="11">
        <v>27001</v>
      </c>
      <c r="K174" s="11">
        <v>364513</v>
      </c>
      <c r="L174" s="12"/>
      <c r="M174" s="5" t="s">
        <v>14245</v>
      </c>
    </row>
    <row r="175" spans="1:13" x14ac:dyDescent="0.25">
      <c r="A175" s="8" t="str">
        <f t="shared" si="2"/>
        <v>910684033500012992</v>
      </c>
      <c r="B175" s="13">
        <v>46141</v>
      </c>
      <c r="C175" s="12" t="s">
        <v>13703</v>
      </c>
      <c r="D175" s="12" t="s">
        <v>14655</v>
      </c>
      <c r="E175" s="12" t="s">
        <v>14751</v>
      </c>
      <c r="F175" s="12" t="s">
        <v>14656</v>
      </c>
      <c r="G175" s="12" t="s">
        <v>14752</v>
      </c>
      <c r="H175" s="11">
        <v>278667</v>
      </c>
      <c r="I175" s="11">
        <v>0</v>
      </c>
      <c r="J175" s="11">
        <v>22293</v>
      </c>
      <c r="K175" s="11">
        <v>300960</v>
      </c>
      <c r="L175" s="12"/>
      <c r="M175" s="5" t="s">
        <v>14245</v>
      </c>
    </row>
    <row r="176" spans="1:13" x14ac:dyDescent="0.25">
      <c r="A176" s="8" t="str">
        <f t="shared" si="2"/>
        <v>910684033400028762</v>
      </c>
      <c r="B176" s="13">
        <v>46141</v>
      </c>
      <c r="C176" s="12" t="s">
        <v>13833</v>
      </c>
      <c r="D176" s="12" t="s">
        <v>14273</v>
      </c>
      <c r="E176" s="12" t="s">
        <v>14753</v>
      </c>
      <c r="F176" s="12" t="s">
        <v>14275</v>
      </c>
      <c r="G176" s="12" t="s">
        <v>14754</v>
      </c>
      <c r="H176" s="11">
        <v>46000</v>
      </c>
      <c r="I176" s="11">
        <v>0</v>
      </c>
      <c r="J176" s="11">
        <v>3680</v>
      </c>
      <c r="K176" s="11">
        <v>49680</v>
      </c>
      <c r="L176" s="12"/>
      <c r="M176" s="5" t="s">
        <v>14245</v>
      </c>
    </row>
    <row r="177" spans="1:13" x14ac:dyDescent="0.25">
      <c r="A177" s="8" t="str">
        <f t="shared" si="2"/>
        <v>910684030000188013</v>
      </c>
      <c r="B177" s="13">
        <v>46141</v>
      </c>
      <c r="C177" s="12" t="s">
        <v>13743</v>
      </c>
      <c r="D177" s="12" t="s">
        <v>14755</v>
      </c>
      <c r="E177" s="12" t="s">
        <v>14756</v>
      </c>
      <c r="F177" s="12" t="s">
        <v>14312</v>
      </c>
      <c r="G177" s="12" t="s">
        <v>14757</v>
      </c>
      <c r="H177" s="11">
        <v>101595</v>
      </c>
      <c r="I177" s="11">
        <v>0</v>
      </c>
      <c r="J177" s="11">
        <v>8128</v>
      </c>
      <c r="K177" s="11">
        <v>109723</v>
      </c>
      <c r="L177" s="12"/>
      <c r="M177" s="5" t="s">
        <v>14245</v>
      </c>
    </row>
    <row r="178" spans="1:13" x14ac:dyDescent="0.25">
      <c r="A178" s="8" t="str">
        <f t="shared" si="2"/>
        <v>910684024400001762</v>
      </c>
      <c r="B178" s="13">
        <v>46141</v>
      </c>
      <c r="C178" s="12" t="s">
        <v>13723</v>
      </c>
      <c r="D178" s="12" t="s">
        <v>14758</v>
      </c>
      <c r="E178" s="12" t="s">
        <v>14759</v>
      </c>
      <c r="F178" s="12" t="s">
        <v>14760</v>
      </c>
      <c r="G178" s="12" t="s">
        <v>14761</v>
      </c>
      <c r="H178" s="11">
        <v>73431</v>
      </c>
      <c r="I178" s="11">
        <v>0</v>
      </c>
      <c r="J178" s="11">
        <v>5874</v>
      </c>
      <c r="K178" s="11">
        <v>79305</v>
      </c>
      <c r="L178" s="12"/>
      <c r="M178" s="5" t="s">
        <v>14245</v>
      </c>
    </row>
    <row r="179" spans="1:13" x14ac:dyDescent="0.25">
      <c r="A179" s="8" t="str">
        <f t="shared" si="2"/>
        <v>910684024100187991</v>
      </c>
      <c r="B179" s="8">
        <v>46141</v>
      </c>
      <c r="C179" s="10" t="s">
        <v>13509</v>
      </c>
      <c r="D179" s="10" t="s">
        <v>14488</v>
      </c>
      <c r="E179" s="10" t="s">
        <v>14762</v>
      </c>
      <c r="F179" s="10" t="s">
        <v>5660</v>
      </c>
      <c r="G179" s="10" t="s">
        <v>14763</v>
      </c>
      <c r="H179" s="14">
        <v>102618</v>
      </c>
      <c r="I179" s="14">
        <v>0</v>
      </c>
      <c r="J179" s="14">
        <v>8209</v>
      </c>
      <c r="K179" s="14">
        <v>110827</v>
      </c>
      <c r="L179" s="10"/>
      <c r="M179" s="5" t="s">
        <v>14246</v>
      </c>
    </row>
    <row r="180" spans="1:13" x14ac:dyDescent="0.25">
      <c r="A180" s="8" t="str">
        <f t="shared" si="2"/>
        <v>910684024000187990</v>
      </c>
      <c r="B180" s="8">
        <v>46141</v>
      </c>
      <c r="C180" s="10" t="s">
        <v>13527</v>
      </c>
      <c r="D180" s="10" t="s">
        <v>14764</v>
      </c>
      <c r="E180" s="10" t="s">
        <v>14765</v>
      </c>
      <c r="F180" s="10" t="s">
        <v>14766</v>
      </c>
      <c r="G180" s="10" t="s">
        <v>14767</v>
      </c>
      <c r="H180" s="14">
        <v>55595</v>
      </c>
      <c r="I180" s="14">
        <v>0</v>
      </c>
      <c r="J180" s="14">
        <v>4448</v>
      </c>
      <c r="K180" s="14">
        <v>60043</v>
      </c>
      <c r="L180" s="10"/>
      <c r="M180" s="5" t="s">
        <v>14246</v>
      </c>
    </row>
    <row r="181" spans="1:13" x14ac:dyDescent="0.25">
      <c r="A181" s="8" t="str">
        <f t="shared" si="2"/>
        <v>910684021900001522</v>
      </c>
      <c r="B181" s="13">
        <v>46141</v>
      </c>
      <c r="C181" s="12" t="s">
        <v>13787</v>
      </c>
      <c r="D181" s="12" t="s">
        <v>14743</v>
      </c>
      <c r="E181" s="12" t="s">
        <v>14768</v>
      </c>
      <c r="F181" s="12" t="s">
        <v>14745</v>
      </c>
      <c r="G181" s="12" t="s">
        <v>14769</v>
      </c>
      <c r="H181" s="11">
        <v>88322</v>
      </c>
      <c r="I181" s="11">
        <v>0</v>
      </c>
      <c r="J181" s="11">
        <v>7066</v>
      </c>
      <c r="K181" s="11">
        <v>95388</v>
      </c>
      <c r="L181" s="12"/>
      <c r="M181" s="5" t="s">
        <v>14245</v>
      </c>
    </row>
    <row r="182" spans="1:13" x14ac:dyDescent="0.25">
      <c r="A182" s="8" t="str">
        <f t="shared" si="2"/>
        <v>910684019400001715</v>
      </c>
      <c r="B182" s="13">
        <v>46141</v>
      </c>
      <c r="C182" s="12" t="s">
        <v>13793</v>
      </c>
      <c r="D182" s="12" t="s">
        <v>14708</v>
      </c>
      <c r="E182" s="12" t="s">
        <v>14770</v>
      </c>
      <c r="F182" s="12" t="s">
        <v>14710</v>
      </c>
      <c r="G182" s="12" t="s">
        <v>14771</v>
      </c>
      <c r="H182" s="11">
        <v>74250</v>
      </c>
      <c r="I182" s="11">
        <v>0</v>
      </c>
      <c r="J182" s="11">
        <v>5940</v>
      </c>
      <c r="K182" s="11">
        <v>80190</v>
      </c>
      <c r="L182" s="12"/>
      <c r="M182" s="5" t="s">
        <v>14245</v>
      </c>
    </row>
    <row r="183" spans="1:13" x14ac:dyDescent="0.25">
      <c r="A183" s="8" t="str">
        <f t="shared" si="2"/>
        <v>910684016800002577</v>
      </c>
      <c r="B183" s="13">
        <v>46141</v>
      </c>
      <c r="C183" s="12" t="s">
        <v>13693</v>
      </c>
      <c r="D183" s="12" t="s">
        <v>14518</v>
      </c>
      <c r="E183" s="12" t="s">
        <v>14772</v>
      </c>
      <c r="F183" s="12" t="s">
        <v>14520</v>
      </c>
      <c r="G183" s="12" t="s">
        <v>14773</v>
      </c>
      <c r="H183" s="11">
        <v>92000</v>
      </c>
      <c r="I183" s="11">
        <v>0</v>
      </c>
      <c r="J183" s="11">
        <v>7360</v>
      </c>
      <c r="K183" s="11">
        <v>99360</v>
      </c>
      <c r="L183" s="12"/>
      <c r="M183" s="5" t="s">
        <v>14245</v>
      </c>
    </row>
    <row r="184" spans="1:13" x14ac:dyDescent="0.25">
      <c r="A184" s="8" t="str">
        <f t="shared" si="2"/>
        <v>910684006700001792</v>
      </c>
      <c r="B184" s="13">
        <v>46141</v>
      </c>
      <c r="C184" s="12" t="s">
        <v>13412</v>
      </c>
      <c r="D184" s="12" t="s">
        <v>14321</v>
      </c>
      <c r="E184" s="12" t="s">
        <v>14774</v>
      </c>
      <c r="F184" s="12" t="s">
        <v>14323</v>
      </c>
      <c r="G184" s="12" t="s">
        <v>14775</v>
      </c>
      <c r="H184" s="11">
        <v>132483</v>
      </c>
      <c r="I184" s="11">
        <v>0</v>
      </c>
      <c r="J184" s="11">
        <v>10599</v>
      </c>
      <c r="K184" s="11">
        <v>143082</v>
      </c>
      <c r="L184" s="12"/>
      <c r="M184" s="5" t="s">
        <v>14245</v>
      </c>
    </row>
    <row r="185" spans="1:13" x14ac:dyDescent="0.25">
      <c r="A185" s="8" t="str">
        <f t="shared" si="2"/>
        <v>910683999800187895</v>
      </c>
      <c r="B185" s="8">
        <v>46141</v>
      </c>
      <c r="C185" s="10" t="s">
        <v>13830</v>
      </c>
      <c r="D185" s="10" t="s">
        <v>14477</v>
      </c>
      <c r="E185" s="10" t="s">
        <v>14776</v>
      </c>
      <c r="F185" s="10" t="s">
        <v>14312</v>
      </c>
      <c r="G185" s="10" t="s">
        <v>14777</v>
      </c>
      <c r="H185" s="14">
        <v>205236</v>
      </c>
      <c r="I185" s="14">
        <v>0</v>
      </c>
      <c r="J185" s="14">
        <v>16419</v>
      </c>
      <c r="K185" s="14">
        <v>221655</v>
      </c>
      <c r="L185" s="10"/>
      <c r="M185" s="5" t="s">
        <v>14246</v>
      </c>
    </row>
    <row r="186" spans="1:13" x14ac:dyDescent="0.25">
      <c r="A186" s="8" t="str">
        <f t="shared" si="2"/>
        <v>910683999400187893</v>
      </c>
      <c r="B186" s="13">
        <v>46141</v>
      </c>
      <c r="C186" s="12" t="s">
        <v>13731</v>
      </c>
      <c r="D186" s="12" t="s">
        <v>14778</v>
      </c>
      <c r="E186" s="12" t="s">
        <v>14779</v>
      </c>
      <c r="F186" s="12" t="s">
        <v>14312</v>
      </c>
      <c r="G186" s="12" t="s">
        <v>14780</v>
      </c>
      <c r="H186" s="11">
        <v>231644</v>
      </c>
      <c r="I186" s="11">
        <v>0</v>
      </c>
      <c r="J186" s="11">
        <v>18531</v>
      </c>
      <c r="K186" s="11">
        <v>250175</v>
      </c>
      <c r="L186" s="12"/>
      <c r="M186" s="5" t="s">
        <v>14245</v>
      </c>
    </row>
    <row r="187" spans="1:13" x14ac:dyDescent="0.25">
      <c r="A187" s="8" t="str">
        <f t="shared" si="2"/>
        <v>910683998900004704</v>
      </c>
      <c r="B187" s="13">
        <v>46141</v>
      </c>
      <c r="C187" s="12" t="s">
        <v>13721</v>
      </c>
      <c r="D187" s="12" t="s">
        <v>14435</v>
      </c>
      <c r="E187" s="12" t="s">
        <v>14781</v>
      </c>
      <c r="F187" s="12" t="s">
        <v>14437</v>
      </c>
      <c r="G187" s="12" t="s">
        <v>14782</v>
      </c>
      <c r="H187" s="11">
        <v>44161</v>
      </c>
      <c r="I187" s="11">
        <v>0</v>
      </c>
      <c r="J187" s="11">
        <v>3533</v>
      </c>
      <c r="K187" s="11">
        <v>47694</v>
      </c>
      <c r="L187" s="12"/>
      <c r="M187" s="5" t="s">
        <v>14245</v>
      </c>
    </row>
    <row r="188" spans="1:13" x14ac:dyDescent="0.25">
      <c r="A188" s="8" t="str">
        <f t="shared" si="2"/>
        <v>910683995900187882</v>
      </c>
      <c r="B188" s="8">
        <v>46141</v>
      </c>
      <c r="C188" s="10" t="s">
        <v>13588</v>
      </c>
      <c r="D188" s="10" t="s">
        <v>14783</v>
      </c>
      <c r="E188" s="10" t="s">
        <v>14784</v>
      </c>
      <c r="F188" s="10" t="s">
        <v>14312</v>
      </c>
      <c r="G188" s="10" t="s">
        <v>14785</v>
      </c>
      <c r="H188" s="14">
        <v>228161</v>
      </c>
      <c r="I188" s="14">
        <v>0</v>
      </c>
      <c r="J188" s="14">
        <v>18253</v>
      </c>
      <c r="K188" s="14">
        <v>246414</v>
      </c>
      <c r="L188" s="10"/>
      <c r="M188" s="5" t="s">
        <v>14246</v>
      </c>
    </row>
    <row r="189" spans="1:13" x14ac:dyDescent="0.25">
      <c r="A189" s="8" t="str">
        <f t="shared" si="2"/>
        <v>910683987200187850</v>
      </c>
      <c r="B189" s="8">
        <v>46141</v>
      </c>
      <c r="C189" s="10" t="s">
        <v>13561</v>
      </c>
      <c r="D189" s="10" t="s">
        <v>14786</v>
      </c>
      <c r="E189" s="10" t="s">
        <v>14787</v>
      </c>
      <c r="F189" s="10" t="s">
        <v>14788</v>
      </c>
      <c r="G189" s="10" t="s">
        <v>14789</v>
      </c>
      <c r="H189" s="14">
        <v>102618</v>
      </c>
      <c r="I189" s="14">
        <v>0</v>
      </c>
      <c r="J189" s="14">
        <v>8209</v>
      </c>
      <c r="K189" s="14">
        <v>110827</v>
      </c>
      <c r="L189" s="10"/>
      <c r="M189" s="5" t="s">
        <v>14246</v>
      </c>
    </row>
    <row r="190" spans="1:13" x14ac:dyDescent="0.25">
      <c r="A190" s="8" t="str">
        <f t="shared" si="2"/>
        <v>910683985900028740</v>
      </c>
      <c r="B190" s="13">
        <v>46141</v>
      </c>
      <c r="C190" s="12" t="s">
        <v>13680</v>
      </c>
      <c r="D190" s="12" t="s">
        <v>14273</v>
      </c>
      <c r="E190" s="12" t="s">
        <v>14790</v>
      </c>
      <c r="F190" s="12" t="s">
        <v>14275</v>
      </c>
      <c r="G190" s="12" t="s">
        <v>14791</v>
      </c>
      <c r="H190" s="11">
        <v>44161</v>
      </c>
      <c r="I190" s="11">
        <v>0</v>
      </c>
      <c r="J190" s="11">
        <v>3533</v>
      </c>
      <c r="K190" s="11">
        <v>47694</v>
      </c>
      <c r="L190" s="12"/>
      <c r="M190" s="5" t="s">
        <v>14245</v>
      </c>
    </row>
    <row r="191" spans="1:13" x14ac:dyDescent="0.25">
      <c r="A191" s="8" t="str">
        <f t="shared" si="2"/>
        <v>910683985500028739</v>
      </c>
      <c r="B191" s="13">
        <v>46141</v>
      </c>
      <c r="C191" s="12" t="s">
        <v>13672</v>
      </c>
      <c r="D191" s="12" t="s">
        <v>14273</v>
      </c>
      <c r="E191" s="12" t="s">
        <v>14792</v>
      </c>
      <c r="F191" s="12" t="s">
        <v>14275</v>
      </c>
      <c r="G191" s="12" t="s">
        <v>14793</v>
      </c>
      <c r="H191" s="11">
        <v>55595</v>
      </c>
      <c r="I191" s="11">
        <v>0</v>
      </c>
      <c r="J191" s="11">
        <v>4448</v>
      </c>
      <c r="K191" s="11">
        <v>60043</v>
      </c>
      <c r="L191" s="12"/>
      <c r="M191" s="5" t="s">
        <v>14245</v>
      </c>
    </row>
    <row r="192" spans="1:13" x14ac:dyDescent="0.25">
      <c r="A192" s="8" t="str">
        <f t="shared" si="2"/>
        <v>910683982300187831</v>
      </c>
      <c r="B192" s="8">
        <v>46141</v>
      </c>
      <c r="C192" s="10" t="s">
        <v>13533</v>
      </c>
      <c r="D192" s="10" t="s">
        <v>14794</v>
      </c>
      <c r="E192" s="10" t="s">
        <v>14795</v>
      </c>
      <c r="F192" s="10" t="s">
        <v>14796</v>
      </c>
      <c r="G192" s="10" t="s">
        <v>14797</v>
      </c>
      <c r="H192" s="14">
        <v>92000</v>
      </c>
      <c r="I192" s="14">
        <v>0</v>
      </c>
      <c r="J192" s="14">
        <v>7360</v>
      </c>
      <c r="K192" s="14">
        <v>99360</v>
      </c>
      <c r="L192" s="10"/>
      <c r="M192" s="5" t="s">
        <v>14246</v>
      </c>
    </row>
    <row r="193" spans="1:13" x14ac:dyDescent="0.25">
      <c r="A193" s="8" t="str">
        <f t="shared" si="2"/>
        <v>910683981400002573</v>
      </c>
      <c r="B193" s="13">
        <v>46141</v>
      </c>
      <c r="C193" s="12" t="s">
        <v>13832</v>
      </c>
      <c r="D193" s="12" t="s">
        <v>14518</v>
      </c>
      <c r="E193" s="12" t="s">
        <v>14798</v>
      </c>
      <c r="F193" s="12" t="s">
        <v>14520</v>
      </c>
      <c r="G193" s="12" t="s">
        <v>14799</v>
      </c>
      <c r="H193" s="11">
        <v>354750</v>
      </c>
      <c r="I193" s="11">
        <v>0</v>
      </c>
      <c r="J193" s="11">
        <v>28380</v>
      </c>
      <c r="K193" s="11">
        <v>383130</v>
      </c>
      <c r="L193" s="12"/>
      <c r="M193" s="5" t="s">
        <v>14245</v>
      </c>
    </row>
    <row r="194" spans="1:13" x14ac:dyDescent="0.25">
      <c r="A194" s="8" t="str">
        <f t="shared" si="2"/>
        <v>910683979600056164</v>
      </c>
      <c r="B194" s="13">
        <v>46141</v>
      </c>
      <c r="C194" s="12" t="s">
        <v>13630</v>
      </c>
      <c r="D194" s="12" t="s">
        <v>14800</v>
      </c>
      <c r="E194" s="12" t="s">
        <v>14801</v>
      </c>
      <c r="F194" s="12" t="s">
        <v>14802</v>
      </c>
      <c r="G194" s="12" t="s">
        <v>14803</v>
      </c>
      <c r="H194" s="11">
        <v>503748</v>
      </c>
      <c r="I194" s="11">
        <v>0</v>
      </c>
      <c r="J194" s="11">
        <v>40300</v>
      </c>
      <c r="K194" s="11">
        <v>544048</v>
      </c>
      <c r="L194" s="12"/>
      <c r="M194" s="5" t="s">
        <v>14245</v>
      </c>
    </row>
    <row r="195" spans="1:13" x14ac:dyDescent="0.25">
      <c r="A195" s="8" t="str">
        <f t="shared" ref="A195:A258" si="3">C195&amp;E195</f>
        <v>910683978700003106</v>
      </c>
      <c r="B195" s="8">
        <v>46141</v>
      </c>
      <c r="C195" s="10" t="s">
        <v>13436</v>
      </c>
      <c r="D195" s="10" t="s">
        <v>14333</v>
      </c>
      <c r="E195" s="10" t="s">
        <v>14804</v>
      </c>
      <c r="F195" s="10" t="s">
        <v>14335</v>
      </c>
      <c r="G195" s="10" t="s">
        <v>14805</v>
      </c>
      <c r="H195" s="14">
        <v>74250</v>
      </c>
      <c r="I195" s="14">
        <v>0</v>
      </c>
      <c r="J195" s="14">
        <v>5940</v>
      </c>
      <c r="K195" s="14">
        <v>80190</v>
      </c>
      <c r="L195" s="10"/>
      <c r="M195" s="5" t="s">
        <v>14246</v>
      </c>
    </row>
    <row r="196" spans="1:13" x14ac:dyDescent="0.25">
      <c r="A196" s="8" t="str">
        <f t="shared" si="3"/>
        <v>910683977000004380</v>
      </c>
      <c r="B196" s="13">
        <v>46141</v>
      </c>
      <c r="C196" s="12" t="s">
        <v>13386</v>
      </c>
      <c r="D196" s="12" t="s">
        <v>14384</v>
      </c>
      <c r="E196" s="12" t="s">
        <v>14806</v>
      </c>
      <c r="F196" s="12" t="s">
        <v>14386</v>
      </c>
      <c r="G196" s="12" t="s">
        <v>14807</v>
      </c>
      <c r="H196" s="11">
        <v>98213</v>
      </c>
      <c r="I196" s="11">
        <v>0</v>
      </c>
      <c r="J196" s="11">
        <v>7857</v>
      </c>
      <c r="K196" s="11">
        <v>106070</v>
      </c>
      <c r="L196" s="12"/>
      <c r="M196" s="5" t="s">
        <v>14245</v>
      </c>
    </row>
    <row r="197" spans="1:13" x14ac:dyDescent="0.25">
      <c r="A197" s="8" t="str">
        <f t="shared" si="3"/>
        <v>910683975200003105</v>
      </c>
      <c r="B197" s="13">
        <v>46141</v>
      </c>
      <c r="C197" s="12" t="s">
        <v>13434</v>
      </c>
      <c r="D197" s="12" t="s">
        <v>14333</v>
      </c>
      <c r="E197" s="12" t="s">
        <v>14808</v>
      </c>
      <c r="F197" s="12" t="s">
        <v>14335</v>
      </c>
      <c r="G197" s="12" t="s">
        <v>14809</v>
      </c>
      <c r="H197" s="11">
        <v>198000</v>
      </c>
      <c r="I197" s="11">
        <v>0</v>
      </c>
      <c r="J197" s="11">
        <v>15840</v>
      </c>
      <c r="K197" s="11">
        <v>213840</v>
      </c>
      <c r="L197" s="12"/>
      <c r="M197" s="5" t="s">
        <v>14245</v>
      </c>
    </row>
    <row r="198" spans="1:13" x14ac:dyDescent="0.25">
      <c r="A198" s="8" t="str">
        <f t="shared" si="3"/>
        <v>910683974100017677</v>
      </c>
      <c r="B198" s="13">
        <v>46141</v>
      </c>
      <c r="C198" s="12" t="s">
        <v>13628</v>
      </c>
      <c r="D198" s="12" t="s">
        <v>14601</v>
      </c>
      <c r="E198" s="12" t="s">
        <v>14810</v>
      </c>
      <c r="F198" s="12" t="s">
        <v>14603</v>
      </c>
      <c r="G198" s="12" t="s">
        <v>14811</v>
      </c>
      <c r="H198" s="11">
        <v>117592</v>
      </c>
      <c r="I198" s="11">
        <v>0</v>
      </c>
      <c r="J198" s="11">
        <v>9407</v>
      </c>
      <c r="K198" s="11">
        <v>126999</v>
      </c>
      <c r="L198" s="12"/>
      <c r="M198" s="5" t="s">
        <v>14245</v>
      </c>
    </row>
    <row r="199" spans="1:13" x14ac:dyDescent="0.25">
      <c r="A199" s="8" t="str">
        <f t="shared" si="3"/>
        <v>910683974000000594</v>
      </c>
      <c r="B199" s="8">
        <v>46141</v>
      </c>
      <c r="C199" s="10" t="s">
        <v>13781</v>
      </c>
      <c r="D199" s="10" t="s">
        <v>14812</v>
      </c>
      <c r="E199" s="10" t="s">
        <v>14813</v>
      </c>
      <c r="F199" s="10" t="s">
        <v>14814</v>
      </c>
      <c r="G199" s="10" t="s">
        <v>14815</v>
      </c>
      <c r="H199" s="14">
        <v>1226322</v>
      </c>
      <c r="I199" s="14">
        <v>0</v>
      </c>
      <c r="J199" s="14">
        <v>98106</v>
      </c>
      <c r="K199" s="14">
        <v>1324428</v>
      </c>
      <c r="L199" s="10"/>
      <c r="M199" s="5" t="s">
        <v>14246</v>
      </c>
    </row>
    <row r="200" spans="1:13" x14ac:dyDescent="0.25">
      <c r="A200" s="8" t="str">
        <f t="shared" si="3"/>
        <v>910683972200012965</v>
      </c>
      <c r="B200" s="13">
        <v>46141</v>
      </c>
      <c r="C200" s="12" t="s">
        <v>13570</v>
      </c>
      <c r="D200" s="12" t="s">
        <v>14655</v>
      </c>
      <c r="E200" s="12" t="s">
        <v>14816</v>
      </c>
      <c r="F200" s="12" t="s">
        <v>14656</v>
      </c>
      <c r="G200" s="12" t="s">
        <v>14817</v>
      </c>
      <c r="H200" s="11">
        <v>138000</v>
      </c>
      <c r="I200" s="11">
        <v>0</v>
      </c>
      <c r="J200" s="11">
        <v>11040</v>
      </c>
      <c r="K200" s="11">
        <v>149040</v>
      </c>
      <c r="L200" s="12"/>
      <c r="M200" s="5" t="s">
        <v>14245</v>
      </c>
    </row>
    <row r="201" spans="1:13" x14ac:dyDescent="0.25">
      <c r="A201" s="8" t="str">
        <f t="shared" si="3"/>
        <v>910683971300187789</v>
      </c>
      <c r="B201" s="13">
        <v>46141</v>
      </c>
      <c r="C201" s="12" t="s">
        <v>13618</v>
      </c>
      <c r="D201" s="12" t="s">
        <v>14818</v>
      </c>
      <c r="E201" s="12" t="s">
        <v>14819</v>
      </c>
      <c r="F201" s="12" t="s">
        <v>14312</v>
      </c>
      <c r="G201" s="12" t="s">
        <v>14820</v>
      </c>
      <c r="H201" s="11">
        <v>102618</v>
      </c>
      <c r="I201" s="11">
        <v>0</v>
      </c>
      <c r="J201" s="11">
        <v>8209</v>
      </c>
      <c r="K201" s="11">
        <v>110827</v>
      </c>
      <c r="L201" s="12"/>
      <c r="M201" s="5" t="s">
        <v>14245</v>
      </c>
    </row>
    <row r="202" spans="1:13" x14ac:dyDescent="0.25">
      <c r="A202" s="8" t="str">
        <f t="shared" si="3"/>
        <v>910683968700187780</v>
      </c>
      <c r="B202" s="13">
        <v>46141</v>
      </c>
      <c r="C202" s="12" t="s">
        <v>13529</v>
      </c>
      <c r="D202" s="12" t="s">
        <v>14375</v>
      </c>
      <c r="E202" s="12" t="s">
        <v>14821</v>
      </c>
      <c r="F202" s="12" t="s">
        <v>14377</v>
      </c>
      <c r="G202" s="12" t="s">
        <v>14822</v>
      </c>
      <c r="H202" s="11">
        <v>588955</v>
      </c>
      <c r="I202" s="11">
        <v>0</v>
      </c>
      <c r="J202" s="11">
        <v>47117</v>
      </c>
      <c r="K202" s="11">
        <v>636072</v>
      </c>
      <c r="L202" s="12"/>
      <c r="M202" s="5" t="s">
        <v>14245</v>
      </c>
    </row>
    <row r="203" spans="1:13" x14ac:dyDescent="0.25">
      <c r="A203" s="8" t="str">
        <f t="shared" si="3"/>
        <v>910683967800003662</v>
      </c>
      <c r="B203" s="13">
        <v>46141</v>
      </c>
      <c r="C203" s="12" t="s">
        <v>13568</v>
      </c>
      <c r="D203" s="12" t="s">
        <v>14329</v>
      </c>
      <c r="E203" s="12" t="s">
        <v>14823</v>
      </c>
      <c r="F203" s="12" t="s">
        <v>14331</v>
      </c>
      <c r="G203" s="12" t="s">
        <v>14824</v>
      </c>
      <c r="H203" s="11">
        <v>132483</v>
      </c>
      <c r="I203" s="11">
        <v>0</v>
      </c>
      <c r="J203" s="11">
        <v>10599</v>
      </c>
      <c r="K203" s="11">
        <v>143082</v>
      </c>
      <c r="L203" s="12"/>
      <c r="M203" s="5" t="s">
        <v>14245</v>
      </c>
    </row>
    <row r="204" spans="1:13" x14ac:dyDescent="0.25">
      <c r="A204" s="8" t="str">
        <f t="shared" si="3"/>
        <v>910683967000013512</v>
      </c>
      <c r="B204" s="8">
        <v>46141</v>
      </c>
      <c r="C204" s="10" t="s">
        <v>13400</v>
      </c>
      <c r="D204" s="10" t="s">
        <v>14450</v>
      </c>
      <c r="E204" s="10" t="s">
        <v>14825</v>
      </c>
      <c r="F204" s="10" t="s">
        <v>14452</v>
      </c>
      <c r="G204" s="10" t="s">
        <v>14826</v>
      </c>
      <c r="H204" s="14">
        <v>196426</v>
      </c>
      <c r="I204" s="14">
        <v>0</v>
      </c>
      <c r="J204" s="14">
        <v>15714</v>
      </c>
      <c r="K204" s="14">
        <v>212140</v>
      </c>
      <c r="L204" s="10"/>
      <c r="M204" s="5" t="s">
        <v>14246</v>
      </c>
    </row>
    <row r="205" spans="1:13" x14ac:dyDescent="0.25">
      <c r="A205" s="8" t="str">
        <f t="shared" si="3"/>
        <v>910683966100005348</v>
      </c>
      <c r="B205" s="13">
        <v>46141</v>
      </c>
      <c r="C205" s="12" t="s">
        <v>13676</v>
      </c>
      <c r="D205" s="12" t="s">
        <v>14827</v>
      </c>
      <c r="E205" s="12" t="s">
        <v>14828</v>
      </c>
      <c r="F205" s="12" t="s">
        <v>14829</v>
      </c>
      <c r="G205" s="12" t="s">
        <v>14830</v>
      </c>
      <c r="H205" s="11">
        <v>332840</v>
      </c>
      <c r="I205" s="11">
        <v>0</v>
      </c>
      <c r="J205" s="11">
        <v>26627</v>
      </c>
      <c r="K205" s="11">
        <v>359467</v>
      </c>
      <c r="L205" s="12"/>
      <c r="M205" s="5" t="s">
        <v>14245</v>
      </c>
    </row>
    <row r="206" spans="1:13" x14ac:dyDescent="0.25">
      <c r="A206" s="8" t="str">
        <f t="shared" si="3"/>
        <v>910683964300001487</v>
      </c>
      <c r="B206" s="13">
        <v>46141</v>
      </c>
      <c r="C206" s="12" t="s">
        <v>13761</v>
      </c>
      <c r="D206" s="12" t="s">
        <v>14831</v>
      </c>
      <c r="E206" s="12" t="s">
        <v>14832</v>
      </c>
      <c r="F206" s="12" t="s">
        <v>14833</v>
      </c>
      <c r="G206" s="12" t="s">
        <v>14834</v>
      </c>
      <c r="H206" s="11">
        <v>102618</v>
      </c>
      <c r="I206" s="11">
        <v>0</v>
      </c>
      <c r="J206" s="11">
        <v>8209</v>
      </c>
      <c r="K206" s="11">
        <v>110827</v>
      </c>
      <c r="L206" s="12"/>
      <c r="M206" s="5" t="s">
        <v>14245</v>
      </c>
    </row>
    <row r="207" spans="1:13" x14ac:dyDescent="0.25">
      <c r="A207" s="8" t="str">
        <f t="shared" si="3"/>
        <v>910683962200000592</v>
      </c>
      <c r="B207" s="13">
        <v>46141</v>
      </c>
      <c r="C207" s="12" t="s">
        <v>13851</v>
      </c>
      <c r="D207" s="12" t="s">
        <v>14835</v>
      </c>
      <c r="E207" s="12" t="s">
        <v>14836</v>
      </c>
      <c r="F207" s="12" t="s">
        <v>14837</v>
      </c>
      <c r="G207" s="12" t="s">
        <v>14838</v>
      </c>
      <c r="H207" s="11">
        <v>439362</v>
      </c>
      <c r="I207" s="11">
        <v>0</v>
      </c>
      <c r="J207" s="11">
        <v>35149</v>
      </c>
      <c r="K207" s="11">
        <v>474511</v>
      </c>
      <c r="L207" s="12"/>
      <c r="M207" s="5" t="s">
        <v>14245</v>
      </c>
    </row>
    <row r="208" spans="1:13" x14ac:dyDescent="0.25">
      <c r="A208" s="8" t="str">
        <f t="shared" si="3"/>
        <v>910683961400006238</v>
      </c>
      <c r="B208" s="13">
        <v>46141</v>
      </c>
      <c r="C208" s="12" t="s">
        <v>13531</v>
      </c>
      <c r="D208" s="12" t="s">
        <v>14289</v>
      </c>
      <c r="E208" s="12" t="s">
        <v>14839</v>
      </c>
      <c r="F208" s="12" t="s">
        <v>14291</v>
      </c>
      <c r="G208" s="12" t="s">
        <v>14840</v>
      </c>
      <c r="H208" s="11">
        <v>444760</v>
      </c>
      <c r="I208" s="11">
        <v>0</v>
      </c>
      <c r="J208" s="11">
        <v>35581</v>
      </c>
      <c r="K208" s="11">
        <v>480341</v>
      </c>
      <c r="L208" s="12"/>
      <c r="M208" s="5" t="s">
        <v>14245</v>
      </c>
    </row>
    <row r="209" spans="1:13" x14ac:dyDescent="0.25">
      <c r="A209" s="8" t="str">
        <f t="shared" si="3"/>
        <v>910683956900187735</v>
      </c>
      <c r="B209" s="8">
        <v>46141</v>
      </c>
      <c r="C209" s="10" t="s">
        <v>13765</v>
      </c>
      <c r="D209" s="10" t="s">
        <v>14841</v>
      </c>
      <c r="E209" s="10" t="s">
        <v>14842</v>
      </c>
      <c r="F209" s="10" t="s">
        <v>14312</v>
      </c>
      <c r="G209" s="10" t="s">
        <v>14843</v>
      </c>
      <c r="H209" s="14">
        <v>307854</v>
      </c>
      <c r="I209" s="14">
        <v>0</v>
      </c>
      <c r="J209" s="14">
        <v>24628</v>
      </c>
      <c r="K209" s="14">
        <v>332482</v>
      </c>
      <c r="L209" s="10"/>
      <c r="M209" s="5" t="s">
        <v>14246</v>
      </c>
    </row>
    <row r="210" spans="1:13" x14ac:dyDescent="0.25">
      <c r="A210" s="8" t="str">
        <f t="shared" si="3"/>
        <v>910683956800187734</v>
      </c>
      <c r="B210" s="8">
        <v>46141</v>
      </c>
      <c r="C210" s="10" t="s">
        <v>13390</v>
      </c>
      <c r="D210" s="10" t="s">
        <v>14844</v>
      </c>
      <c r="E210" s="10" t="s">
        <v>14845</v>
      </c>
      <c r="F210" s="10" t="s">
        <v>14271</v>
      </c>
      <c r="G210" s="10" t="s">
        <v>14846</v>
      </c>
      <c r="H210" s="14">
        <v>602493</v>
      </c>
      <c r="I210" s="14">
        <v>0</v>
      </c>
      <c r="J210" s="14">
        <v>48199</v>
      </c>
      <c r="K210" s="14">
        <v>650692</v>
      </c>
      <c r="L210" s="10"/>
      <c r="M210" s="5" t="s">
        <v>14246</v>
      </c>
    </row>
    <row r="211" spans="1:13" x14ac:dyDescent="0.25">
      <c r="A211" s="8" t="str">
        <f t="shared" si="3"/>
        <v>910683956600000591</v>
      </c>
      <c r="B211" s="13">
        <v>46141</v>
      </c>
      <c r="C211" s="12" t="s">
        <v>13850</v>
      </c>
      <c r="D211" s="12" t="s">
        <v>14835</v>
      </c>
      <c r="E211" s="12" t="s">
        <v>14847</v>
      </c>
      <c r="F211" s="12" t="s">
        <v>14837</v>
      </c>
      <c r="G211" s="12" t="s">
        <v>14848</v>
      </c>
      <c r="H211" s="11">
        <v>439362</v>
      </c>
      <c r="I211" s="11">
        <v>0</v>
      </c>
      <c r="J211" s="11">
        <v>35149</v>
      </c>
      <c r="K211" s="11">
        <v>474511</v>
      </c>
      <c r="L211" s="12"/>
      <c r="M211" s="5" t="s">
        <v>14245</v>
      </c>
    </row>
    <row r="212" spans="1:13" x14ac:dyDescent="0.25">
      <c r="A212" s="8" t="str">
        <f t="shared" si="3"/>
        <v>910683953400010683</v>
      </c>
      <c r="B212" s="13">
        <v>46141</v>
      </c>
      <c r="C212" s="12" t="s">
        <v>13844</v>
      </c>
      <c r="D212" s="12" t="s">
        <v>14265</v>
      </c>
      <c r="E212" s="12" t="s">
        <v>14849</v>
      </c>
      <c r="F212" s="12" t="s">
        <v>14267</v>
      </c>
      <c r="G212" s="12" t="s">
        <v>14850</v>
      </c>
      <c r="H212" s="11">
        <v>92000</v>
      </c>
      <c r="I212" s="11">
        <v>0</v>
      </c>
      <c r="J212" s="11">
        <v>7360</v>
      </c>
      <c r="K212" s="11">
        <v>99360</v>
      </c>
      <c r="L212" s="12"/>
      <c r="M212" s="5" t="s">
        <v>14245</v>
      </c>
    </row>
    <row r="213" spans="1:13" x14ac:dyDescent="0.25">
      <c r="A213" s="8" t="str">
        <f t="shared" si="3"/>
        <v>910683950700000749</v>
      </c>
      <c r="B213" s="13">
        <v>46141</v>
      </c>
      <c r="C213" s="12" t="s">
        <v>13838</v>
      </c>
      <c r="D213" s="12" t="s">
        <v>14619</v>
      </c>
      <c r="E213" s="12" t="s">
        <v>14851</v>
      </c>
      <c r="F213" s="12" t="s">
        <v>14621</v>
      </c>
      <c r="G213" s="12" t="s">
        <v>14852</v>
      </c>
      <c r="H213" s="11">
        <v>516211</v>
      </c>
      <c r="I213" s="11">
        <v>0</v>
      </c>
      <c r="J213" s="11">
        <v>41297</v>
      </c>
      <c r="K213" s="11">
        <v>557508</v>
      </c>
      <c r="L213" s="12"/>
      <c r="M213" s="5" t="s">
        <v>14245</v>
      </c>
    </row>
    <row r="214" spans="1:13" x14ac:dyDescent="0.25">
      <c r="A214" s="8" t="str">
        <f t="shared" si="3"/>
        <v>910683948100012908</v>
      </c>
      <c r="B214" s="8">
        <v>46141</v>
      </c>
      <c r="C214" s="10" t="s">
        <v>13420</v>
      </c>
      <c r="D214" s="10" t="s">
        <v>14299</v>
      </c>
      <c r="E214" s="10" t="s">
        <v>14853</v>
      </c>
      <c r="F214" s="10" t="s">
        <v>14301</v>
      </c>
      <c r="G214" s="10" t="s">
        <v>14854</v>
      </c>
      <c r="H214" s="14">
        <v>615708</v>
      </c>
      <c r="I214" s="14">
        <v>0</v>
      </c>
      <c r="J214" s="14">
        <v>49257</v>
      </c>
      <c r="K214" s="14">
        <v>664965</v>
      </c>
      <c r="L214" s="10"/>
      <c r="M214" s="5" t="s">
        <v>14246</v>
      </c>
    </row>
    <row r="215" spans="1:13" x14ac:dyDescent="0.25">
      <c r="A215" s="8" t="str">
        <f t="shared" si="3"/>
        <v>910683945300010680</v>
      </c>
      <c r="B215" s="13">
        <v>46141</v>
      </c>
      <c r="C215" s="12" t="s">
        <v>13656</v>
      </c>
      <c r="D215" s="12" t="s">
        <v>14265</v>
      </c>
      <c r="E215" s="12" t="s">
        <v>14855</v>
      </c>
      <c r="F215" s="12" t="s">
        <v>14267</v>
      </c>
      <c r="G215" s="12" t="s">
        <v>14856</v>
      </c>
      <c r="H215" s="11">
        <v>132483</v>
      </c>
      <c r="I215" s="11">
        <v>0</v>
      </c>
      <c r="J215" s="11">
        <v>10599</v>
      </c>
      <c r="K215" s="11">
        <v>143082</v>
      </c>
      <c r="L215" s="12"/>
      <c r="M215" s="5" t="s">
        <v>14245</v>
      </c>
    </row>
    <row r="216" spans="1:13" x14ac:dyDescent="0.25">
      <c r="A216" s="8" t="str">
        <f t="shared" si="3"/>
        <v>910683943900013506</v>
      </c>
      <c r="B216" s="13">
        <v>46141</v>
      </c>
      <c r="C216" s="12" t="s">
        <v>13469</v>
      </c>
      <c r="D216" s="12" t="s">
        <v>14450</v>
      </c>
      <c r="E216" s="12" t="s">
        <v>14857</v>
      </c>
      <c r="F216" s="12" t="s">
        <v>14452</v>
      </c>
      <c r="G216" s="12" t="s">
        <v>14858</v>
      </c>
      <c r="H216" s="11">
        <v>70950</v>
      </c>
      <c r="I216" s="11">
        <v>0</v>
      </c>
      <c r="J216" s="11">
        <v>5676</v>
      </c>
      <c r="K216" s="11">
        <v>76626</v>
      </c>
      <c r="L216" s="12"/>
      <c r="M216" s="5" t="s">
        <v>14245</v>
      </c>
    </row>
    <row r="217" spans="1:13" x14ac:dyDescent="0.25">
      <c r="A217" s="8" t="str">
        <f t="shared" si="3"/>
        <v>910683943400004373</v>
      </c>
      <c r="B217" s="8">
        <v>46141</v>
      </c>
      <c r="C217" s="10" t="s">
        <v>13809</v>
      </c>
      <c r="D217" s="10" t="s">
        <v>14384</v>
      </c>
      <c r="E217" s="10" t="s">
        <v>14859</v>
      </c>
      <c r="F217" s="10" t="s">
        <v>14386</v>
      </c>
      <c r="G217" s="10" t="s">
        <v>14860</v>
      </c>
      <c r="H217" s="14">
        <v>574869</v>
      </c>
      <c r="I217" s="14">
        <v>0</v>
      </c>
      <c r="J217" s="14">
        <v>45990</v>
      </c>
      <c r="K217" s="14">
        <v>620859</v>
      </c>
      <c r="L217" s="10"/>
      <c r="M217" s="5" t="s">
        <v>14246</v>
      </c>
    </row>
    <row r="218" spans="1:13" x14ac:dyDescent="0.25">
      <c r="A218" s="8" t="str">
        <f t="shared" si="3"/>
        <v>910683942400003170</v>
      </c>
      <c r="B218" s="13">
        <v>46141</v>
      </c>
      <c r="C218" s="12" t="s">
        <v>13567</v>
      </c>
      <c r="D218" s="12" t="s">
        <v>14443</v>
      </c>
      <c r="E218" s="12" t="s">
        <v>14861</v>
      </c>
      <c r="F218" s="12" t="s">
        <v>14445</v>
      </c>
      <c r="G218" s="12" t="s">
        <v>14862</v>
      </c>
      <c r="H218" s="11">
        <v>148500</v>
      </c>
      <c r="I218" s="11">
        <v>0</v>
      </c>
      <c r="J218" s="11">
        <v>11880</v>
      </c>
      <c r="K218" s="11">
        <v>160380</v>
      </c>
      <c r="L218" s="12"/>
      <c r="M218" s="5" t="s">
        <v>14245</v>
      </c>
    </row>
    <row r="219" spans="1:13" x14ac:dyDescent="0.25">
      <c r="A219" s="8" t="str">
        <f t="shared" si="3"/>
        <v>910683940600187679</v>
      </c>
      <c r="B219" s="13">
        <v>46141</v>
      </c>
      <c r="C219" s="12" t="s">
        <v>13767</v>
      </c>
      <c r="D219" s="12" t="s">
        <v>14863</v>
      </c>
      <c r="E219" s="12" t="s">
        <v>14864</v>
      </c>
      <c r="F219" s="12" t="s">
        <v>14312</v>
      </c>
      <c r="G219" s="12" t="s">
        <v>14865</v>
      </c>
      <c r="H219" s="11">
        <v>102618</v>
      </c>
      <c r="I219" s="11">
        <v>0</v>
      </c>
      <c r="J219" s="11">
        <v>8209</v>
      </c>
      <c r="K219" s="11">
        <v>110827</v>
      </c>
      <c r="L219" s="12"/>
      <c r="M219" s="5" t="s">
        <v>14245</v>
      </c>
    </row>
    <row r="220" spans="1:13" x14ac:dyDescent="0.25">
      <c r="A220" s="8" t="str">
        <f t="shared" si="3"/>
        <v>910683940100187676</v>
      </c>
      <c r="B220" s="8">
        <v>46141</v>
      </c>
      <c r="C220" s="10" t="s">
        <v>13496</v>
      </c>
      <c r="D220" s="10" t="s">
        <v>14866</v>
      </c>
      <c r="E220" s="10" t="s">
        <v>14867</v>
      </c>
      <c r="F220" s="10" t="s">
        <v>14868</v>
      </c>
      <c r="G220" s="10" t="s">
        <v>14869</v>
      </c>
      <c r="H220" s="14">
        <v>205236</v>
      </c>
      <c r="I220" s="14">
        <v>0</v>
      </c>
      <c r="J220" s="14">
        <v>16419</v>
      </c>
      <c r="K220" s="14">
        <v>221655</v>
      </c>
      <c r="L220" s="10"/>
      <c r="M220" s="5" t="s">
        <v>14246</v>
      </c>
    </row>
    <row r="221" spans="1:13" x14ac:dyDescent="0.25">
      <c r="A221" s="8" t="str">
        <f t="shared" si="3"/>
        <v>910683938500187668</v>
      </c>
      <c r="B221" s="13">
        <v>46141</v>
      </c>
      <c r="C221" s="12" t="s">
        <v>13759</v>
      </c>
      <c r="D221" s="12" t="s">
        <v>14522</v>
      </c>
      <c r="E221" s="12" t="s">
        <v>14870</v>
      </c>
      <c r="F221" s="12" t="s">
        <v>14312</v>
      </c>
      <c r="G221" s="12" t="s">
        <v>14871</v>
      </c>
      <c r="H221" s="11">
        <v>88322</v>
      </c>
      <c r="I221" s="11">
        <v>0</v>
      </c>
      <c r="J221" s="11">
        <v>7066</v>
      </c>
      <c r="K221" s="11">
        <v>95388</v>
      </c>
      <c r="L221" s="12"/>
      <c r="M221" s="5" t="s">
        <v>14245</v>
      </c>
    </row>
    <row r="222" spans="1:13" x14ac:dyDescent="0.25">
      <c r="A222" s="8" t="str">
        <f t="shared" si="3"/>
        <v>910683938000012956</v>
      </c>
      <c r="B222" s="13">
        <v>46141</v>
      </c>
      <c r="C222" s="12" t="s">
        <v>13598</v>
      </c>
      <c r="D222" s="12" t="s">
        <v>14655</v>
      </c>
      <c r="E222" s="12" t="s">
        <v>14872</v>
      </c>
      <c r="F222" s="12" t="s">
        <v>14656</v>
      </c>
      <c r="G222" s="12" t="s">
        <v>14873</v>
      </c>
      <c r="H222" s="11">
        <v>102618</v>
      </c>
      <c r="I222" s="11">
        <v>0</v>
      </c>
      <c r="J222" s="11">
        <v>8209</v>
      </c>
      <c r="K222" s="11">
        <v>110827</v>
      </c>
      <c r="L222" s="12"/>
      <c r="M222" s="5" t="s">
        <v>14245</v>
      </c>
    </row>
    <row r="223" spans="1:13" x14ac:dyDescent="0.25">
      <c r="A223" s="8" t="str">
        <f t="shared" si="3"/>
        <v>910683936900012907</v>
      </c>
      <c r="B223" s="13">
        <v>46141</v>
      </c>
      <c r="C223" s="12" t="s">
        <v>13557</v>
      </c>
      <c r="D223" s="12" t="s">
        <v>14299</v>
      </c>
      <c r="E223" s="12" t="s">
        <v>14874</v>
      </c>
      <c r="F223" s="12" t="s">
        <v>14301</v>
      </c>
      <c r="G223" s="12" t="s">
        <v>14875</v>
      </c>
      <c r="H223" s="11">
        <v>102618</v>
      </c>
      <c r="I223" s="11">
        <v>0</v>
      </c>
      <c r="J223" s="11">
        <v>8209</v>
      </c>
      <c r="K223" s="11">
        <v>110827</v>
      </c>
      <c r="L223" s="12"/>
      <c r="M223" s="5" t="s">
        <v>14245</v>
      </c>
    </row>
    <row r="224" spans="1:13" x14ac:dyDescent="0.25">
      <c r="A224" s="8" t="str">
        <f t="shared" si="3"/>
        <v>910683935100010677</v>
      </c>
      <c r="B224" s="8">
        <v>46141</v>
      </c>
      <c r="C224" s="10" t="s">
        <v>13835</v>
      </c>
      <c r="D224" s="10" t="s">
        <v>14265</v>
      </c>
      <c r="E224" s="10" t="s">
        <v>14876</v>
      </c>
      <c r="F224" s="10" t="s">
        <v>14267</v>
      </c>
      <c r="G224" s="10" t="s">
        <v>14877</v>
      </c>
      <c r="H224" s="14">
        <v>421162</v>
      </c>
      <c r="I224" s="14">
        <v>0</v>
      </c>
      <c r="J224" s="14">
        <v>33693</v>
      </c>
      <c r="K224" s="14">
        <v>454855</v>
      </c>
      <c r="L224" s="10"/>
      <c r="M224" s="5" t="s">
        <v>14246</v>
      </c>
    </row>
    <row r="225" spans="1:13" x14ac:dyDescent="0.25">
      <c r="A225" s="8" t="str">
        <f t="shared" si="3"/>
        <v>910683931200187641</v>
      </c>
      <c r="B225" s="13">
        <v>46141</v>
      </c>
      <c r="C225" s="12" t="s">
        <v>13709</v>
      </c>
      <c r="D225" s="12" t="s">
        <v>14878</v>
      </c>
      <c r="E225" s="12" t="s">
        <v>14879</v>
      </c>
      <c r="F225" s="12" t="s">
        <v>14312</v>
      </c>
      <c r="G225" s="12" t="s">
        <v>14880</v>
      </c>
      <c r="H225" s="11">
        <v>410472</v>
      </c>
      <c r="I225" s="11">
        <v>0</v>
      </c>
      <c r="J225" s="11">
        <v>32838</v>
      </c>
      <c r="K225" s="11">
        <v>443310</v>
      </c>
      <c r="L225" s="12"/>
      <c r="M225" s="5" t="s">
        <v>14245</v>
      </c>
    </row>
    <row r="226" spans="1:13" x14ac:dyDescent="0.25">
      <c r="A226" s="8" t="str">
        <f t="shared" si="3"/>
        <v>910683930900003169</v>
      </c>
      <c r="B226" s="13">
        <v>46141</v>
      </c>
      <c r="C226" s="12" t="s">
        <v>13549</v>
      </c>
      <c r="D226" s="12" t="s">
        <v>14443</v>
      </c>
      <c r="E226" s="12" t="s">
        <v>14881</v>
      </c>
      <c r="F226" s="12" t="s">
        <v>14445</v>
      </c>
      <c r="G226" s="12" t="s">
        <v>14882</v>
      </c>
      <c r="H226" s="11">
        <v>99000</v>
      </c>
      <c r="I226" s="11">
        <v>0</v>
      </c>
      <c r="J226" s="11">
        <v>7920</v>
      </c>
      <c r="K226" s="11">
        <v>106920</v>
      </c>
      <c r="L226" s="12"/>
      <c r="M226" s="5" t="s">
        <v>14245</v>
      </c>
    </row>
    <row r="227" spans="1:13" x14ac:dyDescent="0.25">
      <c r="A227" s="8" t="str">
        <f t="shared" si="3"/>
        <v>910683929200003515</v>
      </c>
      <c r="B227" s="13">
        <v>46141</v>
      </c>
      <c r="C227" s="12" t="s">
        <v>13506</v>
      </c>
      <c r="D227" s="12" t="s">
        <v>14722</v>
      </c>
      <c r="E227" s="12" t="s">
        <v>14883</v>
      </c>
      <c r="F227" s="12" t="s">
        <v>14724</v>
      </c>
      <c r="G227" s="12" t="s">
        <v>14884</v>
      </c>
      <c r="H227" s="11">
        <v>100800</v>
      </c>
      <c r="I227" s="11">
        <v>0</v>
      </c>
      <c r="J227" s="11">
        <v>8064</v>
      </c>
      <c r="K227" s="11">
        <v>108864</v>
      </c>
      <c r="L227" s="12"/>
      <c r="M227" s="5" t="s">
        <v>14245</v>
      </c>
    </row>
    <row r="228" spans="1:13" x14ac:dyDescent="0.25">
      <c r="A228" s="8" t="str">
        <f t="shared" si="3"/>
        <v>910683926900005344</v>
      </c>
      <c r="B228" s="13">
        <v>46141</v>
      </c>
      <c r="C228" s="12" t="s">
        <v>13664</v>
      </c>
      <c r="D228" s="12" t="s">
        <v>14827</v>
      </c>
      <c r="E228" s="12" t="s">
        <v>14885</v>
      </c>
      <c r="F228" s="12" t="s">
        <v>14829</v>
      </c>
      <c r="G228" s="12" t="s">
        <v>14886</v>
      </c>
      <c r="H228" s="11">
        <v>202374</v>
      </c>
      <c r="I228" s="11">
        <v>0</v>
      </c>
      <c r="J228" s="11">
        <v>16190</v>
      </c>
      <c r="K228" s="11">
        <v>218564</v>
      </c>
      <c r="L228" s="12"/>
      <c r="M228" s="5" t="s">
        <v>14245</v>
      </c>
    </row>
    <row r="229" spans="1:13" x14ac:dyDescent="0.25">
      <c r="A229" s="8" t="str">
        <f t="shared" si="3"/>
        <v>910683925900005393</v>
      </c>
      <c r="B229" s="13">
        <v>46141</v>
      </c>
      <c r="C229" s="12" t="s">
        <v>13426</v>
      </c>
      <c r="D229" s="12" t="s">
        <v>14591</v>
      </c>
      <c r="E229" s="12" t="s">
        <v>14887</v>
      </c>
      <c r="F229" s="12" t="s">
        <v>14593</v>
      </c>
      <c r="G229" s="12" t="s">
        <v>14888</v>
      </c>
      <c r="H229" s="11">
        <v>307854</v>
      </c>
      <c r="I229" s="11">
        <v>0</v>
      </c>
      <c r="J229" s="11">
        <v>24628</v>
      </c>
      <c r="K229" s="11">
        <v>332482</v>
      </c>
      <c r="L229" s="12"/>
      <c r="M229" s="5" t="s">
        <v>14245</v>
      </c>
    </row>
    <row r="230" spans="1:13" x14ac:dyDescent="0.25">
      <c r="A230" s="8" t="str">
        <f t="shared" si="3"/>
        <v>910683925200187620</v>
      </c>
      <c r="B230" s="8">
        <v>46141</v>
      </c>
      <c r="C230" s="10" t="s">
        <v>13494</v>
      </c>
      <c r="D230" s="10" t="s">
        <v>14866</v>
      </c>
      <c r="E230" s="10" t="s">
        <v>14889</v>
      </c>
      <c r="F230" s="10" t="s">
        <v>14868</v>
      </c>
      <c r="G230" s="10" t="s">
        <v>14890</v>
      </c>
      <c r="H230" s="14">
        <v>307854</v>
      </c>
      <c r="I230" s="14">
        <v>0</v>
      </c>
      <c r="J230" s="14">
        <v>24628</v>
      </c>
      <c r="K230" s="14">
        <v>332482</v>
      </c>
      <c r="L230" s="10"/>
      <c r="M230" s="5" t="s">
        <v>14246</v>
      </c>
    </row>
    <row r="231" spans="1:13" x14ac:dyDescent="0.25">
      <c r="A231" s="8" t="str">
        <f t="shared" si="3"/>
        <v>910683923800003512</v>
      </c>
      <c r="B231" s="13">
        <v>46141</v>
      </c>
      <c r="C231" s="12" t="s">
        <v>13504</v>
      </c>
      <c r="D231" s="12" t="s">
        <v>14722</v>
      </c>
      <c r="E231" s="12" t="s">
        <v>14891</v>
      </c>
      <c r="F231" s="12" t="s">
        <v>14724</v>
      </c>
      <c r="G231" s="12" t="s">
        <v>14892</v>
      </c>
      <c r="H231" s="11">
        <v>74250</v>
      </c>
      <c r="I231" s="11">
        <v>0</v>
      </c>
      <c r="J231" s="11">
        <v>5940</v>
      </c>
      <c r="K231" s="11">
        <v>80190</v>
      </c>
      <c r="L231" s="12"/>
      <c r="M231" s="5" t="s">
        <v>14245</v>
      </c>
    </row>
    <row r="232" spans="1:13" x14ac:dyDescent="0.25">
      <c r="A232" s="8" t="str">
        <f t="shared" si="3"/>
        <v>910683918500187597</v>
      </c>
      <c r="B232" s="8">
        <v>46141</v>
      </c>
      <c r="C232" s="10" t="s">
        <v>13852</v>
      </c>
      <c r="D232" s="10" t="s">
        <v>14893</v>
      </c>
      <c r="E232" s="10" t="s">
        <v>14894</v>
      </c>
      <c r="F232" s="10" t="s">
        <v>14271</v>
      </c>
      <c r="G232" s="10" t="s">
        <v>14895</v>
      </c>
      <c r="H232" s="14">
        <v>148618</v>
      </c>
      <c r="I232" s="14">
        <v>0</v>
      </c>
      <c r="J232" s="14">
        <v>11889</v>
      </c>
      <c r="K232" s="14">
        <v>160507</v>
      </c>
      <c r="L232" s="10"/>
      <c r="M232" s="5" t="s">
        <v>14246</v>
      </c>
    </row>
    <row r="233" spans="1:13" x14ac:dyDescent="0.25">
      <c r="A233" s="8" t="str">
        <f t="shared" si="3"/>
        <v>910683913100187572</v>
      </c>
      <c r="B233" s="13">
        <v>46141</v>
      </c>
      <c r="C233" s="12" t="s">
        <v>13842</v>
      </c>
      <c r="D233" s="12" t="s">
        <v>14896</v>
      </c>
      <c r="E233" s="12" t="s">
        <v>14897</v>
      </c>
      <c r="F233" s="12" t="s">
        <v>14271</v>
      </c>
      <c r="G233" s="12" t="s">
        <v>14898</v>
      </c>
      <c r="H233" s="11">
        <v>74250</v>
      </c>
      <c r="I233" s="11">
        <v>0</v>
      </c>
      <c r="J233" s="11">
        <v>5940</v>
      </c>
      <c r="K233" s="11">
        <v>80190</v>
      </c>
      <c r="L233" s="12"/>
      <c r="M233" s="5" t="s">
        <v>14245</v>
      </c>
    </row>
    <row r="234" spans="1:13" x14ac:dyDescent="0.25">
      <c r="A234" s="8" t="str">
        <f t="shared" si="3"/>
        <v>910683909400187557</v>
      </c>
      <c r="B234" s="8">
        <v>46141</v>
      </c>
      <c r="C234" s="10" t="s">
        <v>13380</v>
      </c>
      <c r="D234" s="10" t="s">
        <v>14899</v>
      </c>
      <c r="E234" s="10" t="s">
        <v>14900</v>
      </c>
      <c r="F234" s="10" t="s">
        <v>14312</v>
      </c>
      <c r="G234" s="10" t="s">
        <v>14901</v>
      </c>
      <c r="H234" s="14">
        <v>780329</v>
      </c>
      <c r="I234" s="14">
        <v>0</v>
      </c>
      <c r="J234" s="14">
        <v>62426</v>
      </c>
      <c r="K234" s="14">
        <v>842755</v>
      </c>
      <c r="L234" s="10"/>
      <c r="M234" s="5" t="s">
        <v>14246</v>
      </c>
    </row>
    <row r="235" spans="1:13" x14ac:dyDescent="0.25">
      <c r="A235" s="8" t="str">
        <f t="shared" si="3"/>
        <v>910683906500187545</v>
      </c>
      <c r="B235" s="8">
        <v>46141</v>
      </c>
      <c r="C235" s="10" t="s">
        <v>13662</v>
      </c>
      <c r="D235" s="10" t="s">
        <v>14902</v>
      </c>
      <c r="E235" s="10" t="s">
        <v>14903</v>
      </c>
      <c r="F235" s="10" t="s">
        <v>14271</v>
      </c>
      <c r="G235" s="10" t="s">
        <v>14904</v>
      </c>
      <c r="H235" s="14">
        <v>435739</v>
      </c>
      <c r="I235" s="14">
        <v>0</v>
      </c>
      <c r="J235" s="14">
        <v>34858</v>
      </c>
      <c r="K235" s="14">
        <v>470597</v>
      </c>
      <c r="L235" s="10"/>
      <c r="M235" s="5" t="s">
        <v>14246</v>
      </c>
    </row>
    <row r="236" spans="1:13" x14ac:dyDescent="0.25">
      <c r="A236" s="8" t="str">
        <f t="shared" si="3"/>
        <v>910683903400010673</v>
      </c>
      <c r="B236" s="13">
        <v>46141</v>
      </c>
      <c r="C236" s="12" t="s">
        <v>13563</v>
      </c>
      <c r="D236" s="12" t="s">
        <v>14265</v>
      </c>
      <c r="E236" s="12" t="s">
        <v>14905</v>
      </c>
      <c r="F236" s="12" t="s">
        <v>14267</v>
      </c>
      <c r="G236" s="12" t="s">
        <v>14906</v>
      </c>
      <c r="H236" s="11">
        <v>138000</v>
      </c>
      <c r="I236" s="11">
        <v>0</v>
      </c>
      <c r="J236" s="11">
        <v>11040</v>
      </c>
      <c r="K236" s="11">
        <v>149040</v>
      </c>
      <c r="L236" s="12"/>
      <c r="M236" s="5" t="s">
        <v>14245</v>
      </c>
    </row>
    <row r="237" spans="1:13" x14ac:dyDescent="0.25">
      <c r="A237" s="8" t="str">
        <f t="shared" si="3"/>
        <v>910683901800187523</v>
      </c>
      <c r="B237" s="13">
        <v>46141</v>
      </c>
      <c r="C237" s="12" t="s">
        <v>13640</v>
      </c>
      <c r="D237" s="12" t="s">
        <v>14907</v>
      </c>
      <c r="E237" s="12" t="s">
        <v>14908</v>
      </c>
      <c r="F237" s="12" t="s">
        <v>14312</v>
      </c>
      <c r="G237" s="12" t="s">
        <v>14909</v>
      </c>
      <c r="H237" s="11">
        <v>180322</v>
      </c>
      <c r="I237" s="11">
        <v>0</v>
      </c>
      <c r="J237" s="11">
        <v>14426</v>
      </c>
      <c r="K237" s="11">
        <v>194748</v>
      </c>
      <c r="L237" s="12"/>
      <c r="M237" s="5" t="s">
        <v>14245</v>
      </c>
    </row>
    <row r="238" spans="1:13" x14ac:dyDescent="0.25">
      <c r="A238" s="8" t="str">
        <f t="shared" si="3"/>
        <v>910683898900008261</v>
      </c>
      <c r="B238" s="13">
        <v>46141</v>
      </c>
      <c r="C238" s="12" t="s">
        <v>13687</v>
      </c>
      <c r="D238" s="12" t="s">
        <v>14314</v>
      </c>
      <c r="E238" s="12" t="s">
        <v>14910</v>
      </c>
      <c r="F238" s="12" t="s">
        <v>14316</v>
      </c>
      <c r="G238" s="12" t="s">
        <v>14911</v>
      </c>
      <c r="H238" s="11">
        <v>88322</v>
      </c>
      <c r="I238" s="11">
        <v>0</v>
      </c>
      <c r="J238" s="11">
        <v>7066</v>
      </c>
      <c r="K238" s="11">
        <v>95388</v>
      </c>
      <c r="L238" s="12"/>
      <c r="M238" s="5" t="s">
        <v>14245</v>
      </c>
    </row>
    <row r="239" spans="1:13" x14ac:dyDescent="0.25">
      <c r="A239" s="8" t="str">
        <f t="shared" si="3"/>
        <v>910683898000003167</v>
      </c>
      <c r="B239" s="13">
        <v>46141</v>
      </c>
      <c r="C239" s="12" t="s">
        <v>13475</v>
      </c>
      <c r="D239" s="12" t="s">
        <v>14443</v>
      </c>
      <c r="E239" s="12" t="s">
        <v>14912</v>
      </c>
      <c r="F239" s="12" t="s">
        <v>14445</v>
      </c>
      <c r="G239" s="12" t="s">
        <v>14913</v>
      </c>
      <c r="H239" s="11">
        <v>205236</v>
      </c>
      <c r="I239" s="11">
        <v>0</v>
      </c>
      <c r="J239" s="11">
        <v>16419</v>
      </c>
      <c r="K239" s="11">
        <v>221655</v>
      </c>
      <c r="L239" s="12"/>
      <c r="M239" s="5" t="s">
        <v>14245</v>
      </c>
    </row>
    <row r="240" spans="1:13" x14ac:dyDescent="0.25">
      <c r="A240" s="8" t="str">
        <f t="shared" si="3"/>
        <v>910683892900001515</v>
      </c>
      <c r="B240" s="13">
        <v>46141</v>
      </c>
      <c r="C240" s="12" t="s">
        <v>13753</v>
      </c>
      <c r="D240" s="12" t="s">
        <v>14743</v>
      </c>
      <c r="E240" s="12" t="s">
        <v>14914</v>
      </c>
      <c r="F240" s="12" t="s">
        <v>14745</v>
      </c>
      <c r="G240" s="12" t="s">
        <v>14915</v>
      </c>
      <c r="H240" s="11">
        <v>279262</v>
      </c>
      <c r="I240" s="11">
        <v>0</v>
      </c>
      <c r="J240" s="11">
        <v>22341</v>
      </c>
      <c r="K240" s="11">
        <v>301603</v>
      </c>
      <c r="L240" s="12"/>
      <c r="M240" s="5" t="s">
        <v>14245</v>
      </c>
    </row>
    <row r="241" spans="1:13" x14ac:dyDescent="0.25">
      <c r="A241" s="8" t="str">
        <f t="shared" si="3"/>
        <v>910683889100187465</v>
      </c>
      <c r="B241" s="13">
        <v>46141</v>
      </c>
      <c r="C241" s="12" t="s">
        <v>13660</v>
      </c>
      <c r="D241" s="12" t="s">
        <v>14916</v>
      </c>
      <c r="E241" s="12" t="s">
        <v>14917</v>
      </c>
      <c r="F241" s="12" t="s">
        <v>14312</v>
      </c>
      <c r="G241" s="12" t="s">
        <v>14918</v>
      </c>
      <c r="H241" s="11">
        <v>173568</v>
      </c>
      <c r="I241" s="11">
        <v>0</v>
      </c>
      <c r="J241" s="11">
        <v>13885</v>
      </c>
      <c r="K241" s="11">
        <v>187453</v>
      </c>
      <c r="L241" s="12"/>
      <c r="M241" s="5" t="s">
        <v>14245</v>
      </c>
    </row>
    <row r="242" spans="1:13" x14ac:dyDescent="0.25">
      <c r="A242" s="8" t="str">
        <f t="shared" si="3"/>
        <v>910683888000008258</v>
      </c>
      <c r="B242" s="13">
        <v>46141</v>
      </c>
      <c r="C242" s="12" t="s">
        <v>13686</v>
      </c>
      <c r="D242" s="12" t="s">
        <v>14314</v>
      </c>
      <c r="E242" s="12" t="s">
        <v>14919</v>
      </c>
      <c r="F242" s="12" t="s">
        <v>14316</v>
      </c>
      <c r="G242" s="12" t="s">
        <v>14920</v>
      </c>
      <c r="H242" s="11">
        <v>166785</v>
      </c>
      <c r="I242" s="11">
        <v>0</v>
      </c>
      <c r="J242" s="11">
        <v>13343</v>
      </c>
      <c r="K242" s="11">
        <v>180128</v>
      </c>
      <c r="L242" s="12"/>
      <c r="M242" s="5" t="s">
        <v>14245</v>
      </c>
    </row>
    <row r="243" spans="1:13" x14ac:dyDescent="0.25">
      <c r="A243" s="8" t="str">
        <f t="shared" si="3"/>
        <v>910683885900187451</v>
      </c>
      <c r="B243" s="13">
        <v>46141</v>
      </c>
      <c r="C243" s="12" t="s">
        <v>13658</v>
      </c>
      <c r="D243" s="12" t="s">
        <v>14916</v>
      </c>
      <c r="E243" s="12" t="s">
        <v>14921</v>
      </c>
      <c r="F243" s="12" t="s">
        <v>14312</v>
      </c>
      <c r="G243" s="12" t="s">
        <v>14922</v>
      </c>
      <c r="H243" s="11">
        <v>220293</v>
      </c>
      <c r="I243" s="11">
        <v>0</v>
      </c>
      <c r="J243" s="11">
        <v>17623</v>
      </c>
      <c r="K243" s="11">
        <v>237916</v>
      </c>
      <c r="L243" s="12"/>
      <c r="M243" s="5" t="s">
        <v>14245</v>
      </c>
    </row>
    <row r="244" spans="1:13" x14ac:dyDescent="0.25">
      <c r="A244" s="8" t="str">
        <f t="shared" si="3"/>
        <v>910683881600003164</v>
      </c>
      <c r="B244" s="13">
        <v>46141</v>
      </c>
      <c r="C244" s="12" t="s">
        <v>13578</v>
      </c>
      <c r="D244" s="12" t="s">
        <v>14443</v>
      </c>
      <c r="E244" s="12" t="s">
        <v>14923</v>
      </c>
      <c r="F244" s="12" t="s">
        <v>14445</v>
      </c>
      <c r="G244" s="12" t="s">
        <v>14924</v>
      </c>
      <c r="H244" s="11">
        <v>99000</v>
      </c>
      <c r="I244" s="11">
        <v>0</v>
      </c>
      <c r="J244" s="11">
        <v>7920</v>
      </c>
      <c r="K244" s="11">
        <v>106920</v>
      </c>
      <c r="L244" s="12"/>
      <c r="M244" s="5" t="s">
        <v>14245</v>
      </c>
    </row>
    <row r="245" spans="1:13" x14ac:dyDescent="0.25">
      <c r="A245" s="8" t="str">
        <f t="shared" si="3"/>
        <v>910683875700001000</v>
      </c>
      <c r="B245" s="13">
        <v>46141</v>
      </c>
      <c r="C245" s="12" t="s">
        <v>13717</v>
      </c>
      <c r="D245" s="12" t="s">
        <v>14353</v>
      </c>
      <c r="E245" s="12" t="s">
        <v>14925</v>
      </c>
      <c r="F245" s="12" t="s">
        <v>14355</v>
      </c>
      <c r="G245" s="12" t="s">
        <v>14926</v>
      </c>
      <c r="H245" s="11">
        <v>407001</v>
      </c>
      <c r="I245" s="11">
        <v>0</v>
      </c>
      <c r="J245" s="11">
        <v>32560</v>
      </c>
      <c r="K245" s="11">
        <v>439561</v>
      </c>
      <c r="L245" s="12"/>
      <c r="M245" s="5" t="s">
        <v>14245</v>
      </c>
    </row>
    <row r="246" spans="1:13" x14ac:dyDescent="0.25">
      <c r="A246" s="8" t="str">
        <f t="shared" si="3"/>
        <v>910683872900187401</v>
      </c>
      <c r="B246" s="8">
        <v>46141</v>
      </c>
      <c r="C246" s="10" t="s">
        <v>13396</v>
      </c>
      <c r="D246" s="10" t="s">
        <v>14927</v>
      </c>
      <c r="E246" s="10" t="s">
        <v>14928</v>
      </c>
      <c r="F246" s="10" t="s">
        <v>14312</v>
      </c>
      <c r="G246" s="10" t="s">
        <v>14929</v>
      </c>
      <c r="H246" s="14">
        <v>92000</v>
      </c>
      <c r="I246" s="14">
        <v>0</v>
      </c>
      <c r="J246" s="14">
        <v>7360</v>
      </c>
      <c r="K246" s="14">
        <v>99360</v>
      </c>
      <c r="L246" s="10"/>
      <c r="M246" s="5" t="s">
        <v>14246</v>
      </c>
    </row>
    <row r="247" spans="1:13" x14ac:dyDescent="0.25">
      <c r="A247" s="8" t="str">
        <f t="shared" si="3"/>
        <v>910683870700187392</v>
      </c>
      <c r="B247" s="13">
        <v>46141</v>
      </c>
      <c r="C247" s="12" t="s">
        <v>13382</v>
      </c>
      <c r="D247" s="12" t="s">
        <v>14930</v>
      </c>
      <c r="E247" s="12" t="s">
        <v>14931</v>
      </c>
      <c r="F247" s="12" t="s">
        <v>14271</v>
      </c>
      <c r="G247" s="12" t="s">
        <v>14932</v>
      </c>
      <c r="H247" s="11">
        <v>380560</v>
      </c>
      <c r="I247" s="11">
        <v>0</v>
      </c>
      <c r="J247" s="11">
        <v>30445</v>
      </c>
      <c r="K247" s="11">
        <v>411005</v>
      </c>
      <c r="L247" s="12"/>
      <c r="M247" s="5" t="s">
        <v>14245</v>
      </c>
    </row>
    <row r="248" spans="1:13" x14ac:dyDescent="0.25">
      <c r="A248" s="8" t="str">
        <f t="shared" si="3"/>
        <v>910683858500006228</v>
      </c>
      <c r="B248" s="13">
        <v>46141</v>
      </c>
      <c r="C248" s="12" t="s">
        <v>13576</v>
      </c>
      <c r="D248" s="12" t="s">
        <v>14289</v>
      </c>
      <c r="E248" s="12" t="s">
        <v>14933</v>
      </c>
      <c r="F248" s="12" t="s">
        <v>14291</v>
      </c>
      <c r="G248" s="12" t="s">
        <v>14934</v>
      </c>
      <c r="H248" s="11">
        <v>88322</v>
      </c>
      <c r="I248" s="11">
        <v>0</v>
      </c>
      <c r="J248" s="11">
        <v>7066</v>
      </c>
      <c r="K248" s="11">
        <v>95388</v>
      </c>
      <c r="L248" s="12"/>
      <c r="M248" s="5" t="s">
        <v>14245</v>
      </c>
    </row>
    <row r="249" spans="1:13" x14ac:dyDescent="0.25">
      <c r="A249" s="8" t="str">
        <f t="shared" si="3"/>
        <v>910683854900187309</v>
      </c>
      <c r="B249" s="13">
        <v>46141</v>
      </c>
      <c r="C249" s="12" t="s">
        <v>13783</v>
      </c>
      <c r="D249" s="12" t="s">
        <v>14935</v>
      </c>
      <c r="E249" s="12" t="s">
        <v>14936</v>
      </c>
      <c r="F249" s="12" t="s">
        <v>14312</v>
      </c>
      <c r="G249" s="12" t="s">
        <v>14937</v>
      </c>
      <c r="H249" s="11">
        <v>377001</v>
      </c>
      <c r="I249" s="11">
        <v>0</v>
      </c>
      <c r="J249" s="11">
        <v>30160</v>
      </c>
      <c r="K249" s="11">
        <v>407161</v>
      </c>
      <c r="L249" s="12"/>
      <c r="M249" s="5" t="s">
        <v>14245</v>
      </c>
    </row>
    <row r="250" spans="1:13" x14ac:dyDescent="0.25">
      <c r="A250" s="8" t="str">
        <f t="shared" si="3"/>
        <v>910683854800004369</v>
      </c>
      <c r="B250" s="13">
        <v>46141</v>
      </c>
      <c r="C250" s="12" t="s">
        <v>13727</v>
      </c>
      <c r="D250" s="12" t="s">
        <v>14384</v>
      </c>
      <c r="E250" s="12" t="s">
        <v>14938</v>
      </c>
      <c r="F250" s="12" t="s">
        <v>14386</v>
      </c>
      <c r="G250" s="12" t="s">
        <v>14939</v>
      </c>
      <c r="H250" s="11">
        <v>141900</v>
      </c>
      <c r="I250" s="11">
        <v>0</v>
      </c>
      <c r="J250" s="11">
        <v>11352</v>
      </c>
      <c r="K250" s="11">
        <v>153252</v>
      </c>
      <c r="L250" s="12"/>
      <c r="M250" s="5" t="s">
        <v>14245</v>
      </c>
    </row>
    <row r="251" spans="1:13" x14ac:dyDescent="0.25">
      <c r="A251" s="8" t="str">
        <f t="shared" si="3"/>
        <v>910683852900028672</v>
      </c>
      <c r="B251" s="13">
        <v>46141</v>
      </c>
      <c r="C251" s="12" t="s">
        <v>13751</v>
      </c>
      <c r="D251" s="12" t="s">
        <v>14273</v>
      </c>
      <c r="E251" s="12" t="s">
        <v>14940</v>
      </c>
      <c r="F251" s="12" t="s">
        <v>14275</v>
      </c>
      <c r="G251" s="12" t="s">
        <v>14941</v>
      </c>
      <c r="H251" s="11">
        <v>148500</v>
      </c>
      <c r="I251" s="11">
        <v>0</v>
      </c>
      <c r="J251" s="11">
        <v>11880</v>
      </c>
      <c r="K251" s="11">
        <v>160380</v>
      </c>
      <c r="L251" s="12"/>
      <c r="M251" s="5" t="s">
        <v>14245</v>
      </c>
    </row>
    <row r="252" spans="1:13" x14ac:dyDescent="0.25">
      <c r="A252" s="8" t="str">
        <f t="shared" si="3"/>
        <v>910683851800000324</v>
      </c>
      <c r="B252" s="13">
        <v>46141</v>
      </c>
      <c r="C252" s="12" t="s">
        <v>13553</v>
      </c>
      <c r="D252" s="12" t="s">
        <v>14942</v>
      </c>
      <c r="E252" s="12" t="s">
        <v>14943</v>
      </c>
      <c r="F252" s="12" t="s">
        <v>14944</v>
      </c>
      <c r="G252" s="12" t="s">
        <v>14945</v>
      </c>
      <c r="H252" s="11">
        <v>46000</v>
      </c>
      <c r="I252" s="11">
        <v>0</v>
      </c>
      <c r="J252" s="11">
        <v>3680</v>
      </c>
      <c r="K252" s="11">
        <v>49680</v>
      </c>
      <c r="L252" s="12"/>
      <c r="M252" s="5" t="s">
        <v>14245</v>
      </c>
    </row>
    <row r="253" spans="1:13" x14ac:dyDescent="0.25">
      <c r="A253" s="8" t="str">
        <f t="shared" si="3"/>
        <v>910683846600187270</v>
      </c>
      <c r="B253" s="13">
        <v>46141</v>
      </c>
      <c r="C253" s="12" t="s">
        <v>13580</v>
      </c>
      <c r="D253" s="12" t="s">
        <v>14946</v>
      </c>
      <c r="E253" s="12" t="s">
        <v>14947</v>
      </c>
      <c r="F253" s="12" t="s">
        <v>14312</v>
      </c>
      <c r="G253" s="12" t="s">
        <v>14948</v>
      </c>
      <c r="H253" s="11">
        <v>102618</v>
      </c>
      <c r="I253" s="11">
        <v>0</v>
      </c>
      <c r="J253" s="11">
        <v>8209</v>
      </c>
      <c r="K253" s="11">
        <v>110827</v>
      </c>
      <c r="L253" s="12"/>
      <c r="M253" s="5" t="s">
        <v>14245</v>
      </c>
    </row>
    <row r="254" spans="1:13" x14ac:dyDescent="0.25">
      <c r="A254" s="8" t="str">
        <f t="shared" si="3"/>
        <v>910683846100000323</v>
      </c>
      <c r="B254" s="13">
        <v>46141</v>
      </c>
      <c r="C254" s="12" t="s">
        <v>13551</v>
      </c>
      <c r="D254" s="12" t="s">
        <v>14942</v>
      </c>
      <c r="E254" s="12" t="s">
        <v>14949</v>
      </c>
      <c r="F254" s="12" t="s">
        <v>14944</v>
      </c>
      <c r="G254" s="12" t="s">
        <v>14950</v>
      </c>
      <c r="H254" s="11">
        <v>222750</v>
      </c>
      <c r="I254" s="11">
        <v>0</v>
      </c>
      <c r="J254" s="11">
        <v>17820</v>
      </c>
      <c r="K254" s="11">
        <v>240570</v>
      </c>
      <c r="L254" s="12"/>
      <c r="M254" s="5" t="s">
        <v>14245</v>
      </c>
    </row>
    <row r="255" spans="1:13" x14ac:dyDescent="0.25">
      <c r="A255" s="8" t="str">
        <f t="shared" si="3"/>
        <v>910683841600012934</v>
      </c>
      <c r="B255" s="13">
        <v>46141</v>
      </c>
      <c r="C255" s="12" t="s">
        <v>13430</v>
      </c>
      <c r="D255" s="12" t="s">
        <v>14655</v>
      </c>
      <c r="E255" s="12" t="s">
        <v>14951</v>
      </c>
      <c r="F255" s="12" t="s">
        <v>14656</v>
      </c>
      <c r="G255" s="12" t="s">
        <v>14952</v>
      </c>
      <c r="H255" s="11">
        <v>46000</v>
      </c>
      <c r="I255" s="11">
        <v>0</v>
      </c>
      <c r="J255" s="11">
        <v>3680</v>
      </c>
      <c r="K255" s="11">
        <v>49680</v>
      </c>
      <c r="L255" s="12"/>
      <c r="M255" s="5" t="s">
        <v>14245</v>
      </c>
    </row>
    <row r="256" spans="1:13" x14ac:dyDescent="0.25">
      <c r="A256" s="8" t="str">
        <f t="shared" si="3"/>
        <v>910683838500001249</v>
      </c>
      <c r="B256" s="13">
        <v>46141</v>
      </c>
      <c r="C256" s="12" t="s">
        <v>13775</v>
      </c>
      <c r="D256" s="12" t="s">
        <v>14531</v>
      </c>
      <c r="E256" s="12" t="s">
        <v>14953</v>
      </c>
      <c r="F256" s="12" t="s">
        <v>14533</v>
      </c>
      <c r="G256" s="12" t="s">
        <v>14954</v>
      </c>
      <c r="H256" s="11">
        <v>49500</v>
      </c>
      <c r="I256" s="11">
        <v>0</v>
      </c>
      <c r="J256" s="11">
        <v>3960</v>
      </c>
      <c r="K256" s="11">
        <v>53460</v>
      </c>
      <c r="L256" s="12"/>
      <c r="M256" s="5" t="s">
        <v>14245</v>
      </c>
    </row>
    <row r="257" spans="1:13" x14ac:dyDescent="0.25">
      <c r="A257" s="8" t="str">
        <f t="shared" si="3"/>
        <v>910683834800002097</v>
      </c>
      <c r="B257" s="13">
        <v>46141</v>
      </c>
      <c r="C257" s="12" t="s">
        <v>13707</v>
      </c>
      <c r="D257" s="12" t="s">
        <v>14277</v>
      </c>
      <c r="E257" s="12" t="s">
        <v>14955</v>
      </c>
      <c r="F257" s="12" t="s">
        <v>14279</v>
      </c>
      <c r="G257" s="12" t="s">
        <v>14956</v>
      </c>
      <c r="H257" s="11">
        <v>176644</v>
      </c>
      <c r="I257" s="11">
        <v>0</v>
      </c>
      <c r="J257" s="11">
        <v>14132</v>
      </c>
      <c r="K257" s="11">
        <v>190776</v>
      </c>
      <c r="L257" s="12"/>
      <c r="M257" s="5" t="s">
        <v>14245</v>
      </c>
    </row>
    <row r="258" spans="1:13" x14ac:dyDescent="0.25">
      <c r="A258" s="8" t="str">
        <f t="shared" si="3"/>
        <v>910683834600187232</v>
      </c>
      <c r="B258" s="8">
        <v>46141</v>
      </c>
      <c r="C258" s="10" t="s">
        <v>13459</v>
      </c>
      <c r="D258" s="10" t="s">
        <v>14957</v>
      </c>
      <c r="E258" s="10" t="s">
        <v>14958</v>
      </c>
      <c r="F258" s="10" t="s">
        <v>14959</v>
      </c>
      <c r="G258" s="10" t="s">
        <v>14960</v>
      </c>
      <c r="H258" s="14">
        <v>202457</v>
      </c>
      <c r="I258" s="14">
        <v>0</v>
      </c>
      <c r="J258" s="14">
        <v>16197</v>
      </c>
      <c r="K258" s="14">
        <v>218654</v>
      </c>
      <c r="L258" s="10"/>
      <c r="M258" s="5" t="s">
        <v>14246</v>
      </c>
    </row>
    <row r="259" spans="1:13" x14ac:dyDescent="0.25">
      <c r="A259" s="8" t="str">
        <f t="shared" ref="A259:A322" si="4">C259&amp;E259</f>
        <v>910683832700187223</v>
      </c>
      <c r="B259" s="13">
        <v>46141</v>
      </c>
      <c r="C259" s="12" t="s">
        <v>13757</v>
      </c>
      <c r="D259" s="12" t="s">
        <v>14961</v>
      </c>
      <c r="E259" s="12" t="s">
        <v>14962</v>
      </c>
      <c r="F259" s="12" t="s">
        <v>14312</v>
      </c>
      <c r="G259" s="12" t="s">
        <v>14963</v>
      </c>
      <c r="H259" s="11">
        <v>205236</v>
      </c>
      <c r="I259" s="11">
        <v>0</v>
      </c>
      <c r="J259" s="11">
        <v>16419</v>
      </c>
      <c r="K259" s="11">
        <v>221655</v>
      </c>
      <c r="L259" s="12"/>
      <c r="M259" s="5" t="s">
        <v>14245</v>
      </c>
    </row>
    <row r="260" spans="1:13" x14ac:dyDescent="0.25">
      <c r="A260" s="8" t="str">
        <f t="shared" si="4"/>
        <v>910683826200003101</v>
      </c>
      <c r="B260" s="13">
        <v>46141</v>
      </c>
      <c r="C260" s="12" t="s">
        <v>13817</v>
      </c>
      <c r="D260" s="12" t="s">
        <v>14333</v>
      </c>
      <c r="E260" s="12" t="s">
        <v>14964</v>
      </c>
      <c r="F260" s="12" t="s">
        <v>14335</v>
      </c>
      <c r="G260" s="12" t="s">
        <v>14965</v>
      </c>
      <c r="H260" s="11">
        <v>252000</v>
      </c>
      <c r="I260" s="11">
        <v>0</v>
      </c>
      <c r="J260" s="11">
        <v>20160</v>
      </c>
      <c r="K260" s="11">
        <v>272160</v>
      </c>
      <c r="L260" s="12"/>
      <c r="M260" s="5" t="s">
        <v>14245</v>
      </c>
    </row>
    <row r="261" spans="1:13" x14ac:dyDescent="0.25">
      <c r="A261" s="8" t="str">
        <f t="shared" si="4"/>
        <v>910683825800003100</v>
      </c>
      <c r="B261" s="13">
        <v>46141</v>
      </c>
      <c r="C261" s="12" t="s">
        <v>13816</v>
      </c>
      <c r="D261" s="12" t="s">
        <v>14333</v>
      </c>
      <c r="E261" s="12" t="s">
        <v>14966</v>
      </c>
      <c r="F261" s="12" t="s">
        <v>14335</v>
      </c>
      <c r="G261" s="12" t="s">
        <v>14967</v>
      </c>
      <c r="H261" s="11">
        <v>176644</v>
      </c>
      <c r="I261" s="11">
        <v>0</v>
      </c>
      <c r="J261" s="11">
        <v>14132</v>
      </c>
      <c r="K261" s="11">
        <v>190776</v>
      </c>
      <c r="L261" s="12"/>
      <c r="M261" s="5" t="s">
        <v>14245</v>
      </c>
    </row>
    <row r="262" spans="1:13" x14ac:dyDescent="0.25">
      <c r="A262" s="8" t="str">
        <f t="shared" si="4"/>
        <v>910683824800013468</v>
      </c>
      <c r="B262" s="13">
        <v>46141</v>
      </c>
      <c r="C262" s="12" t="s">
        <v>13682</v>
      </c>
      <c r="D262" s="12" t="s">
        <v>14450</v>
      </c>
      <c r="E262" s="12" t="s">
        <v>14968</v>
      </c>
      <c r="F262" s="12" t="s">
        <v>14452</v>
      </c>
      <c r="G262" s="12" t="s">
        <v>14969</v>
      </c>
      <c r="H262" s="11">
        <v>486751</v>
      </c>
      <c r="I262" s="11">
        <v>0</v>
      </c>
      <c r="J262" s="11">
        <v>38939</v>
      </c>
      <c r="K262" s="11">
        <v>525690</v>
      </c>
      <c r="L262" s="12"/>
      <c r="M262" s="5" t="s">
        <v>14245</v>
      </c>
    </row>
    <row r="263" spans="1:13" x14ac:dyDescent="0.25">
      <c r="A263" s="8" t="str">
        <f t="shared" si="4"/>
        <v>910683820300003099</v>
      </c>
      <c r="B263" s="13">
        <v>46141</v>
      </c>
      <c r="C263" s="12" t="s">
        <v>13814</v>
      </c>
      <c r="D263" s="12" t="s">
        <v>14333</v>
      </c>
      <c r="E263" s="12" t="s">
        <v>14970</v>
      </c>
      <c r="F263" s="12" t="s">
        <v>14335</v>
      </c>
      <c r="G263" s="12" t="s">
        <v>14971</v>
      </c>
      <c r="H263" s="11">
        <v>166785</v>
      </c>
      <c r="I263" s="11">
        <v>0</v>
      </c>
      <c r="J263" s="11">
        <v>13343</v>
      </c>
      <c r="K263" s="11">
        <v>180128</v>
      </c>
      <c r="L263" s="12"/>
      <c r="M263" s="5" t="s">
        <v>14245</v>
      </c>
    </row>
    <row r="264" spans="1:13" x14ac:dyDescent="0.25">
      <c r="A264" s="8" t="str">
        <f t="shared" si="4"/>
        <v>910683819800187174</v>
      </c>
      <c r="B264" s="8">
        <v>46141</v>
      </c>
      <c r="C264" s="10" t="s">
        <v>13648</v>
      </c>
      <c r="D264" s="10" t="s">
        <v>14972</v>
      </c>
      <c r="E264" s="10" t="s">
        <v>14973</v>
      </c>
      <c r="F264" s="10" t="s">
        <v>14312</v>
      </c>
      <c r="G264" s="10" t="s">
        <v>14974</v>
      </c>
      <c r="H264" s="14">
        <v>155351</v>
      </c>
      <c r="I264" s="14">
        <v>0</v>
      </c>
      <c r="J264" s="14">
        <v>12428</v>
      </c>
      <c r="K264" s="14">
        <v>167779</v>
      </c>
      <c r="L264" s="10"/>
      <c r="M264" s="5" t="s">
        <v>14246</v>
      </c>
    </row>
    <row r="265" spans="1:13" x14ac:dyDescent="0.25">
      <c r="A265" s="8" t="str">
        <f t="shared" si="4"/>
        <v>910683819300187171</v>
      </c>
      <c r="B265" s="13">
        <v>46141</v>
      </c>
      <c r="C265" s="12" t="s">
        <v>13614</v>
      </c>
      <c r="D265" s="12" t="s">
        <v>14975</v>
      </c>
      <c r="E265" s="12" t="s">
        <v>14976</v>
      </c>
      <c r="F265" s="12" t="s">
        <v>14271</v>
      </c>
      <c r="G265" s="12" t="s">
        <v>14977</v>
      </c>
      <c r="H265" s="11">
        <v>70950</v>
      </c>
      <c r="I265" s="11">
        <v>0</v>
      </c>
      <c r="J265" s="11">
        <v>5676</v>
      </c>
      <c r="K265" s="11">
        <v>76626</v>
      </c>
      <c r="L265" s="12"/>
      <c r="M265" s="5" t="s">
        <v>14245</v>
      </c>
    </row>
    <row r="266" spans="1:13" x14ac:dyDescent="0.25">
      <c r="A266" s="8" t="str">
        <f t="shared" si="4"/>
        <v>910683818400028644</v>
      </c>
      <c r="B266" s="8">
        <v>46141</v>
      </c>
      <c r="C266" s="10" t="s">
        <v>13488</v>
      </c>
      <c r="D266" s="10" t="s">
        <v>14273</v>
      </c>
      <c r="E266" s="10" t="s">
        <v>14978</v>
      </c>
      <c r="F266" s="10" t="s">
        <v>14275</v>
      </c>
      <c r="G266" s="10" t="s">
        <v>14979</v>
      </c>
      <c r="H266" s="14">
        <v>49500</v>
      </c>
      <c r="I266" s="14">
        <v>0</v>
      </c>
      <c r="J266" s="14">
        <v>3960</v>
      </c>
      <c r="K266" s="14">
        <v>53460</v>
      </c>
      <c r="L266" s="10"/>
      <c r="M266" s="5" t="s">
        <v>14246</v>
      </c>
    </row>
    <row r="267" spans="1:13" x14ac:dyDescent="0.25">
      <c r="A267" s="8" t="str">
        <f t="shared" si="4"/>
        <v>910683818300028643</v>
      </c>
      <c r="B267" s="13">
        <v>46141</v>
      </c>
      <c r="C267" s="12" t="s">
        <v>13457</v>
      </c>
      <c r="D267" s="12" t="s">
        <v>14273</v>
      </c>
      <c r="E267" s="12" t="s">
        <v>14980</v>
      </c>
      <c r="F267" s="12" t="s">
        <v>14275</v>
      </c>
      <c r="G267" s="12" t="s">
        <v>14981</v>
      </c>
      <c r="H267" s="11">
        <v>74250</v>
      </c>
      <c r="I267" s="11">
        <v>0</v>
      </c>
      <c r="J267" s="11">
        <v>5940</v>
      </c>
      <c r="K267" s="11">
        <v>80190</v>
      </c>
      <c r="L267" s="12"/>
      <c r="M267" s="5" t="s">
        <v>14245</v>
      </c>
    </row>
    <row r="268" spans="1:13" x14ac:dyDescent="0.25">
      <c r="A268" s="8" t="str">
        <f t="shared" si="4"/>
        <v>910683815100013463</v>
      </c>
      <c r="B268" s="13">
        <v>46141</v>
      </c>
      <c r="C268" s="12" t="s">
        <v>13545</v>
      </c>
      <c r="D268" s="12" t="s">
        <v>14450</v>
      </c>
      <c r="E268" s="12" t="s">
        <v>14982</v>
      </c>
      <c r="F268" s="12" t="s">
        <v>14452</v>
      </c>
      <c r="G268" s="12" t="s">
        <v>14983</v>
      </c>
      <c r="H268" s="11">
        <v>1248327</v>
      </c>
      <c r="I268" s="11">
        <v>0</v>
      </c>
      <c r="J268" s="11">
        <v>99866</v>
      </c>
      <c r="K268" s="11">
        <v>1348193</v>
      </c>
      <c r="L268" s="12"/>
      <c r="M268" s="5" t="s">
        <v>14245</v>
      </c>
    </row>
    <row r="269" spans="1:13" x14ac:dyDescent="0.25">
      <c r="A269" s="8" t="str">
        <f t="shared" si="4"/>
        <v>910683813300028640</v>
      </c>
      <c r="B269" s="13">
        <v>46141</v>
      </c>
      <c r="C269" s="12" t="s">
        <v>13455</v>
      </c>
      <c r="D269" s="12" t="s">
        <v>14273</v>
      </c>
      <c r="E269" s="12" t="s">
        <v>14984</v>
      </c>
      <c r="F269" s="12" t="s">
        <v>14275</v>
      </c>
      <c r="G269" s="12" t="s">
        <v>14985</v>
      </c>
      <c r="H269" s="11">
        <v>485771</v>
      </c>
      <c r="I269" s="11">
        <v>0</v>
      </c>
      <c r="J269" s="11">
        <v>38862</v>
      </c>
      <c r="K269" s="11">
        <v>524633</v>
      </c>
      <c r="L269" s="12"/>
      <c r="M269" s="5" t="s">
        <v>14245</v>
      </c>
    </row>
    <row r="270" spans="1:13" x14ac:dyDescent="0.25">
      <c r="A270" s="8" t="str">
        <f t="shared" si="4"/>
        <v>910683812800028639</v>
      </c>
      <c r="B270" s="13">
        <v>46141</v>
      </c>
      <c r="C270" s="12" t="s">
        <v>13453</v>
      </c>
      <c r="D270" s="12" t="s">
        <v>14273</v>
      </c>
      <c r="E270" s="12" t="s">
        <v>14986</v>
      </c>
      <c r="F270" s="12" t="s">
        <v>14275</v>
      </c>
      <c r="G270" s="12" t="s">
        <v>14987</v>
      </c>
      <c r="H270" s="11">
        <v>88322</v>
      </c>
      <c r="I270" s="11">
        <v>0</v>
      </c>
      <c r="J270" s="11">
        <v>7066</v>
      </c>
      <c r="K270" s="11">
        <v>95388</v>
      </c>
      <c r="L270" s="12"/>
      <c r="M270" s="5" t="s">
        <v>14245</v>
      </c>
    </row>
    <row r="271" spans="1:13" x14ac:dyDescent="0.25">
      <c r="A271" s="8" t="str">
        <f t="shared" si="4"/>
        <v>910683809100055978</v>
      </c>
      <c r="B271" s="13">
        <v>46141</v>
      </c>
      <c r="C271" s="12" t="s">
        <v>13624</v>
      </c>
      <c r="D271" s="12" t="s">
        <v>14988</v>
      </c>
      <c r="E271" s="12" t="s">
        <v>14989</v>
      </c>
      <c r="F271" s="12" t="s">
        <v>14263</v>
      </c>
      <c r="G271" s="12" t="s">
        <v>14990</v>
      </c>
      <c r="H271" s="11">
        <v>90161</v>
      </c>
      <c r="I271" s="11">
        <v>0</v>
      </c>
      <c r="J271" s="11">
        <v>7213</v>
      </c>
      <c r="K271" s="11">
        <v>97374</v>
      </c>
      <c r="L271" s="12"/>
      <c r="M271" s="5" t="s">
        <v>14245</v>
      </c>
    </row>
    <row r="272" spans="1:13" x14ac:dyDescent="0.25">
      <c r="A272" s="8" t="str">
        <f t="shared" si="4"/>
        <v>910683808500187126</v>
      </c>
      <c r="B272" s="13">
        <v>46141</v>
      </c>
      <c r="C272" s="12" t="s">
        <v>13642</v>
      </c>
      <c r="D272" s="12" t="s">
        <v>14991</v>
      </c>
      <c r="E272" s="12" t="s">
        <v>14992</v>
      </c>
      <c r="F272" s="12" t="s">
        <v>14312</v>
      </c>
      <c r="G272" s="12" t="s">
        <v>14993</v>
      </c>
      <c r="H272" s="11">
        <v>74250</v>
      </c>
      <c r="I272" s="11">
        <v>0</v>
      </c>
      <c r="J272" s="11">
        <v>5940</v>
      </c>
      <c r="K272" s="11">
        <v>80190</v>
      </c>
      <c r="L272" s="12"/>
      <c r="M272" s="5" t="s">
        <v>14245</v>
      </c>
    </row>
    <row r="273" spans="1:13" x14ac:dyDescent="0.25">
      <c r="A273" s="8" t="str">
        <f t="shared" si="4"/>
        <v>910683805400187113</v>
      </c>
      <c r="B273" s="13">
        <v>46141</v>
      </c>
      <c r="C273" s="12" t="s">
        <v>13741</v>
      </c>
      <c r="D273" s="12" t="s">
        <v>14994</v>
      </c>
      <c r="E273" s="12" t="s">
        <v>14995</v>
      </c>
      <c r="F273" s="12" t="s">
        <v>14312</v>
      </c>
      <c r="G273" s="12" t="s">
        <v>14996</v>
      </c>
      <c r="H273" s="11">
        <v>44161</v>
      </c>
      <c r="I273" s="11">
        <v>0</v>
      </c>
      <c r="J273" s="11">
        <v>3533</v>
      </c>
      <c r="K273" s="11">
        <v>47694</v>
      </c>
      <c r="L273" s="12"/>
      <c r="M273" s="5" t="s">
        <v>14245</v>
      </c>
    </row>
    <row r="274" spans="1:13" x14ac:dyDescent="0.25">
      <c r="A274" s="8" t="str">
        <f t="shared" si="4"/>
        <v>910683797200003097</v>
      </c>
      <c r="B274" s="13">
        <v>46141</v>
      </c>
      <c r="C274" s="12" t="s">
        <v>13811</v>
      </c>
      <c r="D274" s="12" t="s">
        <v>14333</v>
      </c>
      <c r="E274" s="12" t="s">
        <v>14997</v>
      </c>
      <c r="F274" s="12" t="s">
        <v>14335</v>
      </c>
      <c r="G274" s="12" t="s">
        <v>14998</v>
      </c>
      <c r="H274" s="11">
        <v>277975</v>
      </c>
      <c r="I274" s="11">
        <v>0</v>
      </c>
      <c r="J274" s="11">
        <v>22238</v>
      </c>
      <c r="K274" s="11">
        <v>300213</v>
      </c>
      <c r="L274" s="12"/>
      <c r="M274" s="5" t="s">
        <v>14245</v>
      </c>
    </row>
    <row r="275" spans="1:13" x14ac:dyDescent="0.25">
      <c r="A275" s="8" t="str">
        <f t="shared" si="4"/>
        <v>910683796900003645</v>
      </c>
      <c r="B275" s="13">
        <v>46141</v>
      </c>
      <c r="C275" s="12" t="s">
        <v>13445</v>
      </c>
      <c r="D275" s="12" t="s">
        <v>14329</v>
      </c>
      <c r="E275" s="12" t="s">
        <v>14999</v>
      </c>
      <c r="F275" s="12" t="s">
        <v>14331</v>
      </c>
      <c r="G275" s="12" t="s">
        <v>15000</v>
      </c>
      <c r="H275" s="11">
        <v>247500</v>
      </c>
      <c r="I275" s="11">
        <v>0</v>
      </c>
      <c r="J275" s="11">
        <v>19800</v>
      </c>
      <c r="K275" s="11">
        <v>267300</v>
      </c>
      <c r="L275" s="12"/>
      <c r="M275" s="5" t="s">
        <v>14245</v>
      </c>
    </row>
    <row r="276" spans="1:13" x14ac:dyDescent="0.25">
      <c r="A276" s="8" t="str">
        <f t="shared" si="4"/>
        <v>910683796100055966</v>
      </c>
      <c r="B276" s="8">
        <v>46141</v>
      </c>
      <c r="C276" s="10" t="s">
        <v>13638</v>
      </c>
      <c r="D276" s="10" t="s">
        <v>15001</v>
      </c>
      <c r="E276" s="10" t="s">
        <v>15002</v>
      </c>
      <c r="F276" s="10" t="s">
        <v>14802</v>
      </c>
      <c r="G276" s="10" t="s">
        <v>15003</v>
      </c>
      <c r="H276" s="14">
        <v>307854</v>
      </c>
      <c r="I276" s="14">
        <v>0</v>
      </c>
      <c r="J276" s="14">
        <v>24628</v>
      </c>
      <c r="K276" s="14">
        <v>332482</v>
      </c>
      <c r="L276" s="10"/>
      <c r="M276" s="5" t="s">
        <v>14246</v>
      </c>
    </row>
    <row r="277" spans="1:13" x14ac:dyDescent="0.25">
      <c r="A277" s="8" t="str">
        <f t="shared" si="4"/>
        <v>910683793500006221</v>
      </c>
      <c r="B277" s="13">
        <v>46141</v>
      </c>
      <c r="C277" s="12" t="s">
        <v>13511</v>
      </c>
      <c r="D277" s="12" t="s">
        <v>14289</v>
      </c>
      <c r="E277" s="12" t="s">
        <v>15004</v>
      </c>
      <c r="F277" s="12" t="s">
        <v>14291</v>
      </c>
      <c r="G277" s="12" t="s">
        <v>15005</v>
      </c>
      <c r="H277" s="11">
        <v>44161</v>
      </c>
      <c r="I277" s="11">
        <v>0</v>
      </c>
      <c r="J277" s="11">
        <v>3533</v>
      </c>
      <c r="K277" s="11">
        <v>47694</v>
      </c>
      <c r="L277" s="12"/>
      <c r="M277" s="5" t="s">
        <v>14245</v>
      </c>
    </row>
    <row r="278" spans="1:13" x14ac:dyDescent="0.25">
      <c r="A278" s="8" t="str">
        <f t="shared" si="4"/>
        <v>910683792000187057</v>
      </c>
      <c r="B278" s="13">
        <v>46141</v>
      </c>
      <c r="C278" s="12" t="s">
        <v>13406</v>
      </c>
      <c r="D278" s="12" t="s">
        <v>15006</v>
      </c>
      <c r="E278" s="12" t="s">
        <v>15007</v>
      </c>
      <c r="F278" s="12" t="s">
        <v>14271</v>
      </c>
      <c r="G278" s="12" t="s">
        <v>15008</v>
      </c>
      <c r="H278" s="11">
        <v>44161</v>
      </c>
      <c r="I278" s="11">
        <v>0</v>
      </c>
      <c r="J278" s="11">
        <v>3533</v>
      </c>
      <c r="K278" s="11">
        <v>47694</v>
      </c>
      <c r="L278" s="12"/>
      <c r="M278" s="5" t="s">
        <v>14245</v>
      </c>
    </row>
    <row r="279" spans="1:13" x14ac:dyDescent="0.25">
      <c r="A279" s="8" t="str">
        <f t="shared" si="4"/>
        <v>910683791300010654</v>
      </c>
      <c r="B279" s="13">
        <v>46141</v>
      </c>
      <c r="C279" s="12" t="s">
        <v>13473</v>
      </c>
      <c r="D279" s="12" t="s">
        <v>14265</v>
      </c>
      <c r="E279" s="12" t="s">
        <v>15009</v>
      </c>
      <c r="F279" s="12" t="s">
        <v>14267</v>
      </c>
      <c r="G279" s="12" t="s">
        <v>15010</v>
      </c>
      <c r="H279" s="11">
        <v>353288</v>
      </c>
      <c r="I279" s="11">
        <v>0</v>
      </c>
      <c r="J279" s="11">
        <v>28263</v>
      </c>
      <c r="K279" s="11">
        <v>381551</v>
      </c>
      <c r="L279" s="12"/>
      <c r="M279" s="5" t="s">
        <v>14245</v>
      </c>
    </row>
    <row r="280" spans="1:13" x14ac:dyDescent="0.25">
      <c r="A280" s="8" t="str">
        <f t="shared" si="4"/>
        <v>910683790500187048</v>
      </c>
      <c r="B280" s="8">
        <v>46141</v>
      </c>
      <c r="C280" s="10" t="s">
        <v>13398</v>
      </c>
      <c r="D280" s="10" t="s">
        <v>15011</v>
      </c>
      <c r="E280" s="10" t="s">
        <v>15012</v>
      </c>
      <c r="F280" s="10" t="s">
        <v>14312</v>
      </c>
      <c r="G280" s="10" t="s">
        <v>15013</v>
      </c>
      <c r="H280" s="14">
        <v>491618</v>
      </c>
      <c r="I280" s="14">
        <v>0</v>
      </c>
      <c r="J280" s="14">
        <v>39329</v>
      </c>
      <c r="K280" s="14">
        <v>530947</v>
      </c>
      <c r="L280" s="10"/>
      <c r="M280" s="5" t="s">
        <v>14246</v>
      </c>
    </row>
    <row r="281" spans="1:13" x14ac:dyDescent="0.25">
      <c r="A281" s="8" t="str">
        <f t="shared" si="4"/>
        <v>910683789100055964</v>
      </c>
      <c r="B281" s="8">
        <v>46141</v>
      </c>
      <c r="C281" s="10" t="s">
        <v>13634</v>
      </c>
      <c r="D281" s="10" t="s">
        <v>15001</v>
      </c>
      <c r="E281" s="10" t="s">
        <v>15014</v>
      </c>
      <c r="F281" s="10" t="s">
        <v>14802</v>
      </c>
      <c r="G281" s="10" t="s">
        <v>15015</v>
      </c>
      <c r="H281" s="14">
        <v>333940</v>
      </c>
      <c r="I281" s="14">
        <v>0</v>
      </c>
      <c r="J281" s="14">
        <v>26715</v>
      </c>
      <c r="K281" s="14">
        <v>360655</v>
      </c>
      <c r="L281" s="10"/>
      <c r="M281" s="5" t="s">
        <v>14246</v>
      </c>
    </row>
    <row r="282" spans="1:13" x14ac:dyDescent="0.25">
      <c r="A282" s="8" t="str">
        <f t="shared" si="4"/>
        <v>910683787100005334</v>
      </c>
      <c r="B282" s="13">
        <v>46141</v>
      </c>
      <c r="C282" s="12" t="s">
        <v>13582</v>
      </c>
      <c r="D282" s="12" t="s">
        <v>14827</v>
      </c>
      <c r="E282" s="12" t="s">
        <v>15016</v>
      </c>
      <c r="F282" s="12" t="s">
        <v>14829</v>
      </c>
      <c r="G282" s="12" t="s">
        <v>15017</v>
      </c>
      <c r="H282" s="11">
        <v>111606</v>
      </c>
      <c r="I282" s="11">
        <v>0</v>
      </c>
      <c r="J282" s="11">
        <v>8928</v>
      </c>
      <c r="K282" s="11">
        <v>120534</v>
      </c>
      <c r="L282" s="12"/>
      <c r="M282" s="5" t="s">
        <v>14245</v>
      </c>
    </row>
    <row r="283" spans="1:13" x14ac:dyDescent="0.25">
      <c r="A283" s="8" t="str">
        <f t="shared" si="4"/>
        <v>910683784200187018</v>
      </c>
      <c r="B283" s="13">
        <v>46141</v>
      </c>
      <c r="C283" s="12" t="s">
        <v>13620</v>
      </c>
      <c r="D283" s="12" t="s">
        <v>15018</v>
      </c>
      <c r="E283" s="12" t="s">
        <v>15019</v>
      </c>
      <c r="F283" s="12" t="s">
        <v>14312</v>
      </c>
      <c r="G283" s="12" t="s">
        <v>15020</v>
      </c>
      <c r="H283" s="11">
        <v>1091569</v>
      </c>
      <c r="I283" s="11">
        <v>0</v>
      </c>
      <c r="J283" s="11">
        <v>87326</v>
      </c>
      <c r="K283" s="11">
        <v>1178895</v>
      </c>
      <c r="L283" s="12"/>
      <c r="M283" s="5" t="s">
        <v>14245</v>
      </c>
    </row>
    <row r="284" spans="1:13" x14ac:dyDescent="0.25">
      <c r="A284" s="8" t="str">
        <f t="shared" si="4"/>
        <v>910683784000004358</v>
      </c>
      <c r="B284" s="13">
        <v>46141</v>
      </c>
      <c r="C284" s="12" t="s">
        <v>13437</v>
      </c>
      <c r="D284" s="12" t="s">
        <v>14384</v>
      </c>
      <c r="E284" s="12" t="s">
        <v>15021</v>
      </c>
      <c r="F284" s="12" t="s">
        <v>14386</v>
      </c>
      <c r="G284" s="12" t="s">
        <v>15022</v>
      </c>
      <c r="H284" s="11">
        <v>220805</v>
      </c>
      <c r="I284" s="11">
        <v>0</v>
      </c>
      <c r="J284" s="11">
        <v>17664</v>
      </c>
      <c r="K284" s="11">
        <v>238469</v>
      </c>
      <c r="L284" s="12"/>
      <c r="M284" s="5" t="s">
        <v>14245</v>
      </c>
    </row>
    <row r="285" spans="1:13" x14ac:dyDescent="0.25">
      <c r="A285" s="8" t="str">
        <f t="shared" si="4"/>
        <v>910683782100187010</v>
      </c>
      <c r="B285" s="8">
        <v>46141</v>
      </c>
      <c r="C285" s="10" t="s">
        <v>13594</v>
      </c>
      <c r="D285" s="10" t="s">
        <v>15023</v>
      </c>
      <c r="E285" s="10" t="s">
        <v>15024</v>
      </c>
      <c r="F285" s="10" t="s">
        <v>14312</v>
      </c>
      <c r="G285" s="10" t="s">
        <v>15025</v>
      </c>
      <c r="H285" s="14">
        <v>70950</v>
      </c>
      <c r="I285" s="14">
        <v>0</v>
      </c>
      <c r="J285" s="14">
        <v>5676</v>
      </c>
      <c r="K285" s="14">
        <v>76626</v>
      </c>
      <c r="L285" s="10"/>
      <c r="M285" s="5" t="s">
        <v>14246</v>
      </c>
    </row>
    <row r="286" spans="1:13" x14ac:dyDescent="0.25">
      <c r="A286" s="8" t="str">
        <f t="shared" si="4"/>
        <v>910683781000187007</v>
      </c>
      <c r="B286" s="13">
        <v>46141</v>
      </c>
      <c r="C286" s="12" t="s">
        <v>13715</v>
      </c>
      <c r="D286" s="12" t="s">
        <v>15026</v>
      </c>
      <c r="E286" s="12" t="s">
        <v>15027</v>
      </c>
      <c r="F286" s="12" t="s">
        <v>14312</v>
      </c>
      <c r="G286" s="12" t="s">
        <v>15028</v>
      </c>
      <c r="H286" s="11">
        <v>307854</v>
      </c>
      <c r="I286" s="11">
        <v>0</v>
      </c>
      <c r="J286" s="11">
        <v>24628</v>
      </c>
      <c r="K286" s="11">
        <v>332482</v>
      </c>
      <c r="L286" s="12"/>
      <c r="M286" s="5" t="s">
        <v>14245</v>
      </c>
    </row>
    <row r="287" spans="1:13" x14ac:dyDescent="0.25">
      <c r="A287" s="8" t="str">
        <f t="shared" si="4"/>
        <v>910683774700186980</v>
      </c>
      <c r="B287" s="13">
        <v>46141</v>
      </c>
      <c r="C287" s="12" t="s">
        <v>13699</v>
      </c>
      <c r="D287" s="12" t="s">
        <v>15029</v>
      </c>
      <c r="E287" s="12" t="s">
        <v>15030</v>
      </c>
      <c r="F287" s="12" t="s">
        <v>14312</v>
      </c>
      <c r="G287" s="12" t="s">
        <v>15031</v>
      </c>
      <c r="H287" s="11">
        <v>73431</v>
      </c>
      <c r="I287" s="11">
        <v>0</v>
      </c>
      <c r="J287" s="11">
        <v>5874</v>
      </c>
      <c r="K287" s="11">
        <v>79305</v>
      </c>
      <c r="L287" s="12"/>
      <c r="M287" s="5" t="s">
        <v>14245</v>
      </c>
    </row>
    <row r="288" spans="1:13" x14ac:dyDescent="0.25">
      <c r="A288" s="8" t="str">
        <f t="shared" si="4"/>
        <v>910683773100186973</v>
      </c>
      <c r="B288" s="13">
        <v>46141</v>
      </c>
      <c r="C288" s="12" t="s">
        <v>13803</v>
      </c>
      <c r="D288" s="12" t="s">
        <v>15032</v>
      </c>
      <c r="E288" s="12" t="s">
        <v>15033</v>
      </c>
      <c r="F288" s="12" t="s">
        <v>14312</v>
      </c>
      <c r="G288" s="12" t="s">
        <v>15034</v>
      </c>
      <c r="H288" s="11">
        <v>307854</v>
      </c>
      <c r="I288" s="11">
        <v>0</v>
      </c>
      <c r="J288" s="11">
        <v>24628</v>
      </c>
      <c r="K288" s="11">
        <v>332482</v>
      </c>
      <c r="L288" s="12"/>
      <c r="M288" s="5" t="s">
        <v>14245</v>
      </c>
    </row>
    <row r="289" spans="1:13" x14ac:dyDescent="0.25">
      <c r="A289" s="8" t="str">
        <f t="shared" si="4"/>
        <v>910683770900013455</v>
      </c>
      <c r="B289" s="13">
        <v>46141</v>
      </c>
      <c r="C289" s="12" t="s">
        <v>13846</v>
      </c>
      <c r="D289" s="12" t="s">
        <v>14450</v>
      </c>
      <c r="E289" s="12" t="s">
        <v>15035</v>
      </c>
      <c r="F289" s="12" t="s">
        <v>14452</v>
      </c>
      <c r="G289" s="12" t="s">
        <v>15036</v>
      </c>
      <c r="H289" s="11">
        <v>205236</v>
      </c>
      <c r="I289" s="11">
        <v>0</v>
      </c>
      <c r="J289" s="11">
        <v>16419</v>
      </c>
      <c r="K289" s="11">
        <v>221655</v>
      </c>
      <c r="L289" s="12"/>
      <c r="M289" s="5" t="s">
        <v>14245</v>
      </c>
    </row>
    <row r="290" spans="1:13" x14ac:dyDescent="0.25">
      <c r="A290" s="8" t="str">
        <f t="shared" si="4"/>
        <v>910683770300010652</v>
      </c>
      <c r="B290" s="13">
        <v>46141</v>
      </c>
      <c r="C290" s="12" t="s">
        <v>13668</v>
      </c>
      <c r="D290" s="12" t="s">
        <v>14265</v>
      </c>
      <c r="E290" s="12" t="s">
        <v>15037</v>
      </c>
      <c r="F290" s="12" t="s">
        <v>14267</v>
      </c>
      <c r="G290" s="12" t="s">
        <v>15038</v>
      </c>
      <c r="H290" s="11">
        <v>220805</v>
      </c>
      <c r="I290" s="11">
        <v>0</v>
      </c>
      <c r="J290" s="11">
        <v>17664</v>
      </c>
      <c r="K290" s="11">
        <v>238469</v>
      </c>
      <c r="L290" s="12"/>
      <c r="M290" s="5" t="s">
        <v>14245</v>
      </c>
    </row>
    <row r="291" spans="1:13" x14ac:dyDescent="0.25">
      <c r="A291" s="8" t="str">
        <f t="shared" si="4"/>
        <v>910683768700186956</v>
      </c>
      <c r="B291" s="13">
        <v>46141</v>
      </c>
      <c r="C291" s="12" t="s">
        <v>13441</v>
      </c>
      <c r="D291" s="12" t="s">
        <v>15039</v>
      </c>
      <c r="E291" s="12" t="s">
        <v>15040</v>
      </c>
      <c r="F291" s="12" t="s">
        <v>15041</v>
      </c>
      <c r="G291" s="12" t="s">
        <v>15042</v>
      </c>
      <c r="H291" s="11">
        <v>146862</v>
      </c>
      <c r="I291" s="11">
        <v>0</v>
      </c>
      <c r="J291" s="11">
        <v>11749</v>
      </c>
      <c r="K291" s="11">
        <v>158611</v>
      </c>
      <c r="L291" s="12"/>
      <c r="M291" s="5" t="s">
        <v>14245</v>
      </c>
    </row>
    <row r="292" spans="1:13" x14ac:dyDescent="0.25">
      <c r="A292" s="8" t="str">
        <f t="shared" si="4"/>
        <v>910683766200006212</v>
      </c>
      <c r="B292" s="13">
        <v>46141</v>
      </c>
      <c r="C292" s="12" t="s">
        <v>13537</v>
      </c>
      <c r="D292" s="12" t="s">
        <v>14289</v>
      </c>
      <c r="E292" s="12" t="s">
        <v>15043</v>
      </c>
      <c r="F292" s="12" t="s">
        <v>14291</v>
      </c>
      <c r="G292" s="12" t="s">
        <v>15044</v>
      </c>
      <c r="H292" s="11">
        <v>222750</v>
      </c>
      <c r="I292" s="11">
        <v>0</v>
      </c>
      <c r="J292" s="11">
        <v>17820</v>
      </c>
      <c r="K292" s="11">
        <v>240570</v>
      </c>
      <c r="L292" s="12"/>
      <c r="M292" s="5" t="s">
        <v>14245</v>
      </c>
    </row>
    <row r="293" spans="1:13" x14ac:dyDescent="0.25">
      <c r="A293" s="8" t="str">
        <f t="shared" si="4"/>
        <v>910683761300186921</v>
      </c>
      <c r="B293" s="13">
        <v>46141</v>
      </c>
      <c r="C293" s="12" t="s">
        <v>13670</v>
      </c>
      <c r="D293" s="12" t="s">
        <v>15045</v>
      </c>
      <c r="E293" s="12" t="s">
        <v>15046</v>
      </c>
      <c r="F293" s="12" t="s">
        <v>14312</v>
      </c>
      <c r="G293" s="12" t="s">
        <v>15047</v>
      </c>
      <c r="H293" s="11">
        <v>46000</v>
      </c>
      <c r="I293" s="11">
        <v>0</v>
      </c>
      <c r="J293" s="11">
        <v>3680</v>
      </c>
      <c r="K293" s="11">
        <v>49680</v>
      </c>
      <c r="L293" s="12"/>
      <c r="M293" s="5" t="s">
        <v>14245</v>
      </c>
    </row>
    <row r="294" spans="1:13" x14ac:dyDescent="0.25">
      <c r="A294" s="8" t="str">
        <f t="shared" si="4"/>
        <v>910683756200186901</v>
      </c>
      <c r="B294" s="13">
        <v>46141</v>
      </c>
      <c r="C294" s="12" t="s">
        <v>13498</v>
      </c>
      <c r="D294" s="12" t="s">
        <v>15048</v>
      </c>
      <c r="E294" s="12" t="s">
        <v>15049</v>
      </c>
      <c r="F294" s="12" t="s">
        <v>15050</v>
      </c>
      <c r="G294" s="12" t="s">
        <v>15051</v>
      </c>
      <c r="H294" s="11">
        <v>205236</v>
      </c>
      <c r="I294" s="11">
        <v>0</v>
      </c>
      <c r="J294" s="11">
        <v>16419</v>
      </c>
      <c r="K294" s="11">
        <v>221655</v>
      </c>
      <c r="L294" s="12"/>
      <c r="M294" s="5" t="s">
        <v>14245</v>
      </c>
    </row>
    <row r="295" spans="1:13" x14ac:dyDescent="0.25">
      <c r="A295" s="8" t="str">
        <f t="shared" si="4"/>
        <v>910683749100012918</v>
      </c>
      <c r="B295" s="13">
        <v>46141</v>
      </c>
      <c r="C295" s="12" t="s">
        <v>13572</v>
      </c>
      <c r="D295" s="12" t="s">
        <v>14655</v>
      </c>
      <c r="E295" s="12" t="s">
        <v>15052</v>
      </c>
      <c r="F295" s="12" t="s">
        <v>14656</v>
      </c>
      <c r="G295" s="12" t="s">
        <v>15053</v>
      </c>
      <c r="H295" s="11">
        <v>615708</v>
      </c>
      <c r="I295" s="11">
        <v>0</v>
      </c>
      <c r="J295" s="11">
        <v>49257</v>
      </c>
      <c r="K295" s="11">
        <v>664965</v>
      </c>
      <c r="L295" s="12"/>
      <c r="M295" s="5" t="s">
        <v>14245</v>
      </c>
    </row>
    <row r="296" spans="1:13" x14ac:dyDescent="0.25">
      <c r="A296" s="8" t="str">
        <f t="shared" si="4"/>
        <v>910683747800186865</v>
      </c>
      <c r="B296" s="13">
        <v>46141</v>
      </c>
      <c r="C296" s="12" t="s">
        <v>13408</v>
      </c>
      <c r="D296" s="12" t="s">
        <v>15054</v>
      </c>
      <c r="E296" s="12" t="s">
        <v>15055</v>
      </c>
      <c r="F296" s="12" t="s">
        <v>14312</v>
      </c>
      <c r="G296" s="12" t="s">
        <v>15056</v>
      </c>
      <c r="H296" s="11">
        <v>46000</v>
      </c>
      <c r="I296" s="11">
        <v>0</v>
      </c>
      <c r="J296" s="11">
        <v>3680</v>
      </c>
      <c r="K296" s="11">
        <v>49680</v>
      </c>
      <c r="L296" s="12"/>
      <c r="M296" s="5" t="s">
        <v>14245</v>
      </c>
    </row>
    <row r="297" spans="1:13" x14ac:dyDescent="0.25">
      <c r="A297" s="8" t="str">
        <f t="shared" si="4"/>
        <v>910683746700008855</v>
      </c>
      <c r="B297" s="13">
        <v>46141</v>
      </c>
      <c r="C297" s="12" t="s">
        <v>13422</v>
      </c>
      <c r="D297" s="12" t="s">
        <v>14537</v>
      </c>
      <c r="E297" s="12" t="s">
        <v>15057</v>
      </c>
      <c r="F297" s="12" t="s">
        <v>14539</v>
      </c>
      <c r="G297" s="12" t="s">
        <v>15058</v>
      </c>
      <c r="H297" s="11">
        <v>253506</v>
      </c>
      <c r="I297" s="11">
        <v>0</v>
      </c>
      <c r="J297" s="11">
        <v>20280</v>
      </c>
      <c r="K297" s="11">
        <v>273786</v>
      </c>
      <c r="L297" s="12"/>
      <c r="M297" s="5" t="s">
        <v>14245</v>
      </c>
    </row>
    <row r="298" spans="1:13" x14ac:dyDescent="0.25">
      <c r="A298" s="8" t="str">
        <f t="shared" si="4"/>
        <v>910683744200186850</v>
      </c>
      <c r="B298" s="13">
        <v>46141</v>
      </c>
      <c r="C298" s="12" t="s">
        <v>13471</v>
      </c>
      <c r="D298" s="12" t="s">
        <v>15059</v>
      </c>
      <c r="E298" s="12" t="s">
        <v>15060</v>
      </c>
      <c r="F298" s="12" t="s">
        <v>15061</v>
      </c>
      <c r="G298" s="12" t="s">
        <v>15062</v>
      </c>
      <c r="H298" s="11">
        <v>251236</v>
      </c>
      <c r="I298" s="11">
        <v>0</v>
      </c>
      <c r="J298" s="11">
        <v>20099</v>
      </c>
      <c r="K298" s="11">
        <v>271335</v>
      </c>
      <c r="L298" s="12"/>
      <c r="M298" s="5" t="s">
        <v>14245</v>
      </c>
    </row>
    <row r="299" spans="1:13" x14ac:dyDescent="0.25">
      <c r="A299" s="8" t="str">
        <f t="shared" si="4"/>
        <v>910683738900186827</v>
      </c>
      <c r="B299" s="8">
        <v>46141</v>
      </c>
      <c r="C299" s="10" t="s">
        <v>13586</v>
      </c>
      <c r="D299" s="10" t="s">
        <v>15063</v>
      </c>
      <c r="E299" s="10" t="s">
        <v>15064</v>
      </c>
      <c r="F299" s="10" t="s">
        <v>14312</v>
      </c>
      <c r="G299" s="10" t="s">
        <v>15065</v>
      </c>
      <c r="H299" s="14">
        <v>307854</v>
      </c>
      <c r="I299" s="14">
        <v>0</v>
      </c>
      <c r="J299" s="14">
        <v>24628</v>
      </c>
      <c r="K299" s="14">
        <v>332482</v>
      </c>
      <c r="L299" s="10"/>
      <c r="M299" s="5" t="s">
        <v>14246</v>
      </c>
    </row>
    <row r="300" spans="1:13" x14ac:dyDescent="0.25">
      <c r="A300" s="8" t="str">
        <f t="shared" si="4"/>
        <v>910683737300004356</v>
      </c>
      <c r="B300" s="13">
        <v>46141</v>
      </c>
      <c r="C300" s="12" t="s">
        <v>13837</v>
      </c>
      <c r="D300" s="12" t="s">
        <v>14384</v>
      </c>
      <c r="E300" s="12" t="s">
        <v>15066</v>
      </c>
      <c r="F300" s="12" t="s">
        <v>14386</v>
      </c>
      <c r="G300" s="12" t="s">
        <v>15067</v>
      </c>
      <c r="H300" s="11">
        <v>132483</v>
      </c>
      <c r="I300" s="11">
        <v>0</v>
      </c>
      <c r="J300" s="11">
        <v>10599</v>
      </c>
      <c r="K300" s="11">
        <v>143082</v>
      </c>
      <c r="L300" s="12"/>
      <c r="M300" s="5" t="s">
        <v>14245</v>
      </c>
    </row>
    <row r="301" spans="1:13" x14ac:dyDescent="0.25">
      <c r="A301" s="8" t="str">
        <f t="shared" si="4"/>
        <v>910683728900000591</v>
      </c>
      <c r="B301" s="13">
        <v>46141</v>
      </c>
      <c r="C301" s="12" t="s">
        <v>13696</v>
      </c>
      <c r="D301" s="12" t="s">
        <v>14812</v>
      </c>
      <c r="E301" s="12" t="s">
        <v>14847</v>
      </c>
      <c r="F301" s="12" t="s">
        <v>14814</v>
      </c>
      <c r="G301" s="12" t="s">
        <v>15068</v>
      </c>
      <c r="H301" s="11">
        <v>92000</v>
      </c>
      <c r="I301" s="11">
        <v>0</v>
      </c>
      <c r="J301" s="11">
        <v>7360</v>
      </c>
      <c r="K301" s="11">
        <v>99360</v>
      </c>
      <c r="L301" s="12"/>
      <c r="M301" s="5" t="s">
        <v>14245</v>
      </c>
    </row>
    <row r="302" spans="1:13" x14ac:dyDescent="0.25">
      <c r="A302" s="8" t="str">
        <f t="shared" si="4"/>
        <v>910683723200186774</v>
      </c>
      <c r="B302" s="13">
        <v>46141</v>
      </c>
      <c r="C302" s="12" t="s">
        <v>13602</v>
      </c>
      <c r="D302" s="12" t="s">
        <v>15069</v>
      </c>
      <c r="E302" s="12" t="s">
        <v>15070</v>
      </c>
      <c r="F302" s="12" t="s">
        <v>14312</v>
      </c>
      <c r="G302" s="12" t="s">
        <v>15071</v>
      </c>
      <c r="H302" s="11">
        <v>144381</v>
      </c>
      <c r="I302" s="11">
        <v>0</v>
      </c>
      <c r="J302" s="11">
        <v>11550</v>
      </c>
      <c r="K302" s="11">
        <v>155931</v>
      </c>
      <c r="L302" s="12"/>
      <c r="M302" s="5" t="s">
        <v>14245</v>
      </c>
    </row>
    <row r="303" spans="1:13" x14ac:dyDescent="0.25">
      <c r="A303" s="8" t="str">
        <f t="shared" si="4"/>
        <v>910683720100006202</v>
      </c>
      <c r="B303" s="13">
        <v>46141</v>
      </c>
      <c r="C303" s="12" t="s">
        <v>13463</v>
      </c>
      <c r="D303" s="12" t="s">
        <v>14289</v>
      </c>
      <c r="E303" s="12" t="s">
        <v>15072</v>
      </c>
      <c r="F303" s="12" t="s">
        <v>14291</v>
      </c>
      <c r="G303" s="12" t="s">
        <v>15073</v>
      </c>
      <c r="H303" s="11">
        <v>92000</v>
      </c>
      <c r="I303" s="11">
        <v>0</v>
      </c>
      <c r="J303" s="11">
        <v>7360</v>
      </c>
      <c r="K303" s="11">
        <v>99360</v>
      </c>
      <c r="L303" s="12"/>
      <c r="M303" s="5" t="s">
        <v>14245</v>
      </c>
    </row>
    <row r="304" spans="1:13" x14ac:dyDescent="0.25">
      <c r="A304" s="8" t="str">
        <f t="shared" si="4"/>
        <v>910683718000006201</v>
      </c>
      <c r="B304" s="13">
        <v>46141</v>
      </c>
      <c r="C304" s="12" t="s">
        <v>13600</v>
      </c>
      <c r="D304" s="12" t="s">
        <v>14289</v>
      </c>
      <c r="E304" s="12" t="s">
        <v>15074</v>
      </c>
      <c r="F304" s="12" t="s">
        <v>14291</v>
      </c>
      <c r="G304" s="12" t="s">
        <v>15075</v>
      </c>
      <c r="H304" s="11">
        <v>70950</v>
      </c>
      <c r="I304" s="11">
        <v>0</v>
      </c>
      <c r="J304" s="11">
        <v>5676</v>
      </c>
      <c r="K304" s="11">
        <v>76626</v>
      </c>
      <c r="L304" s="12"/>
      <c r="M304" s="5" t="s">
        <v>14245</v>
      </c>
    </row>
    <row r="305" spans="1:13" x14ac:dyDescent="0.25">
      <c r="A305" s="8" t="str">
        <f t="shared" si="4"/>
        <v>910683710200002091</v>
      </c>
      <c r="B305" s="13">
        <v>46141</v>
      </c>
      <c r="C305" s="12" t="s">
        <v>13689</v>
      </c>
      <c r="D305" s="12" t="s">
        <v>14277</v>
      </c>
      <c r="E305" s="12" t="s">
        <v>15076</v>
      </c>
      <c r="F305" s="12" t="s">
        <v>14279</v>
      </c>
      <c r="G305" s="12" t="s">
        <v>15077</v>
      </c>
      <c r="H305" s="11">
        <v>268750</v>
      </c>
      <c r="I305" s="11">
        <v>0</v>
      </c>
      <c r="J305" s="11">
        <v>21500</v>
      </c>
      <c r="K305" s="11">
        <v>290250</v>
      </c>
      <c r="L305" s="12"/>
      <c r="M305" s="5" t="s">
        <v>14245</v>
      </c>
    </row>
    <row r="306" spans="1:13" x14ac:dyDescent="0.25">
      <c r="A306" s="8" t="str">
        <f t="shared" si="4"/>
        <v>910683709500008231</v>
      </c>
      <c r="B306" s="13">
        <v>46141</v>
      </c>
      <c r="C306" s="12" t="s">
        <v>13739</v>
      </c>
      <c r="D306" s="12" t="s">
        <v>14314</v>
      </c>
      <c r="E306" s="12" t="s">
        <v>15078</v>
      </c>
      <c r="F306" s="12" t="s">
        <v>14316</v>
      </c>
      <c r="G306" s="12" t="s">
        <v>15079</v>
      </c>
      <c r="H306" s="11">
        <v>115111</v>
      </c>
      <c r="I306" s="11">
        <v>0</v>
      </c>
      <c r="J306" s="11">
        <v>9209</v>
      </c>
      <c r="K306" s="11">
        <v>124320</v>
      </c>
      <c r="L306" s="12"/>
      <c r="M306" s="5" t="s">
        <v>14245</v>
      </c>
    </row>
    <row r="307" spans="1:13" x14ac:dyDescent="0.25">
      <c r="A307" s="8" t="str">
        <f t="shared" si="4"/>
        <v>910683708700186721</v>
      </c>
      <c r="B307" s="13">
        <v>46141</v>
      </c>
      <c r="C307" s="12" t="s">
        <v>13654</v>
      </c>
      <c r="D307" s="12" t="s">
        <v>15080</v>
      </c>
      <c r="E307" s="12" t="s">
        <v>15081</v>
      </c>
      <c r="F307" s="12" t="s">
        <v>14271</v>
      </c>
      <c r="G307" s="12" t="s">
        <v>15082</v>
      </c>
      <c r="H307" s="11">
        <v>205236</v>
      </c>
      <c r="I307" s="11">
        <v>0</v>
      </c>
      <c r="J307" s="11">
        <v>16419</v>
      </c>
      <c r="K307" s="11">
        <v>221655</v>
      </c>
      <c r="L307" s="12"/>
      <c r="M307" s="5" t="s">
        <v>14245</v>
      </c>
    </row>
    <row r="308" spans="1:13" x14ac:dyDescent="0.25">
      <c r="A308" s="8" t="str">
        <f t="shared" si="4"/>
        <v>910683705100186705</v>
      </c>
      <c r="B308" s="13">
        <v>46141</v>
      </c>
      <c r="C308" s="12" t="s">
        <v>13535</v>
      </c>
      <c r="D308" s="12" t="s">
        <v>15083</v>
      </c>
      <c r="E308" s="12" t="s">
        <v>15084</v>
      </c>
      <c r="F308" s="12" t="s">
        <v>15085</v>
      </c>
      <c r="G308" s="12" t="s">
        <v>15086</v>
      </c>
      <c r="H308" s="11">
        <v>205236</v>
      </c>
      <c r="I308" s="11">
        <v>0</v>
      </c>
      <c r="J308" s="11">
        <v>16419</v>
      </c>
      <c r="K308" s="11">
        <v>221655</v>
      </c>
      <c r="L308" s="12"/>
      <c r="M308" s="5" t="s">
        <v>14245</v>
      </c>
    </row>
    <row r="309" spans="1:13" x14ac:dyDescent="0.25">
      <c r="A309" s="8" t="str">
        <f t="shared" si="4"/>
        <v>910683703300186697</v>
      </c>
      <c r="B309" s="8">
        <v>46141</v>
      </c>
      <c r="C309" s="10" t="s">
        <v>13428</v>
      </c>
      <c r="D309" s="10" t="s">
        <v>15087</v>
      </c>
      <c r="E309" s="10" t="s">
        <v>15088</v>
      </c>
      <c r="F309" s="10" t="s">
        <v>15089</v>
      </c>
      <c r="G309" s="10" t="s">
        <v>15090</v>
      </c>
      <c r="H309" s="14">
        <v>173568</v>
      </c>
      <c r="I309" s="14">
        <v>0</v>
      </c>
      <c r="J309" s="14">
        <v>13885</v>
      </c>
      <c r="K309" s="14">
        <v>187453</v>
      </c>
      <c r="L309" s="10"/>
      <c r="M309" s="5" t="s">
        <v>14246</v>
      </c>
    </row>
    <row r="310" spans="1:13" x14ac:dyDescent="0.25">
      <c r="A310" s="8" t="str">
        <f t="shared" si="4"/>
        <v>910683702700186694</v>
      </c>
      <c r="B310" s="13">
        <v>46141</v>
      </c>
      <c r="C310" s="12" t="s">
        <v>13404</v>
      </c>
      <c r="D310" s="12" t="s">
        <v>15006</v>
      </c>
      <c r="E310" s="12" t="s">
        <v>15091</v>
      </c>
      <c r="F310" s="12" t="s">
        <v>14271</v>
      </c>
      <c r="G310" s="12" t="s">
        <v>15092</v>
      </c>
      <c r="H310" s="11">
        <v>44161</v>
      </c>
      <c r="I310" s="11">
        <v>0</v>
      </c>
      <c r="J310" s="11">
        <v>3533</v>
      </c>
      <c r="K310" s="11">
        <v>47694</v>
      </c>
      <c r="L310" s="12"/>
      <c r="M310" s="5" t="s">
        <v>14245</v>
      </c>
    </row>
    <row r="311" spans="1:13" x14ac:dyDescent="0.25">
      <c r="A311" s="8" t="str">
        <f t="shared" si="4"/>
        <v>910683701900186690</v>
      </c>
      <c r="B311" s="13">
        <v>46141</v>
      </c>
      <c r="C311" s="12" t="s">
        <v>13555</v>
      </c>
      <c r="D311" s="12" t="s">
        <v>15093</v>
      </c>
      <c r="E311" s="12" t="s">
        <v>15094</v>
      </c>
      <c r="F311" s="12" t="s">
        <v>15095</v>
      </c>
      <c r="G311" s="12" t="s">
        <v>15096</v>
      </c>
      <c r="H311" s="11">
        <v>46000</v>
      </c>
      <c r="I311" s="11">
        <v>0</v>
      </c>
      <c r="J311" s="11">
        <v>3680</v>
      </c>
      <c r="K311" s="11">
        <v>49680</v>
      </c>
      <c r="L311" s="12"/>
      <c r="M311" s="5" t="s">
        <v>14245</v>
      </c>
    </row>
    <row r="312" spans="1:13" x14ac:dyDescent="0.25">
      <c r="A312" s="8" t="str">
        <f t="shared" si="4"/>
        <v>910683701100013448</v>
      </c>
      <c r="B312" s="13">
        <v>46141</v>
      </c>
      <c r="C312" s="12" t="s">
        <v>13824</v>
      </c>
      <c r="D312" s="12" t="s">
        <v>14450</v>
      </c>
      <c r="E312" s="12" t="s">
        <v>15097</v>
      </c>
      <c r="F312" s="12" t="s">
        <v>14452</v>
      </c>
      <c r="G312" s="12" t="s">
        <v>15098</v>
      </c>
      <c r="H312" s="11">
        <v>247500</v>
      </c>
      <c r="I312" s="11">
        <v>0</v>
      </c>
      <c r="J312" s="11">
        <v>19800</v>
      </c>
      <c r="K312" s="11">
        <v>267300</v>
      </c>
      <c r="L312" s="12"/>
      <c r="M312" s="5" t="s">
        <v>14245</v>
      </c>
    </row>
    <row r="313" spans="1:13" x14ac:dyDescent="0.25">
      <c r="A313" s="8" t="str">
        <f t="shared" si="4"/>
        <v>910683700400186685</v>
      </c>
      <c r="B313" s="13">
        <v>46141</v>
      </c>
      <c r="C313" s="12" t="s">
        <v>13807</v>
      </c>
      <c r="D313" s="12" t="s">
        <v>15099</v>
      </c>
      <c r="E313" s="12" t="s">
        <v>15100</v>
      </c>
      <c r="F313" s="12" t="s">
        <v>14271</v>
      </c>
      <c r="G313" s="12" t="s">
        <v>15101</v>
      </c>
      <c r="H313" s="11">
        <v>205236</v>
      </c>
      <c r="I313" s="11">
        <v>0</v>
      </c>
      <c r="J313" s="11">
        <v>16419</v>
      </c>
      <c r="K313" s="11">
        <v>221655</v>
      </c>
      <c r="L313" s="12"/>
      <c r="M313" s="5" t="s">
        <v>14245</v>
      </c>
    </row>
    <row r="314" spans="1:13" x14ac:dyDescent="0.25">
      <c r="A314" s="8" t="str">
        <f t="shared" si="4"/>
        <v>910683700000028573</v>
      </c>
      <c r="B314" s="13">
        <v>46141</v>
      </c>
      <c r="C314" s="12" t="s">
        <v>13652</v>
      </c>
      <c r="D314" s="12" t="s">
        <v>14273</v>
      </c>
      <c r="E314" s="12" t="s">
        <v>15102</v>
      </c>
      <c r="F314" s="12" t="s">
        <v>14275</v>
      </c>
      <c r="G314" s="12" t="s">
        <v>15103</v>
      </c>
      <c r="H314" s="11">
        <v>102618</v>
      </c>
      <c r="I314" s="11">
        <v>0</v>
      </c>
      <c r="J314" s="11">
        <v>8209</v>
      </c>
      <c r="K314" s="11">
        <v>110827</v>
      </c>
      <c r="L314" s="12"/>
      <c r="M314" s="5" t="s">
        <v>14245</v>
      </c>
    </row>
    <row r="315" spans="1:13" x14ac:dyDescent="0.25">
      <c r="A315" s="8" t="str">
        <f t="shared" si="4"/>
        <v>910683696900000488</v>
      </c>
      <c r="B315" s="13">
        <v>46141</v>
      </c>
      <c r="C315" s="12" t="s">
        <v>13451</v>
      </c>
      <c r="D315" s="12" t="s">
        <v>14407</v>
      </c>
      <c r="E315" s="12" t="s">
        <v>15104</v>
      </c>
      <c r="F315" s="12" t="s">
        <v>14409</v>
      </c>
      <c r="G315" s="12" t="s">
        <v>15105</v>
      </c>
      <c r="H315" s="11">
        <v>88322</v>
      </c>
      <c r="I315" s="11">
        <v>0</v>
      </c>
      <c r="J315" s="11">
        <v>7066</v>
      </c>
      <c r="K315" s="11">
        <v>95388</v>
      </c>
      <c r="L315" s="12"/>
      <c r="M315" s="5" t="s">
        <v>14245</v>
      </c>
    </row>
    <row r="316" spans="1:13" x14ac:dyDescent="0.25">
      <c r="A316" s="8" t="str">
        <f t="shared" si="4"/>
        <v>910683695900010638</v>
      </c>
      <c r="B316" s="13">
        <v>46141</v>
      </c>
      <c r="C316" s="12" t="s">
        <v>13691</v>
      </c>
      <c r="D316" s="12" t="s">
        <v>14265</v>
      </c>
      <c r="E316" s="12" t="s">
        <v>15106</v>
      </c>
      <c r="F316" s="12" t="s">
        <v>14267</v>
      </c>
      <c r="G316" s="12" t="s">
        <v>15107</v>
      </c>
      <c r="H316" s="11">
        <v>73431</v>
      </c>
      <c r="I316" s="11">
        <v>0</v>
      </c>
      <c r="J316" s="11">
        <v>5874</v>
      </c>
      <c r="K316" s="11">
        <v>79305</v>
      </c>
      <c r="L316" s="12"/>
      <c r="M316" s="5" t="s">
        <v>14245</v>
      </c>
    </row>
    <row r="317" spans="1:13" x14ac:dyDescent="0.25">
      <c r="A317" s="8" t="str">
        <f t="shared" si="4"/>
        <v>910683695400186666</v>
      </c>
      <c r="B317" s="13">
        <v>46141</v>
      </c>
      <c r="C317" s="12" t="s">
        <v>13805</v>
      </c>
      <c r="D317" s="12" t="s">
        <v>15099</v>
      </c>
      <c r="E317" s="12" t="s">
        <v>15108</v>
      </c>
      <c r="F317" s="12" t="s">
        <v>14271</v>
      </c>
      <c r="G317" s="12" t="s">
        <v>15109</v>
      </c>
      <c r="H317" s="11">
        <v>92000</v>
      </c>
      <c r="I317" s="11">
        <v>0</v>
      </c>
      <c r="J317" s="11">
        <v>7360</v>
      </c>
      <c r="K317" s="11">
        <v>99360</v>
      </c>
      <c r="L317" s="12"/>
      <c r="M317" s="5" t="s">
        <v>14245</v>
      </c>
    </row>
    <row r="318" spans="1:13" x14ac:dyDescent="0.25">
      <c r="A318" s="8" t="str">
        <f t="shared" si="4"/>
        <v>910683694800002088</v>
      </c>
      <c r="B318" s="13">
        <v>46141</v>
      </c>
      <c r="C318" s="12" t="s">
        <v>13854</v>
      </c>
      <c r="D318" s="12" t="s">
        <v>14277</v>
      </c>
      <c r="E318" s="12" t="s">
        <v>15110</v>
      </c>
      <c r="F318" s="12" t="s">
        <v>14279</v>
      </c>
      <c r="G318" s="12" t="s">
        <v>15111</v>
      </c>
      <c r="H318" s="11">
        <v>180322</v>
      </c>
      <c r="I318" s="11">
        <v>0</v>
      </c>
      <c r="J318" s="11">
        <v>14426</v>
      </c>
      <c r="K318" s="11">
        <v>194748</v>
      </c>
      <c r="L318" s="12"/>
      <c r="M318" s="5" t="s">
        <v>14245</v>
      </c>
    </row>
    <row r="319" spans="1:13" x14ac:dyDescent="0.25">
      <c r="A319" s="8" t="str">
        <f t="shared" si="4"/>
        <v>910683687600004348</v>
      </c>
      <c r="B319" s="13">
        <v>46141</v>
      </c>
      <c r="C319" s="12" t="s">
        <v>13829</v>
      </c>
      <c r="D319" s="12" t="s">
        <v>14384</v>
      </c>
      <c r="E319" s="12" t="s">
        <v>15112</v>
      </c>
      <c r="F319" s="12" t="s">
        <v>14386</v>
      </c>
      <c r="G319" s="12" t="s">
        <v>15113</v>
      </c>
      <c r="H319" s="11">
        <v>132483</v>
      </c>
      <c r="I319" s="11">
        <v>0</v>
      </c>
      <c r="J319" s="11">
        <v>10599</v>
      </c>
      <c r="K319" s="11">
        <v>143082</v>
      </c>
      <c r="L319" s="12"/>
      <c r="M319" s="5" t="s">
        <v>14245</v>
      </c>
    </row>
    <row r="320" spans="1:13" x14ac:dyDescent="0.25">
      <c r="A320" s="8" t="str">
        <f t="shared" si="4"/>
        <v>910683685300028563</v>
      </c>
      <c r="B320" s="13">
        <v>46141</v>
      </c>
      <c r="C320" s="12" t="s">
        <v>13606</v>
      </c>
      <c r="D320" s="12" t="s">
        <v>14273</v>
      </c>
      <c r="E320" s="12" t="s">
        <v>15114</v>
      </c>
      <c r="F320" s="12" t="s">
        <v>14275</v>
      </c>
      <c r="G320" s="12" t="s">
        <v>15115</v>
      </c>
      <c r="H320" s="11">
        <v>223212</v>
      </c>
      <c r="I320" s="11">
        <v>0</v>
      </c>
      <c r="J320" s="11">
        <v>17857</v>
      </c>
      <c r="K320" s="11">
        <v>241069</v>
      </c>
      <c r="L320" s="12"/>
      <c r="M320" s="5" t="s">
        <v>14245</v>
      </c>
    </row>
    <row r="321" spans="1:13" x14ac:dyDescent="0.25">
      <c r="A321" s="8" t="str">
        <f t="shared" si="4"/>
        <v>910683682300004347</v>
      </c>
      <c r="B321" s="13">
        <v>46141</v>
      </c>
      <c r="C321" s="12" t="s">
        <v>13828</v>
      </c>
      <c r="D321" s="12" t="s">
        <v>14384</v>
      </c>
      <c r="E321" s="12" t="s">
        <v>15116</v>
      </c>
      <c r="F321" s="12" t="s">
        <v>14386</v>
      </c>
      <c r="G321" s="12" t="s">
        <v>15117</v>
      </c>
      <c r="H321" s="11">
        <v>90161</v>
      </c>
      <c r="I321" s="11">
        <v>0</v>
      </c>
      <c r="J321" s="11">
        <v>7213</v>
      </c>
      <c r="K321" s="11">
        <v>97374</v>
      </c>
      <c r="L321" s="12"/>
      <c r="M321" s="5" t="s">
        <v>14245</v>
      </c>
    </row>
    <row r="322" spans="1:13" x14ac:dyDescent="0.25">
      <c r="A322" s="8" t="str">
        <f t="shared" si="4"/>
        <v>910683679600012898</v>
      </c>
      <c r="B322" s="13">
        <v>46141</v>
      </c>
      <c r="C322" s="12" t="s">
        <v>13523</v>
      </c>
      <c r="D322" s="12" t="s">
        <v>14655</v>
      </c>
      <c r="E322" s="12" t="s">
        <v>15118</v>
      </c>
      <c r="F322" s="12" t="s">
        <v>14656</v>
      </c>
      <c r="G322" s="12" t="s">
        <v>15119</v>
      </c>
      <c r="H322" s="11">
        <v>205236</v>
      </c>
      <c r="I322" s="11">
        <v>0</v>
      </c>
      <c r="J322" s="11">
        <v>16419</v>
      </c>
      <c r="K322" s="11">
        <v>221655</v>
      </c>
      <c r="L322" s="12"/>
      <c r="M322" s="5" t="s">
        <v>14245</v>
      </c>
    </row>
    <row r="323" spans="1:13" x14ac:dyDescent="0.25">
      <c r="A323" s="8" t="str">
        <f t="shared" ref="A323:A386" si="5">C323&amp;E323</f>
        <v>910683678700000715</v>
      </c>
      <c r="B323" s="13">
        <v>46141</v>
      </c>
      <c r="C323" s="12" t="s">
        <v>13791</v>
      </c>
      <c r="D323" s="12" t="s">
        <v>14469</v>
      </c>
      <c r="E323" s="12" t="s">
        <v>15120</v>
      </c>
      <c r="F323" s="12" t="s">
        <v>14471</v>
      </c>
      <c r="G323" s="12" t="s">
        <v>15121</v>
      </c>
      <c r="H323" s="11">
        <v>277975</v>
      </c>
      <c r="I323" s="11">
        <v>0</v>
      </c>
      <c r="J323" s="11">
        <v>22238</v>
      </c>
      <c r="K323" s="11">
        <v>300213</v>
      </c>
      <c r="L323" s="12"/>
      <c r="M323" s="5" t="s">
        <v>14245</v>
      </c>
    </row>
    <row r="324" spans="1:13" x14ac:dyDescent="0.25">
      <c r="A324" s="8" t="str">
        <f t="shared" si="5"/>
        <v>910683677400186577</v>
      </c>
      <c r="B324" s="13">
        <v>46141</v>
      </c>
      <c r="C324" s="12" t="s">
        <v>13376</v>
      </c>
      <c r="D324" s="12" t="s">
        <v>15122</v>
      </c>
      <c r="E324" s="12" t="s">
        <v>15123</v>
      </c>
      <c r="F324" s="12" t="s">
        <v>14271</v>
      </c>
      <c r="G324" s="12" t="s">
        <v>15124</v>
      </c>
      <c r="H324" s="11">
        <v>212850</v>
      </c>
      <c r="I324" s="11">
        <v>0</v>
      </c>
      <c r="J324" s="11">
        <v>17028</v>
      </c>
      <c r="K324" s="11">
        <v>229878</v>
      </c>
      <c r="L324" s="12"/>
      <c r="M324" s="5" t="s">
        <v>14245</v>
      </c>
    </row>
    <row r="325" spans="1:13" x14ac:dyDescent="0.25">
      <c r="A325" s="8" t="str">
        <f t="shared" si="5"/>
        <v>910683677300055802</v>
      </c>
      <c r="B325" s="8">
        <v>46141</v>
      </c>
      <c r="C325" s="10" t="s">
        <v>13596</v>
      </c>
      <c r="D325" s="10" t="s">
        <v>15125</v>
      </c>
      <c r="E325" s="10" t="s">
        <v>15126</v>
      </c>
      <c r="F325" s="10" t="s">
        <v>14516</v>
      </c>
      <c r="G325" s="10" t="s">
        <v>15127</v>
      </c>
      <c r="H325" s="14">
        <v>701168</v>
      </c>
      <c r="I325" s="14">
        <v>0</v>
      </c>
      <c r="J325" s="14">
        <v>56094</v>
      </c>
      <c r="K325" s="14">
        <v>757262</v>
      </c>
      <c r="L325" s="10"/>
      <c r="M325" s="5" t="s">
        <v>14246</v>
      </c>
    </row>
    <row r="326" spans="1:13" x14ac:dyDescent="0.25">
      <c r="A326" s="8" t="str">
        <f t="shared" si="5"/>
        <v>910683676700186574</v>
      </c>
      <c r="B326" s="13">
        <v>46141</v>
      </c>
      <c r="C326" s="12" t="s">
        <v>13820</v>
      </c>
      <c r="D326" s="12" t="s">
        <v>15128</v>
      </c>
      <c r="E326" s="12" t="s">
        <v>15129</v>
      </c>
      <c r="F326" s="12" t="s">
        <v>14271</v>
      </c>
      <c r="G326" s="12" t="s">
        <v>15130</v>
      </c>
      <c r="H326" s="11">
        <v>636070</v>
      </c>
      <c r="I326" s="11">
        <v>0</v>
      </c>
      <c r="J326" s="11">
        <v>50885</v>
      </c>
      <c r="K326" s="11">
        <v>686955</v>
      </c>
      <c r="L326" s="12"/>
      <c r="M326" s="5" t="s">
        <v>14245</v>
      </c>
    </row>
    <row r="327" spans="1:13" x14ac:dyDescent="0.25">
      <c r="A327" s="8" t="str">
        <f t="shared" si="5"/>
        <v>910683675100006190</v>
      </c>
      <c r="B327" s="13">
        <v>46141</v>
      </c>
      <c r="C327" s="12" t="s">
        <v>13467</v>
      </c>
      <c r="D327" s="12" t="s">
        <v>14289</v>
      </c>
      <c r="E327" s="12" t="s">
        <v>15131</v>
      </c>
      <c r="F327" s="12" t="s">
        <v>14291</v>
      </c>
      <c r="G327" s="12" t="s">
        <v>15132</v>
      </c>
      <c r="H327" s="11">
        <v>297000</v>
      </c>
      <c r="I327" s="11">
        <v>0</v>
      </c>
      <c r="J327" s="11">
        <v>23760</v>
      </c>
      <c r="K327" s="11">
        <v>320760</v>
      </c>
      <c r="L327" s="12"/>
      <c r="M327" s="5" t="s">
        <v>14245</v>
      </c>
    </row>
    <row r="328" spans="1:13" x14ac:dyDescent="0.25">
      <c r="A328" s="8" t="str">
        <f t="shared" si="5"/>
        <v>910683673000000744</v>
      </c>
      <c r="B328" s="13">
        <v>46141</v>
      </c>
      <c r="C328" s="12" t="s">
        <v>13819</v>
      </c>
      <c r="D328" s="12" t="s">
        <v>14619</v>
      </c>
      <c r="E328" s="12" t="s">
        <v>15133</v>
      </c>
      <c r="F328" s="12" t="s">
        <v>14621</v>
      </c>
      <c r="G328" s="12" t="s">
        <v>15134</v>
      </c>
      <c r="H328" s="11">
        <v>199800</v>
      </c>
      <c r="I328" s="11">
        <v>0</v>
      </c>
      <c r="J328" s="11">
        <v>15984</v>
      </c>
      <c r="K328" s="11">
        <v>215784</v>
      </c>
      <c r="L328" s="12"/>
      <c r="M328" s="5" t="s">
        <v>14245</v>
      </c>
    </row>
    <row r="329" spans="1:13" x14ac:dyDescent="0.25">
      <c r="A329" s="8" t="str">
        <f t="shared" si="5"/>
        <v>910683667400055788</v>
      </c>
      <c r="B329" s="13">
        <v>46141</v>
      </c>
      <c r="C329" s="12" t="s">
        <v>13799</v>
      </c>
      <c r="D329" s="12" t="s">
        <v>15135</v>
      </c>
      <c r="E329" s="12" t="s">
        <v>15136</v>
      </c>
      <c r="F329" s="12" t="s">
        <v>14263</v>
      </c>
      <c r="G329" s="12" t="s">
        <v>15137</v>
      </c>
      <c r="H329" s="11">
        <v>686535</v>
      </c>
      <c r="I329" s="11">
        <v>0</v>
      </c>
      <c r="J329" s="11">
        <v>54923</v>
      </c>
      <c r="K329" s="11">
        <v>741458</v>
      </c>
      <c r="L329" s="12"/>
      <c r="M329" s="5" t="s">
        <v>14245</v>
      </c>
    </row>
    <row r="330" spans="1:13" x14ac:dyDescent="0.25">
      <c r="A330" s="8" t="str">
        <f t="shared" si="5"/>
        <v>910683666100012895</v>
      </c>
      <c r="B330" s="13">
        <v>46141</v>
      </c>
      <c r="C330" s="12" t="s">
        <v>13604</v>
      </c>
      <c r="D330" s="12" t="s">
        <v>14655</v>
      </c>
      <c r="E330" s="12" t="s">
        <v>15138</v>
      </c>
      <c r="F330" s="12" t="s">
        <v>14656</v>
      </c>
      <c r="G330" s="12" t="s">
        <v>15139</v>
      </c>
      <c r="H330" s="11">
        <v>92000</v>
      </c>
      <c r="I330" s="11">
        <v>0</v>
      </c>
      <c r="J330" s="11">
        <v>7360</v>
      </c>
      <c r="K330" s="11">
        <v>99360</v>
      </c>
      <c r="L330" s="12"/>
      <c r="M330" s="5" t="s">
        <v>14245</v>
      </c>
    </row>
    <row r="331" spans="1:13" x14ac:dyDescent="0.25">
      <c r="A331" s="8" t="str">
        <f t="shared" si="5"/>
        <v>910683663200186513</v>
      </c>
      <c r="B331" s="13">
        <v>46141</v>
      </c>
      <c r="C331" s="12" t="s">
        <v>13517</v>
      </c>
      <c r="D331" s="12" t="s">
        <v>15140</v>
      </c>
      <c r="E331" s="12" t="s">
        <v>15141</v>
      </c>
      <c r="F331" s="12" t="s">
        <v>15142</v>
      </c>
      <c r="G331" s="12" t="s">
        <v>15143</v>
      </c>
      <c r="H331" s="11">
        <v>513090</v>
      </c>
      <c r="I331" s="11">
        <v>0</v>
      </c>
      <c r="J331" s="11">
        <v>41047</v>
      </c>
      <c r="K331" s="11">
        <v>554137</v>
      </c>
      <c r="L331" s="12"/>
      <c r="M331" s="5" t="s">
        <v>14245</v>
      </c>
    </row>
    <row r="332" spans="1:13" x14ac:dyDescent="0.25">
      <c r="A332" s="8" t="str">
        <f t="shared" si="5"/>
        <v>910683662900186512</v>
      </c>
      <c r="B332" s="13">
        <v>46141</v>
      </c>
      <c r="C332" s="12" t="s">
        <v>13515</v>
      </c>
      <c r="D332" s="12" t="s">
        <v>15140</v>
      </c>
      <c r="E332" s="12" t="s">
        <v>15144</v>
      </c>
      <c r="F332" s="12" t="s">
        <v>15142</v>
      </c>
      <c r="G332" s="12" t="s">
        <v>15145</v>
      </c>
      <c r="H332" s="11">
        <v>111190</v>
      </c>
      <c r="I332" s="11">
        <v>0</v>
      </c>
      <c r="J332" s="11">
        <v>8895</v>
      </c>
      <c r="K332" s="11">
        <v>120085</v>
      </c>
      <c r="L332" s="12"/>
      <c r="M332" s="5" t="s">
        <v>14245</v>
      </c>
    </row>
    <row r="333" spans="1:13" x14ac:dyDescent="0.25">
      <c r="A333" s="8" t="str">
        <f t="shared" si="5"/>
        <v>910683658100028549</v>
      </c>
      <c r="B333" s="13">
        <v>46141</v>
      </c>
      <c r="C333" s="12" t="s">
        <v>13644</v>
      </c>
      <c r="D333" s="12" t="s">
        <v>14273</v>
      </c>
      <c r="E333" s="12" t="s">
        <v>15146</v>
      </c>
      <c r="F333" s="12" t="s">
        <v>14275</v>
      </c>
      <c r="G333" s="12" t="s">
        <v>15147</v>
      </c>
      <c r="H333" s="11">
        <v>355806</v>
      </c>
      <c r="I333" s="11">
        <v>0</v>
      </c>
      <c r="J333" s="11">
        <v>28464</v>
      </c>
      <c r="K333" s="11">
        <v>384270</v>
      </c>
      <c r="L333" s="12"/>
      <c r="M333" s="5" t="s">
        <v>14245</v>
      </c>
    </row>
    <row r="334" spans="1:13" x14ac:dyDescent="0.25">
      <c r="A334" s="8" t="str">
        <f t="shared" si="5"/>
        <v>910683650900028546</v>
      </c>
      <c r="B334" s="13">
        <v>46141</v>
      </c>
      <c r="C334" s="12" t="s">
        <v>13443</v>
      </c>
      <c r="D334" s="12" t="s">
        <v>14273</v>
      </c>
      <c r="E334" s="12" t="s">
        <v>15148</v>
      </c>
      <c r="F334" s="12" t="s">
        <v>14275</v>
      </c>
      <c r="G334" s="12" t="s">
        <v>15149</v>
      </c>
      <c r="H334" s="11">
        <v>46000</v>
      </c>
      <c r="I334" s="11">
        <v>0</v>
      </c>
      <c r="J334" s="11">
        <v>3680</v>
      </c>
      <c r="K334" s="11">
        <v>49680</v>
      </c>
      <c r="L334" s="12"/>
      <c r="M334" s="5" t="s">
        <v>14245</v>
      </c>
    </row>
    <row r="335" spans="1:13" x14ac:dyDescent="0.25">
      <c r="A335" s="8" t="str">
        <f t="shared" si="5"/>
        <v>910683648400013438</v>
      </c>
      <c r="B335" s="13">
        <v>46141</v>
      </c>
      <c r="C335" s="12" t="s">
        <v>13769</v>
      </c>
      <c r="D335" s="12" t="s">
        <v>14450</v>
      </c>
      <c r="E335" s="12" t="s">
        <v>15150</v>
      </c>
      <c r="F335" s="12" t="s">
        <v>14452</v>
      </c>
      <c r="G335" s="12" t="s">
        <v>15151</v>
      </c>
      <c r="H335" s="11">
        <v>297000</v>
      </c>
      <c r="I335" s="11">
        <v>0</v>
      </c>
      <c r="J335" s="11">
        <v>23760</v>
      </c>
      <c r="K335" s="11">
        <v>320760</v>
      </c>
      <c r="L335" s="12"/>
      <c r="M335" s="5" t="s">
        <v>14245</v>
      </c>
    </row>
    <row r="336" spans="1:13" x14ac:dyDescent="0.25">
      <c r="A336" s="8" t="str">
        <f t="shared" si="5"/>
        <v>910683647000008215</v>
      </c>
      <c r="B336" s="13">
        <v>46141</v>
      </c>
      <c r="C336" s="12" t="s">
        <v>13745</v>
      </c>
      <c r="D336" s="12" t="s">
        <v>14314</v>
      </c>
      <c r="E336" s="12" t="s">
        <v>15152</v>
      </c>
      <c r="F336" s="12" t="s">
        <v>14316</v>
      </c>
      <c r="G336" s="12" t="s">
        <v>15153</v>
      </c>
      <c r="H336" s="11">
        <v>102618</v>
      </c>
      <c r="I336" s="11">
        <v>0</v>
      </c>
      <c r="J336" s="11">
        <v>8209</v>
      </c>
      <c r="K336" s="11">
        <v>110827</v>
      </c>
      <c r="L336" s="12"/>
      <c r="M336" s="5" t="s">
        <v>14245</v>
      </c>
    </row>
    <row r="337" spans="1:13" x14ac:dyDescent="0.25">
      <c r="A337" s="8" t="str">
        <f t="shared" si="5"/>
        <v>910683646200004683</v>
      </c>
      <c r="B337" s="13">
        <v>46141</v>
      </c>
      <c r="C337" s="12" t="s">
        <v>13500</v>
      </c>
      <c r="D337" s="12" t="s">
        <v>14435</v>
      </c>
      <c r="E337" s="12" t="s">
        <v>15154</v>
      </c>
      <c r="F337" s="12" t="s">
        <v>14437</v>
      </c>
      <c r="G337" s="12" t="s">
        <v>15155</v>
      </c>
      <c r="H337" s="11">
        <v>529932</v>
      </c>
      <c r="I337" s="11">
        <v>0</v>
      </c>
      <c r="J337" s="11">
        <v>42395</v>
      </c>
      <c r="K337" s="11">
        <v>572327</v>
      </c>
      <c r="L337" s="12"/>
      <c r="M337" s="5" t="s">
        <v>14245</v>
      </c>
    </row>
    <row r="338" spans="1:13" x14ac:dyDescent="0.25">
      <c r="A338" s="8" t="str">
        <f t="shared" si="5"/>
        <v>910683089100186398</v>
      </c>
      <c r="B338" s="8">
        <v>46141</v>
      </c>
      <c r="C338" s="10" t="s">
        <v>13394</v>
      </c>
      <c r="D338" s="10" t="s">
        <v>15156</v>
      </c>
      <c r="E338" s="10" t="s">
        <v>15157</v>
      </c>
      <c r="F338" s="10" t="s">
        <v>14312</v>
      </c>
      <c r="G338" s="10" t="s">
        <v>15158</v>
      </c>
      <c r="H338" s="14">
        <v>283800</v>
      </c>
      <c r="I338" s="14">
        <v>0</v>
      </c>
      <c r="J338" s="14">
        <v>22704</v>
      </c>
      <c r="K338" s="14">
        <v>306504</v>
      </c>
      <c r="L338" s="10"/>
      <c r="M338" s="5" t="s">
        <v>14246</v>
      </c>
    </row>
    <row r="339" spans="1:13" x14ac:dyDescent="0.25">
      <c r="A339" s="8" t="str">
        <f t="shared" si="5"/>
        <v>9106814360ĐC00186377</v>
      </c>
      <c r="B339" s="8">
        <v>46141</v>
      </c>
      <c r="C339" s="10" t="s">
        <v>15159</v>
      </c>
      <c r="D339" s="10" t="s">
        <v>14375</v>
      </c>
      <c r="E339" s="10" t="s">
        <v>15160</v>
      </c>
      <c r="F339" s="10" t="s">
        <v>14377</v>
      </c>
      <c r="G339" s="10" t="s">
        <v>15161</v>
      </c>
      <c r="H339" s="14">
        <v>472207</v>
      </c>
      <c r="I339" s="14">
        <v>0</v>
      </c>
      <c r="J339" s="14">
        <v>37777</v>
      </c>
      <c r="K339" s="14">
        <v>509984</v>
      </c>
      <c r="L339" s="10"/>
      <c r="M339" s="5" t="s">
        <v>14246</v>
      </c>
    </row>
    <row r="340" spans="1:13" x14ac:dyDescent="0.25">
      <c r="A340" s="8" t="str">
        <f t="shared" si="5"/>
        <v>910683642100006181</v>
      </c>
      <c r="B340" s="13">
        <v>46140</v>
      </c>
      <c r="C340" s="12" t="s">
        <v>13037</v>
      </c>
      <c r="D340" s="12" t="s">
        <v>14289</v>
      </c>
      <c r="E340" s="12" t="s">
        <v>15162</v>
      </c>
      <c r="F340" s="12" t="s">
        <v>14291</v>
      </c>
      <c r="G340" s="12" t="s">
        <v>15163</v>
      </c>
      <c r="H340" s="11">
        <v>99756</v>
      </c>
      <c r="I340" s="11">
        <v>0</v>
      </c>
      <c r="J340" s="11">
        <v>7981</v>
      </c>
      <c r="K340" s="11">
        <v>107737</v>
      </c>
      <c r="L340" s="12"/>
      <c r="M340" s="5" t="s">
        <v>14245</v>
      </c>
    </row>
    <row r="341" spans="1:13" x14ac:dyDescent="0.25">
      <c r="A341" s="8" t="str">
        <f t="shared" si="5"/>
        <v>910683636600010611</v>
      </c>
      <c r="B341" s="13">
        <v>46140</v>
      </c>
      <c r="C341" s="12" t="s">
        <v>13179</v>
      </c>
      <c r="D341" s="12" t="s">
        <v>14265</v>
      </c>
      <c r="E341" s="12" t="s">
        <v>15164</v>
      </c>
      <c r="F341" s="12" t="s">
        <v>14267</v>
      </c>
      <c r="G341" s="12" t="s">
        <v>15165</v>
      </c>
      <c r="H341" s="11">
        <v>74250</v>
      </c>
      <c r="I341" s="11">
        <v>0</v>
      </c>
      <c r="J341" s="11">
        <v>5940</v>
      </c>
      <c r="K341" s="11">
        <v>80190</v>
      </c>
      <c r="L341" s="12"/>
      <c r="M341" s="5" t="s">
        <v>14245</v>
      </c>
    </row>
    <row r="342" spans="1:13" x14ac:dyDescent="0.25">
      <c r="A342" s="8" t="str">
        <f t="shared" si="5"/>
        <v>910683636500010610</v>
      </c>
      <c r="B342" s="13">
        <v>46140</v>
      </c>
      <c r="C342" s="12" t="s">
        <v>13175</v>
      </c>
      <c r="D342" s="12" t="s">
        <v>14265</v>
      </c>
      <c r="E342" s="12" t="s">
        <v>15166</v>
      </c>
      <c r="F342" s="12" t="s">
        <v>14267</v>
      </c>
      <c r="G342" s="12" t="s">
        <v>15167</v>
      </c>
      <c r="H342" s="11">
        <v>141900</v>
      </c>
      <c r="I342" s="11">
        <v>0</v>
      </c>
      <c r="J342" s="11">
        <v>11352</v>
      </c>
      <c r="K342" s="11">
        <v>153252</v>
      </c>
      <c r="L342" s="12"/>
      <c r="M342" s="5" t="s">
        <v>14245</v>
      </c>
    </row>
    <row r="343" spans="1:13" x14ac:dyDescent="0.25">
      <c r="A343" s="8" t="str">
        <f t="shared" si="5"/>
        <v>910683636300001511</v>
      </c>
      <c r="B343" s="13">
        <v>46140</v>
      </c>
      <c r="C343" s="12" t="s">
        <v>13084</v>
      </c>
      <c r="D343" s="12" t="s">
        <v>14743</v>
      </c>
      <c r="E343" s="12" t="s">
        <v>15168</v>
      </c>
      <c r="F343" s="12" t="s">
        <v>14745</v>
      </c>
      <c r="G343" s="12" t="s">
        <v>15169</v>
      </c>
      <c r="H343" s="11">
        <v>176644</v>
      </c>
      <c r="I343" s="11">
        <v>0</v>
      </c>
      <c r="J343" s="11">
        <v>14132</v>
      </c>
      <c r="K343" s="11">
        <v>190776</v>
      </c>
      <c r="L343" s="12"/>
      <c r="M343" s="5" t="s">
        <v>14245</v>
      </c>
    </row>
    <row r="344" spans="1:13" x14ac:dyDescent="0.25">
      <c r="A344" s="8" t="str">
        <f t="shared" si="5"/>
        <v>910683636200001510</v>
      </c>
      <c r="B344" s="13">
        <v>46140</v>
      </c>
      <c r="C344" s="12" t="s">
        <v>13080</v>
      </c>
      <c r="D344" s="12" t="s">
        <v>14743</v>
      </c>
      <c r="E344" s="12" t="s">
        <v>15170</v>
      </c>
      <c r="F344" s="12" t="s">
        <v>14745</v>
      </c>
      <c r="G344" s="12" t="s">
        <v>15171</v>
      </c>
      <c r="H344" s="11">
        <v>102618</v>
      </c>
      <c r="I344" s="11">
        <v>0</v>
      </c>
      <c r="J344" s="11">
        <v>8209</v>
      </c>
      <c r="K344" s="11">
        <v>110827</v>
      </c>
      <c r="L344" s="12"/>
      <c r="M344" s="5" t="s">
        <v>14245</v>
      </c>
    </row>
    <row r="345" spans="1:13" x14ac:dyDescent="0.25">
      <c r="A345" s="8" t="str">
        <f t="shared" si="5"/>
        <v>910683635300028505</v>
      </c>
      <c r="B345" s="13">
        <v>46140</v>
      </c>
      <c r="C345" s="12" t="s">
        <v>13368</v>
      </c>
      <c r="D345" s="12" t="s">
        <v>14273</v>
      </c>
      <c r="E345" s="12" t="s">
        <v>15172</v>
      </c>
      <c r="F345" s="12" t="s">
        <v>14275</v>
      </c>
      <c r="G345" s="12" t="s">
        <v>15173</v>
      </c>
      <c r="H345" s="11">
        <v>375022</v>
      </c>
      <c r="I345" s="11">
        <v>0</v>
      </c>
      <c r="J345" s="11">
        <v>30002</v>
      </c>
      <c r="K345" s="11">
        <v>405024</v>
      </c>
      <c r="L345" s="12"/>
      <c r="M345" s="5" t="s">
        <v>14245</v>
      </c>
    </row>
    <row r="346" spans="1:13" x14ac:dyDescent="0.25">
      <c r="A346" s="8" t="str">
        <f t="shared" si="5"/>
        <v>910683627300186220</v>
      </c>
      <c r="B346" s="13">
        <v>46140</v>
      </c>
      <c r="C346" s="12" t="s">
        <v>13108</v>
      </c>
      <c r="D346" s="12" t="s">
        <v>15174</v>
      </c>
      <c r="E346" s="12" t="s">
        <v>15175</v>
      </c>
      <c r="F346" s="12" t="s">
        <v>14312</v>
      </c>
      <c r="G346" s="12" t="s">
        <v>15176</v>
      </c>
      <c r="H346" s="11">
        <v>102618</v>
      </c>
      <c r="I346" s="11">
        <v>0</v>
      </c>
      <c r="J346" s="11">
        <v>8209</v>
      </c>
      <c r="K346" s="11">
        <v>110827</v>
      </c>
      <c r="L346" s="12"/>
      <c r="M346" s="5" t="s">
        <v>14245</v>
      </c>
    </row>
    <row r="347" spans="1:13" x14ac:dyDescent="0.25">
      <c r="A347" s="8" t="str">
        <f t="shared" si="5"/>
        <v>910683626700013425</v>
      </c>
      <c r="B347" s="13">
        <v>46140</v>
      </c>
      <c r="C347" s="12" t="s">
        <v>13110</v>
      </c>
      <c r="D347" s="12" t="s">
        <v>14450</v>
      </c>
      <c r="E347" s="12" t="s">
        <v>15177</v>
      </c>
      <c r="F347" s="12" t="s">
        <v>14452</v>
      </c>
      <c r="G347" s="12" t="s">
        <v>15178</v>
      </c>
      <c r="H347" s="11">
        <v>205236</v>
      </c>
      <c r="I347" s="11">
        <v>0</v>
      </c>
      <c r="J347" s="11">
        <v>16419</v>
      </c>
      <c r="K347" s="11">
        <v>221655</v>
      </c>
      <c r="L347" s="12"/>
      <c r="M347" s="5" t="s">
        <v>14245</v>
      </c>
    </row>
    <row r="348" spans="1:13" x14ac:dyDescent="0.25">
      <c r="A348" s="8" t="str">
        <f t="shared" si="5"/>
        <v>910683625700002082</v>
      </c>
      <c r="B348" s="13">
        <v>46140</v>
      </c>
      <c r="C348" s="12" t="s">
        <v>12989</v>
      </c>
      <c r="D348" s="12" t="s">
        <v>14277</v>
      </c>
      <c r="E348" s="12" t="s">
        <v>15179</v>
      </c>
      <c r="F348" s="12" t="s">
        <v>14279</v>
      </c>
      <c r="G348" s="12" t="s">
        <v>15180</v>
      </c>
      <c r="H348" s="11">
        <v>111190</v>
      </c>
      <c r="I348" s="11">
        <v>0</v>
      </c>
      <c r="J348" s="11">
        <v>8895</v>
      </c>
      <c r="K348" s="11">
        <v>120085</v>
      </c>
      <c r="L348" s="12"/>
      <c r="M348" s="5" t="s">
        <v>14245</v>
      </c>
    </row>
    <row r="349" spans="1:13" x14ac:dyDescent="0.25">
      <c r="A349" s="8" t="str">
        <f t="shared" si="5"/>
        <v>910683623400003086</v>
      </c>
      <c r="B349" s="8">
        <v>46140</v>
      </c>
      <c r="C349" s="10" t="s">
        <v>13197</v>
      </c>
      <c r="D349" s="10" t="s">
        <v>14333</v>
      </c>
      <c r="E349" s="10" t="s">
        <v>15181</v>
      </c>
      <c r="F349" s="10" t="s">
        <v>14335</v>
      </c>
      <c r="G349" s="10" t="s">
        <v>15182</v>
      </c>
      <c r="H349" s="14">
        <v>1751569</v>
      </c>
      <c r="I349" s="14">
        <v>0</v>
      </c>
      <c r="J349" s="14">
        <v>140126</v>
      </c>
      <c r="K349" s="14">
        <v>1891695</v>
      </c>
      <c r="L349" s="10"/>
      <c r="M349" s="5" t="s">
        <v>14246</v>
      </c>
    </row>
    <row r="350" spans="1:13" x14ac:dyDescent="0.25">
      <c r="A350" s="8" t="str">
        <f t="shared" si="5"/>
        <v>910683621100012877</v>
      </c>
      <c r="B350" s="13">
        <v>46140</v>
      </c>
      <c r="C350" s="12" t="s">
        <v>13262</v>
      </c>
      <c r="D350" s="12" t="s">
        <v>14655</v>
      </c>
      <c r="E350" s="12" t="s">
        <v>15183</v>
      </c>
      <c r="F350" s="12" t="s">
        <v>14656</v>
      </c>
      <c r="G350" s="12" t="s">
        <v>15184</v>
      </c>
      <c r="H350" s="11">
        <v>102618</v>
      </c>
      <c r="I350" s="11">
        <v>0</v>
      </c>
      <c r="J350" s="11">
        <v>8209</v>
      </c>
      <c r="K350" s="11">
        <v>110827</v>
      </c>
      <c r="L350" s="12"/>
      <c r="M350" s="5" t="s">
        <v>14245</v>
      </c>
    </row>
    <row r="351" spans="1:13" x14ac:dyDescent="0.25">
      <c r="A351" s="8" t="str">
        <f t="shared" si="5"/>
        <v>910683620000000600</v>
      </c>
      <c r="B351" s="13">
        <v>46140</v>
      </c>
      <c r="C351" s="12" t="s">
        <v>13350</v>
      </c>
      <c r="D351" s="12" t="s">
        <v>15185</v>
      </c>
      <c r="E351" s="12" t="s">
        <v>15186</v>
      </c>
      <c r="F351" s="12" t="s">
        <v>15187</v>
      </c>
      <c r="G351" s="12" t="s">
        <v>15188</v>
      </c>
      <c r="H351" s="11">
        <v>199800</v>
      </c>
      <c r="I351" s="11">
        <v>0</v>
      </c>
      <c r="J351" s="11">
        <v>15984</v>
      </c>
      <c r="K351" s="11">
        <v>215784</v>
      </c>
      <c r="L351" s="12"/>
      <c r="M351" s="5" t="s">
        <v>14245</v>
      </c>
    </row>
    <row r="352" spans="1:13" x14ac:dyDescent="0.25">
      <c r="A352" s="8" t="str">
        <f t="shared" si="5"/>
        <v>910683617600186185</v>
      </c>
      <c r="B352" s="13">
        <v>46140</v>
      </c>
      <c r="C352" s="12" t="s">
        <v>13171</v>
      </c>
      <c r="D352" s="12" t="s">
        <v>15080</v>
      </c>
      <c r="E352" s="12" t="s">
        <v>15189</v>
      </c>
      <c r="F352" s="12" t="s">
        <v>14271</v>
      </c>
      <c r="G352" s="12" t="s">
        <v>15190</v>
      </c>
      <c r="H352" s="11">
        <v>205236</v>
      </c>
      <c r="I352" s="11">
        <v>0</v>
      </c>
      <c r="J352" s="11">
        <v>16419</v>
      </c>
      <c r="K352" s="11">
        <v>221655</v>
      </c>
      <c r="L352" s="12"/>
      <c r="M352" s="5" t="s">
        <v>14245</v>
      </c>
    </row>
    <row r="353" spans="1:13" x14ac:dyDescent="0.25">
      <c r="A353" s="8" t="str">
        <f t="shared" si="5"/>
        <v>910683613400002558</v>
      </c>
      <c r="B353" s="13">
        <v>46140</v>
      </c>
      <c r="C353" s="12" t="s">
        <v>13070</v>
      </c>
      <c r="D353" s="12" t="s">
        <v>14518</v>
      </c>
      <c r="E353" s="12" t="s">
        <v>15191</v>
      </c>
      <c r="F353" s="12" t="s">
        <v>14520</v>
      </c>
      <c r="G353" s="12" t="s">
        <v>15192</v>
      </c>
      <c r="H353" s="11">
        <v>132483</v>
      </c>
      <c r="I353" s="11">
        <v>0</v>
      </c>
      <c r="J353" s="11">
        <v>10599</v>
      </c>
      <c r="K353" s="11">
        <v>143082</v>
      </c>
      <c r="L353" s="12"/>
      <c r="M353" s="5" t="s">
        <v>14245</v>
      </c>
    </row>
    <row r="354" spans="1:13" x14ac:dyDescent="0.25">
      <c r="A354" s="8" t="str">
        <f t="shared" si="5"/>
        <v>910683612700186160</v>
      </c>
      <c r="B354" s="8">
        <v>46140</v>
      </c>
      <c r="C354" s="10" t="s">
        <v>12993</v>
      </c>
      <c r="D354" s="10" t="s">
        <v>14295</v>
      </c>
      <c r="E354" s="10" t="s">
        <v>15193</v>
      </c>
      <c r="F354" s="10" t="s">
        <v>14297</v>
      </c>
      <c r="G354" s="10" t="s">
        <v>15194</v>
      </c>
      <c r="H354" s="14">
        <v>92000</v>
      </c>
      <c r="I354" s="14">
        <v>0</v>
      </c>
      <c r="J354" s="14">
        <v>7360</v>
      </c>
      <c r="K354" s="14">
        <v>99360</v>
      </c>
      <c r="L354" s="10"/>
      <c r="M354" s="5" t="s">
        <v>14246</v>
      </c>
    </row>
    <row r="355" spans="1:13" x14ac:dyDescent="0.25">
      <c r="A355" s="8" t="str">
        <f t="shared" si="5"/>
        <v>910683610700003623</v>
      </c>
      <c r="B355" s="13">
        <v>46140</v>
      </c>
      <c r="C355" s="12" t="s">
        <v>13231</v>
      </c>
      <c r="D355" s="12" t="s">
        <v>14329</v>
      </c>
      <c r="E355" s="12" t="s">
        <v>15195</v>
      </c>
      <c r="F355" s="12" t="s">
        <v>14331</v>
      </c>
      <c r="G355" s="12" t="s">
        <v>15196</v>
      </c>
      <c r="H355" s="11">
        <v>74250</v>
      </c>
      <c r="I355" s="11">
        <v>0</v>
      </c>
      <c r="J355" s="11">
        <v>5940</v>
      </c>
      <c r="K355" s="11">
        <v>80190</v>
      </c>
      <c r="L355" s="12"/>
      <c r="M355" s="5" t="s">
        <v>14245</v>
      </c>
    </row>
    <row r="356" spans="1:13" x14ac:dyDescent="0.25">
      <c r="A356" s="8" t="str">
        <f t="shared" si="5"/>
        <v>910683610100186150</v>
      </c>
      <c r="B356" s="13">
        <v>46140</v>
      </c>
      <c r="C356" s="12" t="s">
        <v>13364</v>
      </c>
      <c r="D356" s="12" t="s">
        <v>15197</v>
      </c>
      <c r="E356" s="12" t="s">
        <v>15198</v>
      </c>
      <c r="F356" s="12" t="s">
        <v>14312</v>
      </c>
      <c r="G356" s="12" t="s">
        <v>15199</v>
      </c>
      <c r="H356" s="11">
        <v>73431</v>
      </c>
      <c r="I356" s="11">
        <v>0</v>
      </c>
      <c r="J356" s="11">
        <v>5874</v>
      </c>
      <c r="K356" s="11">
        <v>79305</v>
      </c>
      <c r="L356" s="12"/>
      <c r="M356" s="5" t="s">
        <v>14245</v>
      </c>
    </row>
    <row r="357" spans="1:13" x14ac:dyDescent="0.25">
      <c r="A357" s="8" t="str">
        <f t="shared" si="5"/>
        <v>910683608100003148</v>
      </c>
      <c r="B357" s="13">
        <v>46140</v>
      </c>
      <c r="C357" s="12" t="s">
        <v>12918</v>
      </c>
      <c r="D357" s="12" t="s">
        <v>14443</v>
      </c>
      <c r="E357" s="12" t="s">
        <v>15200</v>
      </c>
      <c r="F357" s="12" t="s">
        <v>14445</v>
      </c>
      <c r="G357" s="12" t="s">
        <v>15201</v>
      </c>
      <c r="H357" s="11">
        <v>50400</v>
      </c>
      <c r="I357" s="11">
        <v>0</v>
      </c>
      <c r="J357" s="11">
        <v>4032</v>
      </c>
      <c r="K357" s="11">
        <v>54432</v>
      </c>
      <c r="L357" s="12"/>
      <c r="M357" s="5" t="s">
        <v>14245</v>
      </c>
    </row>
    <row r="358" spans="1:13" x14ac:dyDescent="0.25">
      <c r="A358" s="8" t="str">
        <f t="shared" si="5"/>
        <v>910683607200003147</v>
      </c>
      <c r="B358" s="13">
        <v>46140</v>
      </c>
      <c r="C358" s="12" t="s">
        <v>13322</v>
      </c>
      <c r="D358" s="12" t="s">
        <v>14443</v>
      </c>
      <c r="E358" s="12" t="s">
        <v>15202</v>
      </c>
      <c r="F358" s="12" t="s">
        <v>14445</v>
      </c>
      <c r="G358" s="12" t="s">
        <v>15203</v>
      </c>
      <c r="H358" s="11">
        <v>230222</v>
      </c>
      <c r="I358" s="11">
        <v>0</v>
      </c>
      <c r="J358" s="11">
        <v>18418</v>
      </c>
      <c r="K358" s="11">
        <v>248640</v>
      </c>
      <c r="L358" s="12"/>
      <c r="M358" s="5" t="s">
        <v>14245</v>
      </c>
    </row>
    <row r="359" spans="1:13" x14ac:dyDescent="0.25">
      <c r="A359" s="8" t="str">
        <f t="shared" si="5"/>
        <v>910683607000012803</v>
      </c>
      <c r="B359" s="13">
        <v>46140</v>
      </c>
      <c r="C359" s="12" t="s">
        <v>13211</v>
      </c>
      <c r="D359" s="12" t="s">
        <v>14299</v>
      </c>
      <c r="E359" s="12" t="s">
        <v>15204</v>
      </c>
      <c r="F359" s="12" t="s">
        <v>14301</v>
      </c>
      <c r="G359" s="12" t="s">
        <v>15205</v>
      </c>
      <c r="H359" s="11">
        <v>148500</v>
      </c>
      <c r="I359" s="11">
        <v>0</v>
      </c>
      <c r="J359" s="11">
        <v>11880</v>
      </c>
      <c r="K359" s="11">
        <v>160380</v>
      </c>
      <c r="L359" s="12"/>
      <c r="M359" s="5" t="s">
        <v>14245</v>
      </c>
    </row>
    <row r="360" spans="1:13" x14ac:dyDescent="0.25">
      <c r="A360" s="8" t="str">
        <f t="shared" si="5"/>
        <v>910683604000186125</v>
      </c>
      <c r="B360" s="13">
        <v>46140</v>
      </c>
      <c r="C360" s="12" t="s">
        <v>12886</v>
      </c>
      <c r="D360" s="12" t="s">
        <v>15206</v>
      </c>
      <c r="E360" s="12" t="s">
        <v>15207</v>
      </c>
      <c r="F360" s="12" t="s">
        <v>14312</v>
      </c>
      <c r="G360" s="12" t="s">
        <v>15208</v>
      </c>
      <c r="H360" s="11">
        <v>205236</v>
      </c>
      <c r="I360" s="11">
        <v>0</v>
      </c>
      <c r="J360" s="11">
        <v>16419</v>
      </c>
      <c r="K360" s="11">
        <v>221655</v>
      </c>
      <c r="L360" s="12"/>
      <c r="M360" s="5" t="s">
        <v>14245</v>
      </c>
    </row>
    <row r="361" spans="1:13" x14ac:dyDescent="0.25">
      <c r="A361" s="8" t="str">
        <f t="shared" si="5"/>
        <v>910683600900006724</v>
      </c>
      <c r="B361" s="13">
        <v>46140</v>
      </c>
      <c r="C361" s="12" t="s">
        <v>13013</v>
      </c>
      <c r="D361" s="12" t="s">
        <v>14431</v>
      </c>
      <c r="E361" s="12" t="s">
        <v>15209</v>
      </c>
      <c r="F361" s="12" t="s">
        <v>14433</v>
      </c>
      <c r="G361" s="12" t="s">
        <v>15210</v>
      </c>
      <c r="H361" s="11">
        <v>74250</v>
      </c>
      <c r="I361" s="11">
        <v>0</v>
      </c>
      <c r="J361" s="11">
        <v>5940</v>
      </c>
      <c r="K361" s="11">
        <v>80190</v>
      </c>
      <c r="L361" s="12"/>
      <c r="M361" s="5" t="s">
        <v>14245</v>
      </c>
    </row>
    <row r="362" spans="1:13" x14ac:dyDescent="0.25">
      <c r="A362" s="8" t="str">
        <f t="shared" si="5"/>
        <v>910683599100186101</v>
      </c>
      <c r="B362" s="8">
        <v>46140</v>
      </c>
      <c r="C362" s="10" t="s">
        <v>13009</v>
      </c>
      <c r="D362" s="10" t="s">
        <v>15211</v>
      </c>
      <c r="E362" s="10" t="s">
        <v>15212</v>
      </c>
      <c r="F362" s="10" t="s">
        <v>15213</v>
      </c>
      <c r="G362" s="10" t="s">
        <v>15214</v>
      </c>
      <c r="H362" s="14">
        <v>73431</v>
      </c>
      <c r="I362" s="14">
        <v>0</v>
      </c>
      <c r="J362" s="14">
        <v>5874</v>
      </c>
      <c r="K362" s="14">
        <v>79305</v>
      </c>
      <c r="L362" s="10"/>
      <c r="M362" s="5" t="s">
        <v>14246</v>
      </c>
    </row>
    <row r="363" spans="1:13" x14ac:dyDescent="0.25">
      <c r="A363" s="8" t="str">
        <f t="shared" si="5"/>
        <v>910683598700186099</v>
      </c>
      <c r="B363" s="8">
        <v>46140</v>
      </c>
      <c r="C363" s="10" t="s">
        <v>13342</v>
      </c>
      <c r="D363" s="10" t="s">
        <v>14638</v>
      </c>
      <c r="E363" s="10" t="s">
        <v>15215</v>
      </c>
      <c r="F363" s="10" t="s">
        <v>14312</v>
      </c>
      <c r="G363" s="10" t="s">
        <v>15216</v>
      </c>
      <c r="H363" s="14">
        <v>102618</v>
      </c>
      <c r="I363" s="14">
        <v>0</v>
      </c>
      <c r="J363" s="14">
        <v>8209</v>
      </c>
      <c r="K363" s="14">
        <v>110827</v>
      </c>
      <c r="L363" s="10"/>
      <c r="M363" s="5" t="s">
        <v>14246</v>
      </c>
    </row>
    <row r="364" spans="1:13" x14ac:dyDescent="0.25">
      <c r="A364" s="8" t="str">
        <f t="shared" si="5"/>
        <v>910683596800003491</v>
      </c>
      <c r="B364" s="13">
        <v>46140</v>
      </c>
      <c r="C364" s="12" t="s">
        <v>12946</v>
      </c>
      <c r="D364" s="12" t="s">
        <v>14722</v>
      </c>
      <c r="E364" s="12" t="s">
        <v>15217</v>
      </c>
      <c r="F364" s="12" t="s">
        <v>14724</v>
      </c>
      <c r="G364" s="12" t="s">
        <v>15218</v>
      </c>
      <c r="H364" s="11">
        <v>49500</v>
      </c>
      <c r="I364" s="11">
        <v>0</v>
      </c>
      <c r="J364" s="11">
        <v>3960</v>
      </c>
      <c r="K364" s="11">
        <v>53460</v>
      </c>
      <c r="L364" s="12"/>
      <c r="M364" s="5" t="s">
        <v>14245</v>
      </c>
    </row>
    <row r="365" spans="1:13" x14ac:dyDescent="0.25">
      <c r="A365" s="8" t="str">
        <f t="shared" si="5"/>
        <v>910683591800006170</v>
      </c>
      <c r="B365" s="13">
        <v>46140</v>
      </c>
      <c r="C365" s="12" t="s">
        <v>13118</v>
      </c>
      <c r="D365" s="12" t="s">
        <v>14289</v>
      </c>
      <c r="E365" s="12" t="s">
        <v>15219</v>
      </c>
      <c r="F365" s="12" t="s">
        <v>14291</v>
      </c>
      <c r="G365" s="12" t="s">
        <v>15220</v>
      </c>
      <c r="H365" s="11">
        <v>74250</v>
      </c>
      <c r="I365" s="11">
        <v>0</v>
      </c>
      <c r="J365" s="11">
        <v>5940</v>
      </c>
      <c r="K365" s="11">
        <v>80190</v>
      </c>
      <c r="L365" s="12"/>
      <c r="M365" s="5" t="s">
        <v>14245</v>
      </c>
    </row>
    <row r="366" spans="1:13" x14ac:dyDescent="0.25">
      <c r="A366" s="8" t="str">
        <f t="shared" si="5"/>
        <v>910683588300186045</v>
      </c>
      <c r="B366" s="13">
        <v>46140</v>
      </c>
      <c r="C366" s="12" t="s">
        <v>13157</v>
      </c>
      <c r="D366" s="12" t="s">
        <v>15221</v>
      </c>
      <c r="E366" s="12" t="s">
        <v>15222</v>
      </c>
      <c r="F366" s="12" t="s">
        <v>14312</v>
      </c>
      <c r="G366" s="12" t="s">
        <v>15223</v>
      </c>
      <c r="H366" s="11">
        <v>92000</v>
      </c>
      <c r="I366" s="11">
        <v>0</v>
      </c>
      <c r="J366" s="11">
        <v>7360</v>
      </c>
      <c r="K366" s="11">
        <v>99360</v>
      </c>
      <c r="L366" s="12"/>
      <c r="M366" s="5" t="s">
        <v>14245</v>
      </c>
    </row>
    <row r="367" spans="1:13" x14ac:dyDescent="0.25">
      <c r="A367" s="8" t="str">
        <f t="shared" si="5"/>
        <v>910683587800186042</v>
      </c>
      <c r="B367" s="13">
        <v>46140</v>
      </c>
      <c r="C367" s="12" t="s">
        <v>13153</v>
      </c>
      <c r="D367" s="12" t="s">
        <v>15221</v>
      </c>
      <c r="E367" s="12" t="s">
        <v>15224</v>
      </c>
      <c r="F367" s="12" t="s">
        <v>14312</v>
      </c>
      <c r="G367" s="12" t="s">
        <v>15225</v>
      </c>
      <c r="H367" s="11">
        <v>211431</v>
      </c>
      <c r="I367" s="11">
        <v>0</v>
      </c>
      <c r="J367" s="11">
        <v>16914</v>
      </c>
      <c r="K367" s="11">
        <v>228345</v>
      </c>
      <c r="L367" s="12"/>
      <c r="M367" s="5" t="s">
        <v>14245</v>
      </c>
    </row>
    <row r="368" spans="1:13" x14ac:dyDescent="0.25">
      <c r="A368" s="8" t="str">
        <f t="shared" si="5"/>
        <v>910683586500004341</v>
      </c>
      <c r="B368" s="13">
        <v>46140</v>
      </c>
      <c r="C368" s="12" t="s">
        <v>13239</v>
      </c>
      <c r="D368" s="12" t="s">
        <v>14384</v>
      </c>
      <c r="E368" s="12" t="s">
        <v>15226</v>
      </c>
      <c r="F368" s="12" t="s">
        <v>14386</v>
      </c>
      <c r="G368" s="12" t="s">
        <v>15227</v>
      </c>
      <c r="H368" s="11">
        <v>555950</v>
      </c>
      <c r="I368" s="11">
        <v>0</v>
      </c>
      <c r="J368" s="11">
        <v>44476</v>
      </c>
      <c r="K368" s="11">
        <v>600426</v>
      </c>
      <c r="L368" s="12"/>
      <c r="M368" s="5" t="s">
        <v>14245</v>
      </c>
    </row>
    <row r="369" spans="1:13" x14ac:dyDescent="0.25">
      <c r="A369" s="8" t="str">
        <f t="shared" si="5"/>
        <v>910683582700186014</v>
      </c>
      <c r="B369" s="13">
        <v>46140</v>
      </c>
      <c r="C369" s="12" t="s">
        <v>13348</v>
      </c>
      <c r="D369" s="12" t="s">
        <v>15228</v>
      </c>
      <c r="E369" s="12" t="s">
        <v>15229</v>
      </c>
      <c r="F369" s="12" t="s">
        <v>14271</v>
      </c>
      <c r="G369" s="12" t="s">
        <v>15230</v>
      </c>
      <c r="H369" s="11">
        <v>102618</v>
      </c>
      <c r="I369" s="11">
        <v>0</v>
      </c>
      <c r="J369" s="11">
        <v>8209</v>
      </c>
      <c r="K369" s="11">
        <v>110827</v>
      </c>
      <c r="L369" s="12"/>
      <c r="M369" s="5" t="s">
        <v>14245</v>
      </c>
    </row>
    <row r="370" spans="1:13" x14ac:dyDescent="0.25">
      <c r="A370" s="8" t="str">
        <f t="shared" si="5"/>
        <v>910683579100004660</v>
      </c>
      <c r="B370" s="13">
        <v>46140</v>
      </c>
      <c r="C370" s="12" t="s">
        <v>12977</v>
      </c>
      <c r="D370" s="12" t="s">
        <v>14435</v>
      </c>
      <c r="E370" s="12" t="s">
        <v>15231</v>
      </c>
      <c r="F370" s="12" t="s">
        <v>14437</v>
      </c>
      <c r="G370" s="12" t="s">
        <v>15232</v>
      </c>
      <c r="H370" s="11">
        <v>313647</v>
      </c>
      <c r="I370" s="11">
        <v>0</v>
      </c>
      <c r="J370" s="11">
        <v>25092</v>
      </c>
      <c r="K370" s="11">
        <v>338739</v>
      </c>
      <c r="L370" s="12"/>
      <c r="M370" s="5" t="s">
        <v>14245</v>
      </c>
    </row>
    <row r="371" spans="1:13" x14ac:dyDescent="0.25">
      <c r="A371" s="8" t="str">
        <f t="shared" si="5"/>
        <v>910683578700004659</v>
      </c>
      <c r="B371" s="13">
        <v>46140</v>
      </c>
      <c r="C371" s="12" t="s">
        <v>12976</v>
      </c>
      <c r="D371" s="12" t="s">
        <v>14435</v>
      </c>
      <c r="E371" s="12" t="s">
        <v>15233</v>
      </c>
      <c r="F371" s="12" t="s">
        <v>14437</v>
      </c>
      <c r="G371" s="12" t="s">
        <v>15234</v>
      </c>
      <c r="H371" s="11">
        <v>387078</v>
      </c>
      <c r="I371" s="11">
        <v>0</v>
      </c>
      <c r="J371" s="11">
        <v>30966</v>
      </c>
      <c r="K371" s="11">
        <v>418044</v>
      </c>
      <c r="L371" s="12"/>
      <c r="M371" s="5" t="s">
        <v>14245</v>
      </c>
    </row>
    <row r="372" spans="1:13" x14ac:dyDescent="0.25">
      <c r="A372" s="8" t="str">
        <f t="shared" si="5"/>
        <v>910683577900006718</v>
      </c>
      <c r="B372" s="13">
        <v>46140</v>
      </c>
      <c r="C372" s="12" t="s">
        <v>13017</v>
      </c>
      <c r="D372" s="12" t="s">
        <v>14431</v>
      </c>
      <c r="E372" s="12" t="s">
        <v>15235</v>
      </c>
      <c r="F372" s="12" t="s">
        <v>14433</v>
      </c>
      <c r="G372" s="12" t="s">
        <v>15236</v>
      </c>
      <c r="H372" s="11">
        <v>205236</v>
      </c>
      <c r="I372" s="11">
        <v>0</v>
      </c>
      <c r="J372" s="11">
        <v>16419</v>
      </c>
      <c r="K372" s="11">
        <v>221655</v>
      </c>
      <c r="L372" s="12"/>
      <c r="M372" s="5" t="s">
        <v>14245</v>
      </c>
    </row>
    <row r="373" spans="1:13" x14ac:dyDescent="0.25">
      <c r="A373" s="8" t="str">
        <f t="shared" si="5"/>
        <v>910683577700185991</v>
      </c>
      <c r="B373" s="8">
        <v>46140</v>
      </c>
      <c r="C373" s="10" t="s">
        <v>13300</v>
      </c>
      <c r="D373" s="10" t="s">
        <v>15237</v>
      </c>
      <c r="E373" s="10" t="s">
        <v>15238</v>
      </c>
      <c r="F373" s="10" t="s">
        <v>14312</v>
      </c>
      <c r="G373" s="10" t="s">
        <v>15239</v>
      </c>
      <c r="H373" s="14">
        <v>102618</v>
      </c>
      <c r="I373" s="14">
        <v>0</v>
      </c>
      <c r="J373" s="14">
        <v>8209</v>
      </c>
      <c r="K373" s="14">
        <v>110827</v>
      </c>
      <c r="L373" s="10"/>
      <c r="M373" s="5" t="s">
        <v>14246</v>
      </c>
    </row>
    <row r="374" spans="1:13" x14ac:dyDescent="0.25">
      <c r="A374" s="8" t="str">
        <f t="shared" si="5"/>
        <v>910683577500004658</v>
      </c>
      <c r="B374" s="13">
        <v>46140</v>
      </c>
      <c r="C374" s="12" t="s">
        <v>12932</v>
      </c>
      <c r="D374" s="12" t="s">
        <v>14435</v>
      </c>
      <c r="E374" s="12" t="s">
        <v>15240</v>
      </c>
      <c r="F374" s="12" t="s">
        <v>14437</v>
      </c>
      <c r="G374" s="12" t="s">
        <v>15241</v>
      </c>
      <c r="H374" s="11">
        <v>73431</v>
      </c>
      <c r="I374" s="11">
        <v>0</v>
      </c>
      <c r="J374" s="11">
        <v>5874</v>
      </c>
      <c r="K374" s="11">
        <v>79305</v>
      </c>
      <c r="L374" s="12"/>
      <c r="M374" s="5" t="s">
        <v>14245</v>
      </c>
    </row>
    <row r="375" spans="1:13" x14ac:dyDescent="0.25">
      <c r="A375" s="8" t="str">
        <f t="shared" si="5"/>
        <v>910683574100002949</v>
      </c>
      <c r="B375" s="13">
        <v>46140</v>
      </c>
      <c r="C375" s="12" t="s">
        <v>13203</v>
      </c>
      <c r="D375" s="12" t="s">
        <v>15242</v>
      </c>
      <c r="E375" s="12" t="s">
        <v>15243</v>
      </c>
      <c r="F375" s="12" t="s">
        <v>15244</v>
      </c>
      <c r="G375" s="12" t="s">
        <v>15245</v>
      </c>
      <c r="H375" s="11">
        <v>205236</v>
      </c>
      <c r="I375" s="11">
        <v>0</v>
      </c>
      <c r="J375" s="11">
        <v>16419</v>
      </c>
      <c r="K375" s="11">
        <v>221655</v>
      </c>
      <c r="L375" s="12"/>
      <c r="M375" s="5" t="s">
        <v>14245</v>
      </c>
    </row>
    <row r="376" spans="1:13" x14ac:dyDescent="0.25">
      <c r="A376" s="8" t="str">
        <f t="shared" si="5"/>
        <v>910683573800002948</v>
      </c>
      <c r="B376" s="13">
        <v>46140</v>
      </c>
      <c r="C376" s="12" t="s">
        <v>13201</v>
      </c>
      <c r="D376" s="12" t="s">
        <v>15242</v>
      </c>
      <c r="E376" s="12" t="s">
        <v>15246</v>
      </c>
      <c r="F376" s="12" t="s">
        <v>15244</v>
      </c>
      <c r="G376" s="12" t="s">
        <v>15247</v>
      </c>
      <c r="H376" s="11">
        <v>141900</v>
      </c>
      <c r="I376" s="11">
        <v>0</v>
      </c>
      <c r="J376" s="11">
        <v>11352</v>
      </c>
      <c r="K376" s="11">
        <v>153252</v>
      </c>
      <c r="L376" s="12"/>
      <c r="M376" s="5" t="s">
        <v>14245</v>
      </c>
    </row>
    <row r="377" spans="1:13" x14ac:dyDescent="0.25">
      <c r="A377" s="8" t="str">
        <f t="shared" si="5"/>
        <v>910683569400008129</v>
      </c>
      <c r="B377" s="13">
        <v>46140</v>
      </c>
      <c r="C377" s="12" t="s">
        <v>13043</v>
      </c>
      <c r="D377" s="12" t="s">
        <v>14314</v>
      </c>
      <c r="E377" s="12" t="s">
        <v>15248</v>
      </c>
      <c r="F377" s="12" t="s">
        <v>14316</v>
      </c>
      <c r="G377" s="12" t="s">
        <v>15249</v>
      </c>
      <c r="H377" s="11">
        <v>44161</v>
      </c>
      <c r="I377" s="11">
        <v>0</v>
      </c>
      <c r="J377" s="11">
        <v>3533</v>
      </c>
      <c r="K377" s="11">
        <v>47694</v>
      </c>
      <c r="L377" s="12"/>
      <c r="M377" s="5" t="s">
        <v>14245</v>
      </c>
    </row>
    <row r="378" spans="1:13" x14ac:dyDescent="0.25">
      <c r="A378" s="8" t="str">
        <f t="shared" si="5"/>
        <v>910683569300008128</v>
      </c>
      <c r="B378" s="13">
        <v>46140</v>
      </c>
      <c r="C378" s="12" t="s">
        <v>13237</v>
      </c>
      <c r="D378" s="12" t="s">
        <v>14314</v>
      </c>
      <c r="E378" s="12" t="s">
        <v>15250</v>
      </c>
      <c r="F378" s="12" t="s">
        <v>14316</v>
      </c>
      <c r="G378" s="12" t="s">
        <v>15251</v>
      </c>
      <c r="H378" s="11">
        <v>212850</v>
      </c>
      <c r="I378" s="11">
        <v>0</v>
      </c>
      <c r="J378" s="11">
        <v>17028</v>
      </c>
      <c r="K378" s="11">
        <v>229878</v>
      </c>
      <c r="L378" s="12"/>
      <c r="M378" s="5" t="s">
        <v>14245</v>
      </c>
    </row>
    <row r="379" spans="1:13" x14ac:dyDescent="0.25">
      <c r="A379" s="8" t="str">
        <f t="shared" si="5"/>
        <v>910683568100185957</v>
      </c>
      <c r="B379" s="8">
        <v>46140</v>
      </c>
      <c r="C379" s="10" t="s">
        <v>12997</v>
      </c>
      <c r="D379" s="10" t="s">
        <v>15252</v>
      </c>
      <c r="E379" s="10" t="s">
        <v>15253</v>
      </c>
      <c r="F379" s="10" t="s">
        <v>15254</v>
      </c>
      <c r="G379" s="10" t="s">
        <v>15255</v>
      </c>
      <c r="H379" s="14">
        <v>166785</v>
      </c>
      <c r="I379" s="14">
        <v>0</v>
      </c>
      <c r="J379" s="14">
        <v>13343</v>
      </c>
      <c r="K379" s="14">
        <v>180128</v>
      </c>
      <c r="L379" s="10"/>
      <c r="M379" s="5" t="s">
        <v>14246</v>
      </c>
    </row>
    <row r="380" spans="1:13" x14ac:dyDescent="0.25">
      <c r="A380" s="8" t="str">
        <f t="shared" si="5"/>
        <v>910683567100004334</v>
      </c>
      <c r="B380" s="8">
        <v>46140</v>
      </c>
      <c r="C380" s="10" t="s">
        <v>13227</v>
      </c>
      <c r="D380" s="10" t="s">
        <v>14384</v>
      </c>
      <c r="E380" s="10" t="s">
        <v>15256</v>
      </c>
      <c r="F380" s="10" t="s">
        <v>14386</v>
      </c>
      <c r="G380" s="10" t="s">
        <v>15257</v>
      </c>
      <c r="H380" s="14">
        <v>307854</v>
      </c>
      <c r="I380" s="14">
        <v>0</v>
      </c>
      <c r="J380" s="14">
        <v>24628</v>
      </c>
      <c r="K380" s="14">
        <v>332482</v>
      </c>
      <c r="L380" s="10"/>
      <c r="M380" s="5" t="s">
        <v>14246</v>
      </c>
    </row>
    <row r="381" spans="1:13" x14ac:dyDescent="0.25">
      <c r="A381" s="8" t="str">
        <f t="shared" si="5"/>
        <v>910683566500012865</v>
      </c>
      <c r="B381" s="13">
        <v>46140</v>
      </c>
      <c r="C381" s="12" t="s">
        <v>13242</v>
      </c>
      <c r="D381" s="12" t="s">
        <v>14655</v>
      </c>
      <c r="E381" s="12" t="s">
        <v>15258</v>
      </c>
      <c r="F381" s="12" t="s">
        <v>14656</v>
      </c>
      <c r="G381" s="12" t="s">
        <v>15259</v>
      </c>
      <c r="H381" s="11">
        <v>333570</v>
      </c>
      <c r="I381" s="11">
        <v>0</v>
      </c>
      <c r="J381" s="11">
        <v>26686</v>
      </c>
      <c r="K381" s="11">
        <v>360256</v>
      </c>
      <c r="L381" s="12"/>
      <c r="M381" s="5" t="s">
        <v>14245</v>
      </c>
    </row>
    <row r="382" spans="1:13" x14ac:dyDescent="0.25">
      <c r="A382" s="8" t="str">
        <f t="shared" si="5"/>
        <v>910683565100004654</v>
      </c>
      <c r="B382" s="8">
        <v>46140</v>
      </c>
      <c r="C382" s="10" t="s">
        <v>12930</v>
      </c>
      <c r="D382" s="10" t="s">
        <v>14435</v>
      </c>
      <c r="E382" s="10" t="s">
        <v>15260</v>
      </c>
      <c r="F382" s="10" t="s">
        <v>14437</v>
      </c>
      <c r="G382" s="10" t="s">
        <v>15261</v>
      </c>
      <c r="H382" s="14">
        <v>74250</v>
      </c>
      <c r="I382" s="14">
        <v>0</v>
      </c>
      <c r="J382" s="14">
        <v>5940</v>
      </c>
      <c r="K382" s="14">
        <v>80190</v>
      </c>
      <c r="L382" s="10"/>
      <c r="M382" s="5" t="s">
        <v>14246</v>
      </c>
    </row>
    <row r="383" spans="1:13" x14ac:dyDescent="0.25">
      <c r="A383" s="8" t="str">
        <f t="shared" si="5"/>
        <v>910683563100002718</v>
      </c>
      <c r="B383" s="13">
        <v>46140</v>
      </c>
      <c r="C383" s="12" t="s">
        <v>13344</v>
      </c>
      <c r="D383" s="12" t="s">
        <v>14473</v>
      </c>
      <c r="E383" s="12" t="s">
        <v>15262</v>
      </c>
      <c r="F383" s="12" t="s">
        <v>14475</v>
      </c>
      <c r="G383" s="12" t="s">
        <v>15263</v>
      </c>
      <c r="H383" s="11">
        <v>102618</v>
      </c>
      <c r="I383" s="11">
        <v>0</v>
      </c>
      <c r="J383" s="11">
        <v>8209</v>
      </c>
      <c r="K383" s="11">
        <v>110827</v>
      </c>
      <c r="L383" s="12"/>
      <c r="M383" s="5" t="s">
        <v>14245</v>
      </c>
    </row>
    <row r="384" spans="1:13" x14ac:dyDescent="0.25">
      <c r="A384" s="8" t="str">
        <f t="shared" si="5"/>
        <v>910683558700185914</v>
      </c>
      <c r="B384" s="8">
        <v>46140</v>
      </c>
      <c r="C384" s="10" t="s">
        <v>13123</v>
      </c>
      <c r="D384" s="10" t="s">
        <v>15264</v>
      </c>
      <c r="E384" s="10" t="s">
        <v>15265</v>
      </c>
      <c r="F384" s="10" t="s">
        <v>14271</v>
      </c>
      <c r="G384" s="10" t="s">
        <v>15266</v>
      </c>
      <c r="H384" s="14">
        <v>115111</v>
      </c>
      <c r="I384" s="14">
        <v>0</v>
      </c>
      <c r="J384" s="14">
        <v>9209</v>
      </c>
      <c r="K384" s="14">
        <v>124320</v>
      </c>
      <c r="L384" s="10"/>
      <c r="M384" s="5" t="s">
        <v>14246</v>
      </c>
    </row>
    <row r="385" spans="1:13" x14ac:dyDescent="0.25">
      <c r="A385" s="8" t="str">
        <f t="shared" si="5"/>
        <v>910683558100006167</v>
      </c>
      <c r="B385" s="13">
        <v>46140</v>
      </c>
      <c r="C385" s="12" t="s">
        <v>13346</v>
      </c>
      <c r="D385" s="12" t="s">
        <v>14289</v>
      </c>
      <c r="E385" s="12" t="s">
        <v>15267</v>
      </c>
      <c r="F385" s="12" t="s">
        <v>14291</v>
      </c>
      <c r="G385" s="12" t="s">
        <v>15268</v>
      </c>
      <c r="H385" s="11">
        <v>102618</v>
      </c>
      <c r="I385" s="11">
        <v>0</v>
      </c>
      <c r="J385" s="11">
        <v>8209</v>
      </c>
      <c r="K385" s="11">
        <v>110827</v>
      </c>
      <c r="L385" s="12"/>
      <c r="M385" s="5" t="s">
        <v>14245</v>
      </c>
    </row>
    <row r="386" spans="1:13" x14ac:dyDescent="0.25">
      <c r="A386" s="8" t="str">
        <f t="shared" si="5"/>
        <v>910683557800055639</v>
      </c>
      <c r="B386" s="8">
        <v>46140</v>
      </c>
      <c r="C386" s="10" t="s">
        <v>13181</v>
      </c>
      <c r="D386" s="10" t="s">
        <v>15269</v>
      </c>
      <c r="E386" s="10" t="s">
        <v>15270</v>
      </c>
      <c r="F386" s="10" t="s">
        <v>14263</v>
      </c>
      <c r="G386" s="10" t="s">
        <v>15271</v>
      </c>
      <c r="H386" s="14">
        <v>713598</v>
      </c>
      <c r="I386" s="14">
        <v>0</v>
      </c>
      <c r="J386" s="14">
        <v>57088</v>
      </c>
      <c r="K386" s="14">
        <v>770686</v>
      </c>
      <c r="L386" s="10"/>
      <c r="M386" s="5" t="s">
        <v>14246</v>
      </c>
    </row>
    <row r="387" spans="1:13" x14ac:dyDescent="0.25">
      <c r="A387" s="8" t="str">
        <f t="shared" ref="A387:A450" si="6">C387&amp;E387</f>
        <v>910683557700001018</v>
      </c>
      <c r="B387" s="13">
        <v>46140</v>
      </c>
      <c r="C387" s="12" t="s">
        <v>13221</v>
      </c>
      <c r="D387" s="12" t="s">
        <v>15272</v>
      </c>
      <c r="E387" s="12" t="s">
        <v>15273</v>
      </c>
      <c r="F387" s="12" t="s">
        <v>15274</v>
      </c>
      <c r="G387" s="12" t="s">
        <v>15275</v>
      </c>
      <c r="H387" s="11">
        <v>205236</v>
      </c>
      <c r="I387" s="11">
        <v>0</v>
      </c>
      <c r="J387" s="11">
        <v>16419</v>
      </c>
      <c r="K387" s="11">
        <v>221655</v>
      </c>
      <c r="L387" s="12"/>
      <c r="M387" s="5" t="s">
        <v>14245</v>
      </c>
    </row>
    <row r="388" spans="1:13" x14ac:dyDescent="0.25">
      <c r="A388" s="8" t="str">
        <f t="shared" si="6"/>
        <v>910683549100003308</v>
      </c>
      <c r="B388" s="13">
        <v>46140</v>
      </c>
      <c r="C388" s="12" t="s">
        <v>13318</v>
      </c>
      <c r="D388" s="12" t="s">
        <v>14670</v>
      </c>
      <c r="E388" s="12" t="s">
        <v>15276</v>
      </c>
      <c r="F388" s="12" t="s">
        <v>14672</v>
      </c>
      <c r="G388" s="12" t="s">
        <v>15277</v>
      </c>
      <c r="H388" s="11">
        <v>55595</v>
      </c>
      <c r="I388" s="11">
        <v>0</v>
      </c>
      <c r="J388" s="11">
        <v>4448</v>
      </c>
      <c r="K388" s="11">
        <v>60043</v>
      </c>
      <c r="L388" s="12"/>
      <c r="M388" s="5" t="s">
        <v>14245</v>
      </c>
    </row>
    <row r="389" spans="1:13" x14ac:dyDescent="0.25">
      <c r="A389" s="8" t="str">
        <f t="shared" si="6"/>
        <v>910683544800185868</v>
      </c>
      <c r="B389" s="13">
        <v>46140</v>
      </c>
      <c r="C389" s="12" t="s">
        <v>13278</v>
      </c>
      <c r="D389" s="12" t="s">
        <v>15278</v>
      </c>
      <c r="E389" s="12" t="s">
        <v>15279</v>
      </c>
      <c r="F389" s="12" t="s">
        <v>14312</v>
      </c>
      <c r="G389" s="12" t="s">
        <v>15280</v>
      </c>
      <c r="H389" s="11">
        <v>88322</v>
      </c>
      <c r="I389" s="11">
        <v>0</v>
      </c>
      <c r="J389" s="11">
        <v>7066</v>
      </c>
      <c r="K389" s="11">
        <v>95388</v>
      </c>
      <c r="L389" s="12"/>
      <c r="M389" s="5" t="s">
        <v>14245</v>
      </c>
    </row>
    <row r="390" spans="1:13" x14ac:dyDescent="0.25">
      <c r="A390" s="8" t="str">
        <f t="shared" si="6"/>
        <v>910683543200003547</v>
      </c>
      <c r="B390" s="13">
        <v>46140</v>
      </c>
      <c r="C390" s="12" t="s">
        <v>13033</v>
      </c>
      <c r="D390" s="12" t="s">
        <v>14339</v>
      </c>
      <c r="E390" s="12" t="s">
        <v>15281</v>
      </c>
      <c r="F390" s="12" t="s">
        <v>14341</v>
      </c>
      <c r="G390" s="12" t="s">
        <v>15282</v>
      </c>
      <c r="H390" s="11">
        <v>166785</v>
      </c>
      <c r="I390" s="11">
        <v>0</v>
      </c>
      <c r="J390" s="11">
        <v>13343</v>
      </c>
      <c r="K390" s="11">
        <v>180128</v>
      </c>
      <c r="L390" s="12"/>
      <c r="M390" s="5" t="s">
        <v>14245</v>
      </c>
    </row>
    <row r="391" spans="1:13" x14ac:dyDescent="0.25">
      <c r="A391" s="8" t="str">
        <f t="shared" si="6"/>
        <v>910683543000185862</v>
      </c>
      <c r="B391" s="13">
        <v>46140</v>
      </c>
      <c r="C391" s="12" t="s">
        <v>13288</v>
      </c>
      <c r="D391" s="12" t="s">
        <v>15283</v>
      </c>
      <c r="E391" s="12" t="s">
        <v>15284</v>
      </c>
      <c r="F391" s="12" t="s">
        <v>14271</v>
      </c>
      <c r="G391" s="12" t="s">
        <v>15285</v>
      </c>
      <c r="H391" s="11">
        <v>102618</v>
      </c>
      <c r="I391" s="11">
        <v>0</v>
      </c>
      <c r="J391" s="11">
        <v>8209</v>
      </c>
      <c r="K391" s="11">
        <v>110827</v>
      </c>
      <c r="L391" s="12"/>
      <c r="M391" s="5" t="s">
        <v>14245</v>
      </c>
    </row>
    <row r="392" spans="1:13" x14ac:dyDescent="0.25">
      <c r="A392" s="8" t="str">
        <f t="shared" si="6"/>
        <v>910683542700006709</v>
      </c>
      <c r="B392" s="8">
        <v>46140</v>
      </c>
      <c r="C392" s="10" t="s">
        <v>13057</v>
      </c>
      <c r="D392" s="10" t="s">
        <v>14431</v>
      </c>
      <c r="E392" s="10" t="s">
        <v>15286</v>
      </c>
      <c r="F392" s="10" t="s">
        <v>14433</v>
      </c>
      <c r="G392" s="10" t="s">
        <v>15287</v>
      </c>
      <c r="H392" s="14">
        <v>55595</v>
      </c>
      <c r="I392" s="14">
        <v>0</v>
      </c>
      <c r="J392" s="14">
        <v>4448</v>
      </c>
      <c r="K392" s="14">
        <v>60043</v>
      </c>
      <c r="L392" s="10"/>
      <c r="M392" s="5" t="s">
        <v>14246</v>
      </c>
    </row>
    <row r="393" spans="1:13" x14ac:dyDescent="0.25">
      <c r="A393" s="8" t="str">
        <f t="shared" si="6"/>
        <v>910683541400185857</v>
      </c>
      <c r="B393" s="13">
        <v>46140</v>
      </c>
      <c r="C393" s="12" t="s">
        <v>13298</v>
      </c>
      <c r="D393" s="12" t="s">
        <v>15288</v>
      </c>
      <c r="E393" s="12" t="s">
        <v>15289</v>
      </c>
      <c r="F393" s="12" t="s">
        <v>14312</v>
      </c>
      <c r="G393" s="12" t="s">
        <v>15290</v>
      </c>
      <c r="H393" s="11">
        <v>92000</v>
      </c>
      <c r="I393" s="11">
        <v>0</v>
      </c>
      <c r="J393" s="11">
        <v>7360</v>
      </c>
      <c r="K393" s="11">
        <v>99360</v>
      </c>
      <c r="L393" s="12"/>
      <c r="M393" s="5" t="s">
        <v>14245</v>
      </c>
    </row>
    <row r="394" spans="1:13" x14ac:dyDescent="0.25">
      <c r="A394" s="8" t="str">
        <f t="shared" si="6"/>
        <v>910683541100028457</v>
      </c>
      <c r="B394" s="13">
        <v>46140</v>
      </c>
      <c r="C394" s="12" t="s">
        <v>13324</v>
      </c>
      <c r="D394" s="12" t="s">
        <v>14273</v>
      </c>
      <c r="E394" s="12" t="s">
        <v>15291</v>
      </c>
      <c r="F394" s="12" t="s">
        <v>14275</v>
      </c>
      <c r="G394" s="12" t="s">
        <v>15292</v>
      </c>
      <c r="H394" s="11">
        <v>146862</v>
      </c>
      <c r="I394" s="11">
        <v>0</v>
      </c>
      <c r="J394" s="11">
        <v>11749</v>
      </c>
      <c r="K394" s="11">
        <v>158611</v>
      </c>
      <c r="L394" s="12"/>
      <c r="M394" s="5" t="s">
        <v>14245</v>
      </c>
    </row>
    <row r="395" spans="1:13" x14ac:dyDescent="0.25">
      <c r="A395" s="8" t="str">
        <f t="shared" si="6"/>
        <v>910683540400185851</v>
      </c>
      <c r="B395" s="13">
        <v>46140</v>
      </c>
      <c r="C395" s="12" t="s">
        <v>13276</v>
      </c>
      <c r="D395" s="12" t="s">
        <v>15278</v>
      </c>
      <c r="E395" s="12" t="s">
        <v>15293</v>
      </c>
      <c r="F395" s="12" t="s">
        <v>14312</v>
      </c>
      <c r="G395" s="12" t="s">
        <v>15294</v>
      </c>
      <c r="H395" s="11">
        <v>102618</v>
      </c>
      <c r="I395" s="11">
        <v>0</v>
      </c>
      <c r="J395" s="11">
        <v>8209</v>
      </c>
      <c r="K395" s="11">
        <v>110827</v>
      </c>
      <c r="L395" s="12"/>
      <c r="M395" s="5" t="s">
        <v>14245</v>
      </c>
    </row>
    <row r="396" spans="1:13" x14ac:dyDescent="0.25">
      <c r="A396" s="8" t="str">
        <f t="shared" si="6"/>
        <v>910683539200008120</v>
      </c>
      <c r="B396" s="13">
        <v>46140</v>
      </c>
      <c r="C396" s="12" t="s">
        <v>13217</v>
      </c>
      <c r="D396" s="12" t="s">
        <v>14314</v>
      </c>
      <c r="E396" s="12" t="s">
        <v>15295</v>
      </c>
      <c r="F396" s="12" t="s">
        <v>14316</v>
      </c>
      <c r="G396" s="12" t="s">
        <v>15296</v>
      </c>
      <c r="H396" s="11">
        <v>205236</v>
      </c>
      <c r="I396" s="11">
        <v>0</v>
      </c>
      <c r="J396" s="11">
        <v>16419</v>
      </c>
      <c r="K396" s="11">
        <v>221655</v>
      </c>
      <c r="L396" s="12"/>
      <c r="M396" s="5" t="s">
        <v>14245</v>
      </c>
    </row>
    <row r="397" spans="1:13" x14ac:dyDescent="0.25">
      <c r="A397" s="8" t="str">
        <f t="shared" si="6"/>
        <v>910683537600004332</v>
      </c>
      <c r="B397" s="13">
        <v>46140</v>
      </c>
      <c r="C397" s="12" t="s">
        <v>13310</v>
      </c>
      <c r="D397" s="12" t="s">
        <v>14384</v>
      </c>
      <c r="E397" s="12" t="s">
        <v>15297</v>
      </c>
      <c r="F397" s="12" t="s">
        <v>14386</v>
      </c>
      <c r="G397" s="12" t="s">
        <v>15298</v>
      </c>
      <c r="H397" s="11">
        <v>283200</v>
      </c>
      <c r="I397" s="11">
        <v>0</v>
      </c>
      <c r="J397" s="11">
        <v>22656</v>
      </c>
      <c r="K397" s="11">
        <v>305856</v>
      </c>
      <c r="L397" s="12"/>
      <c r="M397" s="5" t="s">
        <v>14245</v>
      </c>
    </row>
    <row r="398" spans="1:13" x14ac:dyDescent="0.25">
      <c r="A398" s="8" t="str">
        <f t="shared" si="6"/>
        <v>910683536600001475</v>
      </c>
      <c r="B398" s="13">
        <v>46140</v>
      </c>
      <c r="C398" s="12" t="s">
        <v>13206</v>
      </c>
      <c r="D398" s="12" t="s">
        <v>14831</v>
      </c>
      <c r="E398" s="12" t="s">
        <v>15299</v>
      </c>
      <c r="F398" s="12" t="s">
        <v>14833</v>
      </c>
      <c r="G398" s="12" t="s">
        <v>15300</v>
      </c>
      <c r="H398" s="11">
        <v>176049</v>
      </c>
      <c r="I398" s="11">
        <v>0</v>
      </c>
      <c r="J398" s="11">
        <v>14083</v>
      </c>
      <c r="K398" s="11">
        <v>190132</v>
      </c>
      <c r="L398" s="12"/>
      <c r="M398" s="5" t="s">
        <v>14245</v>
      </c>
    </row>
    <row r="399" spans="1:13" x14ac:dyDescent="0.25">
      <c r="A399" s="8" t="str">
        <f t="shared" si="6"/>
        <v>910683535200185830</v>
      </c>
      <c r="B399" s="13">
        <v>46140</v>
      </c>
      <c r="C399" s="12" t="s">
        <v>13145</v>
      </c>
      <c r="D399" s="12" t="s">
        <v>15301</v>
      </c>
      <c r="E399" s="12" t="s">
        <v>15302</v>
      </c>
      <c r="F399" s="12" t="s">
        <v>14312</v>
      </c>
      <c r="G399" s="12" t="s">
        <v>15303</v>
      </c>
      <c r="H399" s="11">
        <v>88322</v>
      </c>
      <c r="I399" s="11">
        <v>0</v>
      </c>
      <c r="J399" s="11">
        <v>7066</v>
      </c>
      <c r="K399" s="11">
        <v>95388</v>
      </c>
      <c r="L399" s="12"/>
      <c r="M399" s="5" t="s">
        <v>14245</v>
      </c>
    </row>
    <row r="400" spans="1:13" x14ac:dyDescent="0.25">
      <c r="A400" s="8" t="str">
        <f t="shared" si="6"/>
        <v>910683535000012788</v>
      </c>
      <c r="B400" s="13">
        <v>46140</v>
      </c>
      <c r="C400" s="12" t="s">
        <v>13205</v>
      </c>
      <c r="D400" s="12" t="s">
        <v>14299</v>
      </c>
      <c r="E400" s="12" t="s">
        <v>15304</v>
      </c>
      <c r="F400" s="12" t="s">
        <v>14301</v>
      </c>
      <c r="G400" s="12" t="s">
        <v>15305</v>
      </c>
      <c r="H400" s="11">
        <v>138000</v>
      </c>
      <c r="I400" s="11">
        <v>0</v>
      </c>
      <c r="J400" s="11">
        <v>11040</v>
      </c>
      <c r="K400" s="11">
        <v>149040</v>
      </c>
      <c r="L400" s="12"/>
      <c r="M400" s="5" t="s">
        <v>14245</v>
      </c>
    </row>
    <row r="401" spans="1:13" x14ac:dyDescent="0.25">
      <c r="A401" s="8" t="str">
        <f t="shared" si="6"/>
        <v>910683534200003228</v>
      </c>
      <c r="B401" s="13">
        <v>46140</v>
      </c>
      <c r="C401" s="12" t="s">
        <v>13120</v>
      </c>
      <c r="D401" s="12" t="s">
        <v>14439</v>
      </c>
      <c r="E401" s="12" t="s">
        <v>15306</v>
      </c>
      <c r="F401" s="12" t="s">
        <v>14441</v>
      </c>
      <c r="G401" s="12" t="s">
        <v>15307</v>
      </c>
      <c r="H401" s="11">
        <v>44161</v>
      </c>
      <c r="I401" s="11">
        <v>0</v>
      </c>
      <c r="J401" s="11">
        <v>3533</v>
      </c>
      <c r="K401" s="11">
        <v>47694</v>
      </c>
      <c r="L401" s="12"/>
      <c r="M401" s="5" t="s">
        <v>14245</v>
      </c>
    </row>
    <row r="402" spans="1:13" x14ac:dyDescent="0.25">
      <c r="A402" s="8" t="str">
        <f t="shared" si="6"/>
        <v>910683533000185820</v>
      </c>
      <c r="B402" s="13">
        <v>46140</v>
      </c>
      <c r="C402" s="12" t="s">
        <v>13151</v>
      </c>
      <c r="D402" s="12" t="s">
        <v>15308</v>
      </c>
      <c r="E402" s="12" t="s">
        <v>15309</v>
      </c>
      <c r="F402" s="12" t="s">
        <v>14312</v>
      </c>
      <c r="G402" s="12" t="s">
        <v>15310</v>
      </c>
      <c r="H402" s="11">
        <v>468584</v>
      </c>
      <c r="I402" s="11">
        <v>0</v>
      </c>
      <c r="J402" s="11">
        <v>37487</v>
      </c>
      <c r="K402" s="11">
        <v>506071</v>
      </c>
      <c r="L402" s="12"/>
      <c r="M402" s="5" t="s">
        <v>14245</v>
      </c>
    </row>
    <row r="403" spans="1:13" x14ac:dyDescent="0.25">
      <c r="A403" s="8" t="str">
        <f t="shared" si="6"/>
        <v>910683529100028451</v>
      </c>
      <c r="B403" s="13">
        <v>46140</v>
      </c>
      <c r="C403" s="12" t="s">
        <v>12888</v>
      </c>
      <c r="D403" s="12" t="s">
        <v>14273</v>
      </c>
      <c r="E403" s="12" t="s">
        <v>15311</v>
      </c>
      <c r="F403" s="12" t="s">
        <v>14275</v>
      </c>
      <c r="G403" s="12" t="s">
        <v>15312</v>
      </c>
      <c r="H403" s="11">
        <v>223212</v>
      </c>
      <c r="I403" s="11">
        <v>0</v>
      </c>
      <c r="J403" s="11">
        <v>17857</v>
      </c>
      <c r="K403" s="11">
        <v>241069</v>
      </c>
      <c r="L403" s="12"/>
      <c r="M403" s="5" t="s">
        <v>14245</v>
      </c>
    </row>
    <row r="404" spans="1:13" x14ac:dyDescent="0.25">
      <c r="A404" s="8" t="str">
        <f t="shared" si="6"/>
        <v>910683527200185791</v>
      </c>
      <c r="B404" s="8">
        <v>46140</v>
      </c>
      <c r="C404" s="10" t="s">
        <v>12958</v>
      </c>
      <c r="D404" s="10" t="s">
        <v>15313</v>
      </c>
      <c r="E404" s="10" t="s">
        <v>15314</v>
      </c>
      <c r="F404" s="10" t="s">
        <v>15315</v>
      </c>
      <c r="G404" s="10" t="s">
        <v>15316</v>
      </c>
      <c r="H404" s="14">
        <v>297236</v>
      </c>
      <c r="I404" s="14">
        <v>0</v>
      </c>
      <c r="J404" s="14">
        <v>23779</v>
      </c>
      <c r="K404" s="14">
        <v>321015</v>
      </c>
      <c r="L404" s="10"/>
      <c r="M404" s="5" t="s">
        <v>14246</v>
      </c>
    </row>
    <row r="405" spans="1:13" x14ac:dyDescent="0.25">
      <c r="A405" s="8" t="str">
        <f t="shared" si="6"/>
        <v>910683526000185784</v>
      </c>
      <c r="B405" s="8">
        <v>46140</v>
      </c>
      <c r="C405" s="10" t="s">
        <v>13328</v>
      </c>
      <c r="D405" s="10" t="s">
        <v>15317</v>
      </c>
      <c r="E405" s="10" t="s">
        <v>15318</v>
      </c>
      <c r="F405" s="10" t="s">
        <v>14312</v>
      </c>
      <c r="G405" s="10" t="s">
        <v>15319</v>
      </c>
      <c r="H405" s="14">
        <v>46000</v>
      </c>
      <c r="I405" s="14">
        <v>0</v>
      </c>
      <c r="J405" s="14">
        <v>3680</v>
      </c>
      <c r="K405" s="14">
        <v>49680</v>
      </c>
      <c r="L405" s="10"/>
      <c r="M405" s="5" t="s">
        <v>14246</v>
      </c>
    </row>
    <row r="406" spans="1:13" x14ac:dyDescent="0.25">
      <c r="A406" s="8" t="str">
        <f t="shared" si="6"/>
        <v>910683525700002078</v>
      </c>
      <c r="B406" s="13">
        <v>46140</v>
      </c>
      <c r="C406" s="12" t="s">
        <v>12942</v>
      </c>
      <c r="D406" s="12" t="s">
        <v>14277</v>
      </c>
      <c r="E406" s="12" t="s">
        <v>15320</v>
      </c>
      <c r="F406" s="12" t="s">
        <v>14279</v>
      </c>
      <c r="G406" s="12" t="s">
        <v>15321</v>
      </c>
      <c r="H406" s="11">
        <v>555950</v>
      </c>
      <c r="I406" s="11">
        <v>0</v>
      </c>
      <c r="J406" s="11">
        <v>44476</v>
      </c>
      <c r="K406" s="11">
        <v>600426</v>
      </c>
      <c r="L406" s="12"/>
      <c r="M406" s="5" t="s">
        <v>14245</v>
      </c>
    </row>
    <row r="407" spans="1:13" x14ac:dyDescent="0.25">
      <c r="A407" s="8" t="str">
        <f t="shared" si="6"/>
        <v>910683523900185773</v>
      </c>
      <c r="B407" s="13">
        <v>46140</v>
      </c>
      <c r="C407" s="12" t="s">
        <v>13159</v>
      </c>
      <c r="D407" s="12" t="s">
        <v>15322</v>
      </c>
      <c r="E407" s="12" t="s">
        <v>15323</v>
      </c>
      <c r="F407" s="12" t="s">
        <v>14312</v>
      </c>
      <c r="G407" s="12" t="s">
        <v>15324</v>
      </c>
      <c r="H407" s="11">
        <v>378804</v>
      </c>
      <c r="I407" s="11">
        <v>0</v>
      </c>
      <c r="J407" s="11">
        <v>30304</v>
      </c>
      <c r="K407" s="11">
        <v>409108</v>
      </c>
      <c r="L407" s="12"/>
      <c r="M407" s="5" t="s">
        <v>14245</v>
      </c>
    </row>
    <row r="408" spans="1:13" x14ac:dyDescent="0.25">
      <c r="A408" s="8" t="str">
        <f t="shared" si="6"/>
        <v>910683523300006702</v>
      </c>
      <c r="B408" s="13">
        <v>46140</v>
      </c>
      <c r="C408" s="12" t="s">
        <v>13074</v>
      </c>
      <c r="D408" s="12" t="s">
        <v>14431</v>
      </c>
      <c r="E408" s="12" t="s">
        <v>15325</v>
      </c>
      <c r="F408" s="12" t="s">
        <v>14433</v>
      </c>
      <c r="G408" s="12" t="s">
        <v>15326</v>
      </c>
      <c r="H408" s="11">
        <v>205236</v>
      </c>
      <c r="I408" s="11">
        <v>0</v>
      </c>
      <c r="J408" s="11">
        <v>16419</v>
      </c>
      <c r="K408" s="11">
        <v>221655</v>
      </c>
      <c r="L408" s="12"/>
      <c r="M408" s="5" t="s">
        <v>14245</v>
      </c>
    </row>
    <row r="409" spans="1:13" x14ac:dyDescent="0.25">
      <c r="A409" s="8" t="str">
        <f t="shared" si="6"/>
        <v>910683523200185770</v>
      </c>
      <c r="B409" s="13">
        <v>46140</v>
      </c>
      <c r="C409" s="12" t="s">
        <v>13360</v>
      </c>
      <c r="D409" s="12" t="s">
        <v>15327</v>
      </c>
      <c r="E409" s="12" t="s">
        <v>15328</v>
      </c>
      <c r="F409" s="12" t="s">
        <v>14271</v>
      </c>
      <c r="G409" s="12" t="s">
        <v>15329</v>
      </c>
      <c r="H409" s="11">
        <v>205236</v>
      </c>
      <c r="I409" s="11">
        <v>0</v>
      </c>
      <c r="J409" s="11">
        <v>16419</v>
      </c>
      <c r="K409" s="11">
        <v>221655</v>
      </c>
      <c r="L409" s="12"/>
      <c r="M409" s="5" t="s">
        <v>14245</v>
      </c>
    </row>
    <row r="410" spans="1:13" x14ac:dyDescent="0.25">
      <c r="A410" s="8" t="str">
        <f t="shared" si="6"/>
        <v>910683518900185752</v>
      </c>
      <c r="B410" s="13">
        <v>46140</v>
      </c>
      <c r="C410" s="12" t="s">
        <v>13135</v>
      </c>
      <c r="D410" s="12" t="s">
        <v>15330</v>
      </c>
      <c r="E410" s="12" t="s">
        <v>15331</v>
      </c>
      <c r="F410" s="12" t="s">
        <v>14312</v>
      </c>
      <c r="G410" s="12" t="s">
        <v>15332</v>
      </c>
      <c r="H410" s="11">
        <v>88322</v>
      </c>
      <c r="I410" s="11">
        <v>0</v>
      </c>
      <c r="J410" s="11">
        <v>7066</v>
      </c>
      <c r="K410" s="11">
        <v>95388</v>
      </c>
      <c r="L410" s="12"/>
      <c r="M410" s="5" t="s">
        <v>14245</v>
      </c>
    </row>
    <row r="411" spans="1:13" x14ac:dyDescent="0.25">
      <c r="A411" s="8" t="str">
        <f t="shared" si="6"/>
        <v>910683516500003539</v>
      </c>
      <c r="B411" s="13">
        <v>46140</v>
      </c>
      <c r="C411" s="12" t="s">
        <v>12979</v>
      </c>
      <c r="D411" s="12" t="s">
        <v>14339</v>
      </c>
      <c r="E411" s="12" t="s">
        <v>15333</v>
      </c>
      <c r="F411" s="12" t="s">
        <v>14341</v>
      </c>
      <c r="G411" s="12" t="s">
        <v>15334</v>
      </c>
      <c r="H411" s="11">
        <v>254572</v>
      </c>
      <c r="I411" s="11">
        <v>0</v>
      </c>
      <c r="J411" s="11">
        <v>20366</v>
      </c>
      <c r="K411" s="11">
        <v>274938</v>
      </c>
      <c r="L411" s="12"/>
      <c r="M411" s="5" t="s">
        <v>14245</v>
      </c>
    </row>
    <row r="412" spans="1:13" x14ac:dyDescent="0.25">
      <c r="A412" s="8" t="str">
        <f t="shared" si="6"/>
        <v>910683514700185730</v>
      </c>
      <c r="B412" s="13">
        <v>46140</v>
      </c>
      <c r="C412" s="12" t="s">
        <v>13021</v>
      </c>
      <c r="D412" s="12" t="s">
        <v>15335</v>
      </c>
      <c r="E412" s="12" t="s">
        <v>15336</v>
      </c>
      <c r="F412" s="12" t="s">
        <v>15337</v>
      </c>
      <c r="G412" s="12" t="s">
        <v>15338</v>
      </c>
      <c r="H412" s="11">
        <v>249397</v>
      </c>
      <c r="I412" s="11">
        <v>0</v>
      </c>
      <c r="J412" s="11">
        <v>19952</v>
      </c>
      <c r="K412" s="11">
        <v>269349</v>
      </c>
      <c r="L412" s="12"/>
      <c r="M412" s="5" t="s">
        <v>14245</v>
      </c>
    </row>
    <row r="413" spans="1:13" x14ac:dyDescent="0.25">
      <c r="A413" s="8" t="str">
        <f t="shared" si="6"/>
        <v>910683510800185715</v>
      </c>
      <c r="B413" s="13">
        <v>46140</v>
      </c>
      <c r="C413" s="12" t="s">
        <v>13189</v>
      </c>
      <c r="D413" s="12" t="s">
        <v>15339</v>
      </c>
      <c r="E413" s="12" t="s">
        <v>15340</v>
      </c>
      <c r="F413" s="12" t="s">
        <v>14312</v>
      </c>
      <c r="G413" s="12" t="s">
        <v>15341</v>
      </c>
      <c r="H413" s="11">
        <v>378804</v>
      </c>
      <c r="I413" s="11">
        <v>0</v>
      </c>
      <c r="J413" s="11">
        <v>30304</v>
      </c>
      <c r="K413" s="11">
        <v>409108</v>
      </c>
      <c r="L413" s="12"/>
      <c r="M413" s="5" t="s">
        <v>14245</v>
      </c>
    </row>
    <row r="414" spans="1:13" x14ac:dyDescent="0.25">
      <c r="A414" s="8" t="str">
        <f t="shared" si="6"/>
        <v>910683505200185687</v>
      </c>
      <c r="B414" s="13">
        <v>46140</v>
      </c>
      <c r="C414" s="12" t="s">
        <v>13031</v>
      </c>
      <c r="D414" s="12" t="s">
        <v>15342</v>
      </c>
      <c r="E414" s="12" t="s">
        <v>15343</v>
      </c>
      <c r="F414" s="12" t="s">
        <v>15344</v>
      </c>
      <c r="G414" s="12" t="s">
        <v>15345</v>
      </c>
      <c r="H414" s="11">
        <v>44161</v>
      </c>
      <c r="I414" s="11">
        <v>0</v>
      </c>
      <c r="J414" s="11">
        <v>3533</v>
      </c>
      <c r="K414" s="11">
        <v>47694</v>
      </c>
      <c r="L414" s="12"/>
      <c r="M414" s="5" t="s">
        <v>14245</v>
      </c>
    </row>
    <row r="415" spans="1:13" x14ac:dyDescent="0.25">
      <c r="A415" s="8" t="str">
        <f t="shared" si="6"/>
        <v>910683504600185685</v>
      </c>
      <c r="B415" s="8">
        <v>46140</v>
      </c>
      <c r="C415" s="10" t="s">
        <v>13225</v>
      </c>
      <c r="D415" s="10" t="s">
        <v>15346</v>
      </c>
      <c r="E415" s="10" t="s">
        <v>15347</v>
      </c>
      <c r="F415" s="10" t="s">
        <v>14312</v>
      </c>
      <c r="G415" s="10" t="s">
        <v>15348</v>
      </c>
      <c r="H415" s="14">
        <v>598394</v>
      </c>
      <c r="I415" s="14">
        <v>0</v>
      </c>
      <c r="J415" s="14">
        <v>47871</v>
      </c>
      <c r="K415" s="14">
        <v>646265</v>
      </c>
      <c r="L415" s="10"/>
      <c r="M415" s="5" t="s">
        <v>14246</v>
      </c>
    </row>
    <row r="416" spans="1:13" x14ac:dyDescent="0.25">
      <c r="A416" s="8" t="str">
        <f t="shared" si="6"/>
        <v>910683502000185673</v>
      </c>
      <c r="B416" s="13">
        <v>46140</v>
      </c>
      <c r="C416" s="12" t="s">
        <v>13173</v>
      </c>
      <c r="D416" s="12" t="s">
        <v>15349</v>
      </c>
      <c r="E416" s="12" t="s">
        <v>15350</v>
      </c>
      <c r="F416" s="12" t="s">
        <v>14312</v>
      </c>
      <c r="G416" s="12" t="s">
        <v>15351</v>
      </c>
      <c r="H416" s="11">
        <v>158213</v>
      </c>
      <c r="I416" s="11">
        <v>0</v>
      </c>
      <c r="J416" s="11">
        <v>12657</v>
      </c>
      <c r="K416" s="11">
        <v>170870</v>
      </c>
      <c r="L416" s="12"/>
      <c r="M416" s="5" t="s">
        <v>14245</v>
      </c>
    </row>
    <row r="417" spans="1:13" x14ac:dyDescent="0.25">
      <c r="A417" s="8" t="str">
        <f t="shared" si="6"/>
        <v>910683501900002077</v>
      </c>
      <c r="B417" s="13">
        <v>46140</v>
      </c>
      <c r="C417" s="12" t="s">
        <v>12938</v>
      </c>
      <c r="D417" s="12" t="s">
        <v>14277</v>
      </c>
      <c r="E417" s="12" t="s">
        <v>15352</v>
      </c>
      <c r="F417" s="12" t="s">
        <v>14279</v>
      </c>
      <c r="G417" s="12" t="s">
        <v>15353</v>
      </c>
      <c r="H417" s="11">
        <v>472719</v>
      </c>
      <c r="I417" s="11">
        <v>0</v>
      </c>
      <c r="J417" s="11">
        <v>37817</v>
      </c>
      <c r="K417" s="11">
        <v>510536</v>
      </c>
      <c r="L417" s="12"/>
      <c r="M417" s="5" t="s">
        <v>14245</v>
      </c>
    </row>
    <row r="418" spans="1:13" x14ac:dyDescent="0.25">
      <c r="A418" s="8" t="str">
        <f t="shared" si="6"/>
        <v>910683501200185668</v>
      </c>
      <c r="B418" s="13">
        <v>46140</v>
      </c>
      <c r="C418" s="12" t="s">
        <v>13169</v>
      </c>
      <c r="D418" s="12" t="s">
        <v>15354</v>
      </c>
      <c r="E418" s="12" t="s">
        <v>15355</v>
      </c>
      <c r="F418" s="12" t="s">
        <v>14271</v>
      </c>
      <c r="G418" s="12" t="s">
        <v>15356</v>
      </c>
      <c r="H418" s="11">
        <v>205236</v>
      </c>
      <c r="I418" s="11">
        <v>0</v>
      </c>
      <c r="J418" s="11">
        <v>16419</v>
      </c>
      <c r="K418" s="11">
        <v>221655</v>
      </c>
      <c r="L418" s="12"/>
      <c r="M418" s="5" t="s">
        <v>14245</v>
      </c>
    </row>
    <row r="419" spans="1:13" x14ac:dyDescent="0.25">
      <c r="A419" s="8" t="str">
        <f t="shared" si="6"/>
        <v>910683499600012852</v>
      </c>
      <c r="B419" s="13">
        <v>46140</v>
      </c>
      <c r="C419" s="12" t="s">
        <v>13233</v>
      </c>
      <c r="D419" s="12" t="s">
        <v>14655</v>
      </c>
      <c r="E419" s="12" t="s">
        <v>15357</v>
      </c>
      <c r="F419" s="12" t="s">
        <v>14656</v>
      </c>
      <c r="G419" s="12" t="s">
        <v>15358</v>
      </c>
      <c r="H419" s="11">
        <v>166785</v>
      </c>
      <c r="I419" s="11">
        <v>0</v>
      </c>
      <c r="J419" s="11">
        <v>13343</v>
      </c>
      <c r="K419" s="11">
        <v>180128</v>
      </c>
      <c r="L419" s="12"/>
      <c r="M419" s="5" t="s">
        <v>14245</v>
      </c>
    </row>
    <row r="420" spans="1:13" x14ac:dyDescent="0.25">
      <c r="A420" s="8" t="str">
        <f t="shared" si="6"/>
        <v>910683498800003302</v>
      </c>
      <c r="B420" s="13">
        <v>46140</v>
      </c>
      <c r="C420" s="12" t="s">
        <v>12856</v>
      </c>
      <c r="D420" s="12" t="s">
        <v>14670</v>
      </c>
      <c r="E420" s="12" t="s">
        <v>15359</v>
      </c>
      <c r="F420" s="12" t="s">
        <v>14672</v>
      </c>
      <c r="G420" s="12" t="s">
        <v>15360</v>
      </c>
      <c r="H420" s="11">
        <v>102618</v>
      </c>
      <c r="I420" s="11">
        <v>0</v>
      </c>
      <c r="J420" s="11">
        <v>8209</v>
      </c>
      <c r="K420" s="11">
        <v>110827</v>
      </c>
      <c r="L420" s="12"/>
      <c r="M420" s="5" t="s">
        <v>14245</v>
      </c>
    </row>
    <row r="421" spans="1:13" x14ac:dyDescent="0.25">
      <c r="A421" s="8" t="str">
        <f t="shared" si="6"/>
        <v>910683498200003226</v>
      </c>
      <c r="B421" s="13">
        <v>46140</v>
      </c>
      <c r="C421" s="12" t="s">
        <v>13003</v>
      </c>
      <c r="D421" s="12" t="s">
        <v>14439</v>
      </c>
      <c r="E421" s="12" t="s">
        <v>15361</v>
      </c>
      <c r="F421" s="12" t="s">
        <v>14441</v>
      </c>
      <c r="G421" s="12" t="s">
        <v>15362</v>
      </c>
      <c r="H421" s="11">
        <v>102618</v>
      </c>
      <c r="I421" s="11">
        <v>0</v>
      </c>
      <c r="J421" s="11">
        <v>8209</v>
      </c>
      <c r="K421" s="11">
        <v>110827</v>
      </c>
      <c r="L421" s="12"/>
      <c r="M421" s="5" t="s">
        <v>14245</v>
      </c>
    </row>
    <row r="422" spans="1:13" x14ac:dyDescent="0.25">
      <c r="A422" s="8" t="str">
        <f t="shared" si="6"/>
        <v>910683491100185626</v>
      </c>
      <c r="B422" s="13">
        <v>46140</v>
      </c>
      <c r="C422" s="12" t="s">
        <v>13027</v>
      </c>
      <c r="D422" s="12" t="s">
        <v>15342</v>
      </c>
      <c r="E422" s="12" t="s">
        <v>15363</v>
      </c>
      <c r="F422" s="12" t="s">
        <v>15344</v>
      </c>
      <c r="G422" s="12" t="s">
        <v>15364</v>
      </c>
      <c r="H422" s="11">
        <v>46000</v>
      </c>
      <c r="I422" s="11">
        <v>0</v>
      </c>
      <c r="J422" s="11">
        <v>3680</v>
      </c>
      <c r="K422" s="11">
        <v>49680</v>
      </c>
      <c r="L422" s="12"/>
      <c r="M422" s="5" t="s">
        <v>14245</v>
      </c>
    </row>
    <row r="423" spans="1:13" x14ac:dyDescent="0.25">
      <c r="A423" s="8" t="str">
        <f t="shared" si="6"/>
        <v>910683490600008819</v>
      </c>
      <c r="B423" s="13">
        <v>46140</v>
      </c>
      <c r="C423" s="12" t="s">
        <v>13354</v>
      </c>
      <c r="D423" s="12" t="s">
        <v>14537</v>
      </c>
      <c r="E423" s="12" t="s">
        <v>15365</v>
      </c>
      <c r="F423" s="12" t="s">
        <v>14539</v>
      </c>
      <c r="G423" s="12" t="s">
        <v>15366</v>
      </c>
      <c r="H423" s="11">
        <v>44161</v>
      </c>
      <c r="I423" s="11">
        <v>0</v>
      </c>
      <c r="J423" s="11">
        <v>3533</v>
      </c>
      <c r="K423" s="11">
        <v>47694</v>
      </c>
      <c r="L423" s="12"/>
      <c r="M423" s="5" t="s">
        <v>14245</v>
      </c>
    </row>
    <row r="424" spans="1:13" x14ac:dyDescent="0.25">
      <c r="A424" s="8" t="str">
        <f t="shared" si="6"/>
        <v>910683487600013402</v>
      </c>
      <c r="B424" s="8">
        <v>46140</v>
      </c>
      <c r="C424" s="10" t="s">
        <v>12916</v>
      </c>
      <c r="D424" s="10" t="s">
        <v>14450</v>
      </c>
      <c r="E424" s="10" t="s">
        <v>15367</v>
      </c>
      <c r="F424" s="10" t="s">
        <v>14452</v>
      </c>
      <c r="G424" s="10" t="s">
        <v>15368</v>
      </c>
      <c r="H424" s="14">
        <v>176644</v>
      </c>
      <c r="I424" s="14">
        <v>0</v>
      </c>
      <c r="J424" s="14">
        <v>14132</v>
      </c>
      <c r="K424" s="14">
        <v>190776</v>
      </c>
      <c r="L424" s="10"/>
      <c r="M424" s="5" t="s">
        <v>14246</v>
      </c>
    </row>
    <row r="425" spans="1:13" x14ac:dyDescent="0.25">
      <c r="A425" s="8" t="str">
        <f t="shared" si="6"/>
        <v>910683478700013399</v>
      </c>
      <c r="B425" s="13">
        <v>46140</v>
      </c>
      <c r="C425" s="12" t="s">
        <v>12914</v>
      </c>
      <c r="D425" s="12" t="s">
        <v>14450</v>
      </c>
      <c r="E425" s="12" t="s">
        <v>15369</v>
      </c>
      <c r="F425" s="12" t="s">
        <v>14452</v>
      </c>
      <c r="G425" s="12" t="s">
        <v>15370</v>
      </c>
      <c r="H425" s="11">
        <v>88322</v>
      </c>
      <c r="I425" s="11">
        <v>0</v>
      </c>
      <c r="J425" s="11">
        <v>7066</v>
      </c>
      <c r="K425" s="11">
        <v>95388</v>
      </c>
      <c r="L425" s="12"/>
      <c r="M425" s="5" t="s">
        <v>14245</v>
      </c>
    </row>
    <row r="426" spans="1:13" x14ac:dyDescent="0.25">
      <c r="A426" s="8" t="str">
        <f t="shared" si="6"/>
        <v>910683478200004325</v>
      </c>
      <c r="B426" s="13">
        <v>46140</v>
      </c>
      <c r="C426" s="12" t="s">
        <v>13229</v>
      </c>
      <c r="D426" s="12" t="s">
        <v>14384</v>
      </c>
      <c r="E426" s="12" t="s">
        <v>15371</v>
      </c>
      <c r="F426" s="12" t="s">
        <v>14386</v>
      </c>
      <c r="G426" s="12" t="s">
        <v>15372</v>
      </c>
      <c r="H426" s="11">
        <v>378500</v>
      </c>
      <c r="I426" s="11">
        <v>0</v>
      </c>
      <c r="J426" s="11">
        <v>30280</v>
      </c>
      <c r="K426" s="11">
        <v>408780</v>
      </c>
      <c r="L426" s="12"/>
      <c r="M426" s="5" t="s">
        <v>14245</v>
      </c>
    </row>
    <row r="427" spans="1:13" x14ac:dyDescent="0.25">
      <c r="A427" s="8" t="str">
        <f t="shared" si="6"/>
        <v>910683474000055572</v>
      </c>
      <c r="B427" s="8">
        <v>46140</v>
      </c>
      <c r="C427" s="10" t="s">
        <v>12924</v>
      </c>
      <c r="D427" s="10" t="s">
        <v>15373</v>
      </c>
      <c r="E427" s="10" t="s">
        <v>15374</v>
      </c>
      <c r="F427" s="10" t="s">
        <v>15375</v>
      </c>
      <c r="G427" s="10" t="s">
        <v>15376</v>
      </c>
      <c r="H427" s="14">
        <v>291755</v>
      </c>
      <c r="I427" s="14">
        <v>0</v>
      </c>
      <c r="J427" s="14">
        <v>23340</v>
      </c>
      <c r="K427" s="14">
        <v>315095</v>
      </c>
      <c r="L427" s="10"/>
      <c r="M427" s="5" t="s">
        <v>14246</v>
      </c>
    </row>
    <row r="428" spans="1:13" x14ac:dyDescent="0.25">
      <c r="A428" s="8" t="str">
        <f t="shared" si="6"/>
        <v>910683473200006695</v>
      </c>
      <c r="B428" s="13">
        <v>46140</v>
      </c>
      <c r="C428" s="12" t="s">
        <v>13280</v>
      </c>
      <c r="D428" s="12" t="s">
        <v>14431</v>
      </c>
      <c r="E428" s="12" t="s">
        <v>15377</v>
      </c>
      <c r="F428" s="12" t="s">
        <v>14433</v>
      </c>
      <c r="G428" s="12" t="s">
        <v>15378</v>
      </c>
      <c r="H428" s="11">
        <v>55595</v>
      </c>
      <c r="I428" s="11">
        <v>0</v>
      </c>
      <c r="J428" s="11">
        <v>4448</v>
      </c>
      <c r="K428" s="11">
        <v>60043</v>
      </c>
      <c r="L428" s="12"/>
      <c r="M428" s="5" t="s">
        <v>14245</v>
      </c>
    </row>
    <row r="429" spans="1:13" x14ac:dyDescent="0.25">
      <c r="A429" s="8" t="str">
        <f t="shared" si="6"/>
        <v>910683470200185532</v>
      </c>
      <c r="B429" s="13">
        <v>46140</v>
      </c>
      <c r="C429" s="12" t="s">
        <v>13256</v>
      </c>
      <c r="D429" s="12" t="s">
        <v>15379</v>
      </c>
      <c r="E429" s="12" t="s">
        <v>15380</v>
      </c>
      <c r="F429" s="12" t="s">
        <v>14312</v>
      </c>
      <c r="G429" s="12" t="s">
        <v>15381</v>
      </c>
      <c r="H429" s="11">
        <v>102618</v>
      </c>
      <c r="I429" s="11">
        <v>0</v>
      </c>
      <c r="J429" s="11">
        <v>8209</v>
      </c>
      <c r="K429" s="11">
        <v>110827</v>
      </c>
      <c r="L429" s="12"/>
      <c r="M429" s="5" t="s">
        <v>14245</v>
      </c>
    </row>
    <row r="430" spans="1:13" x14ac:dyDescent="0.25">
      <c r="A430" s="8" t="str">
        <f t="shared" si="6"/>
        <v>910683469500185528</v>
      </c>
      <c r="B430" s="13">
        <v>46140</v>
      </c>
      <c r="C430" s="12" t="s">
        <v>12884</v>
      </c>
      <c r="D430" s="12" t="s">
        <v>15382</v>
      </c>
      <c r="E430" s="12" t="s">
        <v>15383</v>
      </c>
      <c r="F430" s="12" t="s">
        <v>14312</v>
      </c>
      <c r="G430" s="12" t="s">
        <v>15384</v>
      </c>
      <c r="H430" s="11">
        <v>307854</v>
      </c>
      <c r="I430" s="11">
        <v>0</v>
      </c>
      <c r="J430" s="11">
        <v>24628</v>
      </c>
      <c r="K430" s="11">
        <v>332482</v>
      </c>
      <c r="L430" s="12"/>
      <c r="M430" s="5" t="s">
        <v>14245</v>
      </c>
    </row>
    <row r="431" spans="1:13" x14ac:dyDescent="0.25">
      <c r="A431" s="8" t="str">
        <f t="shared" si="6"/>
        <v>910683467000185514</v>
      </c>
      <c r="B431" s="8">
        <v>46140</v>
      </c>
      <c r="C431" s="10" t="s">
        <v>12985</v>
      </c>
      <c r="D431" s="10" t="s">
        <v>15385</v>
      </c>
      <c r="E431" s="10" t="s">
        <v>15386</v>
      </c>
      <c r="F431" s="10" t="s">
        <v>15387</v>
      </c>
      <c r="G431" s="10" t="s">
        <v>15388</v>
      </c>
      <c r="H431" s="14">
        <v>73431</v>
      </c>
      <c r="I431" s="14">
        <v>0</v>
      </c>
      <c r="J431" s="14">
        <v>5874</v>
      </c>
      <c r="K431" s="14">
        <v>79305</v>
      </c>
      <c r="L431" s="10"/>
      <c r="M431" s="5" t="s">
        <v>14246</v>
      </c>
    </row>
    <row r="432" spans="1:13" x14ac:dyDescent="0.25">
      <c r="A432" s="8" t="str">
        <f t="shared" si="6"/>
        <v>910683466300006151</v>
      </c>
      <c r="B432" s="13">
        <v>46140</v>
      </c>
      <c r="C432" s="12" t="s">
        <v>12922</v>
      </c>
      <c r="D432" s="12" t="s">
        <v>14289</v>
      </c>
      <c r="E432" s="12" t="s">
        <v>15389</v>
      </c>
      <c r="F432" s="12" t="s">
        <v>14291</v>
      </c>
      <c r="G432" s="12" t="s">
        <v>15390</v>
      </c>
      <c r="H432" s="11">
        <v>148500</v>
      </c>
      <c r="I432" s="11">
        <v>0</v>
      </c>
      <c r="J432" s="11">
        <v>11880</v>
      </c>
      <c r="K432" s="11">
        <v>160380</v>
      </c>
      <c r="L432" s="12"/>
      <c r="M432" s="5" t="s">
        <v>14245</v>
      </c>
    </row>
    <row r="433" spans="1:13" x14ac:dyDescent="0.25">
      <c r="A433" s="8" t="str">
        <f t="shared" si="6"/>
        <v>910683464400017500</v>
      </c>
      <c r="B433" s="13">
        <v>46140</v>
      </c>
      <c r="C433" s="12" t="s">
        <v>12902</v>
      </c>
      <c r="D433" s="12" t="s">
        <v>14601</v>
      </c>
      <c r="E433" s="12" t="s">
        <v>15391</v>
      </c>
      <c r="F433" s="12" t="s">
        <v>14603</v>
      </c>
      <c r="G433" s="12" t="s">
        <v>15392</v>
      </c>
      <c r="H433" s="11">
        <v>117592</v>
      </c>
      <c r="I433" s="11">
        <v>0</v>
      </c>
      <c r="J433" s="11">
        <v>9407</v>
      </c>
      <c r="K433" s="11">
        <v>126999</v>
      </c>
      <c r="L433" s="12"/>
      <c r="M433" s="5" t="s">
        <v>14245</v>
      </c>
    </row>
    <row r="434" spans="1:13" x14ac:dyDescent="0.25">
      <c r="A434" s="8" t="str">
        <f t="shared" si="6"/>
        <v>910683461000185493</v>
      </c>
      <c r="B434" s="8">
        <v>46140</v>
      </c>
      <c r="C434" s="10" t="s">
        <v>13078</v>
      </c>
      <c r="D434" s="10" t="s">
        <v>15393</v>
      </c>
      <c r="E434" s="10" t="s">
        <v>15394</v>
      </c>
      <c r="F434" s="10" t="s">
        <v>15395</v>
      </c>
      <c r="G434" s="10" t="s">
        <v>15396</v>
      </c>
      <c r="H434" s="14">
        <v>307854</v>
      </c>
      <c r="I434" s="14">
        <v>0</v>
      </c>
      <c r="J434" s="14">
        <v>24628</v>
      </c>
      <c r="K434" s="14">
        <v>332482</v>
      </c>
      <c r="L434" s="10"/>
      <c r="M434" s="5" t="s">
        <v>14246</v>
      </c>
    </row>
    <row r="435" spans="1:13" x14ac:dyDescent="0.25">
      <c r="A435" s="8" t="str">
        <f t="shared" si="6"/>
        <v>910683460500185489</v>
      </c>
      <c r="B435" s="13">
        <v>46140</v>
      </c>
      <c r="C435" s="12" t="s">
        <v>13096</v>
      </c>
      <c r="D435" s="12" t="s">
        <v>15397</v>
      </c>
      <c r="E435" s="12" t="s">
        <v>15398</v>
      </c>
      <c r="F435" s="12" t="s">
        <v>14312</v>
      </c>
      <c r="G435" s="12" t="s">
        <v>15399</v>
      </c>
      <c r="H435" s="11">
        <v>90161</v>
      </c>
      <c r="I435" s="11">
        <v>0</v>
      </c>
      <c r="J435" s="11">
        <v>7213</v>
      </c>
      <c r="K435" s="11">
        <v>97374</v>
      </c>
      <c r="L435" s="12"/>
      <c r="M435" s="5" t="s">
        <v>14245</v>
      </c>
    </row>
    <row r="436" spans="1:13" x14ac:dyDescent="0.25">
      <c r="A436" s="8" t="str">
        <f t="shared" si="6"/>
        <v>910683451000017493</v>
      </c>
      <c r="B436" s="13">
        <v>46140</v>
      </c>
      <c r="C436" s="12" t="s">
        <v>13185</v>
      </c>
      <c r="D436" s="12" t="s">
        <v>14601</v>
      </c>
      <c r="E436" s="12" t="s">
        <v>15400</v>
      </c>
      <c r="F436" s="12" t="s">
        <v>14603</v>
      </c>
      <c r="G436" s="12" t="s">
        <v>15401</v>
      </c>
      <c r="H436" s="11">
        <v>73431</v>
      </c>
      <c r="I436" s="11">
        <v>0</v>
      </c>
      <c r="J436" s="11">
        <v>5874</v>
      </c>
      <c r="K436" s="11">
        <v>79305</v>
      </c>
      <c r="L436" s="12"/>
      <c r="M436" s="5" t="s">
        <v>14245</v>
      </c>
    </row>
    <row r="437" spans="1:13" x14ac:dyDescent="0.25">
      <c r="A437" s="8" t="str">
        <f t="shared" si="6"/>
        <v>910683446500185423</v>
      </c>
      <c r="B437" s="8">
        <v>46140</v>
      </c>
      <c r="C437" s="10" t="s">
        <v>13274</v>
      </c>
      <c r="D437" s="10" t="s">
        <v>15402</v>
      </c>
      <c r="E437" s="10" t="s">
        <v>15403</v>
      </c>
      <c r="F437" s="10" t="s">
        <v>14312</v>
      </c>
      <c r="G437" s="10" t="s">
        <v>15404</v>
      </c>
      <c r="H437" s="14">
        <v>88322</v>
      </c>
      <c r="I437" s="14">
        <v>0</v>
      </c>
      <c r="J437" s="14">
        <v>7066</v>
      </c>
      <c r="K437" s="14">
        <v>95388</v>
      </c>
      <c r="L437" s="10"/>
      <c r="M437" s="5" t="s">
        <v>14246</v>
      </c>
    </row>
    <row r="438" spans="1:13" x14ac:dyDescent="0.25">
      <c r="A438" s="8" t="str">
        <f t="shared" si="6"/>
        <v>910683438500185388</v>
      </c>
      <c r="B438" s="13">
        <v>46140</v>
      </c>
      <c r="C438" s="12" t="s">
        <v>12876</v>
      </c>
      <c r="D438" s="12" t="s">
        <v>15405</v>
      </c>
      <c r="E438" s="12" t="s">
        <v>15406</v>
      </c>
      <c r="F438" s="12" t="s">
        <v>14312</v>
      </c>
      <c r="G438" s="12" t="s">
        <v>15407</v>
      </c>
      <c r="H438" s="11">
        <v>205236</v>
      </c>
      <c r="I438" s="11">
        <v>0</v>
      </c>
      <c r="J438" s="11">
        <v>16419</v>
      </c>
      <c r="K438" s="11">
        <v>221655</v>
      </c>
      <c r="L438" s="12"/>
      <c r="M438" s="5" t="s">
        <v>14245</v>
      </c>
    </row>
    <row r="439" spans="1:13" x14ac:dyDescent="0.25">
      <c r="A439" s="8" t="str">
        <f t="shared" si="6"/>
        <v>910683437300185383</v>
      </c>
      <c r="B439" s="13">
        <v>46140</v>
      </c>
      <c r="C439" s="12" t="s">
        <v>13332</v>
      </c>
      <c r="D439" s="12" t="s">
        <v>15408</v>
      </c>
      <c r="E439" s="12" t="s">
        <v>15409</v>
      </c>
      <c r="F439" s="12" t="s">
        <v>14271</v>
      </c>
      <c r="G439" s="12" t="s">
        <v>15410</v>
      </c>
      <c r="H439" s="11">
        <v>689734</v>
      </c>
      <c r="I439" s="11">
        <v>0</v>
      </c>
      <c r="J439" s="11">
        <v>55179</v>
      </c>
      <c r="K439" s="11">
        <v>744913</v>
      </c>
      <c r="L439" s="12"/>
      <c r="M439" s="5" t="s">
        <v>14245</v>
      </c>
    </row>
    <row r="440" spans="1:13" x14ac:dyDescent="0.25">
      <c r="A440" s="8" t="str">
        <f t="shared" si="6"/>
        <v>910683435100008104</v>
      </c>
      <c r="B440" s="13">
        <v>46140</v>
      </c>
      <c r="C440" s="12" t="s">
        <v>12906</v>
      </c>
      <c r="D440" s="12" t="s">
        <v>14314</v>
      </c>
      <c r="E440" s="12" t="s">
        <v>15411</v>
      </c>
      <c r="F440" s="12" t="s">
        <v>14316</v>
      </c>
      <c r="G440" s="12" t="s">
        <v>15412</v>
      </c>
      <c r="H440" s="11">
        <v>102618</v>
      </c>
      <c r="I440" s="11">
        <v>0</v>
      </c>
      <c r="J440" s="11">
        <v>8209</v>
      </c>
      <c r="K440" s="11">
        <v>110827</v>
      </c>
      <c r="L440" s="12"/>
      <c r="M440" s="5" t="s">
        <v>14245</v>
      </c>
    </row>
    <row r="441" spans="1:13" x14ac:dyDescent="0.25">
      <c r="A441" s="8" t="str">
        <f t="shared" si="6"/>
        <v>910683428100012838</v>
      </c>
      <c r="B441" s="13">
        <v>46140</v>
      </c>
      <c r="C441" s="12" t="s">
        <v>13290</v>
      </c>
      <c r="D441" s="12" t="s">
        <v>14655</v>
      </c>
      <c r="E441" s="12" t="s">
        <v>15413</v>
      </c>
      <c r="F441" s="12" t="s">
        <v>14656</v>
      </c>
      <c r="G441" s="12" t="s">
        <v>15414</v>
      </c>
      <c r="H441" s="11">
        <v>166785</v>
      </c>
      <c r="I441" s="11">
        <v>0</v>
      </c>
      <c r="J441" s="11">
        <v>13343</v>
      </c>
      <c r="K441" s="11">
        <v>180128</v>
      </c>
      <c r="L441" s="12"/>
      <c r="M441" s="5" t="s">
        <v>14245</v>
      </c>
    </row>
    <row r="442" spans="1:13" x14ac:dyDescent="0.25">
      <c r="A442" s="8" t="str">
        <f t="shared" si="6"/>
        <v>910683425900185335</v>
      </c>
      <c r="B442" s="13">
        <v>46140</v>
      </c>
      <c r="C442" s="12" t="s">
        <v>12874</v>
      </c>
      <c r="D442" s="12" t="s">
        <v>15415</v>
      </c>
      <c r="E442" s="12" t="s">
        <v>15416</v>
      </c>
      <c r="F442" s="12" t="s">
        <v>14312</v>
      </c>
      <c r="G442" s="12" t="s">
        <v>15417</v>
      </c>
      <c r="H442" s="11">
        <v>279486</v>
      </c>
      <c r="I442" s="11">
        <v>0</v>
      </c>
      <c r="J442" s="11">
        <v>22359</v>
      </c>
      <c r="K442" s="11">
        <v>301845</v>
      </c>
      <c r="L442" s="12"/>
      <c r="M442" s="5" t="s">
        <v>14245</v>
      </c>
    </row>
    <row r="443" spans="1:13" x14ac:dyDescent="0.25">
      <c r="A443" s="8" t="str">
        <f t="shared" si="6"/>
        <v>910683424600013385</v>
      </c>
      <c r="B443" s="13">
        <v>46140</v>
      </c>
      <c r="C443" s="12" t="s">
        <v>13161</v>
      </c>
      <c r="D443" s="12" t="s">
        <v>14450</v>
      </c>
      <c r="E443" s="12" t="s">
        <v>15418</v>
      </c>
      <c r="F443" s="12" t="s">
        <v>14452</v>
      </c>
      <c r="G443" s="12" t="s">
        <v>15419</v>
      </c>
      <c r="H443" s="11">
        <v>444760</v>
      </c>
      <c r="I443" s="11">
        <v>0</v>
      </c>
      <c r="J443" s="11">
        <v>35581</v>
      </c>
      <c r="K443" s="11">
        <v>480341</v>
      </c>
      <c r="L443" s="12"/>
      <c r="M443" s="5" t="s">
        <v>14245</v>
      </c>
    </row>
    <row r="444" spans="1:13" x14ac:dyDescent="0.25">
      <c r="A444" s="8" t="str">
        <f t="shared" si="6"/>
        <v>910683424200185328</v>
      </c>
      <c r="B444" s="8">
        <v>46140</v>
      </c>
      <c r="C444" s="10" t="s">
        <v>12868</v>
      </c>
      <c r="D444" s="10" t="s">
        <v>15420</v>
      </c>
      <c r="E444" s="10" t="s">
        <v>15421</v>
      </c>
      <c r="F444" s="10" t="s">
        <v>14312</v>
      </c>
      <c r="G444" s="10" t="s">
        <v>15422</v>
      </c>
      <c r="H444" s="14">
        <v>141900</v>
      </c>
      <c r="I444" s="14">
        <v>0</v>
      </c>
      <c r="J444" s="14">
        <v>11352</v>
      </c>
      <c r="K444" s="14">
        <v>153252</v>
      </c>
      <c r="L444" s="10"/>
      <c r="M444" s="5" t="s">
        <v>14246</v>
      </c>
    </row>
    <row r="445" spans="1:13" x14ac:dyDescent="0.25">
      <c r="A445" s="8" t="str">
        <f t="shared" si="6"/>
        <v>910683422600185323</v>
      </c>
      <c r="B445" s="8">
        <v>46140</v>
      </c>
      <c r="C445" s="10" t="s">
        <v>13141</v>
      </c>
      <c r="D445" s="10" t="s">
        <v>15423</v>
      </c>
      <c r="E445" s="10" t="s">
        <v>15424</v>
      </c>
      <c r="F445" s="10" t="s">
        <v>14312</v>
      </c>
      <c r="G445" s="10" t="s">
        <v>15425</v>
      </c>
      <c r="H445" s="14">
        <v>146862</v>
      </c>
      <c r="I445" s="14">
        <v>0</v>
      </c>
      <c r="J445" s="14">
        <v>11749</v>
      </c>
      <c r="K445" s="14">
        <v>158611</v>
      </c>
      <c r="L445" s="10"/>
      <c r="M445" s="5" t="s">
        <v>14246</v>
      </c>
    </row>
    <row r="446" spans="1:13" x14ac:dyDescent="0.25">
      <c r="A446" s="8" t="str">
        <f t="shared" si="6"/>
        <v>910683422500185322</v>
      </c>
      <c r="B446" s="8">
        <v>46140</v>
      </c>
      <c r="C446" s="10" t="s">
        <v>13139</v>
      </c>
      <c r="D446" s="10" t="s">
        <v>15423</v>
      </c>
      <c r="E446" s="10" t="s">
        <v>15426</v>
      </c>
      <c r="F446" s="10" t="s">
        <v>14312</v>
      </c>
      <c r="G446" s="10" t="s">
        <v>15427</v>
      </c>
      <c r="H446" s="14">
        <v>220293</v>
      </c>
      <c r="I446" s="14">
        <v>0</v>
      </c>
      <c r="J446" s="14">
        <v>17623</v>
      </c>
      <c r="K446" s="14">
        <v>237916</v>
      </c>
      <c r="L446" s="10"/>
      <c r="M446" s="5" t="s">
        <v>14246</v>
      </c>
    </row>
    <row r="447" spans="1:13" x14ac:dyDescent="0.25">
      <c r="A447" s="8" t="str">
        <f t="shared" si="6"/>
        <v>910683421500185319</v>
      </c>
      <c r="B447" s="13">
        <v>46140</v>
      </c>
      <c r="C447" s="12" t="s">
        <v>12870</v>
      </c>
      <c r="D447" s="12" t="s">
        <v>15415</v>
      </c>
      <c r="E447" s="12" t="s">
        <v>15428</v>
      </c>
      <c r="F447" s="12" t="s">
        <v>14312</v>
      </c>
      <c r="G447" s="12" t="s">
        <v>15429</v>
      </c>
      <c r="H447" s="11">
        <v>201351</v>
      </c>
      <c r="I447" s="11">
        <v>0</v>
      </c>
      <c r="J447" s="11">
        <v>16108</v>
      </c>
      <c r="K447" s="11">
        <v>217459</v>
      </c>
      <c r="L447" s="12"/>
      <c r="M447" s="5" t="s">
        <v>14245</v>
      </c>
    </row>
    <row r="448" spans="1:13" x14ac:dyDescent="0.25">
      <c r="A448" s="8" t="str">
        <f t="shared" si="6"/>
        <v>910683419500185314</v>
      </c>
      <c r="B448" s="8">
        <v>46140</v>
      </c>
      <c r="C448" s="10" t="s">
        <v>12866</v>
      </c>
      <c r="D448" s="10" t="s">
        <v>15430</v>
      </c>
      <c r="E448" s="10" t="s">
        <v>15431</v>
      </c>
      <c r="F448" s="10" t="s">
        <v>15432</v>
      </c>
      <c r="G448" s="10" t="s">
        <v>15433</v>
      </c>
      <c r="H448" s="14">
        <v>440700</v>
      </c>
      <c r="I448" s="14">
        <v>0</v>
      </c>
      <c r="J448" s="14">
        <v>35256</v>
      </c>
      <c r="K448" s="14">
        <v>475956</v>
      </c>
      <c r="L448" s="10"/>
      <c r="M448" s="5" t="s">
        <v>14246</v>
      </c>
    </row>
    <row r="449" spans="1:13" x14ac:dyDescent="0.25">
      <c r="A449" s="8" t="str">
        <f t="shared" si="6"/>
        <v>910683418700010558</v>
      </c>
      <c r="B449" s="13">
        <v>46140</v>
      </c>
      <c r="C449" s="12" t="s">
        <v>13219</v>
      </c>
      <c r="D449" s="12" t="s">
        <v>14265</v>
      </c>
      <c r="E449" s="12" t="s">
        <v>15434</v>
      </c>
      <c r="F449" s="12" t="s">
        <v>14267</v>
      </c>
      <c r="G449" s="12" t="s">
        <v>15435</v>
      </c>
      <c r="H449" s="11">
        <v>191200</v>
      </c>
      <c r="I449" s="11">
        <v>0</v>
      </c>
      <c r="J449" s="11">
        <v>15296</v>
      </c>
      <c r="K449" s="11">
        <v>206496</v>
      </c>
      <c r="L449" s="12"/>
      <c r="M449" s="5" t="s">
        <v>14245</v>
      </c>
    </row>
    <row r="450" spans="1:13" x14ac:dyDescent="0.25">
      <c r="A450" s="8" t="str">
        <f t="shared" si="6"/>
        <v>910683415300055508</v>
      </c>
      <c r="B450" s="8">
        <v>46140</v>
      </c>
      <c r="C450" s="10" t="s">
        <v>13356</v>
      </c>
      <c r="D450" s="10" t="s">
        <v>15436</v>
      </c>
      <c r="E450" s="10" t="s">
        <v>15437</v>
      </c>
      <c r="F450" s="10" t="s">
        <v>15438</v>
      </c>
      <c r="G450" s="10" t="s">
        <v>15439</v>
      </c>
      <c r="H450" s="14">
        <v>1084901</v>
      </c>
      <c r="I450" s="14">
        <v>0</v>
      </c>
      <c r="J450" s="14">
        <v>86792</v>
      </c>
      <c r="K450" s="14">
        <v>1171693</v>
      </c>
      <c r="L450" s="10"/>
      <c r="M450" s="5" t="s">
        <v>14246</v>
      </c>
    </row>
    <row r="451" spans="1:13" x14ac:dyDescent="0.25">
      <c r="A451" s="8" t="str">
        <f t="shared" ref="A451:A514" si="7">C451&amp;E451</f>
        <v>910683413600185290</v>
      </c>
      <c r="B451" s="8">
        <v>46140</v>
      </c>
      <c r="C451" s="10" t="s">
        <v>13065</v>
      </c>
      <c r="D451" s="10" t="s">
        <v>15440</v>
      </c>
      <c r="E451" s="10" t="s">
        <v>15441</v>
      </c>
      <c r="F451" s="10" t="s">
        <v>15442</v>
      </c>
      <c r="G451" s="10" t="s">
        <v>15443</v>
      </c>
      <c r="H451" s="14">
        <v>307854</v>
      </c>
      <c r="I451" s="14">
        <v>0</v>
      </c>
      <c r="J451" s="14">
        <v>24628</v>
      </c>
      <c r="K451" s="14">
        <v>332482</v>
      </c>
      <c r="L451" s="10"/>
      <c r="M451" s="5" t="s">
        <v>14246</v>
      </c>
    </row>
    <row r="452" spans="1:13" x14ac:dyDescent="0.25">
      <c r="A452" s="8" t="str">
        <f t="shared" si="7"/>
        <v>910683413100185287</v>
      </c>
      <c r="B452" s="8">
        <v>46140</v>
      </c>
      <c r="C452" s="10" t="s">
        <v>13061</v>
      </c>
      <c r="D452" s="10" t="s">
        <v>15440</v>
      </c>
      <c r="E452" s="10" t="s">
        <v>15444</v>
      </c>
      <c r="F452" s="10" t="s">
        <v>15442</v>
      </c>
      <c r="G452" s="10" t="s">
        <v>15445</v>
      </c>
      <c r="H452" s="14">
        <v>46000</v>
      </c>
      <c r="I452" s="14">
        <v>0</v>
      </c>
      <c r="J452" s="14">
        <v>3680</v>
      </c>
      <c r="K452" s="14">
        <v>49680</v>
      </c>
      <c r="L452" s="10"/>
      <c r="M452" s="5" t="s">
        <v>14246</v>
      </c>
    </row>
    <row r="453" spans="1:13" x14ac:dyDescent="0.25">
      <c r="A453" s="8" t="str">
        <f t="shared" si="7"/>
        <v>910683411000055504</v>
      </c>
      <c r="B453" s="13">
        <v>46140</v>
      </c>
      <c r="C453" s="12" t="s">
        <v>13372</v>
      </c>
      <c r="D453" s="12" t="s">
        <v>15446</v>
      </c>
      <c r="E453" s="12" t="s">
        <v>15447</v>
      </c>
      <c r="F453" s="12" t="s">
        <v>15448</v>
      </c>
      <c r="G453" s="12" t="s">
        <v>15449</v>
      </c>
      <c r="H453" s="11">
        <v>214111</v>
      </c>
      <c r="I453" s="11">
        <v>0</v>
      </c>
      <c r="J453" s="11">
        <v>17129</v>
      </c>
      <c r="K453" s="11">
        <v>231240</v>
      </c>
      <c r="L453" s="12"/>
      <c r="M453" s="5" t="s">
        <v>14245</v>
      </c>
    </row>
    <row r="454" spans="1:13" x14ac:dyDescent="0.25">
      <c r="A454" s="8" t="str">
        <f t="shared" si="7"/>
        <v>910683401500002704</v>
      </c>
      <c r="B454" s="8">
        <v>46140</v>
      </c>
      <c r="C454" s="10" t="s">
        <v>13025</v>
      </c>
      <c r="D454" s="10" t="s">
        <v>14473</v>
      </c>
      <c r="E454" s="10" t="s">
        <v>15450</v>
      </c>
      <c r="F454" s="10" t="s">
        <v>14475</v>
      </c>
      <c r="G454" s="10" t="s">
        <v>15451</v>
      </c>
      <c r="H454" s="14">
        <v>55595</v>
      </c>
      <c r="I454" s="14">
        <v>0</v>
      </c>
      <c r="J454" s="14">
        <v>4448</v>
      </c>
      <c r="K454" s="14">
        <v>60043</v>
      </c>
      <c r="L454" s="10"/>
      <c r="M454" s="5" t="s">
        <v>14246</v>
      </c>
    </row>
    <row r="455" spans="1:13" x14ac:dyDescent="0.25">
      <c r="A455" s="8" t="str">
        <f t="shared" si="7"/>
        <v>910683399500005324</v>
      </c>
      <c r="B455" s="13">
        <v>46140</v>
      </c>
      <c r="C455" s="12" t="s">
        <v>12972</v>
      </c>
      <c r="D455" s="12" t="s">
        <v>14591</v>
      </c>
      <c r="E455" s="12" t="s">
        <v>15452</v>
      </c>
      <c r="F455" s="12" t="s">
        <v>14593</v>
      </c>
      <c r="G455" s="12" t="s">
        <v>15453</v>
      </c>
      <c r="H455" s="11">
        <v>148500</v>
      </c>
      <c r="I455" s="11">
        <v>0</v>
      </c>
      <c r="J455" s="11">
        <v>11880</v>
      </c>
      <c r="K455" s="11">
        <v>160380</v>
      </c>
      <c r="L455" s="12"/>
      <c r="M455" s="5" t="s">
        <v>14245</v>
      </c>
    </row>
    <row r="456" spans="1:13" x14ac:dyDescent="0.25">
      <c r="A456" s="8" t="str">
        <f t="shared" si="7"/>
        <v>910683394100185233</v>
      </c>
      <c r="B456" s="8">
        <v>46140</v>
      </c>
      <c r="C456" s="10" t="s">
        <v>12864</v>
      </c>
      <c r="D456" s="10" t="s">
        <v>15454</v>
      </c>
      <c r="E456" s="10" t="s">
        <v>15455</v>
      </c>
      <c r="F456" s="10" t="s">
        <v>14312</v>
      </c>
      <c r="G456" s="10" t="s">
        <v>15456</v>
      </c>
      <c r="H456" s="14">
        <v>240900</v>
      </c>
      <c r="I456" s="14">
        <v>0</v>
      </c>
      <c r="J456" s="14">
        <v>19272</v>
      </c>
      <c r="K456" s="14">
        <v>260172</v>
      </c>
      <c r="L456" s="10"/>
      <c r="M456" s="5" t="s">
        <v>14246</v>
      </c>
    </row>
    <row r="457" spans="1:13" x14ac:dyDescent="0.25">
      <c r="A457" s="8" t="str">
        <f t="shared" si="7"/>
        <v>910683392900017471</v>
      </c>
      <c r="B457" s="13">
        <v>46140</v>
      </c>
      <c r="C457" s="12" t="s">
        <v>13258</v>
      </c>
      <c r="D457" s="12" t="s">
        <v>14601</v>
      </c>
      <c r="E457" s="12" t="s">
        <v>15457</v>
      </c>
      <c r="F457" s="12" t="s">
        <v>14603</v>
      </c>
      <c r="G457" s="12" t="s">
        <v>15458</v>
      </c>
      <c r="H457" s="11">
        <v>146862</v>
      </c>
      <c r="I457" s="11">
        <v>0</v>
      </c>
      <c r="J457" s="11">
        <v>11749</v>
      </c>
      <c r="K457" s="11">
        <v>158611</v>
      </c>
      <c r="L457" s="12"/>
      <c r="M457" s="5" t="s">
        <v>14245</v>
      </c>
    </row>
    <row r="458" spans="1:13" x14ac:dyDescent="0.25">
      <c r="A458" s="8" t="str">
        <f t="shared" si="7"/>
        <v>910683384400185189</v>
      </c>
      <c r="B458" s="8">
        <v>46140</v>
      </c>
      <c r="C458" s="10" t="s">
        <v>13114</v>
      </c>
      <c r="D458" s="10" t="s">
        <v>15459</v>
      </c>
      <c r="E458" s="10" t="s">
        <v>15460</v>
      </c>
      <c r="F458" s="10" t="s">
        <v>14312</v>
      </c>
      <c r="G458" s="10" t="s">
        <v>15461</v>
      </c>
      <c r="H458" s="14">
        <v>46000</v>
      </c>
      <c r="I458" s="14">
        <v>0</v>
      </c>
      <c r="J458" s="14">
        <v>3680</v>
      </c>
      <c r="K458" s="14">
        <v>49680</v>
      </c>
      <c r="L458" s="10"/>
      <c r="M458" s="5" t="s">
        <v>14246</v>
      </c>
    </row>
    <row r="459" spans="1:13" x14ac:dyDescent="0.25">
      <c r="A459" s="8" t="str">
        <f t="shared" si="7"/>
        <v>910683382000185177</v>
      </c>
      <c r="B459" s="13">
        <v>46140</v>
      </c>
      <c r="C459" s="12" t="s">
        <v>12892</v>
      </c>
      <c r="D459" s="12" t="s">
        <v>15462</v>
      </c>
      <c r="E459" s="12" t="s">
        <v>15463</v>
      </c>
      <c r="F459" s="12" t="s">
        <v>14312</v>
      </c>
      <c r="G459" s="12" t="s">
        <v>15464</v>
      </c>
      <c r="H459" s="11">
        <v>46000</v>
      </c>
      <c r="I459" s="11">
        <v>0</v>
      </c>
      <c r="J459" s="11">
        <v>3680</v>
      </c>
      <c r="K459" s="11">
        <v>49680</v>
      </c>
      <c r="L459" s="12"/>
      <c r="M459" s="5" t="s">
        <v>14245</v>
      </c>
    </row>
    <row r="460" spans="1:13" x14ac:dyDescent="0.25">
      <c r="A460" s="8" t="str">
        <f t="shared" si="7"/>
        <v>910683362000008097</v>
      </c>
      <c r="B460" s="13">
        <v>46140</v>
      </c>
      <c r="C460" s="12" t="s">
        <v>13213</v>
      </c>
      <c r="D460" s="12" t="s">
        <v>14314</v>
      </c>
      <c r="E460" s="12" t="s">
        <v>15465</v>
      </c>
      <c r="F460" s="12" t="s">
        <v>14316</v>
      </c>
      <c r="G460" s="12" t="s">
        <v>15466</v>
      </c>
      <c r="H460" s="11">
        <v>148500</v>
      </c>
      <c r="I460" s="11">
        <v>0</v>
      </c>
      <c r="J460" s="11">
        <v>11880</v>
      </c>
      <c r="K460" s="11">
        <v>160380</v>
      </c>
      <c r="L460" s="12"/>
      <c r="M460" s="5" t="s">
        <v>14245</v>
      </c>
    </row>
    <row r="461" spans="1:13" x14ac:dyDescent="0.25">
      <c r="A461" s="8" t="str">
        <f t="shared" si="7"/>
        <v>910683360900012828</v>
      </c>
      <c r="B461" s="8">
        <v>46140</v>
      </c>
      <c r="C461" s="10" t="s">
        <v>13045</v>
      </c>
      <c r="D461" s="10" t="s">
        <v>14655</v>
      </c>
      <c r="E461" s="10" t="s">
        <v>15467</v>
      </c>
      <c r="F461" s="10" t="s">
        <v>14656</v>
      </c>
      <c r="G461" s="10" t="s">
        <v>15468</v>
      </c>
      <c r="H461" s="14">
        <v>277975</v>
      </c>
      <c r="I461" s="14">
        <v>0</v>
      </c>
      <c r="J461" s="14">
        <v>22238</v>
      </c>
      <c r="K461" s="14">
        <v>300213</v>
      </c>
      <c r="L461" s="10"/>
      <c r="M461" s="5" t="s">
        <v>14246</v>
      </c>
    </row>
    <row r="462" spans="1:13" x14ac:dyDescent="0.25">
      <c r="A462" s="8" t="str">
        <f t="shared" si="7"/>
        <v>910683359100185091</v>
      </c>
      <c r="B462" s="8">
        <v>46140</v>
      </c>
      <c r="C462" s="10" t="s">
        <v>13195</v>
      </c>
      <c r="D462" s="10" t="s">
        <v>15469</v>
      </c>
      <c r="E462" s="10" t="s">
        <v>15470</v>
      </c>
      <c r="F462" s="10" t="s">
        <v>14271</v>
      </c>
      <c r="G462" s="10" t="s">
        <v>15471</v>
      </c>
      <c r="H462" s="14">
        <v>176868</v>
      </c>
      <c r="I462" s="14">
        <v>0</v>
      </c>
      <c r="J462" s="14">
        <v>14149</v>
      </c>
      <c r="K462" s="14">
        <v>191017</v>
      </c>
      <c r="L462" s="10"/>
      <c r="M462" s="5" t="s">
        <v>14246</v>
      </c>
    </row>
    <row r="463" spans="1:13" x14ac:dyDescent="0.25">
      <c r="A463" s="8" t="str">
        <f t="shared" si="7"/>
        <v>910683355700185078</v>
      </c>
      <c r="B463" s="8">
        <v>46140</v>
      </c>
      <c r="C463" s="10" t="s">
        <v>13100</v>
      </c>
      <c r="D463" s="10" t="s">
        <v>15472</v>
      </c>
      <c r="E463" s="10" t="s">
        <v>15473</v>
      </c>
      <c r="F463" s="10" t="s">
        <v>14312</v>
      </c>
      <c r="G463" s="10" t="s">
        <v>15474</v>
      </c>
      <c r="H463" s="14">
        <v>92000</v>
      </c>
      <c r="I463" s="14">
        <v>0</v>
      </c>
      <c r="J463" s="14">
        <v>7360</v>
      </c>
      <c r="K463" s="14">
        <v>99360</v>
      </c>
      <c r="L463" s="10"/>
      <c r="M463" s="5" t="s">
        <v>14246</v>
      </c>
    </row>
    <row r="464" spans="1:13" x14ac:dyDescent="0.25">
      <c r="A464" s="8" t="str">
        <f t="shared" si="7"/>
        <v>910683354200002068</v>
      </c>
      <c r="B464" s="13">
        <v>46140</v>
      </c>
      <c r="C464" s="12" t="s">
        <v>13362</v>
      </c>
      <c r="D464" s="12" t="s">
        <v>14277</v>
      </c>
      <c r="E464" s="12" t="s">
        <v>15475</v>
      </c>
      <c r="F464" s="12" t="s">
        <v>14279</v>
      </c>
      <c r="G464" s="12" t="s">
        <v>15476</v>
      </c>
      <c r="H464" s="11">
        <v>353288</v>
      </c>
      <c r="I464" s="11">
        <v>0</v>
      </c>
      <c r="J464" s="11">
        <v>28263</v>
      </c>
      <c r="K464" s="11">
        <v>381551</v>
      </c>
      <c r="L464" s="12"/>
      <c r="M464" s="5" t="s">
        <v>14245</v>
      </c>
    </row>
    <row r="465" spans="1:13" x14ac:dyDescent="0.25">
      <c r="A465" s="8" t="str">
        <f t="shared" si="7"/>
        <v>910683349700005317</v>
      </c>
      <c r="B465" s="13">
        <v>46140</v>
      </c>
      <c r="C465" s="12" t="s">
        <v>12970</v>
      </c>
      <c r="D465" s="12" t="s">
        <v>14591</v>
      </c>
      <c r="E465" s="12" t="s">
        <v>15477</v>
      </c>
      <c r="F465" s="12" t="s">
        <v>14593</v>
      </c>
      <c r="G465" s="12" t="s">
        <v>15478</v>
      </c>
      <c r="H465" s="11">
        <v>73431</v>
      </c>
      <c r="I465" s="11">
        <v>0</v>
      </c>
      <c r="J465" s="11">
        <v>5874</v>
      </c>
      <c r="K465" s="11">
        <v>79305</v>
      </c>
      <c r="L465" s="12"/>
      <c r="M465" s="5" t="s">
        <v>14245</v>
      </c>
    </row>
    <row r="466" spans="1:13" x14ac:dyDescent="0.25">
      <c r="A466" s="8" t="str">
        <f t="shared" si="7"/>
        <v>910683346600185047</v>
      </c>
      <c r="B466" s="8">
        <v>46140</v>
      </c>
      <c r="C466" s="10" t="s">
        <v>13252</v>
      </c>
      <c r="D466" s="10" t="s">
        <v>15479</v>
      </c>
      <c r="E466" s="10" t="s">
        <v>15480</v>
      </c>
      <c r="F466" s="10" t="s">
        <v>14312</v>
      </c>
      <c r="G466" s="10" t="s">
        <v>15481</v>
      </c>
      <c r="H466" s="14">
        <v>44161</v>
      </c>
      <c r="I466" s="14">
        <v>0</v>
      </c>
      <c r="J466" s="14">
        <v>3533</v>
      </c>
      <c r="K466" s="14">
        <v>47694</v>
      </c>
      <c r="L466" s="10"/>
      <c r="M466" s="5" t="s">
        <v>14246</v>
      </c>
    </row>
    <row r="467" spans="1:13" x14ac:dyDescent="0.25">
      <c r="A467" s="8" t="str">
        <f t="shared" si="7"/>
        <v>910683344600005314</v>
      </c>
      <c r="B467" s="13">
        <v>46140</v>
      </c>
      <c r="C467" s="12" t="s">
        <v>12968</v>
      </c>
      <c r="D467" s="12" t="s">
        <v>14591</v>
      </c>
      <c r="E467" s="12" t="s">
        <v>15482</v>
      </c>
      <c r="F467" s="12" t="s">
        <v>14593</v>
      </c>
      <c r="G467" s="12" t="s">
        <v>15483</v>
      </c>
      <c r="H467" s="11">
        <v>50400</v>
      </c>
      <c r="I467" s="11">
        <v>0</v>
      </c>
      <c r="J467" s="11">
        <v>4032</v>
      </c>
      <c r="K467" s="11">
        <v>54432</v>
      </c>
      <c r="L467" s="12"/>
      <c r="M467" s="5" t="s">
        <v>14245</v>
      </c>
    </row>
    <row r="468" spans="1:13" x14ac:dyDescent="0.25">
      <c r="A468" s="8" t="str">
        <f t="shared" si="7"/>
        <v>910683341700002601</v>
      </c>
      <c r="B468" s="13">
        <v>46140</v>
      </c>
      <c r="C468" s="12" t="s">
        <v>13067</v>
      </c>
      <c r="D468" s="12" t="s">
        <v>14482</v>
      </c>
      <c r="E468" s="12" t="s">
        <v>15484</v>
      </c>
      <c r="F468" s="12" t="s">
        <v>14484</v>
      </c>
      <c r="G468" s="12" t="s">
        <v>15485</v>
      </c>
      <c r="H468" s="11">
        <v>132483</v>
      </c>
      <c r="I468" s="11">
        <v>0</v>
      </c>
      <c r="J468" s="11">
        <v>10599</v>
      </c>
      <c r="K468" s="11">
        <v>143082</v>
      </c>
      <c r="L468" s="12"/>
      <c r="M468" s="5" t="s">
        <v>14245</v>
      </c>
    </row>
    <row r="469" spans="1:13" x14ac:dyDescent="0.25">
      <c r="A469" s="8" t="str">
        <f t="shared" si="7"/>
        <v>910683316900184936</v>
      </c>
      <c r="B469" s="13">
        <v>46140</v>
      </c>
      <c r="C469" s="12" t="s">
        <v>13041</v>
      </c>
      <c r="D469" s="12" t="s">
        <v>15486</v>
      </c>
      <c r="E469" s="12" t="s">
        <v>15487</v>
      </c>
      <c r="F469" s="12" t="s">
        <v>15488</v>
      </c>
      <c r="G469" s="12" t="s">
        <v>15489</v>
      </c>
      <c r="H469" s="11">
        <v>88322</v>
      </c>
      <c r="I469" s="11">
        <v>0</v>
      </c>
      <c r="J469" s="11">
        <v>7066</v>
      </c>
      <c r="K469" s="11">
        <v>95388</v>
      </c>
      <c r="L469" s="12"/>
      <c r="M469" s="5" t="s">
        <v>14245</v>
      </c>
    </row>
    <row r="470" spans="1:13" x14ac:dyDescent="0.25">
      <c r="A470" s="8" t="str">
        <f t="shared" si="7"/>
        <v>910683316600004627</v>
      </c>
      <c r="B470" s="13">
        <v>46140</v>
      </c>
      <c r="C470" s="12" t="s">
        <v>12947</v>
      </c>
      <c r="D470" s="12" t="s">
        <v>14435</v>
      </c>
      <c r="E470" s="12" t="s">
        <v>15490</v>
      </c>
      <c r="F470" s="12" t="s">
        <v>14437</v>
      </c>
      <c r="G470" s="12" t="s">
        <v>15491</v>
      </c>
      <c r="H470" s="11">
        <v>176644</v>
      </c>
      <c r="I470" s="11">
        <v>0</v>
      </c>
      <c r="J470" s="11">
        <v>14132</v>
      </c>
      <c r="K470" s="11">
        <v>190776</v>
      </c>
      <c r="L470" s="12"/>
      <c r="M470" s="5" t="s">
        <v>14245</v>
      </c>
    </row>
    <row r="471" spans="1:13" x14ac:dyDescent="0.25">
      <c r="A471" s="8" t="str">
        <f t="shared" si="7"/>
        <v>910683311600184911</v>
      </c>
      <c r="B471" s="13">
        <v>46140</v>
      </c>
      <c r="C471" s="12" t="s">
        <v>13102</v>
      </c>
      <c r="D471" s="12" t="s">
        <v>15492</v>
      </c>
      <c r="E471" s="12" t="s">
        <v>15493</v>
      </c>
      <c r="F471" s="12" t="s">
        <v>14312</v>
      </c>
      <c r="G471" s="12" t="s">
        <v>15494</v>
      </c>
      <c r="H471" s="11">
        <v>825431</v>
      </c>
      <c r="I471" s="11">
        <v>0</v>
      </c>
      <c r="J471" s="11">
        <v>66034</v>
      </c>
      <c r="K471" s="11">
        <v>891465</v>
      </c>
      <c r="L471" s="12"/>
      <c r="M471" s="5" t="s">
        <v>14245</v>
      </c>
    </row>
    <row r="472" spans="1:13" x14ac:dyDescent="0.25">
      <c r="A472" s="8" t="str">
        <f t="shared" si="7"/>
        <v>910683310800004305</v>
      </c>
      <c r="B472" s="13">
        <v>46140</v>
      </c>
      <c r="C472" s="12" t="s">
        <v>13250</v>
      </c>
      <c r="D472" s="12" t="s">
        <v>14384</v>
      </c>
      <c r="E472" s="12" t="s">
        <v>15495</v>
      </c>
      <c r="F472" s="12" t="s">
        <v>14386</v>
      </c>
      <c r="G472" s="12" t="s">
        <v>15496</v>
      </c>
      <c r="H472" s="11">
        <v>92000</v>
      </c>
      <c r="I472" s="11">
        <v>0</v>
      </c>
      <c r="J472" s="11">
        <v>7360</v>
      </c>
      <c r="K472" s="11">
        <v>99360</v>
      </c>
      <c r="L472" s="12"/>
      <c r="M472" s="5" t="s">
        <v>14245</v>
      </c>
    </row>
    <row r="473" spans="1:13" x14ac:dyDescent="0.25">
      <c r="A473" s="8" t="str">
        <f t="shared" si="7"/>
        <v>910683310500012745</v>
      </c>
      <c r="B473" s="13">
        <v>46140</v>
      </c>
      <c r="C473" s="12" t="s">
        <v>13094</v>
      </c>
      <c r="D473" s="12" t="s">
        <v>14299</v>
      </c>
      <c r="E473" s="12" t="s">
        <v>15497</v>
      </c>
      <c r="F473" s="12" t="s">
        <v>14301</v>
      </c>
      <c r="G473" s="12" t="s">
        <v>15498</v>
      </c>
      <c r="H473" s="11">
        <v>102618</v>
      </c>
      <c r="I473" s="11">
        <v>0</v>
      </c>
      <c r="J473" s="11">
        <v>8209</v>
      </c>
      <c r="K473" s="11">
        <v>110827</v>
      </c>
      <c r="L473" s="12"/>
      <c r="M473" s="5" t="s">
        <v>14245</v>
      </c>
    </row>
    <row r="474" spans="1:13" x14ac:dyDescent="0.25">
      <c r="A474" s="8" t="str">
        <f t="shared" si="7"/>
        <v>910683305900055348</v>
      </c>
      <c r="B474" s="8">
        <v>46140</v>
      </c>
      <c r="C474" s="10" t="s">
        <v>13254</v>
      </c>
      <c r="D474" s="10" t="s">
        <v>15499</v>
      </c>
      <c r="E474" s="10" t="s">
        <v>15500</v>
      </c>
      <c r="F474" s="10" t="s">
        <v>14263</v>
      </c>
      <c r="G474" s="10" t="s">
        <v>15501</v>
      </c>
      <c r="H474" s="14">
        <v>410472</v>
      </c>
      <c r="I474" s="14">
        <v>0</v>
      </c>
      <c r="J474" s="14">
        <v>32838</v>
      </c>
      <c r="K474" s="14">
        <v>443310</v>
      </c>
      <c r="L474" s="10"/>
      <c r="M474" s="5" t="s">
        <v>14246</v>
      </c>
    </row>
    <row r="475" spans="1:13" x14ac:dyDescent="0.25">
      <c r="A475" s="8" t="str">
        <f t="shared" si="7"/>
        <v>910683305000055343</v>
      </c>
      <c r="B475" s="8">
        <v>46140</v>
      </c>
      <c r="C475" s="10" t="s">
        <v>13147</v>
      </c>
      <c r="D475" s="10" t="s">
        <v>15502</v>
      </c>
      <c r="E475" s="10" t="s">
        <v>15503</v>
      </c>
      <c r="F475" s="10" t="s">
        <v>14263</v>
      </c>
      <c r="G475" s="10" t="s">
        <v>15504</v>
      </c>
      <c r="H475" s="14">
        <v>294236</v>
      </c>
      <c r="I475" s="14">
        <v>0</v>
      </c>
      <c r="J475" s="14">
        <v>23538</v>
      </c>
      <c r="K475" s="14">
        <v>317774</v>
      </c>
      <c r="L475" s="10"/>
      <c r="M475" s="5" t="s">
        <v>14246</v>
      </c>
    </row>
    <row r="476" spans="1:13" x14ac:dyDescent="0.25">
      <c r="A476" s="8" t="str">
        <f t="shared" si="7"/>
        <v>910683301500017429</v>
      </c>
      <c r="B476" s="13">
        <v>46140</v>
      </c>
      <c r="C476" s="12" t="s">
        <v>13131</v>
      </c>
      <c r="D476" s="12" t="s">
        <v>14601</v>
      </c>
      <c r="E476" s="12" t="s">
        <v>15505</v>
      </c>
      <c r="F476" s="12" t="s">
        <v>14603</v>
      </c>
      <c r="G476" s="12" t="s">
        <v>15506</v>
      </c>
      <c r="H476" s="11">
        <v>185440</v>
      </c>
      <c r="I476" s="11">
        <v>0</v>
      </c>
      <c r="J476" s="11">
        <v>14835</v>
      </c>
      <c r="K476" s="11">
        <v>200275</v>
      </c>
      <c r="L476" s="12"/>
      <c r="M476" s="5" t="s">
        <v>14245</v>
      </c>
    </row>
    <row r="477" spans="1:13" x14ac:dyDescent="0.25">
      <c r="A477" s="8" t="str">
        <f t="shared" si="7"/>
        <v>910683299000184865</v>
      </c>
      <c r="B477" s="8">
        <v>46140</v>
      </c>
      <c r="C477" s="10" t="s">
        <v>13106</v>
      </c>
      <c r="D477" s="10" t="s">
        <v>15063</v>
      </c>
      <c r="E477" s="10" t="s">
        <v>15507</v>
      </c>
      <c r="F477" s="10" t="s">
        <v>14312</v>
      </c>
      <c r="G477" s="10" t="s">
        <v>15508</v>
      </c>
      <c r="H477" s="14">
        <v>410472</v>
      </c>
      <c r="I477" s="14">
        <v>0</v>
      </c>
      <c r="J477" s="14">
        <v>32838</v>
      </c>
      <c r="K477" s="14">
        <v>443310</v>
      </c>
      <c r="L477" s="10"/>
      <c r="M477" s="5" t="s">
        <v>14246</v>
      </c>
    </row>
    <row r="478" spans="1:13" x14ac:dyDescent="0.25">
      <c r="A478" s="8" t="str">
        <f t="shared" si="7"/>
        <v>910683293500055327</v>
      </c>
      <c r="B478" s="8">
        <v>46140</v>
      </c>
      <c r="C478" s="10" t="s">
        <v>12910</v>
      </c>
      <c r="D478" s="10" t="s">
        <v>15509</v>
      </c>
      <c r="E478" s="10" t="s">
        <v>15510</v>
      </c>
      <c r="F478" s="10" t="s">
        <v>15511</v>
      </c>
      <c r="G478" s="10" t="s">
        <v>15512</v>
      </c>
      <c r="H478" s="14">
        <v>343462</v>
      </c>
      <c r="I478" s="14">
        <v>0</v>
      </c>
      <c r="J478" s="14">
        <v>27477</v>
      </c>
      <c r="K478" s="14">
        <v>370939</v>
      </c>
      <c r="L478" s="10"/>
      <c r="M478" s="5" t="s">
        <v>14246</v>
      </c>
    </row>
    <row r="479" spans="1:13" x14ac:dyDescent="0.25">
      <c r="A479" s="8" t="str">
        <f t="shared" si="7"/>
        <v>910683281100055314</v>
      </c>
      <c r="B479" s="8">
        <v>46140</v>
      </c>
      <c r="C479" s="10" t="s">
        <v>12999</v>
      </c>
      <c r="D479" s="10" t="s">
        <v>15513</v>
      </c>
      <c r="E479" s="10" t="s">
        <v>15514</v>
      </c>
      <c r="F479" s="10" t="s">
        <v>15515</v>
      </c>
      <c r="G479" s="10" t="s">
        <v>15516</v>
      </c>
      <c r="H479" s="14">
        <v>44161</v>
      </c>
      <c r="I479" s="14">
        <v>0</v>
      </c>
      <c r="J479" s="14">
        <v>3533</v>
      </c>
      <c r="K479" s="14">
        <v>47694</v>
      </c>
      <c r="L479" s="10"/>
      <c r="M479" s="5" t="s">
        <v>14246</v>
      </c>
    </row>
    <row r="480" spans="1:13" x14ac:dyDescent="0.25">
      <c r="A480" s="8" t="str">
        <f t="shared" si="7"/>
        <v>910683280300017422</v>
      </c>
      <c r="B480" s="13">
        <v>46140</v>
      </c>
      <c r="C480" s="12" t="s">
        <v>12928</v>
      </c>
      <c r="D480" s="12" t="s">
        <v>14601</v>
      </c>
      <c r="E480" s="12" t="s">
        <v>15517</v>
      </c>
      <c r="F480" s="12" t="s">
        <v>14603</v>
      </c>
      <c r="G480" s="12" t="s">
        <v>15518</v>
      </c>
      <c r="H480" s="11">
        <v>179426</v>
      </c>
      <c r="I480" s="11">
        <v>0</v>
      </c>
      <c r="J480" s="11">
        <v>14354</v>
      </c>
      <c r="K480" s="11">
        <v>193780</v>
      </c>
      <c r="L480" s="12"/>
      <c r="M480" s="5" t="s">
        <v>14245</v>
      </c>
    </row>
    <row r="481" spans="1:13" x14ac:dyDescent="0.25">
      <c r="A481" s="8" t="str">
        <f t="shared" si="7"/>
        <v>910683279700012737</v>
      </c>
      <c r="B481" s="13">
        <v>46140</v>
      </c>
      <c r="C481" s="12" t="s">
        <v>13209</v>
      </c>
      <c r="D481" s="12" t="s">
        <v>14299</v>
      </c>
      <c r="E481" s="12" t="s">
        <v>15519</v>
      </c>
      <c r="F481" s="12" t="s">
        <v>14301</v>
      </c>
      <c r="G481" s="12" t="s">
        <v>15520</v>
      </c>
      <c r="H481" s="11">
        <v>70950</v>
      </c>
      <c r="I481" s="11">
        <v>0</v>
      </c>
      <c r="J481" s="11">
        <v>5676</v>
      </c>
      <c r="K481" s="11">
        <v>76626</v>
      </c>
      <c r="L481" s="12"/>
      <c r="M481" s="5" t="s">
        <v>14245</v>
      </c>
    </row>
    <row r="482" spans="1:13" x14ac:dyDescent="0.25">
      <c r="A482" s="8" t="str">
        <f t="shared" si="7"/>
        <v>910683277800184777</v>
      </c>
      <c r="B482" s="13">
        <v>46140</v>
      </c>
      <c r="C482" s="12" t="s">
        <v>13294</v>
      </c>
      <c r="D482" s="12" t="s">
        <v>14841</v>
      </c>
      <c r="E482" s="12" t="s">
        <v>15521</v>
      </c>
      <c r="F482" s="12" t="s">
        <v>14312</v>
      </c>
      <c r="G482" s="12" t="s">
        <v>15522</v>
      </c>
      <c r="H482" s="11">
        <v>352098</v>
      </c>
      <c r="I482" s="11">
        <v>0</v>
      </c>
      <c r="J482" s="11">
        <v>28168</v>
      </c>
      <c r="K482" s="11">
        <v>380266</v>
      </c>
      <c r="L482" s="12"/>
      <c r="M482" s="5" t="s">
        <v>14245</v>
      </c>
    </row>
    <row r="483" spans="1:13" x14ac:dyDescent="0.25">
      <c r="A483" s="8" t="str">
        <f t="shared" si="7"/>
        <v>910683277300184775</v>
      </c>
      <c r="B483" s="8">
        <v>46140</v>
      </c>
      <c r="C483" s="10" t="s">
        <v>12890</v>
      </c>
      <c r="D483" s="10" t="s">
        <v>15523</v>
      </c>
      <c r="E483" s="10" t="s">
        <v>15524</v>
      </c>
      <c r="F483" s="10" t="s">
        <v>14312</v>
      </c>
      <c r="G483" s="10" t="s">
        <v>15525</v>
      </c>
      <c r="H483" s="14">
        <v>205236</v>
      </c>
      <c r="I483" s="14">
        <v>0</v>
      </c>
      <c r="J483" s="14">
        <v>16419</v>
      </c>
      <c r="K483" s="14">
        <v>221655</v>
      </c>
      <c r="L483" s="10"/>
      <c r="M483" s="5" t="s">
        <v>14246</v>
      </c>
    </row>
    <row r="484" spans="1:13" x14ac:dyDescent="0.25">
      <c r="A484" s="8" t="str">
        <f t="shared" si="7"/>
        <v>910683277000055305</v>
      </c>
      <c r="B484" s="8">
        <v>46140</v>
      </c>
      <c r="C484" s="10" t="s">
        <v>13304</v>
      </c>
      <c r="D484" s="10" t="s">
        <v>15526</v>
      </c>
      <c r="E484" s="10" t="s">
        <v>15527</v>
      </c>
      <c r="F484" s="10" t="s">
        <v>14263</v>
      </c>
      <c r="G484" s="10" t="s">
        <v>15528</v>
      </c>
      <c r="H484" s="14">
        <v>514041</v>
      </c>
      <c r="I484" s="14">
        <v>0</v>
      </c>
      <c r="J484" s="14">
        <v>41123</v>
      </c>
      <c r="K484" s="14">
        <v>555164</v>
      </c>
      <c r="L484" s="10"/>
      <c r="M484" s="5" t="s">
        <v>14246</v>
      </c>
    </row>
    <row r="485" spans="1:13" x14ac:dyDescent="0.25">
      <c r="A485" s="8" t="str">
        <f t="shared" si="7"/>
        <v>910683275600005301</v>
      </c>
      <c r="B485" s="13">
        <v>46140</v>
      </c>
      <c r="C485" s="12" t="s">
        <v>12956</v>
      </c>
      <c r="D485" s="12" t="s">
        <v>14591</v>
      </c>
      <c r="E485" s="12" t="s">
        <v>15529</v>
      </c>
      <c r="F485" s="12" t="s">
        <v>14593</v>
      </c>
      <c r="G485" s="12" t="s">
        <v>15530</v>
      </c>
      <c r="H485" s="11">
        <v>220293</v>
      </c>
      <c r="I485" s="11">
        <v>0</v>
      </c>
      <c r="J485" s="11">
        <v>17623</v>
      </c>
      <c r="K485" s="11">
        <v>237916</v>
      </c>
      <c r="L485" s="12"/>
      <c r="M485" s="5" t="s">
        <v>14245</v>
      </c>
    </row>
    <row r="486" spans="1:13" x14ac:dyDescent="0.25">
      <c r="A486" s="8" t="str">
        <f t="shared" si="7"/>
        <v>910683271500184746</v>
      </c>
      <c r="B486" s="8">
        <v>46140</v>
      </c>
      <c r="C486" s="10" t="s">
        <v>13340</v>
      </c>
      <c r="D486" s="10" t="s">
        <v>15531</v>
      </c>
      <c r="E486" s="10" t="s">
        <v>15532</v>
      </c>
      <c r="F486" s="10" t="s">
        <v>14271</v>
      </c>
      <c r="G486" s="10" t="s">
        <v>15533</v>
      </c>
      <c r="H486" s="14">
        <v>46000</v>
      </c>
      <c r="I486" s="14">
        <v>0</v>
      </c>
      <c r="J486" s="14">
        <v>3680</v>
      </c>
      <c r="K486" s="14">
        <v>49680</v>
      </c>
      <c r="L486" s="10"/>
      <c r="M486" s="5" t="s">
        <v>14246</v>
      </c>
    </row>
    <row r="487" spans="1:13" x14ac:dyDescent="0.25">
      <c r="A487" s="8" t="str">
        <f t="shared" si="7"/>
        <v>910683268100184728</v>
      </c>
      <c r="B487" s="13">
        <v>46140</v>
      </c>
      <c r="C487" s="12" t="s">
        <v>13039</v>
      </c>
      <c r="D487" s="12" t="s">
        <v>15486</v>
      </c>
      <c r="E487" s="12" t="s">
        <v>15534</v>
      </c>
      <c r="F487" s="12" t="s">
        <v>15488</v>
      </c>
      <c r="G487" s="12" t="s">
        <v>15535</v>
      </c>
      <c r="H487" s="11">
        <v>366049</v>
      </c>
      <c r="I487" s="11">
        <v>0</v>
      </c>
      <c r="J487" s="11">
        <v>29284</v>
      </c>
      <c r="K487" s="11">
        <v>395333</v>
      </c>
      <c r="L487" s="12"/>
      <c r="M487" s="5" t="s">
        <v>14245</v>
      </c>
    </row>
    <row r="488" spans="1:13" x14ac:dyDescent="0.25">
      <c r="A488" s="8" t="str">
        <f t="shared" si="7"/>
        <v>910683266100005299</v>
      </c>
      <c r="B488" s="13">
        <v>46140</v>
      </c>
      <c r="C488" s="12" t="s">
        <v>12983</v>
      </c>
      <c r="D488" s="12" t="s">
        <v>14591</v>
      </c>
      <c r="E488" s="12" t="s">
        <v>15536</v>
      </c>
      <c r="F488" s="12" t="s">
        <v>14593</v>
      </c>
      <c r="G488" s="12" t="s">
        <v>15537</v>
      </c>
      <c r="H488" s="11">
        <v>102618</v>
      </c>
      <c r="I488" s="11">
        <v>0</v>
      </c>
      <c r="J488" s="11">
        <v>8209</v>
      </c>
      <c r="K488" s="11">
        <v>110827</v>
      </c>
      <c r="L488" s="12"/>
      <c r="M488" s="5" t="s">
        <v>14245</v>
      </c>
    </row>
    <row r="489" spans="1:13" x14ac:dyDescent="0.25">
      <c r="A489" s="8" t="str">
        <f t="shared" si="7"/>
        <v>910683264500184713</v>
      </c>
      <c r="B489" s="13">
        <v>46140</v>
      </c>
      <c r="C489" s="12" t="s">
        <v>12880</v>
      </c>
      <c r="D489" s="12" t="s">
        <v>14350</v>
      </c>
      <c r="E489" s="12" t="s">
        <v>15538</v>
      </c>
      <c r="F489" s="12" t="s">
        <v>14312</v>
      </c>
      <c r="G489" s="12" t="s">
        <v>15539</v>
      </c>
      <c r="H489" s="11">
        <v>474639</v>
      </c>
      <c r="I489" s="11">
        <v>0</v>
      </c>
      <c r="J489" s="11">
        <v>37971</v>
      </c>
      <c r="K489" s="11">
        <v>512610</v>
      </c>
      <c r="L489" s="12"/>
      <c r="M489" s="5" t="s">
        <v>14245</v>
      </c>
    </row>
    <row r="490" spans="1:13" x14ac:dyDescent="0.25">
      <c r="A490" s="8" t="str">
        <f t="shared" si="7"/>
        <v>910683248500184659</v>
      </c>
      <c r="B490" s="8">
        <v>46140</v>
      </c>
      <c r="C490" s="10" t="s">
        <v>13059</v>
      </c>
      <c r="D490" s="10" t="s">
        <v>15540</v>
      </c>
      <c r="E490" s="10" t="s">
        <v>15541</v>
      </c>
      <c r="F490" s="10" t="s">
        <v>15542</v>
      </c>
      <c r="G490" s="10" t="s">
        <v>15543</v>
      </c>
      <c r="H490" s="14">
        <v>102618</v>
      </c>
      <c r="I490" s="14">
        <v>0</v>
      </c>
      <c r="J490" s="14">
        <v>8209</v>
      </c>
      <c r="K490" s="14">
        <v>110827</v>
      </c>
      <c r="L490" s="10"/>
      <c r="M490" s="5" t="s">
        <v>14246</v>
      </c>
    </row>
    <row r="491" spans="1:13" x14ac:dyDescent="0.25">
      <c r="A491" s="8" t="str">
        <f t="shared" si="7"/>
        <v>910683248300184657</v>
      </c>
      <c r="B491" s="8">
        <v>46140</v>
      </c>
      <c r="C491" s="10" t="s">
        <v>13007</v>
      </c>
      <c r="D491" s="10" t="s">
        <v>15544</v>
      </c>
      <c r="E491" s="10" t="s">
        <v>15545</v>
      </c>
      <c r="F491" s="10" t="s">
        <v>2753</v>
      </c>
      <c r="G491" s="10" t="s">
        <v>15546</v>
      </c>
      <c r="H491" s="14">
        <v>102618</v>
      </c>
      <c r="I491" s="14">
        <v>0</v>
      </c>
      <c r="J491" s="14">
        <v>8209</v>
      </c>
      <c r="K491" s="14">
        <v>110827</v>
      </c>
      <c r="L491" s="10"/>
      <c r="M491" s="5" t="s">
        <v>14246</v>
      </c>
    </row>
    <row r="492" spans="1:13" x14ac:dyDescent="0.25">
      <c r="A492" s="8" t="str">
        <f t="shared" si="7"/>
        <v>910683242700012790</v>
      </c>
      <c r="B492" s="13">
        <v>46140</v>
      </c>
      <c r="C492" s="12" t="s">
        <v>13191</v>
      </c>
      <c r="D492" s="12" t="s">
        <v>14655</v>
      </c>
      <c r="E492" s="12" t="s">
        <v>15547</v>
      </c>
      <c r="F492" s="12" t="s">
        <v>14656</v>
      </c>
      <c r="G492" s="12" t="s">
        <v>15548</v>
      </c>
      <c r="H492" s="11">
        <v>92000</v>
      </c>
      <c r="I492" s="11">
        <v>0</v>
      </c>
      <c r="J492" s="11">
        <v>7360</v>
      </c>
      <c r="K492" s="11">
        <v>99360</v>
      </c>
      <c r="L492" s="12"/>
      <c r="M492" s="5" t="s">
        <v>14245</v>
      </c>
    </row>
    <row r="493" spans="1:13" x14ac:dyDescent="0.25">
      <c r="A493" s="8" t="str">
        <f t="shared" si="7"/>
        <v>910683240500055253</v>
      </c>
      <c r="B493" s="8">
        <v>46140</v>
      </c>
      <c r="C493" s="10" t="s">
        <v>13143</v>
      </c>
      <c r="D493" s="10" t="s">
        <v>15549</v>
      </c>
      <c r="E493" s="10" t="s">
        <v>15550</v>
      </c>
      <c r="F493" s="10" t="s">
        <v>14263</v>
      </c>
      <c r="G493" s="10" t="s">
        <v>15551</v>
      </c>
      <c r="H493" s="14">
        <v>176644</v>
      </c>
      <c r="I493" s="14">
        <v>0</v>
      </c>
      <c r="J493" s="14">
        <v>14132</v>
      </c>
      <c r="K493" s="14">
        <v>190776</v>
      </c>
      <c r="L493" s="10"/>
      <c r="M493" s="5" t="s">
        <v>14246</v>
      </c>
    </row>
    <row r="494" spans="1:13" x14ac:dyDescent="0.25">
      <c r="A494" s="8" t="str">
        <f t="shared" si="7"/>
        <v>910683234800012789</v>
      </c>
      <c r="B494" s="13">
        <v>46140</v>
      </c>
      <c r="C494" s="12" t="s">
        <v>13086</v>
      </c>
      <c r="D494" s="12" t="s">
        <v>14655</v>
      </c>
      <c r="E494" s="12" t="s">
        <v>15552</v>
      </c>
      <c r="F494" s="12" t="s">
        <v>14656</v>
      </c>
      <c r="G494" s="12" t="s">
        <v>15553</v>
      </c>
      <c r="H494" s="11">
        <v>132483</v>
      </c>
      <c r="I494" s="11">
        <v>0</v>
      </c>
      <c r="J494" s="11">
        <v>10599</v>
      </c>
      <c r="K494" s="11">
        <v>143082</v>
      </c>
      <c r="L494" s="12"/>
      <c r="M494" s="5" t="s">
        <v>14245</v>
      </c>
    </row>
    <row r="495" spans="1:13" x14ac:dyDescent="0.25">
      <c r="A495" s="8" t="str">
        <f t="shared" si="7"/>
        <v>910683233200013349</v>
      </c>
      <c r="B495" s="13">
        <v>46140</v>
      </c>
      <c r="C495" s="12" t="s">
        <v>13308</v>
      </c>
      <c r="D495" s="12" t="s">
        <v>14450</v>
      </c>
      <c r="E495" s="12" t="s">
        <v>15554</v>
      </c>
      <c r="F495" s="12" t="s">
        <v>14452</v>
      </c>
      <c r="G495" s="12" t="s">
        <v>15555</v>
      </c>
      <c r="H495" s="11">
        <v>146862</v>
      </c>
      <c r="I495" s="11">
        <v>0</v>
      </c>
      <c r="J495" s="11">
        <v>11749</v>
      </c>
      <c r="K495" s="11">
        <v>158611</v>
      </c>
      <c r="L495" s="12"/>
      <c r="M495" s="5" t="s">
        <v>14245</v>
      </c>
    </row>
    <row r="496" spans="1:13" x14ac:dyDescent="0.25">
      <c r="A496" s="8" t="str">
        <f t="shared" si="7"/>
        <v>910683230400184580</v>
      </c>
      <c r="B496" s="13">
        <v>46140</v>
      </c>
      <c r="C496" s="12" t="s">
        <v>13240</v>
      </c>
      <c r="D496" s="12" t="s">
        <v>15556</v>
      </c>
      <c r="E496" s="12" t="s">
        <v>15557</v>
      </c>
      <c r="F496" s="12" t="s">
        <v>14312</v>
      </c>
      <c r="G496" s="12" t="s">
        <v>15558</v>
      </c>
      <c r="H496" s="11">
        <v>88322</v>
      </c>
      <c r="I496" s="11">
        <v>0</v>
      </c>
      <c r="J496" s="11">
        <v>7066</v>
      </c>
      <c r="K496" s="11">
        <v>95388</v>
      </c>
      <c r="L496" s="12"/>
      <c r="M496" s="5" t="s">
        <v>14245</v>
      </c>
    </row>
    <row r="497" spans="1:13" x14ac:dyDescent="0.25">
      <c r="A497" s="8" t="str">
        <f t="shared" si="7"/>
        <v>910683228400184571</v>
      </c>
      <c r="B497" s="8">
        <v>46140</v>
      </c>
      <c r="C497" s="10" t="s">
        <v>13266</v>
      </c>
      <c r="D497" s="10" t="s">
        <v>14631</v>
      </c>
      <c r="E497" s="10" t="s">
        <v>15559</v>
      </c>
      <c r="F497" s="10" t="s">
        <v>14312</v>
      </c>
      <c r="G497" s="10" t="s">
        <v>15560</v>
      </c>
      <c r="H497" s="14">
        <v>136161</v>
      </c>
      <c r="I497" s="14">
        <v>0</v>
      </c>
      <c r="J497" s="14">
        <v>10893</v>
      </c>
      <c r="K497" s="14">
        <v>147054</v>
      </c>
      <c r="L497" s="10"/>
      <c r="M497" s="5" t="s">
        <v>14246</v>
      </c>
    </row>
    <row r="498" spans="1:13" x14ac:dyDescent="0.25">
      <c r="A498" s="8" t="str">
        <f t="shared" si="7"/>
        <v>910683221400006127</v>
      </c>
      <c r="B498" s="13">
        <v>46140</v>
      </c>
      <c r="C498" s="12" t="s">
        <v>13116</v>
      </c>
      <c r="D498" s="12" t="s">
        <v>14289</v>
      </c>
      <c r="E498" s="12" t="s">
        <v>15561</v>
      </c>
      <c r="F498" s="12" t="s">
        <v>14291</v>
      </c>
      <c r="G498" s="12" t="s">
        <v>15562</v>
      </c>
      <c r="H498" s="11">
        <v>55595</v>
      </c>
      <c r="I498" s="11">
        <v>0</v>
      </c>
      <c r="J498" s="11">
        <v>4448</v>
      </c>
      <c r="K498" s="11">
        <v>60043</v>
      </c>
      <c r="L498" s="12"/>
      <c r="M498" s="5" t="s">
        <v>14245</v>
      </c>
    </row>
    <row r="499" spans="1:13" x14ac:dyDescent="0.25">
      <c r="A499" s="8" t="str">
        <f t="shared" si="7"/>
        <v>910683219300184534</v>
      </c>
      <c r="B499" s="13">
        <v>46140</v>
      </c>
      <c r="C499" s="12" t="s">
        <v>13316</v>
      </c>
      <c r="D499" s="12" t="s">
        <v>15563</v>
      </c>
      <c r="E499" s="12" t="s">
        <v>15564</v>
      </c>
      <c r="F499" s="12" t="s">
        <v>15565</v>
      </c>
      <c r="G499" s="12" t="s">
        <v>15566</v>
      </c>
      <c r="H499" s="11">
        <v>182161</v>
      </c>
      <c r="I499" s="11">
        <v>0</v>
      </c>
      <c r="J499" s="11">
        <v>14573</v>
      </c>
      <c r="K499" s="11">
        <v>196734</v>
      </c>
      <c r="L499" s="12"/>
      <c r="M499" s="5" t="s">
        <v>14245</v>
      </c>
    </row>
    <row r="500" spans="1:13" x14ac:dyDescent="0.25">
      <c r="A500" s="8" t="str">
        <f t="shared" si="7"/>
        <v>910683218800004295</v>
      </c>
      <c r="B500" s="13">
        <v>46140</v>
      </c>
      <c r="C500" s="12" t="s">
        <v>13049</v>
      </c>
      <c r="D500" s="12" t="s">
        <v>14384</v>
      </c>
      <c r="E500" s="12" t="s">
        <v>15567</v>
      </c>
      <c r="F500" s="12" t="s">
        <v>14386</v>
      </c>
      <c r="G500" s="12" t="s">
        <v>15568</v>
      </c>
      <c r="H500" s="11">
        <v>111190</v>
      </c>
      <c r="I500" s="11">
        <v>0</v>
      </c>
      <c r="J500" s="11">
        <v>8895</v>
      </c>
      <c r="K500" s="11">
        <v>120085</v>
      </c>
      <c r="L500" s="12"/>
      <c r="M500" s="5" t="s">
        <v>14245</v>
      </c>
    </row>
    <row r="501" spans="1:13" x14ac:dyDescent="0.25">
      <c r="A501" s="8" t="str">
        <f t="shared" si="7"/>
        <v>910683218200055221</v>
      </c>
      <c r="B501" s="13">
        <v>46140</v>
      </c>
      <c r="C501" s="12" t="s">
        <v>13127</v>
      </c>
      <c r="D501" s="12" t="s">
        <v>15569</v>
      </c>
      <c r="E501" s="12" t="s">
        <v>15570</v>
      </c>
      <c r="F501" s="12" t="s">
        <v>14802</v>
      </c>
      <c r="G501" s="12" t="s">
        <v>15571</v>
      </c>
      <c r="H501" s="11">
        <v>117592</v>
      </c>
      <c r="I501" s="11">
        <v>0</v>
      </c>
      <c r="J501" s="11">
        <v>9407</v>
      </c>
      <c r="K501" s="11">
        <v>126999</v>
      </c>
      <c r="L501" s="12"/>
      <c r="M501" s="5" t="s">
        <v>14245</v>
      </c>
    </row>
    <row r="502" spans="1:13" x14ac:dyDescent="0.25">
      <c r="A502" s="8" t="str">
        <f t="shared" si="7"/>
        <v>910683217500184525</v>
      </c>
      <c r="B502" s="8">
        <v>46140</v>
      </c>
      <c r="C502" s="10" t="s">
        <v>13314</v>
      </c>
      <c r="D502" s="10" t="s">
        <v>15563</v>
      </c>
      <c r="E502" s="10" t="s">
        <v>15572</v>
      </c>
      <c r="F502" s="10" t="s">
        <v>15565</v>
      </c>
      <c r="G502" s="10" t="s">
        <v>15573</v>
      </c>
      <c r="H502" s="14">
        <v>615708</v>
      </c>
      <c r="I502" s="14">
        <v>0</v>
      </c>
      <c r="J502" s="14">
        <v>49257</v>
      </c>
      <c r="K502" s="14">
        <v>664965</v>
      </c>
      <c r="L502" s="10"/>
      <c r="M502" s="5" t="s">
        <v>14246</v>
      </c>
    </row>
    <row r="503" spans="1:13" x14ac:dyDescent="0.25">
      <c r="A503" s="8" t="str">
        <f t="shared" si="7"/>
        <v>910683215500055218</v>
      </c>
      <c r="B503" s="8">
        <v>46140</v>
      </c>
      <c r="C503" s="10" t="s">
        <v>13246</v>
      </c>
      <c r="D503" s="10" t="s">
        <v>15574</v>
      </c>
      <c r="E503" s="10" t="s">
        <v>15575</v>
      </c>
      <c r="F503" s="10" t="s">
        <v>14263</v>
      </c>
      <c r="G503" s="10" t="s">
        <v>15576</v>
      </c>
      <c r="H503" s="14">
        <v>205236</v>
      </c>
      <c r="I503" s="14">
        <v>0</v>
      </c>
      <c r="J503" s="14">
        <v>16419</v>
      </c>
      <c r="K503" s="14">
        <v>221655</v>
      </c>
      <c r="L503" s="10"/>
      <c r="M503" s="5" t="s">
        <v>14246</v>
      </c>
    </row>
    <row r="504" spans="1:13" x14ac:dyDescent="0.25">
      <c r="A504" s="8" t="str">
        <f t="shared" si="7"/>
        <v>910683213300008784</v>
      </c>
      <c r="B504" s="13">
        <v>46140</v>
      </c>
      <c r="C504" s="12" t="s">
        <v>12898</v>
      </c>
      <c r="D504" s="12" t="s">
        <v>14537</v>
      </c>
      <c r="E504" s="12" t="s">
        <v>15577</v>
      </c>
      <c r="F504" s="12" t="s">
        <v>14539</v>
      </c>
      <c r="G504" s="12" t="s">
        <v>15578</v>
      </c>
      <c r="H504" s="11">
        <v>73431</v>
      </c>
      <c r="I504" s="11">
        <v>0</v>
      </c>
      <c r="J504" s="11">
        <v>5874</v>
      </c>
      <c r="K504" s="11">
        <v>79305</v>
      </c>
      <c r="L504" s="12"/>
      <c r="M504" s="5" t="s">
        <v>14245</v>
      </c>
    </row>
    <row r="505" spans="1:13" x14ac:dyDescent="0.25">
      <c r="A505" s="8" t="str">
        <f t="shared" si="7"/>
        <v>910683204000003595</v>
      </c>
      <c r="B505" s="13">
        <v>46140</v>
      </c>
      <c r="C505" s="12" t="s">
        <v>12934</v>
      </c>
      <c r="D505" s="12" t="s">
        <v>14329</v>
      </c>
      <c r="E505" s="12" t="s">
        <v>15579</v>
      </c>
      <c r="F505" s="12" t="s">
        <v>14331</v>
      </c>
      <c r="G505" s="12" t="s">
        <v>15580</v>
      </c>
      <c r="H505" s="11">
        <v>102618</v>
      </c>
      <c r="I505" s="11">
        <v>0</v>
      </c>
      <c r="J505" s="11">
        <v>8209</v>
      </c>
      <c r="K505" s="11">
        <v>110827</v>
      </c>
      <c r="L505" s="12"/>
      <c r="M505" s="5" t="s">
        <v>14245</v>
      </c>
    </row>
    <row r="506" spans="1:13" x14ac:dyDescent="0.25">
      <c r="A506" s="8" t="str">
        <f t="shared" si="7"/>
        <v>910683202600012777</v>
      </c>
      <c r="B506" s="13">
        <v>46140</v>
      </c>
      <c r="C506" s="12" t="s">
        <v>12950</v>
      </c>
      <c r="D506" s="12" t="s">
        <v>14655</v>
      </c>
      <c r="E506" s="12" t="s">
        <v>15581</v>
      </c>
      <c r="F506" s="12" t="s">
        <v>14656</v>
      </c>
      <c r="G506" s="12" t="s">
        <v>15582</v>
      </c>
      <c r="H506" s="11">
        <v>473285</v>
      </c>
      <c r="I506" s="11">
        <v>0</v>
      </c>
      <c r="J506" s="11">
        <v>37862</v>
      </c>
      <c r="K506" s="11">
        <v>511147</v>
      </c>
      <c r="L506" s="12"/>
      <c r="M506" s="5" t="s">
        <v>14245</v>
      </c>
    </row>
    <row r="507" spans="1:13" x14ac:dyDescent="0.25">
      <c r="A507" s="8" t="str">
        <f t="shared" si="7"/>
        <v>910683201600001242</v>
      </c>
      <c r="B507" s="13">
        <v>46140</v>
      </c>
      <c r="C507" s="12" t="s">
        <v>13284</v>
      </c>
      <c r="D507" s="12" t="s">
        <v>14531</v>
      </c>
      <c r="E507" s="12" t="s">
        <v>15583</v>
      </c>
      <c r="F507" s="12" t="s">
        <v>14533</v>
      </c>
      <c r="G507" s="12" t="s">
        <v>15584</v>
      </c>
      <c r="H507" s="11">
        <v>293724</v>
      </c>
      <c r="I507" s="11">
        <v>0</v>
      </c>
      <c r="J507" s="11">
        <v>23498</v>
      </c>
      <c r="K507" s="11">
        <v>317222</v>
      </c>
      <c r="L507" s="12"/>
      <c r="M507" s="5" t="s">
        <v>14245</v>
      </c>
    </row>
    <row r="508" spans="1:13" x14ac:dyDescent="0.25">
      <c r="A508" s="8" t="str">
        <f t="shared" si="7"/>
        <v>910683198400010501</v>
      </c>
      <c r="B508" s="13">
        <v>46140</v>
      </c>
      <c r="C508" s="12" t="s">
        <v>13272</v>
      </c>
      <c r="D508" s="12" t="s">
        <v>14265</v>
      </c>
      <c r="E508" s="12" t="s">
        <v>15585</v>
      </c>
      <c r="F508" s="12" t="s">
        <v>14267</v>
      </c>
      <c r="G508" s="12" t="s">
        <v>15586</v>
      </c>
      <c r="H508" s="11">
        <v>445500</v>
      </c>
      <c r="I508" s="11">
        <v>0</v>
      </c>
      <c r="J508" s="11">
        <v>35640</v>
      </c>
      <c r="K508" s="11">
        <v>481140</v>
      </c>
      <c r="L508" s="12"/>
      <c r="M508" s="5" t="s">
        <v>14245</v>
      </c>
    </row>
    <row r="509" spans="1:13" x14ac:dyDescent="0.25">
      <c r="A509" s="8" t="str">
        <f t="shared" si="7"/>
        <v>910683196700184442</v>
      </c>
      <c r="B509" s="13">
        <v>46140</v>
      </c>
      <c r="C509" s="12" t="s">
        <v>13165</v>
      </c>
      <c r="D509" s="12" t="s">
        <v>15587</v>
      </c>
      <c r="E509" s="12" t="s">
        <v>15588</v>
      </c>
      <c r="F509" s="12" t="s">
        <v>14271</v>
      </c>
      <c r="G509" s="12" t="s">
        <v>15589</v>
      </c>
      <c r="H509" s="11">
        <v>249397</v>
      </c>
      <c r="I509" s="11">
        <v>0</v>
      </c>
      <c r="J509" s="11">
        <v>19952</v>
      </c>
      <c r="K509" s="11">
        <v>269349</v>
      </c>
      <c r="L509" s="12"/>
      <c r="M509" s="5" t="s">
        <v>14245</v>
      </c>
    </row>
    <row r="510" spans="1:13" x14ac:dyDescent="0.25">
      <c r="A510" s="8" t="str">
        <f t="shared" si="7"/>
        <v>910683196200184439</v>
      </c>
      <c r="B510" s="13">
        <v>46140</v>
      </c>
      <c r="C510" s="12" t="s">
        <v>13011</v>
      </c>
      <c r="D510" s="12" t="s">
        <v>15590</v>
      </c>
      <c r="E510" s="12" t="s">
        <v>15591</v>
      </c>
      <c r="F510" s="12" t="s">
        <v>15592</v>
      </c>
      <c r="G510" s="12" t="s">
        <v>15593</v>
      </c>
      <c r="H510" s="11">
        <v>173568</v>
      </c>
      <c r="I510" s="11">
        <v>0</v>
      </c>
      <c r="J510" s="11">
        <v>13885</v>
      </c>
      <c r="K510" s="11">
        <v>187453</v>
      </c>
      <c r="L510" s="12"/>
      <c r="M510" s="5" t="s">
        <v>14245</v>
      </c>
    </row>
    <row r="511" spans="1:13" x14ac:dyDescent="0.25">
      <c r="A511" s="8" t="str">
        <f t="shared" si="7"/>
        <v>910683195400006645</v>
      </c>
      <c r="B511" s="13">
        <v>46140</v>
      </c>
      <c r="C511" s="12" t="s">
        <v>13053</v>
      </c>
      <c r="D511" s="12" t="s">
        <v>14431</v>
      </c>
      <c r="E511" s="12" t="s">
        <v>15594</v>
      </c>
      <c r="F511" s="12" t="s">
        <v>14433</v>
      </c>
      <c r="G511" s="12" t="s">
        <v>15595</v>
      </c>
      <c r="H511" s="11">
        <v>132483</v>
      </c>
      <c r="I511" s="11">
        <v>0</v>
      </c>
      <c r="J511" s="11">
        <v>10599</v>
      </c>
      <c r="K511" s="11">
        <v>143082</v>
      </c>
      <c r="L511" s="12"/>
      <c r="M511" s="5" t="s">
        <v>14245</v>
      </c>
    </row>
    <row r="512" spans="1:13" x14ac:dyDescent="0.25">
      <c r="A512" s="8" t="str">
        <f t="shared" si="7"/>
        <v>910683193300003469</v>
      </c>
      <c r="B512" s="8">
        <v>46140</v>
      </c>
      <c r="C512" s="10" t="s">
        <v>12974</v>
      </c>
      <c r="D512" s="10" t="s">
        <v>14722</v>
      </c>
      <c r="E512" s="10" t="s">
        <v>15596</v>
      </c>
      <c r="F512" s="10" t="s">
        <v>14724</v>
      </c>
      <c r="G512" s="10" t="s">
        <v>15597</v>
      </c>
      <c r="H512" s="14">
        <v>49500</v>
      </c>
      <c r="I512" s="14">
        <v>0</v>
      </c>
      <c r="J512" s="14">
        <v>3960</v>
      </c>
      <c r="K512" s="14">
        <v>53460</v>
      </c>
      <c r="L512" s="10"/>
      <c r="M512" s="5" t="s">
        <v>14246</v>
      </c>
    </row>
    <row r="513" spans="1:13" x14ac:dyDescent="0.25">
      <c r="A513" s="8" t="str">
        <f t="shared" si="7"/>
        <v>910683184500001011</v>
      </c>
      <c r="B513" s="13">
        <v>46140</v>
      </c>
      <c r="C513" s="12" t="s">
        <v>13336</v>
      </c>
      <c r="D513" s="12" t="s">
        <v>15272</v>
      </c>
      <c r="E513" s="12" t="s">
        <v>15598</v>
      </c>
      <c r="F513" s="12" t="s">
        <v>15274</v>
      </c>
      <c r="G513" s="12" t="s">
        <v>15599</v>
      </c>
      <c r="H513" s="11">
        <v>205236</v>
      </c>
      <c r="I513" s="11">
        <v>0</v>
      </c>
      <c r="J513" s="11">
        <v>16419</v>
      </c>
      <c r="K513" s="11">
        <v>221655</v>
      </c>
      <c r="L513" s="12"/>
      <c r="M513" s="5" t="s">
        <v>14245</v>
      </c>
    </row>
    <row r="514" spans="1:13" x14ac:dyDescent="0.25">
      <c r="A514" s="8" t="str">
        <f t="shared" si="7"/>
        <v>910683180500003120</v>
      </c>
      <c r="B514" s="13">
        <v>46140</v>
      </c>
      <c r="C514" s="12" t="s">
        <v>13092</v>
      </c>
      <c r="D514" s="12" t="s">
        <v>14443</v>
      </c>
      <c r="E514" s="12" t="s">
        <v>15600</v>
      </c>
      <c r="F514" s="12" t="s">
        <v>14445</v>
      </c>
      <c r="G514" s="12" t="s">
        <v>15601</v>
      </c>
      <c r="H514" s="11">
        <v>222750</v>
      </c>
      <c r="I514" s="11">
        <v>0</v>
      </c>
      <c r="J514" s="11">
        <v>17820</v>
      </c>
      <c r="K514" s="11">
        <v>240570</v>
      </c>
      <c r="L514" s="12"/>
      <c r="M514" s="5" t="s">
        <v>14245</v>
      </c>
    </row>
    <row r="515" spans="1:13" x14ac:dyDescent="0.25">
      <c r="A515" s="8" t="str">
        <f t="shared" ref="A515:A578" si="8">C515&amp;E515</f>
        <v>910683179900003119</v>
      </c>
      <c r="B515" s="13">
        <v>46140</v>
      </c>
      <c r="C515" s="12" t="s">
        <v>13088</v>
      </c>
      <c r="D515" s="12" t="s">
        <v>14443</v>
      </c>
      <c r="E515" s="12" t="s">
        <v>14499</v>
      </c>
      <c r="F515" s="12" t="s">
        <v>14445</v>
      </c>
      <c r="G515" s="12" t="s">
        <v>15602</v>
      </c>
      <c r="H515" s="11">
        <v>100800</v>
      </c>
      <c r="I515" s="11">
        <v>0</v>
      </c>
      <c r="J515" s="11">
        <v>8064</v>
      </c>
      <c r="K515" s="11">
        <v>108864</v>
      </c>
      <c r="L515" s="12"/>
      <c r="M515" s="5" t="s">
        <v>14245</v>
      </c>
    </row>
    <row r="516" spans="1:13" x14ac:dyDescent="0.25">
      <c r="A516" s="8" t="str">
        <f t="shared" si="8"/>
        <v>910683178900006122</v>
      </c>
      <c r="B516" s="13">
        <v>46140</v>
      </c>
      <c r="C516" s="12" t="s">
        <v>12966</v>
      </c>
      <c r="D516" s="12" t="s">
        <v>14289</v>
      </c>
      <c r="E516" s="12" t="s">
        <v>15603</v>
      </c>
      <c r="F516" s="12" t="s">
        <v>14291</v>
      </c>
      <c r="G516" s="12" t="s">
        <v>15604</v>
      </c>
      <c r="H516" s="11">
        <v>49500</v>
      </c>
      <c r="I516" s="11">
        <v>0</v>
      </c>
      <c r="J516" s="11">
        <v>3960</v>
      </c>
      <c r="K516" s="11">
        <v>53460</v>
      </c>
      <c r="L516" s="12"/>
      <c r="M516" s="5" t="s">
        <v>14245</v>
      </c>
    </row>
    <row r="517" spans="1:13" x14ac:dyDescent="0.25">
      <c r="A517" s="8" t="str">
        <f t="shared" si="8"/>
        <v>910683172800028282</v>
      </c>
      <c r="B517" s="13">
        <v>46140</v>
      </c>
      <c r="C517" s="12" t="s">
        <v>12896</v>
      </c>
      <c r="D517" s="12" t="s">
        <v>14273</v>
      </c>
      <c r="E517" s="12" t="s">
        <v>15605</v>
      </c>
      <c r="F517" s="12" t="s">
        <v>14275</v>
      </c>
      <c r="G517" s="12" t="s">
        <v>15606</v>
      </c>
      <c r="H517" s="11">
        <v>46000</v>
      </c>
      <c r="I517" s="11">
        <v>0</v>
      </c>
      <c r="J517" s="11">
        <v>3680</v>
      </c>
      <c r="K517" s="11">
        <v>49680</v>
      </c>
      <c r="L517" s="12"/>
      <c r="M517" s="5" t="s">
        <v>14245</v>
      </c>
    </row>
    <row r="518" spans="1:13" x14ac:dyDescent="0.25">
      <c r="A518" s="8" t="str">
        <f t="shared" si="8"/>
        <v>910683166100010492</v>
      </c>
      <c r="B518" s="13">
        <v>46140</v>
      </c>
      <c r="C518" s="12" t="s">
        <v>13121</v>
      </c>
      <c r="D518" s="12" t="s">
        <v>14265</v>
      </c>
      <c r="E518" s="12" t="s">
        <v>15607</v>
      </c>
      <c r="F518" s="12" t="s">
        <v>14267</v>
      </c>
      <c r="G518" s="12" t="s">
        <v>15608</v>
      </c>
      <c r="H518" s="11">
        <v>176644</v>
      </c>
      <c r="I518" s="11">
        <v>0</v>
      </c>
      <c r="J518" s="11">
        <v>14132</v>
      </c>
      <c r="K518" s="11">
        <v>190776</v>
      </c>
      <c r="L518" s="12"/>
      <c r="M518" s="5" t="s">
        <v>14245</v>
      </c>
    </row>
    <row r="519" spans="1:13" x14ac:dyDescent="0.25">
      <c r="A519" s="8" t="str">
        <f t="shared" si="8"/>
        <v>910683165000000865</v>
      </c>
      <c r="B519" s="13">
        <v>46140</v>
      </c>
      <c r="C519" s="12" t="s">
        <v>13268</v>
      </c>
      <c r="D519" s="12" t="s">
        <v>15609</v>
      </c>
      <c r="E519" s="12" t="s">
        <v>15610</v>
      </c>
      <c r="F519" s="12" t="s">
        <v>15611</v>
      </c>
      <c r="G519" s="12" t="s">
        <v>15612</v>
      </c>
      <c r="H519" s="11">
        <v>881172</v>
      </c>
      <c r="I519" s="11">
        <v>0</v>
      </c>
      <c r="J519" s="11">
        <v>70494</v>
      </c>
      <c r="K519" s="11">
        <v>951666</v>
      </c>
      <c r="L519" s="12"/>
      <c r="M519" s="5" t="s">
        <v>14245</v>
      </c>
    </row>
    <row r="520" spans="1:13" x14ac:dyDescent="0.25">
      <c r="A520" s="8" t="str">
        <f t="shared" si="8"/>
        <v>910683160900002065</v>
      </c>
      <c r="B520" s="13">
        <v>46140</v>
      </c>
      <c r="C520" s="12" t="s">
        <v>12962</v>
      </c>
      <c r="D520" s="12" t="s">
        <v>14277</v>
      </c>
      <c r="E520" s="12" t="s">
        <v>15613</v>
      </c>
      <c r="F520" s="12" t="s">
        <v>14279</v>
      </c>
      <c r="G520" s="12" t="s">
        <v>15614</v>
      </c>
      <c r="H520" s="11">
        <v>210946</v>
      </c>
      <c r="I520" s="11">
        <v>0</v>
      </c>
      <c r="J520" s="11">
        <v>16876</v>
      </c>
      <c r="K520" s="11">
        <v>227822</v>
      </c>
      <c r="L520" s="12"/>
      <c r="M520" s="5" t="s">
        <v>14245</v>
      </c>
    </row>
    <row r="521" spans="1:13" x14ac:dyDescent="0.25">
      <c r="A521" s="8" t="str">
        <f t="shared" si="8"/>
        <v>910683160500184287</v>
      </c>
      <c r="B521" s="13">
        <v>46140</v>
      </c>
      <c r="C521" s="12" t="s">
        <v>12954</v>
      </c>
      <c r="D521" s="12" t="s">
        <v>15615</v>
      </c>
      <c r="E521" s="12" t="s">
        <v>15616</v>
      </c>
      <c r="F521" s="12" t="s">
        <v>15617</v>
      </c>
      <c r="G521" s="12" t="s">
        <v>15618</v>
      </c>
      <c r="H521" s="11">
        <v>205236</v>
      </c>
      <c r="I521" s="11">
        <v>0</v>
      </c>
      <c r="J521" s="11">
        <v>16419</v>
      </c>
      <c r="K521" s="11">
        <v>221655</v>
      </c>
      <c r="L521" s="12"/>
      <c r="M521" s="5" t="s">
        <v>14245</v>
      </c>
    </row>
    <row r="522" spans="1:13" x14ac:dyDescent="0.25">
      <c r="A522" s="8" t="str">
        <f t="shared" si="8"/>
        <v>910683144300184276</v>
      </c>
      <c r="B522" s="8">
        <v>46140</v>
      </c>
      <c r="C522" s="10" t="s">
        <v>12862</v>
      </c>
      <c r="D522" s="10" t="s">
        <v>15619</v>
      </c>
      <c r="E522" s="10" t="s">
        <v>15620</v>
      </c>
      <c r="F522" s="10" t="s">
        <v>14271</v>
      </c>
      <c r="G522" s="10" t="s">
        <v>15621</v>
      </c>
      <c r="H522" s="14">
        <v>92000</v>
      </c>
      <c r="I522" s="14">
        <v>0</v>
      </c>
      <c r="J522" s="14">
        <v>7360</v>
      </c>
      <c r="K522" s="14">
        <v>99360</v>
      </c>
      <c r="L522" s="10"/>
      <c r="M522" s="5" t="s">
        <v>14246</v>
      </c>
    </row>
    <row r="523" spans="1:13" x14ac:dyDescent="0.25">
      <c r="A523" s="8" t="str">
        <f t="shared" si="8"/>
        <v>910683139500184270</v>
      </c>
      <c r="B523" s="8">
        <v>46140</v>
      </c>
      <c r="C523" s="10" t="s">
        <v>12860</v>
      </c>
      <c r="D523" s="10" t="s">
        <v>15619</v>
      </c>
      <c r="E523" s="10" t="s">
        <v>15622</v>
      </c>
      <c r="F523" s="10" t="s">
        <v>14271</v>
      </c>
      <c r="G523" s="10" t="s">
        <v>15623</v>
      </c>
      <c r="H523" s="14">
        <v>74250</v>
      </c>
      <c r="I523" s="14">
        <v>0</v>
      </c>
      <c r="J523" s="14">
        <v>5940</v>
      </c>
      <c r="K523" s="14">
        <v>80190</v>
      </c>
      <c r="L523" s="10"/>
      <c r="M523" s="5" t="s">
        <v>14246</v>
      </c>
    </row>
    <row r="524" spans="1:13" x14ac:dyDescent="0.25">
      <c r="A524" s="8" t="str">
        <f t="shared" si="8"/>
        <v>910682484500000592</v>
      </c>
      <c r="B524" s="13">
        <v>46140</v>
      </c>
      <c r="C524" s="12" t="s">
        <v>12857</v>
      </c>
      <c r="D524" s="12" t="s">
        <v>15624</v>
      </c>
      <c r="E524" s="12" t="s">
        <v>14836</v>
      </c>
      <c r="F524" s="12" t="s">
        <v>15625</v>
      </c>
      <c r="G524" s="12" t="s">
        <v>15626</v>
      </c>
      <c r="H524" s="11">
        <v>1130630</v>
      </c>
      <c r="I524" s="11">
        <v>0</v>
      </c>
      <c r="J524" s="11">
        <v>90450</v>
      </c>
      <c r="K524" s="11">
        <v>1221080</v>
      </c>
      <c r="L524" s="12"/>
      <c r="M524" s="5" t="s">
        <v>14245</v>
      </c>
    </row>
    <row r="525" spans="1:13" x14ac:dyDescent="0.25">
      <c r="A525" s="8" t="str">
        <f t="shared" si="8"/>
        <v>9106817574ĐC00006634</v>
      </c>
      <c r="B525" s="8">
        <v>46140</v>
      </c>
      <c r="C525" s="10" t="s">
        <v>15627</v>
      </c>
      <c r="D525" s="10" t="s">
        <v>14431</v>
      </c>
      <c r="E525" s="10" t="s">
        <v>15628</v>
      </c>
      <c r="F525" s="10" t="s">
        <v>14433</v>
      </c>
      <c r="G525" s="10" t="s">
        <v>15629</v>
      </c>
      <c r="H525" s="14">
        <v>410472</v>
      </c>
      <c r="I525" s="14">
        <v>0</v>
      </c>
      <c r="J525" s="14">
        <v>32838</v>
      </c>
      <c r="K525" s="14">
        <v>443310</v>
      </c>
      <c r="L525" s="10"/>
      <c r="M525" s="5" t="s">
        <v>14246</v>
      </c>
    </row>
    <row r="526" spans="1:13" x14ac:dyDescent="0.25">
      <c r="A526" s="8" t="str">
        <f t="shared" si="8"/>
        <v>910681631700002596</v>
      </c>
      <c r="B526" s="13">
        <v>46140</v>
      </c>
      <c r="C526" s="12" t="s">
        <v>12852</v>
      </c>
      <c r="D526" s="12" t="s">
        <v>14482</v>
      </c>
      <c r="E526" s="12" t="s">
        <v>15630</v>
      </c>
      <c r="F526" s="12" t="s">
        <v>14484</v>
      </c>
      <c r="G526" s="12" t="s">
        <v>15631</v>
      </c>
      <c r="H526" s="11">
        <v>392852</v>
      </c>
      <c r="I526" s="11">
        <v>0</v>
      </c>
      <c r="J526" s="11">
        <v>31428</v>
      </c>
      <c r="K526" s="11">
        <v>424280</v>
      </c>
      <c r="L526" s="12"/>
      <c r="M526" s="5" t="s">
        <v>14245</v>
      </c>
    </row>
    <row r="527" spans="1:13" x14ac:dyDescent="0.25">
      <c r="A527" s="8" t="str">
        <f t="shared" si="8"/>
        <v>9106763334ĐC00008057</v>
      </c>
      <c r="B527" s="8">
        <v>46140</v>
      </c>
      <c r="C527" s="10" t="s">
        <v>15632</v>
      </c>
      <c r="D527" s="10" t="s">
        <v>14314</v>
      </c>
      <c r="E527" s="10" t="s">
        <v>15633</v>
      </c>
      <c r="F527" s="10" t="s">
        <v>14316</v>
      </c>
      <c r="G527" s="10" t="s">
        <v>15634</v>
      </c>
      <c r="H527" s="14">
        <v>116611</v>
      </c>
      <c r="I527" s="14">
        <v>0</v>
      </c>
      <c r="J527" s="14">
        <v>9329</v>
      </c>
      <c r="K527" s="14">
        <v>125940</v>
      </c>
      <c r="L527" s="10"/>
      <c r="M527" s="5" t="s">
        <v>14246</v>
      </c>
    </row>
    <row r="528" spans="1:13" x14ac:dyDescent="0.25">
      <c r="A528" s="8" t="str">
        <f t="shared" si="8"/>
        <v>910683157900000318</v>
      </c>
      <c r="B528" s="13">
        <v>46139</v>
      </c>
      <c r="C528" s="12" t="s">
        <v>12796</v>
      </c>
      <c r="D528" s="12" t="s">
        <v>14942</v>
      </c>
      <c r="E528" s="12" t="s">
        <v>15635</v>
      </c>
      <c r="F528" s="12" t="s">
        <v>14944</v>
      </c>
      <c r="G528" s="12" t="s">
        <v>15636</v>
      </c>
      <c r="H528" s="11">
        <v>92000</v>
      </c>
      <c r="I528" s="11">
        <v>0</v>
      </c>
      <c r="J528" s="11">
        <v>7360</v>
      </c>
      <c r="K528" s="11">
        <v>99360</v>
      </c>
      <c r="L528" s="12"/>
      <c r="M528" s="5" t="s">
        <v>14245</v>
      </c>
    </row>
    <row r="529" spans="1:13" x14ac:dyDescent="0.25">
      <c r="A529" s="8" t="str">
        <f t="shared" si="8"/>
        <v>910683151800184173</v>
      </c>
      <c r="B529" s="13">
        <v>46139</v>
      </c>
      <c r="C529" s="12" t="s">
        <v>12637</v>
      </c>
      <c r="D529" s="12" t="s">
        <v>15637</v>
      </c>
      <c r="E529" s="12" t="s">
        <v>15638</v>
      </c>
      <c r="F529" s="12" t="s">
        <v>14312</v>
      </c>
      <c r="G529" s="12" t="s">
        <v>15639</v>
      </c>
      <c r="H529" s="11">
        <v>173568</v>
      </c>
      <c r="I529" s="11">
        <v>0</v>
      </c>
      <c r="J529" s="11">
        <v>13885</v>
      </c>
      <c r="K529" s="11">
        <v>187453</v>
      </c>
      <c r="L529" s="12"/>
      <c r="M529" s="5" t="s">
        <v>14245</v>
      </c>
    </row>
    <row r="530" spans="1:13" x14ac:dyDescent="0.25">
      <c r="A530" s="8" t="str">
        <f t="shared" si="8"/>
        <v>910683151300184170</v>
      </c>
      <c r="B530" s="13">
        <v>46139</v>
      </c>
      <c r="C530" s="12" t="s">
        <v>12741</v>
      </c>
      <c r="D530" s="12" t="s">
        <v>15640</v>
      </c>
      <c r="E530" s="12" t="s">
        <v>15641</v>
      </c>
      <c r="F530" s="12" t="s">
        <v>14312</v>
      </c>
      <c r="G530" s="12" t="s">
        <v>15642</v>
      </c>
      <c r="H530" s="11">
        <v>173568</v>
      </c>
      <c r="I530" s="11">
        <v>0</v>
      </c>
      <c r="J530" s="11">
        <v>13885</v>
      </c>
      <c r="K530" s="11">
        <v>187453</v>
      </c>
      <c r="L530" s="12"/>
      <c r="M530" s="5" t="s">
        <v>14245</v>
      </c>
    </row>
    <row r="531" spans="1:13" x14ac:dyDescent="0.25">
      <c r="A531" s="8" t="str">
        <f t="shared" si="8"/>
        <v>910683147500184155</v>
      </c>
      <c r="B531" s="8">
        <v>46139</v>
      </c>
      <c r="C531" s="10" t="s">
        <v>12767</v>
      </c>
      <c r="D531" s="10" t="s">
        <v>15643</v>
      </c>
      <c r="E531" s="10" t="s">
        <v>15644</v>
      </c>
      <c r="F531" s="10" t="s">
        <v>14312</v>
      </c>
      <c r="G531" s="10" t="s">
        <v>15645</v>
      </c>
      <c r="H531" s="14">
        <v>44161</v>
      </c>
      <c r="I531" s="14">
        <v>0</v>
      </c>
      <c r="J531" s="14">
        <v>3533</v>
      </c>
      <c r="K531" s="14">
        <v>47694</v>
      </c>
      <c r="L531" s="10"/>
      <c r="M531" s="5" t="s">
        <v>14246</v>
      </c>
    </row>
    <row r="532" spans="1:13" x14ac:dyDescent="0.25">
      <c r="A532" s="8" t="str">
        <f t="shared" si="8"/>
        <v>910683145400184145</v>
      </c>
      <c r="B532" s="8">
        <v>46139</v>
      </c>
      <c r="C532" s="10" t="s">
        <v>12613</v>
      </c>
      <c r="D532" s="10" t="s">
        <v>15646</v>
      </c>
      <c r="E532" s="10" t="s">
        <v>15647</v>
      </c>
      <c r="F532" s="10" t="s">
        <v>15648</v>
      </c>
      <c r="G532" s="10" t="s">
        <v>15649</v>
      </c>
      <c r="H532" s="14">
        <v>90161</v>
      </c>
      <c r="I532" s="14">
        <v>0</v>
      </c>
      <c r="J532" s="14">
        <v>7213</v>
      </c>
      <c r="K532" s="14">
        <v>97374</v>
      </c>
      <c r="L532" s="10"/>
      <c r="M532" s="5" t="s">
        <v>14246</v>
      </c>
    </row>
    <row r="533" spans="1:13" x14ac:dyDescent="0.25">
      <c r="A533" s="8" t="str">
        <f t="shared" si="8"/>
        <v>910683143600184140</v>
      </c>
      <c r="B533" s="13">
        <v>46139</v>
      </c>
      <c r="C533" s="12" t="s">
        <v>12792</v>
      </c>
      <c r="D533" s="12" t="s">
        <v>15563</v>
      </c>
      <c r="E533" s="12" t="s">
        <v>15650</v>
      </c>
      <c r="F533" s="12" t="s">
        <v>15565</v>
      </c>
      <c r="G533" s="12" t="s">
        <v>15651</v>
      </c>
      <c r="H533" s="11">
        <v>46000</v>
      </c>
      <c r="I533" s="11">
        <v>0</v>
      </c>
      <c r="J533" s="11">
        <v>3680</v>
      </c>
      <c r="K533" s="11">
        <v>49680</v>
      </c>
      <c r="L533" s="12"/>
      <c r="M533" s="5" t="s">
        <v>14245</v>
      </c>
    </row>
    <row r="534" spans="1:13" x14ac:dyDescent="0.25">
      <c r="A534" s="8" t="str">
        <f t="shared" si="8"/>
        <v>910683140800012684</v>
      </c>
      <c r="B534" s="13">
        <v>46139</v>
      </c>
      <c r="C534" s="12" t="s">
        <v>12785</v>
      </c>
      <c r="D534" s="12" t="s">
        <v>14299</v>
      </c>
      <c r="E534" s="12" t="s">
        <v>15652</v>
      </c>
      <c r="F534" s="12" t="s">
        <v>14301</v>
      </c>
      <c r="G534" s="12" t="s">
        <v>15653</v>
      </c>
      <c r="H534" s="11">
        <v>162572</v>
      </c>
      <c r="I534" s="11">
        <v>0</v>
      </c>
      <c r="J534" s="11">
        <v>13006</v>
      </c>
      <c r="K534" s="11">
        <v>175578</v>
      </c>
      <c r="L534" s="12"/>
      <c r="M534" s="5" t="s">
        <v>14245</v>
      </c>
    </row>
    <row r="535" spans="1:13" x14ac:dyDescent="0.25">
      <c r="A535" s="8" t="str">
        <f t="shared" si="8"/>
        <v>910683139200184126</v>
      </c>
      <c r="B535" s="8">
        <v>46139</v>
      </c>
      <c r="C535" s="10" t="s">
        <v>12820</v>
      </c>
      <c r="D535" s="10" t="s">
        <v>15654</v>
      </c>
      <c r="E535" s="10" t="s">
        <v>15655</v>
      </c>
      <c r="F535" s="10" t="s">
        <v>14271</v>
      </c>
      <c r="G535" s="10" t="s">
        <v>15656</v>
      </c>
      <c r="H535" s="14">
        <v>73431</v>
      </c>
      <c r="I535" s="14">
        <v>0</v>
      </c>
      <c r="J535" s="14">
        <v>5874</v>
      </c>
      <c r="K535" s="14">
        <v>79305</v>
      </c>
      <c r="L535" s="10"/>
      <c r="M535" s="5" t="s">
        <v>14246</v>
      </c>
    </row>
    <row r="536" spans="1:13" x14ac:dyDescent="0.25">
      <c r="A536" s="8" t="str">
        <f t="shared" si="8"/>
        <v>910683138700003500</v>
      </c>
      <c r="B536" s="13">
        <v>46139</v>
      </c>
      <c r="C536" s="12" t="s">
        <v>12584</v>
      </c>
      <c r="D536" s="12" t="s">
        <v>14339</v>
      </c>
      <c r="E536" s="12" t="s">
        <v>15657</v>
      </c>
      <c r="F536" s="12" t="s">
        <v>14341</v>
      </c>
      <c r="G536" s="12" t="s">
        <v>15658</v>
      </c>
      <c r="H536" s="11">
        <v>90161</v>
      </c>
      <c r="I536" s="11">
        <v>0</v>
      </c>
      <c r="J536" s="11">
        <v>7213</v>
      </c>
      <c r="K536" s="11">
        <v>97374</v>
      </c>
      <c r="L536" s="12"/>
      <c r="M536" s="5" t="s">
        <v>14245</v>
      </c>
    </row>
    <row r="537" spans="1:13" x14ac:dyDescent="0.25">
      <c r="A537" s="8" t="str">
        <f t="shared" si="8"/>
        <v>910683137200184119</v>
      </c>
      <c r="B537" s="8">
        <v>46139</v>
      </c>
      <c r="C537" s="10" t="s">
        <v>12472</v>
      </c>
      <c r="D537" s="10" t="s">
        <v>15659</v>
      </c>
      <c r="E537" s="10" t="s">
        <v>15660</v>
      </c>
      <c r="F537" s="10" t="s">
        <v>14312</v>
      </c>
      <c r="G537" s="10" t="s">
        <v>15661</v>
      </c>
      <c r="H537" s="14">
        <v>92000</v>
      </c>
      <c r="I537" s="14">
        <v>0</v>
      </c>
      <c r="J537" s="14">
        <v>7360</v>
      </c>
      <c r="K537" s="14">
        <v>99360</v>
      </c>
      <c r="L537" s="10"/>
      <c r="M537" s="5" t="s">
        <v>14246</v>
      </c>
    </row>
    <row r="538" spans="1:13" x14ac:dyDescent="0.25">
      <c r="A538" s="8" t="str">
        <f t="shared" si="8"/>
        <v>910683137000028248</v>
      </c>
      <c r="B538" s="13">
        <v>46139</v>
      </c>
      <c r="C538" s="12" t="s">
        <v>12651</v>
      </c>
      <c r="D538" s="12" t="s">
        <v>14273</v>
      </c>
      <c r="E538" s="12" t="s">
        <v>15662</v>
      </c>
      <c r="F538" s="12" t="s">
        <v>14275</v>
      </c>
      <c r="G538" s="12" t="s">
        <v>15663</v>
      </c>
      <c r="H538" s="11">
        <v>251236</v>
      </c>
      <c r="I538" s="11">
        <v>0</v>
      </c>
      <c r="J538" s="11">
        <v>20099</v>
      </c>
      <c r="K538" s="11">
        <v>271335</v>
      </c>
      <c r="L538" s="12"/>
      <c r="M538" s="5" t="s">
        <v>14245</v>
      </c>
    </row>
    <row r="539" spans="1:13" x14ac:dyDescent="0.25">
      <c r="A539" s="8" t="str">
        <f t="shared" si="8"/>
        <v>910683136700184116</v>
      </c>
      <c r="B539" s="8">
        <v>46139</v>
      </c>
      <c r="C539" s="10" t="s">
        <v>12470</v>
      </c>
      <c r="D539" s="10" t="s">
        <v>15659</v>
      </c>
      <c r="E539" s="10" t="s">
        <v>15664</v>
      </c>
      <c r="F539" s="10" t="s">
        <v>14312</v>
      </c>
      <c r="G539" s="10" t="s">
        <v>15665</v>
      </c>
      <c r="H539" s="14">
        <v>46000</v>
      </c>
      <c r="I539" s="14">
        <v>0</v>
      </c>
      <c r="J539" s="14">
        <v>3680</v>
      </c>
      <c r="K539" s="14">
        <v>49680</v>
      </c>
      <c r="L539" s="10"/>
      <c r="M539" s="5" t="s">
        <v>14246</v>
      </c>
    </row>
    <row r="540" spans="1:13" x14ac:dyDescent="0.25">
      <c r="A540" s="8" t="str">
        <f t="shared" si="8"/>
        <v>910683132300002530</v>
      </c>
      <c r="B540" s="13">
        <v>46139</v>
      </c>
      <c r="C540" s="12" t="s">
        <v>12755</v>
      </c>
      <c r="D540" s="12" t="s">
        <v>14518</v>
      </c>
      <c r="E540" s="12" t="s">
        <v>15666</v>
      </c>
      <c r="F540" s="12" t="s">
        <v>14520</v>
      </c>
      <c r="G540" s="12" t="s">
        <v>15667</v>
      </c>
      <c r="H540" s="11">
        <v>138000</v>
      </c>
      <c r="I540" s="11">
        <v>0</v>
      </c>
      <c r="J540" s="11">
        <v>11040</v>
      </c>
      <c r="K540" s="11">
        <v>149040</v>
      </c>
      <c r="L540" s="12"/>
      <c r="M540" s="5" t="s">
        <v>14245</v>
      </c>
    </row>
    <row r="541" spans="1:13" x14ac:dyDescent="0.25">
      <c r="A541" s="8" t="str">
        <f t="shared" si="8"/>
        <v>910683129300184081</v>
      </c>
      <c r="B541" s="8">
        <v>46139</v>
      </c>
      <c r="C541" s="10" t="s">
        <v>12458</v>
      </c>
      <c r="D541" s="10" t="s">
        <v>15668</v>
      </c>
      <c r="E541" s="10" t="s">
        <v>15669</v>
      </c>
      <c r="F541" s="10" t="s">
        <v>14312</v>
      </c>
      <c r="G541" s="10" t="s">
        <v>15670</v>
      </c>
      <c r="H541" s="14">
        <v>594000</v>
      </c>
      <c r="I541" s="14">
        <v>0</v>
      </c>
      <c r="J541" s="14">
        <v>47520</v>
      </c>
      <c r="K541" s="14">
        <v>641520</v>
      </c>
      <c r="L541" s="10"/>
      <c r="M541" s="5" t="s">
        <v>14246</v>
      </c>
    </row>
    <row r="542" spans="1:13" x14ac:dyDescent="0.25">
      <c r="A542" s="8" t="str">
        <f t="shared" si="8"/>
        <v>910683129100003260</v>
      </c>
      <c r="B542" s="13">
        <v>46139</v>
      </c>
      <c r="C542" s="12" t="s">
        <v>12448</v>
      </c>
      <c r="D542" s="12" t="s">
        <v>14670</v>
      </c>
      <c r="E542" s="12" t="s">
        <v>15671</v>
      </c>
      <c r="F542" s="12" t="s">
        <v>14672</v>
      </c>
      <c r="G542" s="12" t="s">
        <v>15672</v>
      </c>
      <c r="H542" s="11">
        <v>448426</v>
      </c>
      <c r="I542" s="11">
        <v>0</v>
      </c>
      <c r="J542" s="11">
        <v>35874</v>
      </c>
      <c r="K542" s="11">
        <v>484300</v>
      </c>
      <c r="L542" s="12"/>
      <c r="M542" s="5" t="s">
        <v>14245</v>
      </c>
    </row>
    <row r="543" spans="1:13" x14ac:dyDescent="0.25">
      <c r="A543" s="8" t="str">
        <f t="shared" si="8"/>
        <v>910683129000001671</v>
      </c>
      <c r="B543" s="13">
        <v>46139</v>
      </c>
      <c r="C543" s="12" t="s">
        <v>12800</v>
      </c>
      <c r="D543" s="12" t="s">
        <v>14708</v>
      </c>
      <c r="E543" s="12" t="s">
        <v>15673</v>
      </c>
      <c r="F543" s="12" t="s">
        <v>14710</v>
      </c>
      <c r="G543" s="12" t="s">
        <v>15674</v>
      </c>
      <c r="H543" s="11">
        <v>55595</v>
      </c>
      <c r="I543" s="11">
        <v>0</v>
      </c>
      <c r="J543" s="11">
        <v>4448</v>
      </c>
      <c r="K543" s="11">
        <v>60043</v>
      </c>
      <c r="L543" s="12"/>
      <c r="M543" s="5" t="s">
        <v>14245</v>
      </c>
    </row>
    <row r="544" spans="1:13" x14ac:dyDescent="0.25">
      <c r="A544" s="8" t="str">
        <f t="shared" si="8"/>
        <v>910683128300001007</v>
      </c>
      <c r="B544" s="13">
        <v>46139</v>
      </c>
      <c r="C544" s="12" t="s">
        <v>12844</v>
      </c>
      <c r="D544" s="12" t="s">
        <v>15272</v>
      </c>
      <c r="E544" s="12" t="s">
        <v>15675</v>
      </c>
      <c r="F544" s="12" t="s">
        <v>15274</v>
      </c>
      <c r="G544" s="12" t="s">
        <v>15676</v>
      </c>
      <c r="H544" s="11">
        <v>363449</v>
      </c>
      <c r="I544" s="11">
        <v>0</v>
      </c>
      <c r="J544" s="11">
        <v>29076</v>
      </c>
      <c r="K544" s="11">
        <v>392525</v>
      </c>
      <c r="L544" s="12"/>
      <c r="M544" s="5" t="s">
        <v>14245</v>
      </c>
    </row>
    <row r="545" spans="1:13" x14ac:dyDescent="0.25">
      <c r="A545" s="8" t="str">
        <f t="shared" si="8"/>
        <v>910683127500010480</v>
      </c>
      <c r="B545" s="13">
        <v>46139</v>
      </c>
      <c r="C545" s="12" t="s">
        <v>12834</v>
      </c>
      <c r="D545" s="12" t="s">
        <v>14265</v>
      </c>
      <c r="E545" s="12" t="s">
        <v>15677</v>
      </c>
      <c r="F545" s="12" t="s">
        <v>14267</v>
      </c>
      <c r="G545" s="12" t="s">
        <v>15678</v>
      </c>
      <c r="H545" s="11">
        <v>307854</v>
      </c>
      <c r="I545" s="11">
        <v>0</v>
      </c>
      <c r="J545" s="11">
        <v>24628</v>
      </c>
      <c r="K545" s="11">
        <v>332482</v>
      </c>
      <c r="L545" s="12"/>
      <c r="M545" s="5" t="s">
        <v>14245</v>
      </c>
    </row>
    <row r="546" spans="1:13" x14ac:dyDescent="0.25">
      <c r="A546" s="8" t="str">
        <f t="shared" si="8"/>
        <v>910683124000184058</v>
      </c>
      <c r="B546" s="8">
        <v>46139</v>
      </c>
      <c r="C546" s="10" t="s">
        <v>12725</v>
      </c>
      <c r="D546" s="10" t="s">
        <v>15679</v>
      </c>
      <c r="E546" s="10" t="s">
        <v>15680</v>
      </c>
      <c r="F546" s="10" t="s">
        <v>14312</v>
      </c>
      <c r="G546" s="10" t="s">
        <v>15681</v>
      </c>
      <c r="H546" s="14">
        <v>278667</v>
      </c>
      <c r="I546" s="14">
        <v>0</v>
      </c>
      <c r="J546" s="14">
        <v>22293</v>
      </c>
      <c r="K546" s="14">
        <v>300960</v>
      </c>
      <c r="L546" s="10"/>
      <c r="M546" s="5" t="s">
        <v>14246</v>
      </c>
    </row>
    <row r="547" spans="1:13" x14ac:dyDescent="0.25">
      <c r="A547" s="8" t="str">
        <f t="shared" si="8"/>
        <v>910683121800005278</v>
      </c>
      <c r="B547" s="13">
        <v>46139</v>
      </c>
      <c r="C547" s="12" t="s">
        <v>12515</v>
      </c>
      <c r="D547" s="12" t="s">
        <v>14591</v>
      </c>
      <c r="E547" s="12" t="s">
        <v>15682</v>
      </c>
      <c r="F547" s="12" t="s">
        <v>14593</v>
      </c>
      <c r="G547" s="12" t="s">
        <v>15683</v>
      </c>
      <c r="H547" s="11">
        <v>100800</v>
      </c>
      <c r="I547" s="11">
        <v>0</v>
      </c>
      <c r="J547" s="11">
        <v>8064</v>
      </c>
      <c r="K547" s="11">
        <v>108864</v>
      </c>
      <c r="L547" s="12"/>
      <c r="M547" s="5" t="s">
        <v>14245</v>
      </c>
    </row>
    <row r="548" spans="1:13" x14ac:dyDescent="0.25">
      <c r="A548" s="8" t="str">
        <f t="shared" si="8"/>
        <v>910683113900004282</v>
      </c>
      <c r="B548" s="13">
        <v>46139</v>
      </c>
      <c r="C548" s="12" t="s">
        <v>12721</v>
      </c>
      <c r="D548" s="12" t="s">
        <v>14384</v>
      </c>
      <c r="E548" s="12" t="s">
        <v>15684</v>
      </c>
      <c r="F548" s="12" t="s">
        <v>14386</v>
      </c>
      <c r="G548" s="12" t="s">
        <v>15685</v>
      </c>
      <c r="H548" s="11">
        <v>70950</v>
      </c>
      <c r="I548" s="11">
        <v>0</v>
      </c>
      <c r="J548" s="11">
        <v>5676</v>
      </c>
      <c r="K548" s="11">
        <v>76626</v>
      </c>
      <c r="L548" s="12"/>
      <c r="M548" s="5" t="s">
        <v>14245</v>
      </c>
    </row>
    <row r="549" spans="1:13" x14ac:dyDescent="0.25">
      <c r="A549" s="8" t="str">
        <f t="shared" si="8"/>
        <v>910683112600055059</v>
      </c>
      <c r="B549" s="8">
        <v>46139</v>
      </c>
      <c r="C549" s="10" t="s">
        <v>12675</v>
      </c>
      <c r="D549" s="10" t="s">
        <v>15686</v>
      </c>
      <c r="E549" s="10" t="s">
        <v>15687</v>
      </c>
      <c r="F549" s="10" t="s">
        <v>14802</v>
      </c>
      <c r="G549" s="10" t="s">
        <v>15688</v>
      </c>
      <c r="H549" s="14">
        <v>642760</v>
      </c>
      <c r="I549" s="14">
        <v>0</v>
      </c>
      <c r="J549" s="14">
        <v>51421</v>
      </c>
      <c r="K549" s="14">
        <v>694181</v>
      </c>
      <c r="L549" s="10"/>
      <c r="M549" s="5" t="s">
        <v>14246</v>
      </c>
    </row>
    <row r="550" spans="1:13" x14ac:dyDescent="0.25">
      <c r="A550" s="8" t="str">
        <f t="shared" si="8"/>
        <v>910683110200008763</v>
      </c>
      <c r="B550" s="13">
        <v>46139</v>
      </c>
      <c r="C550" s="12" t="s">
        <v>12474</v>
      </c>
      <c r="D550" s="12" t="s">
        <v>14537</v>
      </c>
      <c r="E550" s="12" t="s">
        <v>15689</v>
      </c>
      <c r="F550" s="12" t="s">
        <v>14539</v>
      </c>
      <c r="G550" s="12" t="s">
        <v>15690</v>
      </c>
      <c r="H550" s="11">
        <v>223212</v>
      </c>
      <c r="I550" s="11">
        <v>0</v>
      </c>
      <c r="J550" s="11">
        <v>17857</v>
      </c>
      <c r="K550" s="11">
        <v>241069</v>
      </c>
      <c r="L550" s="12"/>
      <c r="M550" s="5" t="s">
        <v>14245</v>
      </c>
    </row>
    <row r="551" spans="1:13" x14ac:dyDescent="0.25">
      <c r="A551" s="8" t="str">
        <f t="shared" si="8"/>
        <v>910683110100001747</v>
      </c>
      <c r="B551" s="13">
        <v>46139</v>
      </c>
      <c r="C551" s="12" t="s">
        <v>12530</v>
      </c>
      <c r="D551" s="12" t="s">
        <v>14321</v>
      </c>
      <c r="E551" s="12" t="s">
        <v>15691</v>
      </c>
      <c r="F551" s="12" t="s">
        <v>14323</v>
      </c>
      <c r="G551" s="12" t="s">
        <v>15692</v>
      </c>
      <c r="H551" s="11">
        <v>44161</v>
      </c>
      <c r="I551" s="11">
        <v>0</v>
      </c>
      <c r="J551" s="11">
        <v>3533</v>
      </c>
      <c r="K551" s="11">
        <v>47694</v>
      </c>
      <c r="L551" s="12"/>
      <c r="M551" s="5" t="s">
        <v>14245</v>
      </c>
    </row>
    <row r="552" spans="1:13" x14ac:dyDescent="0.25">
      <c r="A552" s="8" t="str">
        <f t="shared" si="8"/>
        <v>910683110000001746</v>
      </c>
      <c r="B552" s="13">
        <v>46139</v>
      </c>
      <c r="C552" s="12" t="s">
        <v>12526</v>
      </c>
      <c r="D552" s="12" t="s">
        <v>14321</v>
      </c>
      <c r="E552" s="12" t="s">
        <v>15693</v>
      </c>
      <c r="F552" s="12" t="s">
        <v>14323</v>
      </c>
      <c r="G552" s="12" t="s">
        <v>15694</v>
      </c>
      <c r="H552" s="11">
        <v>46000</v>
      </c>
      <c r="I552" s="11">
        <v>0</v>
      </c>
      <c r="J552" s="11">
        <v>3680</v>
      </c>
      <c r="K552" s="11">
        <v>49680</v>
      </c>
      <c r="L552" s="12"/>
      <c r="M552" s="5" t="s">
        <v>14245</v>
      </c>
    </row>
    <row r="553" spans="1:13" x14ac:dyDescent="0.25">
      <c r="A553" s="8" t="str">
        <f t="shared" si="8"/>
        <v>910683109000184014</v>
      </c>
      <c r="B553" s="8">
        <v>46139</v>
      </c>
      <c r="C553" s="10" t="s">
        <v>12564</v>
      </c>
      <c r="D553" s="10" t="s">
        <v>15695</v>
      </c>
      <c r="E553" s="10" t="s">
        <v>15696</v>
      </c>
      <c r="F553" s="10" t="s">
        <v>15697</v>
      </c>
      <c r="G553" s="10" t="s">
        <v>15698</v>
      </c>
      <c r="H553" s="14">
        <v>46000</v>
      </c>
      <c r="I553" s="14">
        <v>0</v>
      </c>
      <c r="J553" s="14">
        <v>3680</v>
      </c>
      <c r="K553" s="14">
        <v>49680</v>
      </c>
      <c r="L553" s="10"/>
      <c r="M553" s="5" t="s">
        <v>14246</v>
      </c>
    </row>
    <row r="554" spans="1:13" x14ac:dyDescent="0.25">
      <c r="A554" s="8" t="str">
        <f t="shared" si="8"/>
        <v>910683108700184012</v>
      </c>
      <c r="B554" s="8">
        <v>46139</v>
      </c>
      <c r="C554" s="10" t="s">
        <v>12562</v>
      </c>
      <c r="D554" s="10" t="s">
        <v>15695</v>
      </c>
      <c r="E554" s="10" t="s">
        <v>15699</v>
      </c>
      <c r="F554" s="10" t="s">
        <v>15697</v>
      </c>
      <c r="G554" s="10" t="s">
        <v>15700</v>
      </c>
      <c r="H554" s="14">
        <v>55595</v>
      </c>
      <c r="I554" s="14">
        <v>0</v>
      </c>
      <c r="J554" s="14">
        <v>4448</v>
      </c>
      <c r="K554" s="14">
        <v>60043</v>
      </c>
      <c r="L554" s="10"/>
      <c r="M554" s="5" t="s">
        <v>14246</v>
      </c>
    </row>
    <row r="555" spans="1:13" x14ac:dyDescent="0.25">
      <c r="A555" s="8" t="str">
        <f t="shared" si="8"/>
        <v>910683108000002528</v>
      </c>
      <c r="B555" s="13">
        <v>46139</v>
      </c>
      <c r="C555" s="12" t="s">
        <v>12609</v>
      </c>
      <c r="D555" s="12" t="s">
        <v>14518</v>
      </c>
      <c r="E555" s="12" t="s">
        <v>15701</v>
      </c>
      <c r="F555" s="12" t="s">
        <v>14520</v>
      </c>
      <c r="G555" s="12" t="s">
        <v>15702</v>
      </c>
      <c r="H555" s="11">
        <v>74250</v>
      </c>
      <c r="I555" s="11">
        <v>0</v>
      </c>
      <c r="J555" s="11">
        <v>5940</v>
      </c>
      <c r="K555" s="11">
        <v>80190</v>
      </c>
      <c r="L555" s="12"/>
      <c r="M555" s="5" t="s">
        <v>14245</v>
      </c>
    </row>
    <row r="556" spans="1:13" x14ac:dyDescent="0.25">
      <c r="A556" s="8" t="str">
        <f t="shared" si="8"/>
        <v>910683104300004280</v>
      </c>
      <c r="B556" s="13">
        <v>46139</v>
      </c>
      <c r="C556" s="12" t="s">
        <v>12745</v>
      </c>
      <c r="D556" s="12" t="s">
        <v>14384</v>
      </c>
      <c r="E556" s="12" t="s">
        <v>15703</v>
      </c>
      <c r="F556" s="12" t="s">
        <v>14386</v>
      </c>
      <c r="G556" s="12" t="s">
        <v>15704</v>
      </c>
      <c r="H556" s="11">
        <v>452750</v>
      </c>
      <c r="I556" s="11">
        <v>0</v>
      </c>
      <c r="J556" s="11">
        <v>36220</v>
      </c>
      <c r="K556" s="11">
        <v>488970</v>
      </c>
      <c r="L556" s="12"/>
      <c r="M556" s="5" t="s">
        <v>14245</v>
      </c>
    </row>
    <row r="557" spans="1:13" x14ac:dyDescent="0.25">
      <c r="A557" s="8" t="str">
        <f t="shared" si="8"/>
        <v>910683102500183994</v>
      </c>
      <c r="B557" s="13">
        <v>46139</v>
      </c>
      <c r="C557" s="12" t="s">
        <v>12513</v>
      </c>
      <c r="D557" s="12" t="s">
        <v>15705</v>
      </c>
      <c r="E557" s="12" t="s">
        <v>15706</v>
      </c>
      <c r="F557" s="12" t="s">
        <v>15707</v>
      </c>
      <c r="G557" s="12" t="s">
        <v>15708</v>
      </c>
      <c r="H557" s="11">
        <v>307854</v>
      </c>
      <c r="I557" s="11">
        <v>0</v>
      </c>
      <c r="J557" s="11">
        <v>24628</v>
      </c>
      <c r="K557" s="11">
        <v>332482</v>
      </c>
      <c r="L557" s="12"/>
      <c r="M557" s="5" t="s">
        <v>14245</v>
      </c>
    </row>
    <row r="558" spans="1:13" x14ac:dyDescent="0.25">
      <c r="A558" s="8" t="str">
        <f t="shared" si="8"/>
        <v>910683102400183993</v>
      </c>
      <c r="B558" s="8">
        <v>46139</v>
      </c>
      <c r="C558" s="10" t="s">
        <v>12558</v>
      </c>
      <c r="D558" s="10" t="s">
        <v>15695</v>
      </c>
      <c r="E558" s="10" t="s">
        <v>15709</v>
      </c>
      <c r="F558" s="10" t="s">
        <v>15697</v>
      </c>
      <c r="G558" s="10" t="s">
        <v>15710</v>
      </c>
      <c r="H558" s="14">
        <v>305507</v>
      </c>
      <c r="I558" s="14">
        <v>0</v>
      </c>
      <c r="J558" s="14">
        <v>24441</v>
      </c>
      <c r="K558" s="14">
        <v>329948</v>
      </c>
      <c r="L558" s="10"/>
      <c r="M558" s="5" t="s">
        <v>14246</v>
      </c>
    </row>
    <row r="559" spans="1:13" x14ac:dyDescent="0.25">
      <c r="A559" s="8" t="str">
        <f t="shared" si="8"/>
        <v>910683099000183976</v>
      </c>
      <c r="B559" s="13">
        <v>46139</v>
      </c>
      <c r="C559" s="12" t="s">
        <v>12842</v>
      </c>
      <c r="D559" s="12" t="s">
        <v>15711</v>
      </c>
      <c r="E559" s="12" t="s">
        <v>15712</v>
      </c>
      <c r="F559" s="12" t="s">
        <v>14271</v>
      </c>
      <c r="G559" s="12" t="s">
        <v>15713</v>
      </c>
      <c r="H559" s="11">
        <v>194618</v>
      </c>
      <c r="I559" s="11">
        <v>0</v>
      </c>
      <c r="J559" s="11">
        <v>15569</v>
      </c>
      <c r="K559" s="11">
        <v>210187</v>
      </c>
      <c r="L559" s="12"/>
      <c r="M559" s="5" t="s">
        <v>14245</v>
      </c>
    </row>
    <row r="560" spans="1:13" x14ac:dyDescent="0.25">
      <c r="A560" s="8" t="str">
        <f t="shared" si="8"/>
        <v>910683098500012677</v>
      </c>
      <c r="B560" s="13">
        <v>46139</v>
      </c>
      <c r="C560" s="12" t="s">
        <v>12804</v>
      </c>
      <c r="D560" s="12" t="s">
        <v>14299</v>
      </c>
      <c r="E560" s="12" t="s">
        <v>15714</v>
      </c>
      <c r="F560" s="12" t="s">
        <v>14301</v>
      </c>
      <c r="G560" s="12" t="s">
        <v>15715</v>
      </c>
      <c r="H560" s="11">
        <v>279486</v>
      </c>
      <c r="I560" s="11">
        <v>0</v>
      </c>
      <c r="J560" s="11">
        <v>22359</v>
      </c>
      <c r="K560" s="11">
        <v>301845</v>
      </c>
      <c r="L560" s="12"/>
      <c r="M560" s="5" t="s">
        <v>14245</v>
      </c>
    </row>
    <row r="561" spans="1:13" x14ac:dyDescent="0.25">
      <c r="A561" s="8" t="str">
        <f t="shared" si="8"/>
        <v>910683096100002527</v>
      </c>
      <c r="B561" s="13">
        <v>46139</v>
      </c>
      <c r="C561" s="12" t="s">
        <v>12511</v>
      </c>
      <c r="D561" s="12" t="s">
        <v>14518</v>
      </c>
      <c r="E561" s="12" t="s">
        <v>15716</v>
      </c>
      <c r="F561" s="12" t="s">
        <v>14520</v>
      </c>
      <c r="G561" s="12" t="s">
        <v>15717</v>
      </c>
      <c r="H561" s="11">
        <v>355127</v>
      </c>
      <c r="I561" s="11">
        <v>0</v>
      </c>
      <c r="J561" s="11">
        <v>28410</v>
      </c>
      <c r="K561" s="11">
        <v>383537</v>
      </c>
      <c r="L561" s="12"/>
      <c r="M561" s="5" t="s">
        <v>14245</v>
      </c>
    </row>
    <row r="562" spans="1:13" x14ac:dyDescent="0.25">
      <c r="A562" s="8" t="str">
        <f t="shared" si="8"/>
        <v>910683094200000578</v>
      </c>
      <c r="B562" s="13">
        <v>46139</v>
      </c>
      <c r="C562" s="12" t="s">
        <v>12699</v>
      </c>
      <c r="D562" s="12" t="s">
        <v>14812</v>
      </c>
      <c r="E562" s="12" t="s">
        <v>15718</v>
      </c>
      <c r="F562" s="12" t="s">
        <v>14814</v>
      </c>
      <c r="G562" s="12" t="s">
        <v>15719</v>
      </c>
      <c r="H562" s="11">
        <v>166785</v>
      </c>
      <c r="I562" s="11">
        <v>0</v>
      </c>
      <c r="J562" s="11">
        <v>13343</v>
      </c>
      <c r="K562" s="11">
        <v>180128</v>
      </c>
      <c r="L562" s="12"/>
      <c r="M562" s="5" t="s">
        <v>14245</v>
      </c>
    </row>
    <row r="563" spans="1:13" x14ac:dyDescent="0.25">
      <c r="A563" s="8" t="str">
        <f t="shared" si="8"/>
        <v>910683093000013300</v>
      </c>
      <c r="B563" s="13">
        <v>46139</v>
      </c>
      <c r="C563" s="12" t="s">
        <v>12546</v>
      </c>
      <c r="D563" s="12" t="s">
        <v>14450</v>
      </c>
      <c r="E563" s="12" t="s">
        <v>15720</v>
      </c>
      <c r="F563" s="12" t="s">
        <v>14452</v>
      </c>
      <c r="G563" s="12" t="s">
        <v>15721</v>
      </c>
      <c r="H563" s="11">
        <v>46000</v>
      </c>
      <c r="I563" s="11">
        <v>0</v>
      </c>
      <c r="J563" s="11">
        <v>3680</v>
      </c>
      <c r="K563" s="11">
        <v>49680</v>
      </c>
      <c r="L563" s="12"/>
      <c r="M563" s="5" t="s">
        <v>14245</v>
      </c>
    </row>
    <row r="564" spans="1:13" x14ac:dyDescent="0.25">
      <c r="A564" s="8" t="str">
        <f t="shared" si="8"/>
        <v>910683091400055036</v>
      </c>
      <c r="B564" s="13">
        <v>46139</v>
      </c>
      <c r="C564" s="12" t="s">
        <v>12631</v>
      </c>
      <c r="D564" s="12" t="s">
        <v>15722</v>
      </c>
      <c r="E564" s="12" t="s">
        <v>15723</v>
      </c>
      <c r="F564" s="12" t="s">
        <v>14802</v>
      </c>
      <c r="G564" s="12" t="s">
        <v>15724</v>
      </c>
      <c r="H564" s="11">
        <v>205914</v>
      </c>
      <c r="I564" s="11">
        <v>0</v>
      </c>
      <c r="J564" s="11">
        <v>16473</v>
      </c>
      <c r="K564" s="11">
        <v>222387</v>
      </c>
      <c r="L564" s="12"/>
      <c r="M564" s="5" t="s">
        <v>14245</v>
      </c>
    </row>
    <row r="565" spans="1:13" x14ac:dyDescent="0.25">
      <c r="A565" s="8" t="str">
        <f t="shared" si="8"/>
        <v>910683090600003491</v>
      </c>
      <c r="B565" s="13">
        <v>46139</v>
      </c>
      <c r="C565" s="12" t="s">
        <v>12537</v>
      </c>
      <c r="D565" s="12" t="s">
        <v>14339</v>
      </c>
      <c r="E565" s="12" t="s">
        <v>15217</v>
      </c>
      <c r="F565" s="12" t="s">
        <v>14341</v>
      </c>
      <c r="G565" s="12" t="s">
        <v>15725</v>
      </c>
      <c r="H565" s="11">
        <v>46000</v>
      </c>
      <c r="I565" s="11">
        <v>0</v>
      </c>
      <c r="J565" s="11">
        <v>3680</v>
      </c>
      <c r="K565" s="11">
        <v>49680</v>
      </c>
      <c r="L565" s="12"/>
      <c r="M565" s="5" t="s">
        <v>14245</v>
      </c>
    </row>
    <row r="566" spans="1:13" x14ac:dyDescent="0.25">
      <c r="A566" s="8" t="str">
        <f t="shared" si="8"/>
        <v>910683088000055028</v>
      </c>
      <c r="B566" s="13">
        <v>46139</v>
      </c>
      <c r="C566" s="12" t="s">
        <v>12615</v>
      </c>
      <c r="D566" s="12" t="s">
        <v>15726</v>
      </c>
      <c r="E566" s="12" t="s">
        <v>15727</v>
      </c>
      <c r="F566" s="12" t="s">
        <v>14802</v>
      </c>
      <c r="G566" s="12" t="s">
        <v>15728</v>
      </c>
      <c r="H566" s="11">
        <v>324549</v>
      </c>
      <c r="I566" s="11">
        <v>0</v>
      </c>
      <c r="J566" s="11">
        <v>25963</v>
      </c>
      <c r="K566" s="11">
        <v>350512</v>
      </c>
      <c r="L566" s="12"/>
      <c r="M566" s="5" t="s">
        <v>14245</v>
      </c>
    </row>
    <row r="567" spans="1:13" x14ac:dyDescent="0.25">
      <c r="A567" s="8" t="str">
        <f t="shared" si="8"/>
        <v>910683087000012741</v>
      </c>
      <c r="B567" s="8">
        <v>46139</v>
      </c>
      <c r="C567" s="10" t="s">
        <v>12621</v>
      </c>
      <c r="D567" s="10" t="s">
        <v>14655</v>
      </c>
      <c r="E567" s="10" t="s">
        <v>15729</v>
      </c>
      <c r="F567" s="10" t="s">
        <v>14656</v>
      </c>
      <c r="G567" s="10" t="s">
        <v>15730</v>
      </c>
      <c r="H567" s="14">
        <v>141900</v>
      </c>
      <c r="I567" s="14">
        <v>0</v>
      </c>
      <c r="J567" s="14">
        <v>11352</v>
      </c>
      <c r="K567" s="14">
        <v>153252</v>
      </c>
      <c r="L567" s="10"/>
      <c r="M567" s="5" t="s">
        <v>14246</v>
      </c>
    </row>
    <row r="568" spans="1:13" x14ac:dyDescent="0.25">
      <c r="A568" s="8" t="str">
        <f t="shared" si="8"/>
        <v>910683079500183907</v>
      </c>
      <c r="B568" s="13">
        <v>46139</v>
      </c>
      <c r="C568" s="12" t="s">
        <v>12535</v>
      </c>
      <c r="D568" s="12" t="s">
        <v>15731</v>
      </c>
      <c r="E568" s="12" t="s">
        <v>15732</v>
      </c>
      <c r="F568" s="12" t="s">
        <v>6813</v>
      </c>
      <c r="G568" s="12" t="s">
        <v>15733</v>
      </c>
      <c r="H568" s="11">
        <v>129026</v>
      </c>
      <c r="I568" s="11">
        <v>0</v>
      </c>
      <c r="J568" s="11">
        <v>10322</v>
      </c>
      <c r="K568" s="11">
        <v>139348</v>
      </c>
      <c r="L568" s="12"/>
      <c r="M568" s="5" t="s">
        <v>14245</v>
      </c>
    </row>
    <row r="569" spans="1:13" x14ac:dyDescent="0.25">
      <c r="A569" s="8" t="str">
        <f t="shared" si="8"/>
        <v>910683075900055008</v>
      </c>
      <c r="B569" s="13">
        <v>46139</v>
      </c>
      <c r="C569" s="12" t="s">
        <v>12655</v>
      </c>
      <c r="D569" s="12" t="s">
        <v>15734</v>
      </c>
      <c r="E569" s="12" t="s">
        <v>15735</v>
      </c>
      <c r="F569" s="12" t="s">
        <v>14263</v>
      </c>
      <c r="G569" s="12" t="s">
        <v>15736</v>
      </c>
      <c r="H569" s="11">
        <v>222380</v>
      </c>
      <c r="I569" s="11">
        <v>0</v>
      </c>
      <c r="J569" s="11">
        <v>17790</v>
      </c>
      <c r="K569" s="11">
        <v>240170</v>
      </c>
      <c r="L569" s="12"/>
      <c r="M569" s="5" t="s">
        <v>14245</v>
      </c>
    </row>
    <row r="570" spans="1:13" x14ac:dyDescent="0.25">
      <c r="A570" s="8" t="str">
        <f t="shared" si="8"/>
        <v>910683073300183888</v>
      </c>
      <c r="B570" s="8">
        <v>46139</v>
      </c>
      <c r="C570" s="10" t="s">
        <v>12460</v>
      </c>
      <c r="D570" s="10" t="s">
        <v>15737</v>
      </c>
      <c r="E570" s="10" t="s">
        <v>15738</v>
      </c>
      <c r="F570" s="10" t="s">
        <v>14312</v>
      </c>
      <c r="G570" s="10" t="s">
        <v>15739</v>
      </c>
      <c r="H570" s="14">
        <v>138000</v>
      </c>
      <c r="I570" s="14">
        <v>0</v>
      </c>
      <c r="J570" s="14">
        <v>11040</v>
      </c>
      <c r="K570" s="14">
        <v>149040</v>
      </c>
      <c r="L570" s="10"/>
      <c r="M570" s="5" t="s">
        <v>14246</v>
      </c>
    </row>
    <row r="571" spans="1:13" x14ac:dyDescent="0.25">
      <c r="A571" s="8" t="str">
        <f t="shared" si="8"/>
        <v>910683068000183872</v>
      </c>
      <c r="B571" s="13">
        <v>46139</v>
      </c>
      <c r="C571" s="12" t="s">
        <v>12619</v>
      </c>
      <c r="D571" s="12" t="s">
        <v>15740</v>
      </c>
      <c r="E571" s="12" t="s">
        <v>15741</v>
      </c>
      <c r="F571" s="12" t="s">
        <v>14271</v>
      </c>
      <c r="G571" s="12" t="s">
        <v>15742</v>
      </c>
      <c r="H571" s="11">
        <v>173568</v>
      </c>
      <c r="I571" s="11">
        <v>0</v>
      </c>
      <c r="J571" s="11">
        <v>13885</v>
      </c>
      <c r="K571" s="11">
        <v>187453</v>
      </c>
      <c r="L571" s="12"/>
      <c r="M571" s="5" t="s">
        <v>14245</v>
      </c>
    </row>
    <row r="572" spans="1:13" x14ac:dyDescent="0.25">
      <c r="A572" s="8" t="str">
        <f t="shared" si="8"/>
        <v>910683065000004274</v>
      </c>
      <c r="B572" s="13">
        <v>46139</v>
      </c>
      <c r="C572" s="12" t="s">
        <v>12779</v>
      </c>
      <c r="D572" s="12" t="s">
        <v>14384</v>
      </c>
      <c r="E572" s="12" t="s">
        <v>15743</v>
      </c>
      <c r="F572" s="12" t="s">
        <v>14386</v>
      </c>
      <c r="G572" s="12" t="s">
        <v>15744</v>
      </c>
      <c r="H572" s="11">
        <v>148500</v>
      </c>
      <c r="I572" s="11">
        <v>0</v>
      </c>
      <c r="J572" s="11">
        <v>11880</v>
      </c>
      <c r="K572" s="11">
        <v>160380</v>
      </c>
      <c r="L572" s="12"/>
      <c r="M572" s="5" t="s">
        <v>14245</v>
      </c>
    </row>
    <row r="573" spans="1:13" x14ac:dyDescent="0.25">
      <c r="A573" s="8" t="str">
        <f t="shared" si="8"/>
        <v>910683064600003106</v>
      </c>
      <c r="B573" s="13">
        <v>46139</v>
      </c>
      <c r="C573" s="12" t="s">
        <v>12580</v>
      </c>
      <c r="D573" s="12" t="s">
        <v>14443</v>
      </c>
      <c r="E573" s="12" t="s">
        <v>14804</v>
      </c>
      <c r="F573" s="12" t="s">
        <v>14445</v>
      </c>
      <c r="G573" s="12" t="s">
        <v>15745</v>
      </c>
      <c r="H573" s="11">
        <v>88322</v>
      </c>
      <c r="I573" s="11">
        <v>0</v>
      </c>
      <c r="J573" s="11">
        <v>7066</v>
      </c>
      <c r="K573" s="11">
        <v>95388</v>
      </c>
      <c r="L573" s="12"/>
      <c r="M573" s="5" t="s">
        <v>14245</v>
      </c>
    </row>
    <row r="574" spans="1:13" x14ac:dyDescent="0.25">
      <c r="A574" s="8" t="str">
        <f t="shared" si="8"/>
        <v>910683061400012727</v>
      </c>
      <c r="B574" s="8">
        <v>46139</v>
      </c>
      <c r="C574" s="10" t="s">
        <v>12568</v>
      </c>
      <c r="D574" s="10" t="s">
        <v>14655</v>
      </c>
      <c r="E574" s="10" t="s">
        <v>15746</v>
      </c>
      <c r="F574" s="10" t="s">
        <v>14656</v>
      </c>
      <c r="G574" s="10" t="s">
        <v>15747</v>
      </c>
      <c r="H574" s="14">
        <v>46000</v>
      </c>
      <c r="I574" s="14">
        <v>0</v>
      </c>
      <c r="J574" s="14">
        <v>3680</v>
      </c>
      <c r="K574" s="14">
        <v>49680</v>
      </c>
      <c r="L574" s="10"/>
      <c r="M574" s="5" t="s">
        <v>14246</v>
      </c>
    </row>
    <row r="575" spans="1:13" x14ac:dyDescent="0.25">
      <c r="A575" s="8" t="str">
        <f t="shared" si="8"/>
        <v>910683055000012725</v>
      </c>
      <c r="B575" s="8">
        <v>46139</v>
      </c>
      <c r="C575" s="10" t="s">
        <v>12566</v>
      </c>
      <c r="D575" s="10" t="s">
        <v>14655</v>
      </c>
      <c r="E575" s="10" t="s">
        <v>15748</v>
      </c>
      <c r="F575" s="10" t="s">
        <v>14656</v>
      </c>
      <c r="G575" s="10" t="s">
        <v>15749</v>
      </c>
      <c r="H575" s="14">
        <v>46000</v>
      </c>
      <c r="I575" s="14">
        <v>0</v>
      </c>
      <c r="J575" s="14">
        <v>3680</v>
      </c>
      <c r="K575" s="14">
        <v>49680</v>
      </c>
      <c r="L575" s="10"/>
      <c r="M575" s="5" t="s">
        <v>14246</v>
      </c>
    </row>
    <row r="576" spans="1:13" x14ac:dyDescent="0.25">
      <c r="A576" s="8" t="str">
        <f t="shared" si="8"/>
        <v>910683050400006107</v>
      </c>
      <c r="B576" s="13">
        <v>46139</v>
      </c>
      <c r="C576" s="12" t="s">
        <v>12522</v>
      </c>
      <c r="D576" s="12" t="s">
        <v>14289</v>
      </c>
      <c r="E576" s="12" t="s">
        <v>15750</v>
      </c>
      <c r="F576" s="12" t="s">
        <v>14291</v>
      </c>
      <c r="G576" s="12" t="s">
        <v>15751</v>
      </c>
      <c r="H576" s="11">
        <v>555950</v>
      </c>
      <c r="I576" s="11">
        <v>0</v>
      </c>
      <c r="J576" s="11">
        <v>44476</v>
      </c>
      <c r="K576" s="11">
        <v>600426</v>
      </c>
      <c r="L576" s="12"/>
      <c r="M576" s="5" t="s">
        <v>14245</v>
      </c>
    </row>
    <row r="577" spans="1:13" x14ac:dyDescent="0.25">
      <c r="A577" s="8" t="str">
        <f t="shared" si="8"/>
        <v>910683049700006106</v>
      </c>
      <c r="B577" s="13">
        <v>46139</v>
      </c>
      <c r="C577" s="12" t="s">
        <v>12521</v>
      </c>
      <c r="D577" s="12" t="s">
        <v>14289</v>
      </c>
      <c r="E577" s="12" t="s">
        <v>15752</v>
      </c>
      <c r="F577" s="12" t="s">
        <v>14291</v>
      </c>
      <c r="G577" s="12" t="s">
        <v>15753</v>
      </c>
      <c r="H577" s="11">
        <v>176644</v>
      </c>
      <c r="I577" s="11">
        <v>0</v>
      </c>
      <c r="J577" s="11">
        <v>14132</v>
      </c>
      <c r="K577" s="11">
        <v>190776</v>
      </c>
      <c r="L577" s="12"/>
      <c r="M577" s="5" t="s">
        <v>14245</v>
      </c>
    </row>
    <row r="578" spans="1:13" x14ac:dyDescent="0.25">
      <c r="A578" s="8" t="str">
        <f t="shared" si="8"/>
        <v>910683049000028157</v>
      </c>
      <c r="B578" s="13">
        <v>46139</v>
      </c>
      <c r="C578" s="12" t="s">
        <v>12695</v>
      </c>
      <c r="D578" s="12" t="s">
        <v>14273</v>
      </c>
      <c r="E578" s="12" t="s">
        <v>15754</v>
      </c>
      <c r="F578" s="12" t="s">
        <v>14275</v>
      </c>
      <c r="G578" s="12" t="s">
        <v>15755</v>
      </c>
      <c r="H578" s="11">
        <v>272712</v>
      </c>
      <c r="I578" s="11">
        <v>0</v>
      </c>
      <c r="J578" s="11">
        <v>21817</v>
      </c>
      <c r="K578" s="11">
        <v>294529</v>
      </c>
      <c r="L578" s="12"/>
      <c r="M578" s="5" t="s">
        <v>14245</v>
      </c>
    </row>
    <row r="579" spans="1:13" x14ac:dyDescent="0.25">
      <c r="A579" s="8" t="str">
        <f t="shared" ref="A579:A642" si="9">C579&amp;E579</f>
        <v>910683048300183803</v>
      </c>
      <c r="B579" s="13">
        <v>46139</v>
      </c>
      <c r="C579" s="12" t="s">
        <v>12466</v>
      </c>
      <c r="D579" s="12" t="s">
        <v>15756</v>
      </c>
      <c r="E579" s="12" t="s">
        <v>15757</v>
      </c>
      <c r="F579" s="12" t="s">
        <v>14271</v>
      </c>
      <c r="G579" s="12" t="s">
        <v>15758</v>
      </c>
      <c r="H579" s="11">
        <v>88322</v>
      </c>
      <c r="I579" s="11">
        <v>0</v>
      </c>
      <c r="J579" s="11">
        <v>7066</v>
      </c>
      <c r="K579" s="11">
        <v>95388</v>
      </c>
      <c r="L579" s="12"/>
      <c r="M579" s="5" t="s">
        <v>14245</v>
      </c>
    </row>
    <row r="580" spans="1:13" x14ac:dyDescent="0.25">
      <c r="A580" s="8" t="str">
        <f t="shared" si="9"/>
        <v>910683047700183800</v>
      </c>
      <c r="B580" s="13">
        <v>46139</v>
      </c>
      <c r="C580" s="12" t="s">
        <v>12464</v>
      </c>
      <c r="D580" s="12" t="s">
        <v>15756</v>
      </c>
      <c r="E580" s="12" t="s">
        <v>15759</v>
      </c>
      <c r="F580" s="12" t="s">
        <v>14271</v>
      </c>
      <c r="G580" s="12" t="s">
        <v>15760</v>
      </c>
      <c r="H580" s="11">
        <v>186061</v>
      </c>
      <c r="I580" s="11">
        <v>0</v>
      </c>
      <c r="J580" s="11">
        <v>14885</v>
      </c>
      <c r="K580" s="11">
        <v>200946</v>
      </c>
      <c r="L580" s="12"/>
      <c r="M580" s="5" t="s">
        <v>14245</v>
      </c>
    </row>
    <row r="581" spans="1:13" x14ac:dyDescent="0.25">
      <c r="A581" s="8" t="str">
        <f t="shared" si="9"/>
        <v>910683046800183797</v>
      </c>
      <c r="B581" s="13">
        <v>46139</v>
      </c>
      <c r="C581" s="12" t="s">
        <v>12452</v>
      </c>
      <c r="D581" s="12" t="s">
        <v>15619</v>
      </c>
      <c r="E581" s="12" t="s">
        <v>15761</v>
      </c>
      <c r="F581" s="12" t="s">
        <v>14271</v>
      </c>
      <c r="G581" s="12" t="s">
        <v>15762</v>
      </c>
      <c r="H581" s="11">
        <v>396236</v>
      </c>
      <c r="I581" s="11">
        <v>0</v>
      </c>
      <c r="J581" s="11">
        <v>31699</v>
      </c>
      <c r="K581" s="11">
        <v>427935</v>
      </c>
      <c r="L581" s="12"/>
      <c r="M581" s="5" t="s">
        <v>14245</v>
      </c>
    </row>
    <row r="582" spans="1:13" x14ac:dyDescent="0.25">
      <c r="A582" s="8" t="str">
        <f t="shared" si="9"/>
        <v>910683044600001668</v>
      </c>
      <c r="B582" s="13">
        <v>46139</v>
      </c>
      <c r="C582" s="12" t="s">
        <v>12717</v>
      </c>
      <c r="D582" s="12" t="s">
        <v>14708</v>
      </c>
      <c r="E582" s="12" t="s">
        <v>15763</v>
      </c>
      <c r="F582" s="12" t="s">
        <v>14710</v>
      </c>
      <c r="G582" s="12" t="s">
        <v>15764</v>
      </c>
      <c r="H582" s="11">
        <v>222380</v>
      </c>
      <c r="I582" s="11">
        <v>0</v>
      </c>
      <c r="J582" s="11">
        <v>17790</v>
      </c>
      <c r="K582" s="11">
        <v>240170</v>
      </c>
      <c r="L582" s="12"/>
      <c r="M582" s="5" t="s">
        <v>14245</v>
      </c>
    </row>
    <row r="583" spans="1:13" x14ac:dyDescent="0.25">
      <c r="A583" s="8" t="str">
        <f t="shared" si="9"/>
        <v>910683043700054970</v>
      </c>
      <c r="B583" s="8">
        <v>46139</v>
      </c>
      <c r="C583" s="10" t="s">
        <v>12810</v>
      </c>
      <c r="D583" s="10" t="s">
        <v>15765</v>
      </c>
      <c r="E583" s="10" t="s">
        <v>15766</v>
      </c>
      <c r="F583" s="10" t="s">
        <v>15438</v>
      </c>
      <c r="G583" s="10" t="s">
        <v>15767</v>
      </c>
      <c r="H583" s="14">
        <v>299506</v>
      </c>
      <c r="I583" s="14">
        <v>0</v>
      </c>
      <c r="J583" s="14">
        <v>23960</v>
      </c>
      <c r="K583" s="14">
        <v>323466</v>
      </c>
      <c r="L583" s="10"/>
      <c r="M583" s="5" t="s">
        <v>14246</v>
      </c>
    </row>
    <row r="584" spans="1:13" x14ac:dyDescent="0.25">
      <c r="A584" s="8" t="str">
        <f t="shared" si="9"/>
        <v>910683041600183776</v>
      </c>
      <c r="B584" s="13">
        <v>46139</v>
      </c>
      <c r="C584" s="12" t="s">
        <v>12533</v>
      </c>
      <c r="D584" s="12" t="s">
        <v>14739</v>
      </c>
      <c r="E584" s="12" t="s">
        <v>15768</v>
      </c>
      <c r="F584" s="12" t="s">
        <v>14741</v>
      </c>
      <c r="G584" s="12" t="s">
        <v>15769</v>
      </c>
      <c r="H584" s="11">
        <v>307854</v>
      </c>
      <c r="I584" s="11">
        <v>0</v>
      </c>
      <c r="J584" s="11">
        <v>24628</v>
      </c>
      <c r="K584" s="11">
        <v>332482</v>
      </c>
      <c r="L584" s="12"/>
      <c r="M584" s="5" t="s">
        <v>14245</v>
      </c>
    </row>
    <row r="585" spans="1:13" x14ac:dyDescent="0.25">
      <c r="A585" s="8" t="str">
        <f t="shared" si="9"/>
        <v>910683037100006622</v>
      </c>
      <c r="B585" s="13">
        <v>46139</v>
      </c>
      <c r="C585" s="12" t="s">
        <v>12681</v>
      </c>
      <c r="D585" s="12" t="s">
        <v>14431</v>
      </c>
      <c r="E585" s="12" t="s">
        <v>15770</v>
      </c>
      <c r="F585" s="12" t="s">
        <v>14433</v>
      </c>
      <c r="G585" s="12" t="s">
        <v>15771</v>
      </c>
      <c r="H585" s="11">
        <v>297000</v>
      </c>
      <c r="I585" s="11">
        <v>0</v>
      </c>
      <c r="J585" s="11">
        <v>23760</v>
      </c>
      <c r="K585" s="11">
        <v>320760</v>
      </c>
      <c r="L585" s="12"/>
      <c r="M585" s="5" t="s">
        <v>14245</v>
      </c>
    </row>
    <row r="586" spans="1:13" x14ac:dyDescent="0.25">
      <c r="A586" s="8" t="str">
        <f t="shared" si="9"/>
        <v>910683036900003259</v>
      </c>
      <c r="B586" s="13">
        <v>46139</v>
      </c>
      <c r="C586" s="12" t="s">
        <v>12757</v>
      </c>
      <c r="D586" s="12" t="s">
        <v>14670</v>
      </c>
      <c r="E586" s="12" t="s">
        <v>15772</v>
      </c>
      <c r="F586" s="12" t="s">
        <v>14672</v>
      </c>
      <c r="G586" s="12" t="s">
        <v>15773</v>
      </c>
      <c r="H586" s="11">
        <v>205236</v>
      </c>
      <c r="I586" s="11">
        <v>0</v>
      </c>
      <c r="J586" s="11">
        <v>16419</v>
      </c>
      <c r="K586" s="11">
        <v>221655</v>
      </c>
      <c r="L586" s="12"/>
      <c r="M586" s="5" t="s">
        <v>14245</v>
      </c>
    </row>
    <row r="587" spans="1:13" x14ac:dyDescent="0.25">
      <c r="A587" s="8" t="str">
        <f t="shared" si="9"/>
        <v>910683032500006621</v>
      </c>
      <c r="B587" s="13">
        <v>46139</v>
      </c>
      <c r="C587" s="12" t="s">
        <v>12679</v>
      </c>
      <c r="D587" s="12" t="s">
        <v>14431</v>
      </c>
      <c r="E587" s="12" t="s">
        <v>15774</v>
      </c>
      <c r="F587" s="12" t="s">
        <v>14433</v>
      </c>
      <c r="G587" s="12" t="s">
        <v>15775</v>
      </c>
      <c r="H587" s="11">
        <v>70950</v>
      </c>
      <c r="I587" s="11">
        <v>0</v>
      </c>
      <c r="J587" s="11">
        <v>5676</v>
      </c>
      <c r="K587" s="11">
        <v>76626</v>
      </c>
      <c r="L587" s="12"/>
      <c r="M587" s="5" t="s">
        <v>14245</v>
      </c>
    </row>
    <row r="588" spans="1:13" x14ac:dyDescent="0.25">
      <c r="A588" s="8" t="str">
        <f t="shared" si="9"/>
        <v>910683027800017305</v>
      </c>
      <c r="B588" s="8">
        <v>46139</v>
      </c>
      <c r="C588" s="10" t="s">
        <v>12848</v>
      </c>
      <c r="D588" s="10" t="s">
        <v>14601</v>
      </c>
      <c r="E588" s="10" t="s">
        <v>15776</v>
      </c>
      <c r="F588" s="10" t="s">
        <v>14603</v>
      </c>
      <c r="G588" s="10" t="s">
        <v>15777</v>
      </c>
      <c r="H588" s="14">
        <v>517257</v>
      </c>
      <c r="I588" s="14">
        <v>0</v>
      </c>
      <c r="J588" s="14">
        <v>41381</v>
      </c>
      <c r="K588" s="14">
        <v>558638</v>
      </c>
      <c r="L588" s="10"/>
      <c r="M588" s="5" t="s">
        <v>14246</v>
      </c>
    </row>
    <row r="589" spans="1:13" x14ac:dyDescent="0.25">
      <c r="A589" s="8" t="str">
        <f t="shared" si="9"/>
        <v>910683027500006620</v>
      </c>
      <c r="B589" s="13">
        <v>46139</v>
      </c>
      <c r="C589" s="12" t="s">
        <v>12667</v>
      </c>
      <c r="D589" s="12" t="s">
        <v>14431</v>
      </c>
      <c r="E589" s="12" t="s">
        <v>15778</v>
      </c>
      <c r="F589" s="12" t="s">
        <v>14433</v>
      </c>
      <c r="G589" s="12" t="s">
        <v>15779</v>
      </c>
      <c r="H589" s="11">
        <v>358050</v>
      </c>
      <c r="I589" s="11">
        <v>0</v>
      </c>
      <c r="J589" s="11">
        <v>28644</v>
      </c>
      <c r="K589" s="11">
        <v>386694</v>
      </c>
      <c r="L589" s="12"/>
      <c r="M589" s="5" t="s">
        <v>14245</v>
      </c>
    </row>
    <row r="590" spans="1:13" x14ac:dyDescent="0.25">
      <c r="A590" s="8" t="str">
        <f t="shared" si="9"/>
        <v>910683026100000621</v>
      </c>
      <c r="B590" s="13">
        <v>46139</v>
      </c>
      <c r="C590" s="12" t="s">
        <v>12756</v>
      </c>
      <c r="D590" s="12" t="s">
        <v>15780</v>
      </c>
      <c r="E590" s="12" t="s">
        <v>15781</v>
      </c>
      <c r="F590" s="12" t="s">
        <v>15782</v>
      </c>
      <c r="G590" s="12" t="s">
        <v>15783</v>
      </c>
      <c r="H590" s="11">
        <v>102618</v>
      </c>
      <c r="I590" s="11">
        <v>0</v>
      </c>
      <c r="J590" s="11">
        <v>8209</v>
      </c>
      <c r="K590" s="11">
        <v>110827</v>
      </c>
      <c r="L590" s="12"/>
      <c r="M590" s="5" t="s">
        <v>14245</v>
      </c>
    </row>
    <row r="591" spans="1:13" x14ac:dyDescent="0.25">
      <c r="A591" s="8" t="str">
        <f t="shared" si="9"/>
        <v>910683023200183708</v>
      </c>
      <c r="B591" s="13">
        <v>46139</v>
      </c>
      <c r="C591" s="12" t="s">
        <v>12840</v>
      </c>
      <c r="D591" s="12" t="s">
        <v>15784</v>
      </c>
      <c r="E591" s="12" t="s">
        <v>15785</v>
      </c>
      <c r="F591" s="12" t="s">
        <v>14271</v>
      </c>
      <c r="G591" s="12" t="s">
        <v>15786</v>
      </c>
      <c r="H591" s="11">
        <v>205236</v>
      </c>
      <c r="I591" s="11">
        <v>0</v>
      </c>
      <c r="J591" s="11">
        <v>16419</v>
      </c>
      <c r="K591" s="11">
        <v>221655</v>
      </c>
      <c r="L591" s="12"/>
      <c r="M591" s="5" t="s">
        <v>14245</v>
      </c>
    </row>
    <row r="592" spans="1:13" x14ac:dyDescent="0.25">
      <c r="A592" s="8" t="str">
        <f t="shared" si="9"/>
        <v>910683022900012665</v>
      </c>
      <c r="B592" s="13">
        <v>46139</v>
      </c>
      <c r="C592" s="12" t="s">
        <v>12600</v>
      </c>
      <c r="D592" s="12" t="s">
        <v>14299</v>
      </c>
      <c r="E592" s="12" t="s">
        <v>15787</v>
      </c>
      <c r="F592" s="12" t="s">
        <v>14301</v>
      </c>
      <c r="G592" s="12" t="s">
        <v>15788</v>
      </c>
      <c r="H592" s="11">
        <v>102618</v>
      </c>
      <c r="I592" s="11">
        <v>0</v>
      </c>
      <c r="J592" s="11">
        <v>8209</v>
      </c>
      <c r="K592" s="11">
        <v>110827</v>
      </c>
      <c r="L592" s="12"/>
      <c r="M592" s="5" t="s">
        <v>14245</v>
      </c>
    </row>
    <row r="593" spans="1:13" x14ac:dyDescent="0.25">
      <c r="A593" s="8" t="str">
        <f t="shared" si="9"/>
        <v>910683021400183703</v>
      </c>
      <c r="B593" s="13">
        <v>46139</v>
      </c>
      <c r="C593" s="12" t="s">
        <v>12629</v>
      </c>
      <c r="D593" s="12" t="s">
        <v>15789</v>
      </c>
      <c r="E593" s="12" t="s">
        <v>15790</v>
      </c>
      <c r="F593" s="12" t="s">
        <v>14312</v>
      </c>
      <c r="G593" s="12" t="s">
        <v>15791</v>
      </c>
      <c r="H593" s="11">
        <v>484498</v>
      </c>
      <c r="I593" s="11">
        <v>0</v>
      </c>
      <c r="J593" s="11">
        <v>38760</v>
      </c>
      <c r="K593" s="11">
        <v>523258</v>
      </c>
      <c r="L593" s="12"/>
      <c r="M593" s="5" t="s">
        <v>14245</v>
      </c>
    </row>
    <row r="594" spans="1:13" x14ac:dyDescent="0.25">
      <c r="A594" s="8" t="str">
        <f t="shared" si="9"/>
        <v>910683021100183702</v>
      </c>
      <c r="B594" s="13">
        <v>46139</v>
      </c>
      <c r="C594" s="12" t="s">
        <v>12625</v>
      </c>
      <c r="D594" s="12" t="s">
        <v>15789</v>
      </c>
      <c r="E594" s="12" t="s">
        <v>15792</v>
      </c>
      <c r="F594" s="12" t="s">
        <v>14312</v>
      </c>
      <c r="G594" s="12" t="s">
        <v>15793</v>
      </c>
      <c r="H594" s="11">
        <v>92000</v>
      </c>
      <c r="I594" s="11">
        <v>0</v>
      </c>
      <c r="J594" s="11">
        <v>7360</v>
      </c>
      <c r="K594" s="11">
        <v>99360</v>
      </c>
      <c r="L594" s="12"/>
      <c r="M594" s="5" t="s">
        <v>14245</v>
      </c>
    </row>
    <row r="595" spans="1:13" x14ac:dyDescent="0.25">
      <c r="A595" s="8" t="str">
        <f t="shared" si="9"/>
        <v>910683019700028136</v>
      </c>
      <c r="B595" s="13">
        <v>46139</v>
      </c>
      <c r="C595" s="12" t="s">
        <v>12576</v>
      </c>
      <c r="D595" s="12" t="s">
        <v>14273</v>
      </c>
      <c r="E595" s="12" t="s">
        <v>15794</v>
      </c>
      <c r="F595" s="12" t="s">
        <v>14275</v>
      </c>
      <c r="G595" s="12" t="s">
        <v>15795</v>
      </c>
      <c r="H595" s="11">
        <v>232056</v>
      </c>
      <c r="I595" s="11">
        <v>0</v>
      </c>
      <c r="J595" s="11">
        <v>18564</v>
      </c>
      <c r="K595" s="11">
        <v>250620</v>
      </c>
      <c r="L595" s="12"/>
      <c r="M595" s="5" t="s">
        <v>14245</v>
      </c>
    </row>
    <row r="596" spans="1:13" x14ac:dyDescent="0.25">
      <c r="A596" s="8" t="str">
        <f t="shared" si="9"/>
        <v>910683010600003098</v>
      </c>
      <c r="B596" s="13">
        <v>46139</v>
      </c>
      <c r="C596" s="12" t="s">
        <v>12701</v>
      </c>
      <c r="D596" s="12" t="s">
        <v>14443</v>
      </c>
      <c r="E596" s="12" t="s">
        <v>15796</v>
      </c>
      <c r="F596" s="12" t="s">
        <v>14445</v>
      </c>
      <c r="G596" s="12" t="s">
        <v>15797</v>
      </c>
      <c r="H596" s="11">
        <v>102618</v>
      </c>
      <c r="I596" s="11">
        <v>0</v>
      </c>
      <c r="J596" s="11">
        <v>8209</v>
      </c>
      <c r="K596" s="11">
        <v>110827</v>
      </c>
      <c r="L596" s="12"/>
      <c r="M596" s="5" t="s">
        <v>14245</v>
      </c>
    </row>
    <row r="597" spans="1:13" x14ac:dyDescent="0.25">
      <c r="A597" s="8" t="str">
        <f t="shared" si="9"/>
        <v>910683009900006101</v>
      </c>
      <c r="B597" s="13">
        <v>46139</v>
      </c>
      <c r="C597" s="12" t="s">
        <v>12519</v>
      </c>
      <c r="D597" s="12" t="s">
        <v>14289</v>
      </c>
      <c r="E597" s="12" t="s">
        <v>15798</v>
      </c>
      <c r="F597" s="12" t="s">
        <v>14291</v>
      </c>
      <c r="G597" s="12" t="s">
        <v>15799</v>
      </c>
      <c r="H597" s="11">
        <v>146862</v>
      </c>
      <c r="I597" s="11">
        <v>0</v>
      </c>
      <c r="J597" s="11">
        <v>11749</v>
      </c>
      <c r="K597" s="11">
        <v>158611</v>
      </c>
      <c r="L597" s="12"/>
      <c r="M597" s="5" t="s">
        <v>14245</v>
      </c>
    </row>
    <row r="598" spans="1:13" x14ac:dyDescent="0.25">
      <c r="A598" s="8" t="str">
        <f t="shared" si="9"/>
        <v>910683007800183650</v>
      </c>
      <c r="B598" s="13">
        <v>46139</v>
      </c>
      <c r="C598" s="12" t="s">
        <v>12548</v>
      </c>
      <c r="D598" s="12" t="s">
        <v>15800</v>
      </c>
      <c r="E598" s="12" t="s">
        <v>15801</v>
      </c>
      <c r="F598" s="12" t="s">
        <v>15802</v>
      </c>
      <c r="G598" s="12" t="s">
        <v>15803</v>
      </c>
      <c r="H598" s="11">
        <v>102618</v>
      </c>
      <c r="I598" s="11">
        <v>0</v>
      </c>
      <c r="J598" s="11">
        <v>8209</v>
      </c>
      <c r="K598" s="11">
        <v>110827</v>
      </c>
      <c r="L598" s="12"/>
      <c r="M598" s="5" t="s">
        <v>14245</v>
      </c>
    </row>
    <row r="599" spans="1:13" x14ac:dyDescent="0.25">
      <c r="A599" s="8" t="str">
        <f t="shared" si="9"/>
        <v>910683007700017294</v>
      </c>
      <c r="B599" s="13">
        <v>46139</v>
      </c>
      <c r="C599" s="12" t="s">
        <v>12663</v>
      </c>
      <c r="D599" s="12" t="s">
        <v>14601</v>
      </c>
      <c r="E599" s="12" t="s">
        <v>15804</v>
      </c>
      <c r="F599" s="12" t="s">
        <v>14603</v>
      </c>
      <c r="G599" s="12" t="s">
        <v>15805</v>
      </c>
      <c r="H599" s="11">
        <v>202457</v>
      </c>
      <c r="I599" s="11">
        <v>0</v>
      </c>
      <c r="J599" s="11">
        <v>16197</v>
      </c>
      <c r="K599" s="11">
        <v>218654</v>
      </c>
      <c r="L599" s="12"/>
      <c r="M599" s="5" t="s">
        <v>14245</v>
      </c>
    </row>
    <row r="600" spans="1:13" x14ac:dyDescent="0.25">
      <c r="A600" s="8" t="str">
        <f t="shared" si="9"/>
        <v>910683007300183647</v>
      </c>
      <c r="B600" s="13">
        <v>46139</v>
      </c>
      <c r="C600" s="12" t="s">
        <v>12808</v>
      </c>
      <c r="D600" s="12" t="s">
        <v>14578</v>
      </c>
      <c r="E600" s="12" t="s">
        <v>15806</v>
      </c>
      <c r="F600" s="12" t="s">
        <v>14312</v>
      </c>
      <c r="G600" s="12" t="s">
        <v>15807</v>
      </c>
      <c r="H600" s="11">
        <v>73431</v>
      </c>
      <c r="I600" s="11">
        <v>0</v>
      </c>
      <c r="J600" s="11">
        <v>5874</v>
      </c>
      <c r="K600" s="11">
        <v>79305</v>
      </c>
      <c r="L600" s="12"/>
      <c r="M600" s="5" t="s">
        <v>14245</v>
      </c>
    </row>
    <row r="601" spans="1:13" x14ac:dyDescent="0.25">
      <c r="A601" s="8" t="str">
        <f t="shared" si="9"/>
        <v>910683006800183645</v>
      </c>
      <c r="B601" s="8">
        <v>46139</v>
      </c>
      <c r="C601" s="10" t="s">
        <v>12468</v>
      </c>
      <c r="D601" s="10" t="s">
        <v>15808</v>
      </c>
      <c r="E601" s="10" t="s">
        <v>15809</v>
      </c>
      <c r="F601" s="10" t="s">
        <v>4430</v>
      </c>
      <c r="G601" s="10" t="s">
        <v>15810</v>
      </c>
      <c r="H601" s="14">
        <v>356702</v>
      </c>
      <c r="I601" s="14">
        <v>0</v>
      </c>
      <c r="J601" s="14">
        <v>28536</v>
      </c>
      <c r="K601" s="14">
        <v>385238</v>
      </c>
      <c r="L601" s="10"/>
      <c r="M601" s="5" t="s">
        <v>14246</v>
      </c>
    </row>
    <row r="602" spans="1:13" x14ac:dyDescent="0.25">
      <c r="A602" s="8" t="str">
        <f t="shared" si="9"/>
        <v>910683001200054925</v>
      </c>
      <c r="B602" s="8">
        <v>46139</v>
      </c>
      <c r="C602" s="10" t="s">
        <v>12683</v>
      </c>
      <c r="D602" s="10" t="s">
        <v>15811</v>
      </c>
      <c r="E602" s="10" t="s">
        <v>15812</v>
      </c>
      <c r="F602" s="10" t="s">
        <v>14263</v>
      </c>
      <c r="G602" s="10" t="s">
        <v>15813</v>
      </c>
      <c r="H602" s="14">
        <v>1147674</v>
      </c>
      <c r="I602" s="14">
        <v>0</v>
      </c>
      <c r="J602" s="14">
        <v>91814</v>
      </c>
      <c r="K602" s="14">
        <v>1239488</v>
      </c>
      <c r="L602" s="10"/>
      <c r="M602" s="5" t="s">
        <v>14246</v>
      </c>
    </row>
    <row r="603" spans="1:13" x14ac:dyDescent="0.25">
      <c r="A603" s="8" t="str">
        <f t="shared" si="9"/>
        <v>910683000300183616</v>
      </c>
      <c r="B603" s="8">
        <v>46139</v>
      </c>
      <c r="C603" s="10" t="s">
        <v>12773</v>
      </c>
      <c r="D603" s="10" t="s">
        <v>15814</v>
      </c>
      <c r="E603" s="10" t="s">
        <v>15815</v>
      </c>
      <c r="F603" s="10" t="s">
        <v>14312</v>
      </c>
      <c r="G603" s="10" t="s">
        <v>15816</v>
      </c>
      <c r="H603" s="14">
        <v>92000</v>
      </c>
      <c r="I603" s="14">
        <v>0</v>
      </c>
      <c r="J603" s="14">
        <v>7360</v>
      </c>
      <c r="K603" s="14">
        <v>99360</v>
      </c>
      <c r="L603" s="10"/>
      <c r="M603" s="5" t="s">
        <v>14246</v>
      </c>
    </row>
    <row r="604" spans="1:13" x14ac:dyDescent="0.25">
      <c r="A604" s="8" t="str">
        <f t="shared" si="9"/>
        <v>910682999700183614</v>
      </c>
      <c r="B604" s="8">
        <v>46139</v>
      </c>
      <c r="C604" s="10" t="s">
        <v>12769</v>
      </c>
      <c r="D604" s="10" t="s">
        <v>15814</v>
      </c>
      <c r="E604" s="10" t="s">
        <v>15817</v>
      </c>
      <c r="F604" s="10" t="s">
        <v>14312</v>
      </c>
      <c r="G604" s="10" t="s">
        <v>15818</v>
      </c>
      <c r="H604" s="14">
        <v>222380</v>
      </c>
      <c r="I604" s="14">
        <v>0</v>
      </c>
      <c r="J604" s="14">
        <v>17790</v>
      </c>
      <c r="K604" s="14">
        <v>240170</v>
      </c>
      <c r="L604" s="10"/>
      <c r="M604" s="5" t="s">
        <v>14246</v>
      </c>
    </row>
    <row r="605" spans="1:13" x14ac:dyDescent="0.25">
      <c r="A605" s="8" t="str">
        <f t="shared" si="9"/>
        <v>910682999400006099</v>
      </c>
      <c r="B605" s="13">
        <v>46139</v>
      </c>
      <c r="C605" s="12" t="s">
        <v>12517</v>
      </c>
      <c r="D605" s="12" t="s">
        <v>14289</v>
      </c>
      <c r="E605" s="12" t="s">
        <v>15819</v>
      </c>
      <c r="F605" s="12" t="s">
        <v>14291</v>
      </c>
      <c r="G605" s="12" t="s">
        <v>15820</v>
      </c>
      <c r="H605" s="11">
        <v>252000</v>
      </c>
      <c r="I605" s="11">
        <v>0</v>
      </c>
      <c r="J605" s="11">
        <v>20160</v>
      </c>
      <c r="K605" s="11">
        <v>272160</v>
      </c>
      <c r="L605" s="12"/>
      <c r="M605" s="5" t="s">
        <v>14245</v>
      </c>
    </row>
    <row r="606" spans="1:13" x14ac:dyDescent="0.25">
      <c r="A606" s="8" t="str">
        <f t="shared" si="9"/>
        <v>910682996200017289</v>
      </c>
      <c r="B606" s="13">
        <v>46139</v>
      </c>
      <c r="C606" s="12" t="s">
        <v>12693</v>
      </c>
      <c r="D606" s="12" t="s">
        <v>14601</v>
      </c>
      <c r="E606" s="12" t="s">
        <v>15821</v>
      </c>
      <c r="F606" s="12" t="s">
        <v>14603</v>
      </c>
      <c r="G606" s="12" t="s">
        <v>15822</v>
      </c>
      <c r="H606" s="11">
        <v>102618</v>
      </c>
      <c r="I606" s="11">
        <v>0</v>
      </c>
      <c r="J606" s="11">
        <v>8209</v>
      </c>
      <c r="K606" s="11">
        <v>110827</v>
      </c>
      <c r="L606" s="12"/>
      <c r="M606" s="5" t="s">
        <v>14245</v>
      </c>
    </row>
    <row r="607" spans="1:13" x14ac:dyDescent="0.25">
      <c r="A607" s="8" t="str">
        <f t="shared" si="9"/>
        <v>910682993200183591</v>
      </c>
      <c r="B607" s="13">
        <v>46139</v>
      </c>
      <c r="C607" s="12" t="s">
        <v>12781</v>
      </c>
      <c r="D607" s="12" t="s">
        <v>15099</v>
      </c>
      <c r="E607" s="12" t="s">
        <v>15823</v>
      </c>
      <c r="F607" s="12" t="s">
        <v>14271</v>
      </c>
      <c r="G607" s="12" t="s">
        <v>15824</v>
      </c>
      <c r="H607" s="11">
        <v>534640</v>
      </c>
      <c r="I607" s="11">
        <v>0</v>
      </c>
      <c r="J607" s="11">
        <v>42771</v>
      </c>
      <c r="K607" s="11">
        <v>577411</v>
      </c>
      <c r="L607" s="12"/>
      <c r="M607" s="5" t="s">
        <v>14245</v>
      </c>
    </row>
    <row r="608" spans="1:13" x14ac:dyDescent="0.25">
      <c r="A608" s="8" t="str">
        <f t="shared" si="9"/>
        <v>910682989000183571</v>
      </c>
      <c r="B608" s="13">
        <v>46139</v>
      </c>
      <c r="C608" s="12" t="s">
        <v>12747</v>
      </c>
      <c r="D608" s="12" t="s">
        <v>15825</v>
      </c>
      <c r="E608" s="12" t="s">
        <v>15826</v>
      </c>
      <c r="F608" s="12" t="s">
        <v>15827</v>
      </c>
      <c r="G608" s="12" t="s">
        <v>15828</v>
      </c>
      <c r="H608" s="11">
        <v>146779</v>
      </c>
      <c r="I608" s="11">
        <v>0</v>
      </c>
      <c r="J608" s="11">
        <v>11742</v>
      </c>
      <c r="K608" s="11">
        <v>158521</v>
      </c>
      <c r="L608" s="12"/>
      <c r="M608" s="5" t="s">
        <v>14245</v>
      </c>
    </row>
    <row r="609" spans="1:13" x14ac:dyDescent="0.25">
      <c r="A609" s="8" t="str">
        <f t="shared" si="9"/>
        <v>910682988200002682</v>
      </c>
      <c r="B609" s="13">
        <v>46139</v>
      </c>
      <c r="C609" s="12" t="s">
        <v>12794</v>
      </c>
      <c r="D609" s="12" t="s">
        <v>14473</v>
      </c>
      <c r="E609" s="12" t="s">
        <v>15829</v>
      </c>
      <c r="F609" s="12" t="s">
        <v>14475</v>
      </c>
      <c r="G609" s="12" t="s">
        <v>15830</v>
      </c>
      <c r="H609" s="11">
        <v>70950</v>
      </c>
      <c r="I609" s="11">
        <v>0</v>
      </c>
      <c r="J609" s="11">
        <v>5676</v>
      </c>
      <c r="K609" s="11">
        <v>76626</v>
      </c>
      <c r="L609" s="12"/>
      <c r="M609" s="5" t="s">
        <v>14245</v>
      </c>
    </row>
    <row r="610" spans="1:13" x14ac:dyDescent="0.25">
      <c r="A610" s="8" t="str">
        <f t="shared" si="9"/>
        <v>910682986600013274</v>
      </c>
      <c r="B610" s="13">
        <v>46139</v>
      </c>
      <c r="C610" s="12" t="s">
        <v>12497</v>
      </c>
      <c r="D610" s="12" t="s">
        <v>14450</v>
      </c>
      <c r="E610" s="12" t="s">
        <v>15831</v>
      </c>
      <c r="F610" s="12" t="s">
        <v>14452</v>
      </c>
      <c r="G610" s="12" t="s">
        <v>15832</v>
      </c>
      <c r="H610" s="11">
        <v>456472</v>
      </c>
      <c r="I610" s="11">
        <v>0</v>
      </c>
      <c r="J610" s="11">
        <v>36518</v>
      </c>
      <c r="K610" s="11">
        <v>492990</v>
      </c>
      <c r="L610" s="12"/>
      <c r="M610" s="5" t="s">
        <v>14245</v>
      </c>
    </row>
    <row r="611" spans="1:13" x14ac:dyDescent="0.25">
      <c r="A611" s="8" t="str">
        <f t="shared" si="9"/>
        <v>910682984500002517</v>
      </c>
      <c r="B611" s="13">
        <v>46139</v>
      </c>
      <c r="C611" s="12" t="s">
        <v>12787</v>
      </c>
      <c r="D611" s="12" t="s">
        <v>14518</v>
      </c>
      <c r="E611" s="12" t="s">
        <v>15833</v>
      </c>
      <c r="F611" s="12" t="s">
        <v>14520</v>
      </c>
      <c r="G611" s="12" t="s">
        <v>15834</v>
      </c>
      <c r="H611" s="11">
        <v>55595</v>
      </c>
      <c r="I611" s="11">
        <v>0</v>
      </c>
      <c r="J611" s="11">
        <v>4448</v>
      </c>
      <c r="K611" s="11">
        <v>60043</v>
      </c>
      <c r="L611" s="12"/>
      <c r="M611" s="5" t="s">
        <v>14245</v>
      </c>
    </row>
    <row r="612" spans="1:13" x14ac:dyDescent="0.25">
      <c r="A612" s="8" t="str">
        <f t="shared" si="9"/>
        <v>910682980500006094</v>
      </c>
      <c r="B612" s="13">
        <v>46139</v>
      </c>
      <c r="C612" s="12" t="s">
        <v>12592</v>
      </c>
      <c r="D612" s="12" t="s">
        <v>14289</v>
      </c>
      <c r="E612" s="12" t="s">
        <v>15835</v>
      </c>
      <c r="F612" s="12" t="s">
        <v>14291</v>
      </c>
      <c r="G612" s="12" t="s">
        <v>15836</v>
      </c>
      <c r="H612" s="11">
        <v>205236</v>
      </c>
      <c r="I612" s="11">
        <v>0</v>
      </c>
      <c r="J612" s="11">
        <v>16419</v>
      </c>
      <c r="K612" s="11">
        <v>221655</v>
      </c>
      <c r="L612" s="12"/>
      <c r="M612" s="5" t="s">
        <v>14245</v>
      </c>
    </row>
    <row r="613" spans="1:13" x14ac:dyDescent="0.25">
      <c r="A613" s="8" t="str">
        <f t="shared" si="9"/>
        <v>910682975500017283</v>
      </c>
      <c r="B613" s="13">
        <v>46139</v>
      </c>
      <c r="C613" s="12" t="s">
        <v>12689</v>
      </c>
      <c r="D613" s="12" t="s">
        <v>14601</v>
      </c>
      <c r="E613" s="12" t="s">
        <v>15837</v>
      </c>
      <c r="F613" s="12" t="s">
        <v>14603</v>
      </c>
      <c r="G613" s="12" t="s">
        <v>15838</v>
      </c>
      <c r="H613" s="11">
        <v>73431</v>
      </c>
      <c r="I613" s="11">
        <v>0</v>
      </c>
      <c r="J613" s="11">
        <v>5874</v>
      </c>
      <c r="K613" s="11">
        <v>79305</v>
      </c>
      <c r="L613" s="12"/>
      <c r="M613" s="5" t="s">
        <v>14245</v>
      </c>
    </row>
    <row r="614" spans="1:13" x14ac:dyDescent="0.25">
      <c r="A614" s="8" t="str">
        <f t="shared" si="9"/>
        <v>910682973400054888</v>
      </c>
      <c r="B614" s="8">
        <v>46139</v>
      </c>
      <c r="C614" s="10" t="s">
        <v>12826</v>
      </c>
      <c r="D614" s="10" t="s">
        <v>15839</v>
      </c>
      <c r="E614" s="10" t="s">
        <v>15840</v>
      </c>
      <c r="F614" s="10" t="s">
        <v>14263</v>
      </c>
      <c r="G614" s="10" t="s">
        <v>15841</v>
      </c>
      <c r="H614" s="14">
        <v>742595</v>
      </c>
      <c r="I614" s="14">
        <v>0</v>
      </c>
      <c r="J614" s="14">
        <v>59408</v>
      </c>
      <c r="K614" s="14">
        <v>802003</v>
      </c>
      <c r="L614" s="10"/>
      <c r="M614" s="5" t="s">
        <v>14246</v>
      </c>
    </row>
    <row r="615" spans="1:13" x14ac:dyDescent="0.25">
      <c r="A615" s="8" t="str">
        <f t="shared" si="9"/>
        <v>910682971400017282</v>
      </c>
      <c r="B615" s="13">
        <v>46139</v>
      </c>
      <c r="C615" s="12" t="s">
        <v>12677</v>
      </c>
      <c r="D615" s="12" t="s">
        <v>14601</v>
      </c>
      <c r="E615" s="12" t="s">
        <v>15842</v>
      </c>
      <c r="F615" s="12" t="s">
        <v>14603</v>
      </c>
      <c r="G615" s="12" t="s">
        <v>15843</v>
      </c>
      <c r="H615" s="11">
        <v>132483</v>
      </c>
      <c r="I615" s="11">
        <v>0</v>
      </c>
      <c r="J615" s="11">
        <v>10599</v>
      </c>
      <c r="K615" s="11">
        <v>143082</v>
      </c>
      <c r="L615" s="12"/>
      <c r="M615" s="5" t="s">
        <v>14245</v>
      </c>
    </row>
    <row r="616" spans="1:13" x14ac:dyDescent="0.25">
      <c r="A616" s="8" t="str">
        <f t="shared" si="9"/>
        <v>910682970600183500</v>
      </c>
      <c r="B616" s="13">
        <v>46139</v>
      </c>
      <c r="C616" s="12" t="s">
        <v>12775</v>
      </c>
      <c r="D616" s="12" t="s">
        <v>15844</v>
      </c>
      <c r="E616" s="12" t="s">
        <v>15845</v>
      </c>
      <c r="F616" s="12" t="s">
        <v>14312</v>
      </c>
      <c r="G616" s="12" t="s">
        <v>15846</v>
      </c>
      <c r="H616" s="11">
        <v>410472</v>
      </c>
      <c r="I616" s="11">
        <v>0</v>
      </c>
      <c r="J616" s="11">
        <v>32838</v>
      </c>
      <c r="K616" s="11">
        <v>443310</v>
      </c>
      <c r="L616" s="12"/>
      <c r="M616" s="5" t="s">
        <v>14245</v>
      </c>
    </row>
    <row r="617" spans="1:13" x14ac:dyDescent="0.25">
      <c r="A617" s="8" t="str">
        <f t="shared" si="9"/>
        <v>910682967600008035</v>
      </c>
      <c r="B617" s="13">
        <v>46139</v>
      </c>
      <c r="C617" s="12" t="s">
        <v>12639</v>
      </c>
      <c r="D617" s="12" t="s">
        <v>14314</v>
      </c>
      <c r="E617" s="12" t="s">
        <v>15847</v>
      </c>
      <c r="F617" s="12" t="s">
        <v>14316</v>
      </c>
      <c r="G617" s="12" t="s">
        <v>15848</v>
      </c>
      <c r="H617" s="11">
        <v>399024</v>
      </c>
      <c r="I617" s="11">
        <v>0</v>
      </c>
      <c r="J617" s="11">
        <v>31922</v>
      </c>
      <c r="K617" s="11">
        <v>430946</v>
      </c>
      <c r="L617" s="12"/>
      <c r="M617" s="5" t="s">
        <v>14245</v>
      </c>
    </row>
    <row r="618" spans="1:13" x14ac:dyDescent="0.25">
      <c r="A618" s="8" t="str">
        <f t="shared" si="9"/>
        <v>910682966000183479</v>
      </c>
      <c r="B618" s="8">
        <v>46139</v>
      </c>
      <c r="C618" s="10" t="s">
        <v>12578</v>
      </c>
      <c r="D618" s="10" t="s">
        <v>15849</v>
      </c>
      <c r="E618" s="10" t="s">
        <v>15850</v>
      </c>
      <c r="F618" s="10" t="s">
        <v>15851</v>
      </c>
      <c r="G618" s="10" t="s">
        <v>15852</v>
      </c>
      <c r="H618" s="14">
        <v>205236</v>
      </c>
      <c r="I618" s="14">
        <v>0</v>
      </c>
      <c r="J618" s="14">
        <v>16419</v>
      </c>
      <c r="K618" s="14">
        <v>221655</v>
      </c>
      <c r="L618" s="10"/>
      <c r="M618" s="5" t="s">
        <v>14246</v>
      </c>
    </row>
    <row r="619" spans="1:13" x14ac:dyDescent="0.25">
      <c r="A619" s="8" t="str">
        <f t="shared" si="9"/>
        <v>910682961600183460</v>
      </c>
      <c r="B619" s="13">
        <v>46139</v>
      </c>
      <c r="C619" s="12" t="s">
        <v>12697</v>
      </c>
      <c r="D619" s="12" t="s">
        <v>15853</v>
      </c>
      <c r="E619" s="12" t="s">
        <v>15854</v>
      </c>
      <c r="F619" s="12" t="s">
        <v>14271</v>
      </c>
      <c r="G619" s="12" t="s">
        <v>15855</v>
      </c>
      <c r="H619" s="11">
        <v>190940</v>
      </c>
      <c r="I619" s="11">
        <v>0</v>
      </c>
      <c r="J619" s="11">
        <v>15275</v>
      </c>
      <c r="K619" s="11">
        <v>206215</v>
      </c>
      <c r="L619" s="12"/>
      <c r="M619" s="5" t="s">
        <v>14245</v>
      </c>
    </row>
    <row r="620" spans="1:13" x14ac:dyDescent="0.25">
      <c r="A620" s="8" t="str">
        <f t="shared" si="9"/>
        <v>910682960700183455</v>
      </c>
      <c r="B620" s="8">
        <v>46139</v>
      </c>
      <c r="C620" s="10" t="s">
        <v>12645</v>
      </c>
      <c r="D620" s="10" t="s">
        <v>15856</v>
      </c>
      <c r="E620" s="10" t="s">
        <v>15857</v>
      </c>
      <c r="F620" s="10" t="s">
        <v>14312</v>
      </c>
      <c r="G620" s="10" t="s">
        <v>15858</v>
      </c>
      <c r="H620" s="14">
        <v>389165</v>
      </c>
      <c r="I620" s="14">
        <v>0</v>
      </c>
      <c r="J620" s="14">
        <v>31133</v>
      </c>
      <c r="K620" s="14">
        <v>420298</v>
      </c>
      <c r="L620" s="10"/>
      <c r="M620" s="5" t="s">
        <v>14246</v>
      </c>
    </row>
    <row r="621" spans="1:13" x14ac:dyDescent="0.25">
      <c r="A621" s="8" t="str">
        <f t="shared" si="9"/>
        <v>910682959500183450</v>
      </c>
      <c r="B621" s="8">
        <v>46139</v>
      </c>
      <c r="C621" s="10" t="s">
        <v>12596</v>
      </c>
      <c r="D621" s="10" t="s">
        <v>15859</v>
      </c>
      <c r="E621" s="10" t="s">
        <v>15860</v>
      </c>
      <c r="F621" s="10" t="s">
        <v>15861</v>
      </c>
      <c r="G621" s="10" t="s">
        <v>15862</v>
      </c>
      <c r="H621" s="14">
        <v>90161</v>
      </c>
      <c r="I621" s="14">
        <v>0</v>
      </c>
      <c r="J621" s="14">
        <v>7213</v>
      </c>
      <c r="K621" s="14">
        <v>97374</v>
      </c>
      <c r="L621" s="10"/>
      <c r="M621" s="5" t="s">
        <v>14246</v>
      </c>
    </row>
    <row r="622" spans="1:13" x14ac:dyDescent="0.25">
      <c r="A622" s="8" t="str">
        <f t="shared" si="9"/>
        <v>910682956300017277</v>
      </c>
      <c r="B622" s="13">
        <v>46139</v>
      </c>
      <c r="C622" s="12" t="s">
        <v>12659</v>
      </c>
      <c r="D622" s="12" t="s">
        <v>14601</v>
      </c>
      <c r="E622" s="12" t="s">
        <v>15863</v>
      </c>
      <c r="F622" s="12" t="s">
        <v>14603</v>
      </c>
      <c r="G622" s="12" t="s">
        <v>15864</v>
      </c>
      <c r="H622" s="11">
        <v>148618</v>
      </c>
      <c r="I622" s="11">
        <v>0</v>
      </c>
      <c r="J622" s="11">
        <v>11889</v>
      </c>
      <c r="K622" s="11">
        <v>160507</v>
      </c>
      <c r="L622" s="12"/>
      <c r="M622" s="5" t="s">
        <v>14245</v>
      </c>
    </row>
    <row r="623" spans="1:13" x14ac:dyDescent="0.25">
      <c r="A623" s="8" t="str">
        <f t="shared" si="9"/>
        <v>910682950800028089</v>
      </c>
      <c r="B623" s="13">
        <v>46139</v>
      </c>
      <c r="C623" s="12" t="s">
        <v>12643</v>
      </c>
      <c r="D623" s="12" t="s">
        <v>14273</v>
      </c>
      <c r="E623" s="12" t="s">
        <v>15865</v>
      </c>
      <c r="F623" s="12" t="s">
        <v>14275</v>
      </c>
      <c r="G623" s="12" t="s">
        <v>15866</v>
      </c>
      <c r="H623" s="11">
        <v>223212</v>
      </c>
      <c r="I623" s="11">
        <v>0</v>
      </c>
      <c r="J623" s="11">
        <v>17857</v>
      </c>
      <c r="K623" s="11">
        <v>241069</v>
      </c>
      <c r="L623" s="12"/>
      <c r="M623" s="5" t="s">
        <v>14245</v>
      </c>
    </row>
    <row r="624" spans="1:13" x14ac:dyDescent="0.25">
      <c r="A624" s="8" t="str">
        <f t="shared" si="9"/>
        <v>910682948500003571</v>
      </c>
      <c r="B624" s="13">
        <v>46139</v>
      </c>
      <c r="C624" s="12" t="s">
        <v>12482</v>
      </c>
      <c r="D624" s="12" t="s">
        <v>14329</v>
      </c>
      <c r="E624" s="12" t="s">
        <v>15867</v>
      </c>
      <c r="F624" s="12" t="s">
        <v>14331</v>
      </c>
      <c r="G624" s="12" t="s">
        <v>15868</v>
      </c>
      <c r="H624" s="11">
        <v>74250</v>
      </c>
      <c r="I624" s="11">
        <v>0</v>
      </c>
      <c r="J624" s="11">
        <v>5940</v>
      </c>
      <c r="K624" s="11">
        <v>80190</v>
      </c>
      <c r="L624" s="12"/>
      <c r="M624" s="5" t="s">
        <v>14245</v>
      </c>
    </row>
    <row r="625" spans="1:13" x14ac:dyDescent="0.25">
      <c r="A625" s="8" t="str">
        <f t="shared" si="9"/>
        <v>910682947200183410</v>
      </c>
      <c r="B625" s="8">
        <v>46139</v>
      </c>
      <c r="C625" s="10" t="s">
        <v>12751</v>
      </c>
      <c r="D625" s="10" t="s">
        <v>15869</v>
      </c>
      <c r="E625" s="10" t="s">
        <v>15870</v>
      </c>
      <c r="F625" s="10" t="s">
        <v>14312</v>
      </c>
      <c r="G625" s="10" t="s">
        <v>15871</v>
      </c>
      <c r="H625" s="14">
        <v>102618</v>
      </c>
      <c r="I625" s="14">
        <v>0</v>
      </c>
      <c r="J625" s="14">
        <v>8209</v>
      </c>
      <c r="K625" s="14">
        <v>110827</v>
      </c>
      <c r="L625" s="10"/>
      <c r="M625" s="5" t="s">
        <v>14246</v>
      </c>
    </row>
    <row r="626" spans="1:13" x14ac:dyDescent="0.25">
      <c r="A626" s="8" t="str">
        <f t="shared" si="9"/>
        <v>910682944900054861</v>
      </c>
      <c r="B626" s="13">
        <v>46139</v>
      </c>
      <c r="C626" s="12" t="s">
        <v>12759</v>
      </c>
      <c r="D626" s="12" t="s">
        <v>15872</v>
      </c>
      <c r="E626" s="12" t="s">
        <v>15873</v>
      </c>
      <c r="F626" s="12" t="s">
        <v>14263</v>
      </c>
      <c r="G626" s="12" t="s">
        <v>15874</v>
      </c>
      <c r="H626" s="11">
        <v>481621</v>
      </c>
      <c r="I626" s="11">
        <v>0</v>
      </c>
      <c r="J626" s="11">
        <v>38529</v>
      </c>
      <c r="K626" s="11">
        <v>520150</v>
      </c>
      <c r="L626" s="12"/>
      <c r="M626" s="5" t="s">
        <v>14245</v>
      </c>
    </row>
    <row r="627" spans="1:13" x14ac:dyDescent="0.25">
      <c r="A627" s="8" t="str">
        <f t="shared" si="9"/>
        <v>910682931400028082</v>
      </c>
      <c r="B627" s="13">
        <v>46139</v>
      </c>
      <c r="C627" s="12" t="s">
        <v>12729</v>
      </c>
      <c r="D627" s="12" t="s">
        <v>14273</v>
      </c>
      <c r="E627" s="12" t="s">
        <v>15875</v>
      </c>
      <c r="F627" s="12" t="s">
        <v>14275</v>
      </c>
      <c r="G627" s="12" t="s">
        <v>15876</v>
      </c>
      <c r="H627" s="11">
        <v>665740</v>
      </c>
      <c r="I627" s="11">
        <v>0</v>
      </c>
      <c r="J627" s="11">
        <v>53259</v>
      </c>
      <c r="K627" s="11">
        <v>718999</v>
      </c>
      <c r="L627" s="12"/>
      <c r="M627" s="5" t="s">
        <v>14245</v>
      </c>
    </row>
    <row r="628" spans="1:13" x14ac:dyDescent="0.25">
      <c r="A628" s="8" t="str">
        <f t="shared" si="9"/>
        <v>910682928200002513</v>
      </c>
      <c r="B628" s="13">
        <v>46139</v>
      </c>
      <c r="C628" s="12" t="s">
        <v>12554</v>
      </c>
      <c r="D628" s="12" t="s">
        <v>14518</v>
      </c>
      <c r="E628" s="12" t="s">
        <v>15877</v>
      </c>
      <c r="F628" s="12" t="s">
        <v>14520</v>
      </c>
      <c r="G628" s="12" t="s">
        <v>15878</v>
      </c>
      <c r="H628" s="11">
        <v>862360</v>
      </c>
      <c r="I628" s="11">
        <v>0</v>
      </c>
      <c r="J628" s="11">
        <v>68989</v>
      </c>
      <c r="K628" s="11">
        <v>931349</v>
      </c>
      <c r="L628" s="12"/>
      <c r="M628" s="5" t="s">
        <v>14245</v>
      </c>
    </row>
    <row r="629" spans="1:13" x14ac:dyDescent="0.25">
      <c r="A629" s="8" t="str">
        <f t="shared" si="9"/>
        <v>910682921500003053</v>
      </c>
      <c r="B629" s="8">
        <v>46139</v>
      </c>
      <c r="C629" s="10" t="s">
        <v>12478</v>
      </c>
      <c r="D629" s="10" t="s">
        <v>14333</v>
      </c>
      <c r="E629" s="10" t="s">
        <v>15879</v>
      </c>
      <c r="F629" s="10" t="s">
        <v>14335</v>
      </c>
      <c r="G629" s="10" t="s">
        <v>15880</v>
      </c>
      <c r="H629" s="14">
        <v>100800</v>
      </c>
      <c r="I629" s="14">
        <v>0</v>
      </c>
      <c r="J629" s="14">
        <v>8064</v>
      </c>
      <c r="K629" s="14">
        <v>108864</v>
      </c>
      <c r="L629" s="10"/>
      <c r="M629" s="5" t="s">
        <v>14246</v>
      </c>
    </row>
    <row r="630" spans="1:13" x14ac:dyDescent="0.25">
      <c r="A630" s="8" t="str">
        <f t="shared" si="9"/>
        <v>910682913100000619</v>
      </c>
      <c r="B630" s="13">
        <v>46139</v>
      </c>
      <c r="C630" s="12" t="s">
        <v>12705</v>
      </c>
      <c r="D630" s="12" t="s">
        <v>15780</v>
      </c>
      <c r="E630" s="12" t="s">
        <v>15881</v>
      </c>
      <c r="F630" s="12" t="s">
        <v>15782</v>
      </c>
      <c r="G630" s="12" t="s">
        <v>15882</v>
      </c>
      <c r="H630" s="11">
        <v>99000</v>
      </c>
      <c r="I630" s="11">
        <v>0</v>
      </c>
      <c r="J630" s="11">
        <v>7920</v>
      </c>
      <c r="K630" s="11">
        <v>106920</v>
      </c>
      <c r="L630" s="12"/>
      <c r="M630" s="5" t="s">
        <v>14245</v>
      </c>
    </row>
    <row r="631" spans="1:13" x14ac:dyDescent="0.25">
      <c r="A631" s="8" t="str">
        <f t="shared" si="9"/>
        <v>910682912200002054</v>
      </c>
      <c r="B631" s="13">
        <v>46139</v>
      </c>
      <c r="C631" s="12" t="s">
        <v>12532</v>
      </c>
      <c r="D631" s="12" t="s">
        <v>14277</v>
      </c>
      <c r="E631" s="12" t="s">
        <v>15883</v>
      </c>
      <c r="F631" s="12" t="s">
        <v>14279</v>
      </c>
      <c r="G631" s="12" t="s">
        <v>15884</v>
      </c>
      <c r="H631" s="11">
        <v>205236</v>
      </c>
      <c r="I631" s="11">
        <v>0</v>
      </c>
      <c r="J631" s="11">
        <v>16419</v>
      </c>
      <c r="K631" s="11">
        <v>221655</v>
      </c>
      <c r="L631" s="12"/>
      <c r="M631" s="5" t="s">
        <v>14245</v>
      </c>
    </row>
    <row r="632" spans="1:13" x14ac:dyDescent="0.25">
      <c r="A632" s="8" t="str">
        <f t="shared" si="9"/>
        <v>910682910600001131</v>
      </c>
      <c r="B632" s="13">
        <v>46139</v>
      </c>
      <c r="C632" s="12" t="s">
        <v>12733</v>
      </c>
      <c r="D632" s="12" t="s">
        <v>15885</v>
      </c>
      <c r="E632" s="12" t="s">
        <v>15886</v>
      </c>
      <c r="F632" s="12" t="s">
        <v>15887</v>
      </c>
      <c r="G632" s="12" t="s">
        <v>15888</v>
      </c>
      <c r="H632" s="11">
        <v>44161</v>
      </c>
      <c r="I632" s="11">
        <v>0</v>
      </c>
      <c r="J632" s="11">
        <v>3533</v>
      </c>
      <c r="K632" s="11">
        <v>47694</v>
      </c>
      <c r="L632" s="12"/>
      <c r="M632" s="5" t="s">
        <v>14245</v>
      </c>
    </row>
    <row r="633" spans="1:13" x14ac:dyDescent="0.25">
      <c r="A633" s="8" t="str">
        <f t="shared" si="9"/>
        <v>910682909900000588</v>
      </c>
      <c r="B633" s="13">
        <v>46139</v>
      </c>
      <c r="C633" s="12" t="s">
        <v>12494</v>
      </c>
      <c r="D633" s="12" t="s">
        <v>15624</v>
      </c>
      <c r="E633" s="12" t="s">
        <v>15889</v>
      </c>
      <c r="F633" s="12" t="s">
        <v>15625</v>
      </c>
      <c r="G633" s="12" t="s">
        <v>15890</v>
      </c>
      <c r="H633" s="11">
        <v>46000</v>
      </c>
      <c r="I633" s="11">
        <v>0</v>
      </c>
      <c r="J633" s="11">
        <v>3680</v>
      </c>
      <c r="K633" s="11">
        <v>49680</v>
      </c>
      <c r="L633" s="12"/>
      <c r="M633" s="5" t="s">
        <v>14245</v>
      </c>
    </row>
    <row r="634" spans="1:13" x14ac:dyDescent="0.25">
      <c r="A634" s="8" t="str">
        <f t="shared" si="9"/>
        <v>910682907800010443</v>
      </c>
      <c r="B634" s="13">
        <v>46139</v>
      </c>
      <c r="C634" s="12" t="s">
        <v>12542</v>
      </c>
      <c r="D634" s="12" t="s">
        <v>14265</v>
      </c>
      <c r="E634" s="12" t="s">
        <v>15891</v>
      </c>
      <c r="F634" s="12" t="s">
        <v>14267</v>
      </c>
      <c r="G634" s="12" t="s">
        <v>15892</v>
      </c>
      <c r="H634" s="11">
        <v>55595</v>
      </c>
      <c r="I634" s="11">
        <v>0</v>
      </c>
      <c r="J634" s="11">
        <v>4448</v>
      </c>
      <c r="K634" s="11">
        <v>60043</v>
      </c>
      <c r="L634" s="12"/>
      <c r="M634" s="5" t="s">
        <v>14245</v>
      </c>
    </row>
    <row r="635" spans="1:13" x14ac:dyDescent="0.25">
      <c r="A635" s="8" t="str">
        <f t="shared" si="9"/>
        <v>910682904200183244</v>
      </c>
      <c r="B635" s="13">
        <v>46139</v>
      </c>
      <c r="C635" s="12" t="s">
        <v>12832</v>
      </c>
      <c r="D635" s="12" t="s">
        <v>15893</v>
      </c>
      <c r="E635" s="12" t="s">
        <v>15894</v>
      </c>
      <c r="F635" s="12" t="s">
        <v>14271</v>
      </c>
      <c r="G635" s="12" t="s">
        <v>15895</v>
      </c>
      <c r="H635" s="11">
        <v>46000</v>
      </c>
      <c r="I635" s="11">
        <v>0</v>
      </c>
      <c r="J635" s="11">
        <v>3680</v>
      </c>
      <c r="K635" s="11">
        <v>49680</v>
      </c>
      <c r="L635" s="12"/>
      <c r="M635" s="5" t="s">
        <v>14245</v>
      </c>
    </row>
    <row r="636" spans="1:13" x14ac:dyDescent="0.25">
      <c r="A636" s="8" t="str">
        <f t="shared" si="9"/>
        <v>910682903600183242</v>
      </c>
      <c r="B636" s="13">
        <v>46139</v>
      </c>
      <c r="C636" s="12" t="s">
        <v>12671</v>
      </c>
      <c r="D636" s="12" t="s">
        <v>15896</v>
      </c>
      <c r="E636" s="12" t="s">
        <v>15897</v>
      </c>
      <c r="F636" s="12" t="s">
        <v>14312</v>
      </c>
      <c r="G636" s="12" t="s">
        <v>15898</v>
      </c>
      <c r="H636" s="11">
        <v>46000</v>
      </c>
      <c r="I636" s="11">
        <v>0</v>
      </c>
      <c r="J636" s="11">
        <v>3680</v>
      </c>
      <c r="K636" s="11">
        <v>49680</v>
      </c>
      <c r="L636" s="12"/>
      <c r="M636" s="5" t="s">
        <v>14245</v>
      </c>
    </row>
    <row r="637" spans="1:13" x14ac:dyDescent="0.25">
      <c r="A637" s="8" t="str">
        <f t="shared" si="9"/>
        <v>910682902100010440</v>
      </c>
      <c r="B637" s="13">
        <v>46139</v>
      </c>
      <c r="C637" s="12" t="s">
        <v>12570</v>
      </c>
      <c r="D637" s="12" t="s">
        <v>14265</v>
      </c>
      <c r="E637" s="12" t="s">
        <v>15899</v>
      </c>
      <c r="F637" s="12" t="s">
        <v>14267</v>
      </c>
      <c r="G637" s="12" t="s">
        <v>15900</v>
      </c>
      <c r="H637" s="11">
        <v>132483</v>
      </c>
      <c r="I637" s="11">
        <v>0</v>
      </c>
      <c r="J637" s="11">
        <v>10599</v>
      </c>
      <c r="K637" s="11">
        <v>143082</v>
      </c>
      <c r="L637" s="12"/>
      <c r="M637" s="5" t="s">
        <v>14245</v>
      </c>
    </row>
    <row r="638" spans="1:13" x14ac:dyDescent="0.25">
      <c r="A638" s="8" t="str">
        <f t="shared" si="9"/>
        <v>910682900700028069</v>
      </c>
      <c r="B638" s="13">
        <v>46139</v>
      </c>
      <c r="C638" s="12" t="s">
        <v>12812</v>
      </c>
      <c r="D638" s="12" t="s">
        <v>14273</v>
      </c>
      <c r="E638" s="12" t="s">
        <v>15901</v>
      </c>
      <c r="F638" s="12" t="s">
        <v>14275</v>
      </c>
      <c r="G638" s="12" t="s">
        <v>15902</v>
      </c>
      <c r="H638" s="11">
        <v>148500</v>
      </c>
      <c r="I638" s="11">
        <v>0</v>
      </c>
      <c r="J638" s="11">
        <v>11880</v>
      </c>
      <c r="K638" s="11">
        <v>160380</v>
      </c>
      <c r="L638" s="12"/>
      <c r="M638" s="5" t="s">
        <v>14245</v>
      </c>
    </row>
    <row r="639" spans="1:13" x14ac:dyDescent="0.25">
      <c r="A639" s="8" t="str">
        <f t="shared" si="9"/>
        <v>910682900500010438</v>
      </c>
      <c r="B639" s="13">
        <v>46139</v>
      </c>
      <c r="C639" s="12" t="s">
        <v>12606</v>
      </c>
      <c r="D639" s="12" t="s">
        <v>14265</v>
      </c>
      <c r="E639" s="12" t="s">
        <v>15903</v>
      </c>
      <c r="F639" s="12" t="s">
        <v>14267</v>
      </c>
      <c r="G639" s="12" t="s">
        <v>15904</v>
      </c>
      <c r="H639" s="11">
        <v>102618</v>
      </c>
      <c r="I639" s="11">
        <v>0</v>
      </c>
      <c r="J639" s="11">
        <v>8209</v>
      </c>
      <c r="K639" s="11">
        <v>110827</v>
      </c>
      <c r="L639" s="12"/>
      <c r="M639" s="5" t="s">
        <v>14245</v>
      </c>
    </row>
    <row r="640" spans="1:13" x14ac:dyDescent="0.25">
      <c r="A640" s="8" t="str">
        <f t="shared" si="9"/>
        <v>910682898600002512</v>
      </c>
      <c r="B640" s="13">
        <v>46139</v>
      </c>
      <c r="C640" s="12" t="s">
        <v>12590</v>
      </c>
      <c r="D640" s="12" t="s">
        <v>14518</v>
      </c>
      <c r="E640" s="12" t="s">
        <v>15905</v>
      </c>
      <c r="F640" s="12" t="s">
        <v>14520</v>
      </c>
      <c r="G640" s="12" t="s">
        <v>15906</v>
      </c>
      <c r="H640" s="11">
        <v>212850</v>
      </c>
      <c r="I640" s="11">
        <v>0</v>
      </c>
      <c r="J640" s="11">
        <v>17028</v>
      </c>
      <c r="K640" s="11">
        <v>229878</v>
      </c>
      <c r="L640" s="12"/>
      <c r="M640" s="5" t="s">
        <v>14245</v>
      </c>
    </row>
    <row r="641" spans="1:13" x14ac:dyDescent="0.25">
      <c r="A641" s="8" t="str">
        <f t="shared" si="9"/>
        <v>910682898400012682</v>
      </c>
      <c r="B641" s="13">
        <v>46139</v>
      </c>
      <c r="C641" s="12" t="s">
        <v>12737</v>
      </c>
      <c r="D641" s="12" t="s">
        <v>14655</v>
      </c>
      <c r="E641" s="12" t="s">
        <v>15907</v>
      </c>
      <c r="F641" s="12" t="s">
        <v>14656</v>
      </c>
      <c r="G641" s="12" t="s">
        <v>15908</v>
      </c>
      <c r="H641" s="11">
        <v>46000</v>
      </c>
      <c r="I641" s="11">
        <v>0</v>
      </c>
      <c r="J641" s="11">
        <v>3680</v>
      </c>
      <c r="K641" s="11">
        <v>49680</v>
      </c>
      <c r="L641" s="12"/>
      <c r="M641" s="5" t="s">
        <v>14245</v>
      </c>
    </row>
    <row r="642" spans="1:13" x14ac:dyDescent="0.25">
      <c r="A642" s="8" t="str">
        <f t="shared" si="9"/>
        <v>910682898100002511</v>
      </c>
      <c r="B642" s="13">
        <v>46139</v>
      </c>
      <c r="C642" s="12" t="s">
        <v>12586</v>
      </c>
      <c r="D642" s="12" t="s">
        <v>14518</v>
      </c>
      <c r="E642" s="12" t="s">
        <v>15909</v>
      </c>
      <c r="F642" s="12" t="s">
        <v>14520</v>
      </c>
      <c r="G642" s="12" t="s">
        <v>15910</v>
      </c>
      <c r="H642" s="11">
        <v>44161</v>
      </c>
      <c r="I642" s="11">
        <v>0</v>
      </c>
      <c r="J642" s="11">
        <v>3533</v>
      </c>
      <c r="K642" s="11">
        <v>47694</v>
      </c>
      <c r="L642" s="12"/>
      <c r="M642" s="5" t="s">
        <v>14245</v>
      </c>
    </row>
    <row r="643" spans="1:13" x14ac:dyDescent="0.25">
      <c r="A643" s="8" t="str">
        <f t="shared" ref="A643:A706" si="10">C643&amp;E643</f>
        <v>910682892100183194</v>
      </c>
      <c r="B643" s="13">
        <v>46139</v>
      </c>
      <c r="C643" s="12" t="s">
        <v>12501</v>
      </c>
      <c r="D643" s="12" t="s">
        <v>15039</v>
      </c>
      <c r="E643" s="12" t="s">
        <v>15911</v>
      </c>
      <c r="F643" s="12" t="s">
        <v>15041</v>
      </c>
      <c r="G643" s="12" t="s">
        <v>15912</v>
      </c>
      <c r="H643" s="11">
        <v>70950</v>
      </c>
      <c r="I643" s="11">
        <v>0</v>
      </c>
      <c r="J643" s="11">
        <v>5676</v>
      </c>
      <c r="K643" s="11">
        <v>76626</v>
      </c>
      <c r="L643" s="12"/>
      <c r="M643" s="5" t="s">
        <v>14245</v>
      </c>
    </row>
    <row r="644" spans="1:13" x14ac:dyDescent="0.25">
      <c r="A644" s="8" t="str">
        <f t="shared" si="10"/>
        <v>910682891900017236</v>
      </c>
      <c r="B644" s="13">
        <v>46139</v>
      </c>
      <c r="C644" s="12" t="s">
        <v>12816</v>
      </c>
      <c r="D644" s="12" t="s">
        <v>14601</v>
      </c>
      <c r="E644" s="12" t="s">
        <v>15913</v>
      </c>
      <c r="F644" s="12" t="s">
        <v>14603</v>
      </c>
      <c r="G644" s="12" t="s">
        <v>15914</v>
      </c>
      <c r="H644" s="11">
        <v>205272</v>
      </c>
      <c r="I644" s="11">
        <v>0</v>
      </c>
      <c r="J644" s="11">
        <v>16422</v>
      </c>
      <c r="K644" s="11">
        <v>221694</v>
      </c>
      <c r="L644" s="12"/>
      <c r="M644" s="5" t="s">
        <v>14245</v>
      </c>
    </row>
    <row r="645" spans="1:13" x14ac:dyDescent="0.25">
      <c r="A645" s="8" t="str">
        <f t="shared" si="10"/>
        <v>910682884000017232</v>
      </c>
      <c r="B645" s="13">
        <v>46139</v>
      </c>
      <c r="C645" s="12" t="s">
        <v>12687</v>
      </c>
      <c r="D645" s="12" t="s">
        <v>14601</v>
      </c>
      <c r="E645" s="12" t="s">
        <v>15915</v>
      </c>
      <c r="F645" s="12" t="s">
        <v>14603</v>
      </c>
      <c r="G645" s="12" t="s">
        <v>15916</v>
      </c>
      <c r="H645" s="11">
        <v>309101</v>
      </c>
      <c r="I645" s="11">
        <v>0</v>
      </c>
      <c r="J645" s="11">
        <v>24728</v>
      </c>
      <c r="K645" s="11">
        <v>333829</v>
      </c>
      <c r="L645" s="12"/>
      <c r="M645" s="5" t="s">
        <v>14245</v>
      </c>
    </row>
    <row r="646" spans="1:13" x14ac:dyDescent="0.25">
      <c r="A646" s="8" t="str">
        <f t="shared" si="10"/>
        <v>910682883700003202</v>
      </c>
      <c r="B646" s="13">
        <v>46139</v>
      </c>
      <c r="C646" s="12" t="s">
        <v>12846</v>
      </c>
      <c r="D646" s="12" t="s">
        <v>14439</v>
      </c>
      <c r="E646" s="12" t="s">
        <v>15917</v>
      </c>
      <c r="F646" s="12" t="s">
        <v>14441</v>
      </c>
      <c r="G646" s="12" t="s">
        <v>15918</v>
      </c>
      <c r="H646" s="11">
        <v>594000</v>
      </c>
      <c r="I646" s="11">
        <v>0</v>
      </c>
      <c r="J646" s="11">
        <v>47520</v>
      </c>
      <c r="K646" s="11">
        <v>641520</v>
      </c>
      <c r="L646" s="12"/>
      <c r="M646" s="5" t="s">
        <v>14245</v>
      </c>
    </row>
    <row r="647" spans="1:13" x14ac:dyDescent="0.25">
      <c r="A647" s="8" t="str">
        <f t="shared" si="10"/>
        <v>910682883500003252</v>
      </c>
      <c r="B647" s="13">
        <v>46139</v>
      </c>
      <c r="C647" s="12" t="s">
        <v>12727</v>
      </c>
      <c r="D647" s="12" t="s">
        <v>14670</v>
      </c>
      <c r="E647" s="12" t="s">
        <v>15919</v>
      </c>
      <c r="F647" s="12" t="s">
        <v>14672</v>
      </c>
      <c r="G647" s="12" t="s">
        <v>15920</v>
      </c>
      <c r="H647" s="11">
        <v>612244</v>
      </c>
      <c r="I647" s="11">
        <v>0</v>
      </c>
      <c r="J647" s="11">
        <v>48980</v>
      </c>
      <c r="K647" s="11">
        <v>661224</v>
      </c>
      <c r="L647" s="12"/>
      <c r="M647" s="5" t="s">
        <v>14245</v>
      </c>
    </row>
    <row r="648" spans="1:13" x14ac:dyDescent="0.25">
      <c r="A648" s="8" t="str">
        <f t="shared" si="10"/>
        <v>910682882300183153</v>
      </c>
      <c r="B648" s="13">
        <v>46139</v>
      </c>
      <c r="C648" s="12" t="s">
        <v>12556</v>
      </c>
      <c r="D648" s="12" t="s">
        <v>15921</v>
      </c>
      <c r="E648" s="12" t="s">
        <v>15922</v>
      </c>
      <c r="F648" s="12" t="s">
        <v>15923</v>
      </c>
      <c r="G648" s="12" t="s">
        <v>15924</v>
      </c>
      <c r="H648" s="11">
        <v>166250</v>
      </c>
      <c r="I648" s="11">
        <v>0</v>
      </c>
      <c r="J648" s="11">
        <v>13300</v>
      </c>
      <c r="K648" s="11">
        <v>179550</v>
      </c>
      <c r="L648" s="12"/>
      <c r="M648" s="5" t="s">
        <v>14245</v>
      </c>
    </row>
    <row r="649" spans="1:13" x14ac:dyDescent="0.25">
      <c r="A649" s="8" t="str">
        <f t="shared" si="10"/>
        <v>910682880300006088</v>
      </c>
      <c r="B649" s="13">
        <v>46139</v>
      </c>
      <c r="C649" s="12" t="s">
        <v>12788</v>
      </c>
      <c r="D649" s="12" t="s">
        <v>14289</v>
      </c>
      <c r="E649" s="12" t="s">
        <v>15925</v>
      </c>
      <c r="F649" s="12" t="s">
        <v>14291</v>
      </c>
      <c r="G649" s="12" t="s">
        <v>15926</v>
      </c>
      <c r="H649" s="11">
        <v>50400</v>
      </c>
      <c r="I649" s="11">
        <v>0</v>
      </c>
      <c r="J649" s="11">
        <v>4032</v>
      </c>
      <c r="K649" s="11">
        <v>54432</v>
      </c>
      <c r="L649" s="12"/>
      <c r="M649" s="5" t="s">
        <v>14245</v>
      </c>
    </row>
    <row r="650" spans="1:13" x14ac:dyDescent="0.25">
      <c r="A650" s="8" t="str">
        <f t="shared" si="10"/>
        <v>910682879500017231</v>
      </c>
      <c r="B650" s="8">
        <v>46139</v>
      </c>
      <c r="C650" s="10" t="s">
        <v>12822</v>
      </c>
      <c r="D650" s="10" t="s">
        <v>14601</v>
      </c>
      <c r="E650" s="10" t="s">
        <v>15927</v>
      </c>
      <c r="F650" s="10" t="s">
        <v>14603</v>
      </c>
      <c r="G650" s="10" t="s">
        <v>15928</v>
      </c>
      <c r="H650" s="14">
        <v>309101</v>
      </c>
      <c r="I650" s="14">
        <v>0</v>
      </c>
      <c r="J650" s="14">
        <v>24728</v>
      </c>
      <c r="K650" s="14">
        <v>333829</v>
      </c>
      <c r="L650" s="10"/>
      <c r="M650" s="5" t="s">
        <v>14246</v>
      </c>
    </row>
    <row r="651" spans="1:13" x14ac:dyDescent="0.25">
      <c r="A651" s="8" t="str">
        <f t="shared" si="10"/>
        <v>910682879000183140</v>
      </c>
      <c r="B651" s="13">
        <v>46139</v>
      </c>
      <c r="C651" s="12" t="s">
        <v>12753</v>
      </c>
      <c r="D651" s="12" t="s">
        <v>15929</v>
      </c>
      <c r="E651" s="12" t="s">
        <v>15930</v>
      </c>
      <c r="F651" s="12" t="s">
        <v>14312</v>
      </c>
      <c r="G651" s="12" t="s">
        <v>15931</v>
      </c>
      <c r="H651" s="11">
        <v>425529</v>
      </c>
      <c r="I651" s="11">
        <v>0</v>
      </c>
      <c r="J651" s="11">
        <v>34042</v>
      </c>
      <c r="K651" s="11">
        <v>459571</v>
      </c>
      <c r="L651" s="12"/>
      <c r="M651" s="5" t="s">
        <v>14245</v>
      </c>
    </row>
    <row r="652" spans="1:13" x14ac:dyDescent="0.25">
      <c r="A652" s="8" t="str">
        <f t="shared" si="10"/>
        <v>910682878000183134</v>
      </c>
      <c r="B652" s="13">
        <v>46139</v>
      </c>
      <c r="C652" s="12" t="s">
        <v>12743</v>
      </c>
      <c r="D652" s="12" t="s">
        <v>15932</v>
      </c>
      <c r="E652" s="12" t="s">
        <v>15933</v>
      </c>
      <c r="F652" s="12" t="s">
        <v>14312</v>
      </c>
      <c r="G652" s="12" t="s">
        <v>15934</v>
      </c>
      <c r="H652" s="11">
        <v>220293</v>
      </c>
      <c r="I652" s="11">
        <v>0</v>
      </c>
      <c r="J652" s="11">
        <v>17623</v>
      </c>
      <c r="K652" s="11">
        <v>237916</v>
      </c>
      <c r="L652" s="12"/>
      <c r="M652" s="5" t="s">
        <v>14245</v>
      </c>
    </row>
    <row r="653" spans="1:13" x14ac:dyDescent="0.25">
      <c r="A653" s="8" t="str">
        <f t="shared" si="10"/>
        <v>910682875000054764</v>
      </c>
      <c r="B653" s="13">
        <v>46139</v>
      </c>
      <c r="C653" s="12" t="s">
        <v>12574</v>
      </c>
      <c r="D653" s="12" t="s">
        <v>15935</v>
      </c>
      <c r="E653" s="12" t="s">
        <v>15936</v>
      </c>
      <c r="F653" s="12" t="s">
        <v>3314</v>
      </c>
      <c r="G653" s="12" t="s">
        <v>15937</v>
      </c>
      <c r="H653" s="11">
        <v>191200</v>
      </c>
      <c r="I653" s="11">
        <v>0</v>
      </c>
      <c r="J653" s="11">
        <v>15296</v>
      </c>
      <c r="K653" s="11">
        <v>206496</v>
      </c>
      <c r="L653" s="12"/>
      <c r="M653" s="5" t="s">
        <v>14245</v>
      </c>
    </row>
    <row r="654" spans="1:13" x14ac:dyDescent="0.25">
      <c r="A654" s="8" t="str">
        <f t="shared" si="10"/>
        <v>910682872100183120</v>
      </c>
      <c r="B654" s="8">
        <v>46139</v>
      </c>
      <c r="C654" s="10" t="s">
        <v>12524</v>
      </c>
      <c r="D654" s="10" t="s">
        <v>15938</v>
      </c>
      <c r="E654" s="10" t="s">
        <v>15939</v>
      </c>
      <c r="F654" s="10" t="s">
        <v>15940</v>
      </c>
      <c r="G654" s="10" t="s">
        <v>15941</v>
      </c>
      <c r="H654" s="14">
        <v>205236</v>
      </c>
      <c r="I654" s="14">
        <v>0</v>
      </c>
      <c r="J654" s="14">
        <v>16419</v>
      </c>
      <c r="K654" s="14">
        <v>221655</v>
      </c>
      <c r="L654" s="10"/>
      <c r="M654" s="5" t="s">
        <v>14246</v>
      </c>
    </row>
    <row r="655" spans="1:13" x14ac:dyDescent="0.25">
      <c r="A655" s="8" t="str">
        <f t="shared" si="10"/>
        <v>910682869800183111</v>
      </c>
      <c r="B655" s="8">
        <v>46139</v>
      </c>
      <c r="C655" s="10" t="s">
        <v>12604</v>
      </c>
      <c r="D655" s="10" t="s">
        <v>15942</v>
      </c>
      <c r="E655" s="10" t="s">
        <v>15943</v>
      </c>
      <c r="F655" s="10" t="s">
        <v>15944</v>
      </c>
      <c r="G655" s="10" t="s">
        <v>15945</v>
      </c>
      <c r="H655" s="14">
        <v>176644</v>
      </c>
      <c r="I655" s="14">
        <v>0</v>
      </c>
      <c r="J655" s="14">
        <v>14132</v>
      </c>
      <c r="K655" s="14">
        <v>190776</v>
      </c>
      <c r="L655" s="10"/>
      <c r="M655" s="5" t="s">
        <v>14246</v>
      </c>
    </row>
    <row r="656" spans="1:13" x14ac:dyDescent="0.25">
      <c r="A656" s="8" t="str">
        <f t="shared" si="10"/>
        <v>910682865600183096</v>
      </c>
      <c r="B656" s="13">
        <v>46139</v>
      </c>
      <c r="C656" s="12" t="s">
        <v>12673</v>
      </c>
      <c r="D656" s="12" t="s">
        <v>15946</v>
      </c>
      <c r="E656" s="12" t="s">
        <v>15947</v>
      </c>
      <c r="F656" s="12" t="s">
        <v>14312</v>
      </c>
      <c r="G656" s="12" t="s">
        <v>15948</v>
      </c>
      <c r="H656" s="11">
        <v>513090</v>
      </c>
      <c r="I656" s="11">
        <v>0</v>
      </c>
      <c r="J656" s="11">
        <v>41047</v>
      </c>
      <c r="K656" s="11">
        <v>554137</v>
      </c>
      <c r="L656" s="12"/>
      <c r="M656" s="5" t="s">
        <v>14245</v>
      </c>
    </row>
    <row r="657" spans="1:13" x14ac:dyDescent="0.25">
      <c r="A657" s="8" t="str">
        <f t="shared" si="10"/>
        <v>910682861900183084</v>
      </c>
      <c r="B657" s="13">
        <v>46139</v>
      </c>
      <c r="C657" s="12" t="s">
        <v>12635</v>
      </c>
      <c r="D657" s="12" t="s">
        <v>15949</v>
      </c>
      <c r="E657" s="12" t="s">
        <v>15950</v>
      </c>
      <c r="F657" s="12" t="s">
        <v>14312</v>
      </c>
      <c r="G657" s="12" t="s">
        <v>15951</v>
      </c>
      <c r="H657" s="11">
        <v>342834</v>
      </c>
      <c r="I657" s="11">
        <v>0</v>
      </c>
      <c r="J657" s="11">
        <v>27426</v>
      </c>
      <c r="K657" s="11">
        <v>370260</v>
      </c>
      <c r="L657" s="12"/>
      <c r="M657" s="5" t="s">
        <v>14245</v>
      </c>
    </row>
    <row r="658" spans="1:13" x14ac:dyDescent="0.25">
      <c r="A658" s="8" t="str">
        <f t="shared" si="10"/>
        <v>910682861200183080</v>
      </c>
      <c r="B658" s="8">
        <v>46139</v>
      </c>
      <c r="C658" s="10" t="s">
        <v>12838</v>
      </c>
      <c r="D658" s="10" t="s">
        <v>14541</v>
      </c>
      <c r="E658" s="10" t="s">
        <v>15952</v>
      </c>
      <c r="F658" s="10" t="s">
        <v>14543</v>
      </c>
      <c r="G658" s="10" t="s">
        <v>15953</v>
      </c>
      <c r="H658" s="14">
        <v>307854</v>
      </c>
      <c r="I658" s="14">
        <v>0</v>
      </c>
      <c r="J658" s="14">
        <v>24628</v>
      </c>
      <c r="K658" s="14">
        <v>332482</v>
      </c>
      <c r="L658" s="10"/>
      <c r="M658" s="5" t="s">
        <v>14246</v>
      </c>
    </row>
    <row r="659" spans="1:13" x14ac:dyDescent="0.25">
      <c r="A659" s="8" t="str">
        <f t="shared" si="10"/>
        <v>910682859400004255</v>
      </c>
      <c r="B659" s="13">
        <v>46139</v>
      </c>
      <c r="C659" s="12" t="s">
        <v>12830</v>
      </c>
      <c r="D659" s="12" t="s">
        <v>14384</v>
      </c>
      <c r="E659" s="12" t="s">
        <v>15954</v>
      </c>
      <c r="F659" s="12" t="s">
        <v>14386</v>
      </c>
      <c r="G659" s="12" t="s">
        <v>15955</v>
      </c>
      <c r="H659" s="11">
        <v>555950</v>
      </c>
      <c r="I659" s="11">
        <v>0</v>
      </c>
      <c r="J659" s="11">
        <v>44476</v>
      </c>
      <c r="K659" s="11">
        <v>600426</v>
      </c>
      <c r="L659" s="12"/>
      <c r="M659" s="5" t="s">
        <v>14245</v>
      </c>
    </row>
    <row r="660" spans="1:13" x14ac:dyDescent="0.25">
      <c r="A660" s="8" t="str">
        <f t="shared" si="10"/>
        <v>910682856400183062</v>
      </c>
      <c r="B660" s="13">
        <v>46139</v>
      </c>
      <c r="C660" s="12" t="s">
        <v>12723</v>
      </c>
      <c r="D660" s="12" t="s">
        <v>15956</v>
      </c>
      <c r="E660" s="12" t="s">
        <v>15957</v>
      </c>
      <c r="F660" s="12" t="s">
        <v>14271</v>
      </c>
      <c r="G660" s="12" t="s">
        <v>15958</v>
      </c>
      <c r="H660" s="11">
        <v>46000</v>
      </c>
      <c r="I660" s="11">
        <v>0</v>
      </c>
      <c r="J660" s="11">
        <v>3680</v>
      </c>
      <c r="K660" s="11">
        <v>49680</v>
      </c>
      <c r="L660" s="12"/>
      <c r="M660" s="5" t="s">
        <v>14245</v>
      </c>
    </row>
    <row r="661" spans="1:13" x14ac:dyDescent="0.25">
      <c r="A661" s="8" t="str">
        <f t="shared" si="10"/>
        <v>910682855900001002</v>
      </c>
      <c r="B661" s="13">
        <v>46139</v>
      </c>
      <c r="C661" s="12" t="s">
        <v>12505</v>
      </c>
      <c r="D661" s="12" t="s">
        <v>15272</v>
      </c>
      <c r="E661" s="12" t="s">
        <v>15959</v>
      </c>
      <c r="F661" s="12" t="s">
        <v>15274</v>
      </c>
      <c r="G661" s="12" t="s">
        <v>15960</v>
      </c>
      <c r="H661" s="11">
        <v>50400</v>
      </c>
      <c r="I661" s="11">
        <v>0</v>
      </c>
      <c r="J661" s="11">
        <v>4032</v>
      </c>
      <c r="K661" s="11">
        <v>54432</v>
      </c>
      <c r="L661" s="12"/>
      <c r="M661" s="5" t="s">
        <v>14245</v>
      </c>
    </row>
    <row r="662" spans="1:13" x14ac:dyDescent="0.25">
      <c r="A662" s="8" t="str">
        <f t="shared" si="10"/>
        <v>910682855800054744</v>
      </c>
      <c r="B662" s="8">
        <v>46139</v>
      </c>
      <c r="C662" s="10" t="s">
        <v>12486</v>
      </c>
      <c r="D662" s="10" t="s">
        <v>15961</v>
      </c>
      <c r="E662" s="10" t="s">
        <v>15962</v>
      </c>
      <c r="F662" s="10" t="s">
        <v>15963</v>
      </c>
      <c r="G662" s="10" t="s">
        <v>15964</v>
      </c>
      <c r="H662" s="14">
        <v>291598</v>
      </c>
      <c r="I662" s="14">
        <v>0</v>
      </c>
      <c r="J662" s="14">
        <v>23328</v>
      </c>
      <c r="K662" s="14">
        <v>314926</v>
      </c>
      <c r="L662" s="10"/>
      <c r="M662" s="5" t="s">
        <v>14246</v>
      </c>
    </row>
    <row r="663" spans="1:13" x14ac:dyDescent="0.25">
      <c r="A663" s="8" t="str">
        <f t="shared" si="10"/>
        <v>910682854300183055</v>
      </c>
      <c r="B663" s="13">
        <v>46139</v>
      </c>
      <c r="C663" s="12" t="s">
        <v>12665</v>
      </c>
      <c r="D663" s="12" t="s">
        <v>15965</v>
      </c>
      <c r="E663" s="12" t="s">
        <v>15966</v>
      </c>
      <c r="F663" s="12" t="s">
        <v>14271</v>
      </c>
      <c r="G663" s="12" t="s">
        <v>15967</v>
      </c>
      <c r="H663" s="11">
        <v>88322</v>
      </c>
      <c r="I663" s="11">
        <v>0</v>
      </c>
      <c r="J663" s="11">
        <v>7066</v>
      </c>
      <c r="K663" s="11">
        <v>95388</v>
      </c>
      <c r="L663" s="12"/>
      <c r="M663" s="5" t="s">
        <v>14245</v>
      </c>
    </row>
    <row r="664" spans="1:13" x14ac:dyDescent="0.25">
      <c r="A664" s="8" t="str">
        <f t="shared" si="10"/>
        <v>910682851700003249</v>
      </c>
      <c r="B664" s="13">
        <v>46139</v>
      </c>
      <c r="C664" s="12" t="s">
        <v>12763</v>
      </c>
      <c r="D664" s="12" t="s">
        <v>14670</v>
      </c>
      <c r="E664" s="12" t="s">
        <v>15968</v>
      </c>
      <c r="F664" s="12" t="s">
        <v>14672</v>
      </c>
      <c r="G664" s="12" t="s">
        <v>15969</v>
      </c>
      <c r="H664" s="11">
        <v>132483</v>
      </c>
      <c r="I664" s="11">
        <v>0</v>
      </c>
      <c r="J664" s="11">
        <v>10599</v>
      </c>
      <c r="K664" s="11">
        <v>143082</v>
      </c>
      <c r="L664" s="12"/>
      <c r="M664" s="5" t="s">
        <v>14245</v>
      </c>
    </row>
    <row r="665" spans="1:13" x14ac:dyDescent="0.25">
      <c r="A665" s="8" t="str">
        <f t="shared" si="10"/>
        <v>910682850500028038</v>
      </c>
      <c r="B665" s="13">
        <v>46139</v>
      </c>
      <c r="C665" s="12" t="s">
        <v>12503</v>
      </c>
      <c r="D665" s="12" t="s">
        <v>14273</v>
      </c>
      <c r="E665" s="12" t="s">
        <v>15970</v>
      </c>
      <c r="F665" s="12" t="s">
        <v>14275</v>
      </c>
      <c r="G665" s="12" t="s">
        <v>15971</v>
      </c>
      <c r="H665" s="11">
        <v>74250</v>
      </c>
      <c r="I665" s="11">
        <v>0</v>
      </c>
      <c r="J665" s="11">
        <v>5940</v>
      </c>
      <c r="K665" s="11">
        <v>80190</v>
      </c>
      <c r="L665" s="12"/>
      <c r="M665" s="5" t="s">
        <v>14245</v>
      </c>
    </row>
    <row r="666" spans="1:13" x14ac:dyDescent="0.25">
      <c r="A666" s="8" t="str">
        <f t="shared" si="10"/>
        <v>910682849700008710</v>
      </c>
      <c r="B666" s="13">
        <v>46139</v>
      </c>
      <c r="C666" s="12" t="s">
        <v>12544</v>
      </c>
      <c r="D666" s="12" t="s">
        <v>14537</v>
      </c>
      <c r="E666" s="12" t="s">
        <v>15972</v>
      </c>
      <c r="F666" s="12" t="s">
        <v>14539</v>
      </c>
      <c r="G666" s="12" t="s">
        <v>15973</v>
      </c>
      <c r="H666" s="11">
        <v>70950</v>
      </c>
      <c r="I666" s="11">
        <v>0</v>
      </c>
      <c r="J666" s="11">
        <v>5676</v>
      </c>
      <c r="K666" s="11">
        <v>76626</v>
      </c>
      <c r="L666" s="12"/>
      <c r="M666" s="5" t="s">
        <v>14245</v>
      </c>
    </row>
    <row r="667" spans="1:13" x14ac:dyDescent="0.25">
      <c r="A667" s="8" t="str">
        <f t="shared" si="10"/>
        <v>910682848200003051</v>
      </c>
      <c r="B667" s="13">
        <v>46139</v>
      </c>
      <c r="C667" s="12" t="s">
        <v>12509</v>
      </c>
      <c r="D667" s="12" t="s">
        <v>14333</v>
      </c>
      <c r="E667" s="12" t="s">
        <v>15974</v>
      </c>
      <c r="F667" s="12" t="s">
        <v>14335</v>
      </c>
      <c r="G667" s="12" t="s">
        <v>15975</v>
      </c>
      <c r="H667" s="11">
        <v>102618</v>
      </c>
      <c r="I667" s="11">
        <v>0</v>
      </c>
      <c r="J667" s="11">
        <v>8209</v>
      </c>
      <c r="K667" s="11">
        <v>110827</v>
      </c>
      <c r="L667" s="12"/>
      <c r="M667" s="5" t="s">
        <v>14245</v>
      </c>
    </row>
    <row r="668" spans="1:13" x14ac:dyDescent="0.25">
      <c r="A668" s="8" t="str">
        <f t="shared" si="10"/>
        <v>910682843300183011</v>
      </c>
      <c r="B668" s="13">
        <v>46139</v>
      </c>
      <c r="C668" s="12" t="s">
        <v>12649</v>
      </c>
      <c r="D668" s="12" t="s">
        <v>15976</v>
      </c>
      <c r="E668" s="12" t="s">
        <v>15977</v>
      </c>
      <c r="F668" s="12" t="s">
        <v>14312</v>
      </c>
      <c r="G668" s="12" t="s">
        <v>15978</v>
      </c>
      <c r="H668" s="11">
        <v>574848</v>
      </c>
      <c r="I668" s="11">
        <v>0</v>
      </c>
      <c r="J668" s="11">
        <v>45988</v>
      </c>
      <c r="K668" s="11">
        <v>620836</v>
      </c>
      <c r="L668" s="12"/>
      <c r="M668" s="5" t="s">
        <v>14245</v>
      </c>
    </row>
    <row r="669" spans="1:13" x14ac:dyDescent="0.25">
      <c r="A669" s="8" t="str">
        <f t="shared" si="10"/>
        <v>910682837800182985</v>
      </c>
      <c r="B669" s="13">
        <v>46139</v>
      </c>
      <c r="C669" s="12" t="s">
        <v>12719</v>
      </c>
      <c r="D669" s="12" t="s">
        <v>15979</v>
      </c>
      <c r="E669" s="12" t="s">
        <v>15980</v>
      </c>
      <c r="F669" s="12" t="s">
        <v>14312</v>
      </c>
      <c r="G669" s="12" t="s">
        <v>15981</v>
      </c>
      <c r="H669" s="11">
        <v>307854</v>
      </c>
      <c r="I669" s="11">
        <v>0</v>
      </c>
      <c r="J669" s="11">
        <v>24628</v>
      </c>
      <c r="K669" s="11">
        <v>332482</v>
      </c>
      <c r="L669" s="12"/>
      <c r="M669" s="5" t="s">
        <v>14245</v>
      </c>
    </row>
    <row r="670" spans="1:13" x14ac:dyDescent="0.25">
      <c r="A670" s="8" t="str">
        <f t="shared" si="10"/>
        <v>910682824000006076</v>
      </c>
      <c r="B670" s="13">
        <v>46139</v>
      </c>
      <c r="C670" s="12" t="s">
        <v>12550</v>
      </c>
      <c r="D670" s="12" t="s">
        <v>14289</v>
      </c>
      <c r="E670" s="12" t="s">
        <v>15982</v>
      </c>
      <c r="F670" s="12" t="s">
        <v>14291</v>
      </c>
      <c r="G670" s="12" t="s">
        <v>15983</v>
      </c>
      <c r="H670" s="11">
        <v>74250</v>
      </c>
      <c r="I670" s="11">
        <v>0</v>
      </c>
      <c r="J670" s="11">
        <v>5940</v>
      </c>
      <c r="K670" s="11">
        <v>80190</v>
      </c>
      <c r="L670" s="12"/>
      <c r="M670" s="5" t="s">
        <v>14245</v>
      </c>
    </row>
    <row r="671" spans="1:13" x14ac:dyDescent="0.25">
      <c r="A671" s="8" t="str">
        <f t="shared" si="10"/>
        <v>910682808400003199</v>
      </c>
      <c r="B671" s="13">
        <v>46139</v>
      </c>
      <c r="C671" s="12" t="s">
        <v>12490</v>
      </c>
      <c r="D671" s="12" t="s">
        <v>14439</v>
      </c>
      <c r="E671" s="12" t="s">
        <v>15984</v>
      </c>
      <c r="F671" s="12" t="s">
        <v>14441</v>
      </c>
      <c r="G671" s="12" t="s">
        <v>15985</v>
      </c>
      <c r="H671" s="11">
        <v>55595</v>
      </c>
      <c r="I671" s="11">
        <v>0</v>
      </c>
      <c r="J671" s="11">
        <v>4448</v>
      </c>
      <c r="K671" s="11">
        <v>60043</v>
      </c>
      <c r="L671" s="12"/>
      <c r="M671" s="5" t="s">
        <v>14245</v>
      </c>
    </row>
    <row r="672" spans="1:13" x14ac:dyDescent="0.25">
      <c r="A672" s="8" t="str">
        <f t="shared" si="10"/>
        <v>910682808300028016</v>
      </c>
      <c r="B672" s="13">
        <v>46139</v>
      </c>
      <c r="C672" s="12" t="s">
        <v>12709</v>
      </c>
      <c r="D672" s="12" t="s">
        <v>14273</v>
      </c>
      <c r="E672" s="12" t="s">
        <v>15986</v>
      </c>
      <c r="F672" s="12" t="s">
        <v>14275</v>
      </c>
      <c r="G672" s="12" t="s">
        <v>15987</v>
      </c>
      <c r="H672" s="11">
        <v>332618</v>
      </c>
      <c r="I672" s="11">
        <v>0</v>
      </c>
      <c r="J672" s="11">
        <v>26609</v>
      </c>
      <c r="K672" s="11">
        <v>359227</v>
      </c>
      <c r="L672" s="12"/>
      <c r="M672" s="5" t="s">
        <v>14245</v>
      </c>
    </row>
    <row r="673" spans="1:13" x14ac:dyDescent="0.25">
      <c r="A673" s="8" t="str">
        <f t="shared" si="10"/>
        <v>910682808000003047</v>
      </c>
      <c r="B673" s="13">
        <v>46139</v>
      </c>
      <c r="C673" s="12" t="s">
        <v>12715</v>
      </c>
      <c r="D673" s="12" t="s">
        <v>14333</v>
      </c>
      <c r="E673" s="12" t="s">
        <v>15988</v>
      </c>
      <c r="F673" s="12" t="s">
        <v>14335</v>
      </c>
      <c r="G673" s="12" t="s">
        <v>15989</v>
      </c>
      <c r="H673" s="11">
        <v>148500</v>
      </c>
      <c r="I673" s="11">
        <v>0</v>
      </c>
      <c r="J673" s="11">
        <v>11880</v>
      </c>
      <c r="K673" s="11">
        <v>160380</v>
      </c>
      <c r="L673" s="12"/>
      <c r="M673" s="5" t="s">
        <v>14245</v>
      </c>
    </row>
    <row r="674" spans="1:13" x14ac:dyDescent="0.25">
      <c r="A674" s="8" t="str">
        <f t="shared" si="10"/>
        <v>910682807500182869</v>
      </c>
      <c r="B674" s="13">
        <v>46139</v>
      </c>
      <c r="C674" s="12" t="s">
        <v>12582</v>
      </c>
      <c r="D674" s="12" t="s">
        <v>14508</v>
      </c>
      <c r="E674" s="12" t="s">
        <v>15990</v>
      </c>
      <c r="F674" s="12" t="s">
        <v>14510</v>
      </c>
      <c r="G674" s="12" t="s">
        <v>15991</v>
      </c>
      <c r="H674" s="11">
        <v>205236</v>
      </c>
      <c r="I674" s="11">
        <v>0</v>
      </c>
      <c r="J674" s="11">
        <v>16419</v>
      </c>
      <c r="K674" s="11">
        <v>221655</v>
      </c>
      <c r="L674" s="12"/>
      <c r="M674" s="5" t="s">
        <v>14245</v>
      </c>
    </row>
    <row r="675" spans="1:13" x14ac:dyDescent="0.25">
      <c r="A675" s="8" t="str">
        <f t="shared" si="10"/>
        <v>910682803400003046</v>
      </c>
      <c r="B675" s="13">
        <v>46139</v>
      </c>
      <c r="C675" s="12" t="s">
        <v>12713</v>
      </c>
      <c r="D675" s="12" t="s">
        <v>14333</v>
      </c>
      <c r="E675" s="12" t="s">
        <v>15992</v>
      </c>
      <c r="F675" s="12" t="s">
        <v>14335</v>
      </c>
      <c r="G675" s="12" t="s">
        <v>15993</v>
      </c>
      <c r="H675" s="11">
        <v>46000</v>
      </c>
      <c r="I675" s="11">
        <v>0</v>
      </c>
      <c r="J675" s="11">
        <v>3680</v>
      </c>
      <c r="K675" s="11">
        <v>49680</v>
      </c>
      <c r="L675" s="12"/>
      <c r="M675" s="5" t="s">
        <v>14245</v>
      </c>
    </row>
    <row r="676" spans="1:13" x14ac:dyDescent="0.25">
      <c r="A676" s="8" t="str">
        <f t="shared" si="10"/>
        <v>910682802000003429</v>
      </c>
      <c r="B676" s="13">
        <v>46139</v>
      </c>
      <c r="C676" s="12" t="s">
        <v>12541</v>
      </c>
      <c r="D676" s="12" t="s">
        <v>14722</v>
      </c>
      <c r="E676" s="12" t="s">
        <v>15994</v>
      </c>
      <c r="F676" s="12" t="s">
        <v>14724</v>
      </c>
      <c r="G676" s="12" t="s">
        <v>15995</v>
      </c>
      <c r="H676" s="11">
        <v>102618</v>
      </c>
      <c r="I676" s="11">
        <v>0</v>
      </c>
      <c r="J676" s="11">
        <v>8209</v>
      </c>
      <c r="K676" s="11">
        <v>110827</v>
      </c>
      <c r="L676" s="12"/>
      <c r="M676" s="5" t="s">
        <v>14245</v>
      </c>
    </row>
    <row r="677" spans="1:13" x14ac:dyDescent="0.25">
      <c r="A677" s="8" t="str">
        <f t="shared" si="10"/>
        <v>910682799800182835</v>
      </c>
      <c r="B677" s="8">
        <v>46139</v>
      </c>
      <c r="C677" s="10" t="s">
        <v>12454</v>
      </c>
      <c r="D677" s="10" t="s">
        <v>15996</v>
      </c>
      <c r="E677" s="10" t="s">
        <v>15997</v>
      </c>
      <c r="F677" s="10" t="s">
        <v>15998</v>
      </c>
      <c r="G677" s="10" t="s">
        <v>15999</v>
      </c>
      <c r="H677" s="14">
        <v>605702</v>
      </c>
      <c r="I677" s="14">
        <v>0</v>
      </c>
      <c r="J677" s="14">
        <v>48456</v>
      </c>
      <c r="K677" s="14">
        <v>654158</v>
      </c>
      <c r="L677" s="10"/>
      <c r="M677" s="5" t="s">
        <v>14246</v>
      </c>
    </row>
    <row r="678" spans="1:13" x14ac:dyDescent="0.25">
      <c r="A678" s="8" t="str">
        <f t="shared" si="10"/>
        <v>910682252400005211</v>
      </c>
      <c r="B678" s="13">
        <v>46139</v>
      </c>
      <c r="C678" s="12" t="s">
        <v>12446</v>
      </c>
      <c r="D678" s="12" t="s">
        <v>14827</v>
      </c>
      <c r="E678" s="12" t="s">
        <v>16000</v>
      </c>
      <c r="F678" s="12" t="s">
        <v>14829</v>
      </c>
      <c r="G678" s="12" t="s">
        <v>16001</v>
      </c>
      <c r="H678" s="11">
        <v>312021</v>
      </c>
      <c r="I678" s="11">
        <v>0</v>
      </c>
      <c r="J678" s="11">
        <v>24961</v>
      </c>
      <c r="K678" s="11">
        <v>336982</v>
      </c>
      <c r="L678" s="12"/>
      <c r="M678" s="5" t="s">
        <v>14245</v>
      </c>
    </row>
    <row r="679" spans="1:13" x14ac:dyDescent="0.25">
      <c r="A679" s="8" t="str">
        <f t="shared" si="10"/>
        <v>910682192200008699</v>
      </c>
      <c r="B679" s="13">
        <v>46139</v>
      </c>
      <c r="C679" s="12" t="s">
        <v>12444</v>
      </c>
      <c r="D679" s="12" t="s">
        <v>14537</v>
      </c>
      <c r="E679" s="12" t="s">
        <v>16002</v>
      </c>
      <c r="F679" s="12" t="s">
        <v>14539</v>
      </c>
      <c r="G679" s="12" t="s">
        <v>16003</v>
      </c>
      <c r="H679" s="11">
        <v>419294</v>
      </c>
      <c r="I679" s="11">
        <v>0</v>
      </c>
      <c r="J679" s="11">
        <v>33543</v>
      </c>
      <c r="K679" s="11">
        <v>452837</v>
      </c>
      <c r="L679" s="12"/>
      <c r="M679" s="5" t="s">
        <v>14245</v>
      </c>
    </row>
    <row r="680" spans="1:13" x14ac:dyDescent="0.25">
      <c r="A680" s="8" t="str">
        <f t="shared" si="10"/>
        <v>910682790900002255</v>
      </c>
      <c r="B680" s="13">
        <v>46138</v>
      </c>
      <c r="C680" s="12" t="s">
        <v>12311</v>
      </c>
      <c r="D680" s="12" t="s">
        <v>14425</v>
      </c>
      <c r="E680" s="12" t="s">
        <v>16004</v>
      </c>
      <c r="F680" s="12" t="s">
        <v>14427</v>
      </c>
      <c r="G680" s="12" t="s">
        <v>16005</v>
      </c>
      <c r="H680" s="11">
        <v>102618</v>
      </c>
      <c r="I680" s="11">
        <v>0</v>
      </c>
      <c r="J680" s="11">
        <v>8209</v>
      </c>
      <c r="K680" s="11">
        <v>110827</v>
      </c>
      <c r="L680" s="12"/>
      <c r="M680" s="5" t="s">
        <v>14245</v>
      </c>
    </row>
    <row r="681" spans="1:13" x14ac:dyDescent="0.25">
      <c r="A681" s="8" t="str">
        <f t="shared" si="10"/>
        <v>910682789000004563</v>
      </c>
      <c r="B681" s="13">
        <v>46138</v>
      </c>
      <c r="C681" s="12" t="s">
        <v>12134</v>
      </c>
      <c r="D681" s="12" t="s">
        <v>14435</v>
      </c>
      <c r="E681" s="12" t="s">
        <v>16006</v>
      </c>
      <c r="F681" s="12" t="s">
        <v>14437</v>
      </c>
      <c r="G681" s="12" t="s">
        <v>16007</v>
      </c>
      <c r="H681" s="11">
        <v>50400</v>
      </c>
      <c r="I681" s="11">
        <v>0</v>
      </c>
      <c r="J681" s="11">
        <v>4032</v>
      </c>
      <c r="K681" s="11">
        <v>54432</v>
      </c>
      <c r="L681" s="12"/>
      <c r="M681" s="5" t="s">
        <v>14245</v>
      </c>
    </row>
    <row r="682" spans="1:13" x14ac:dyDescent="0.25">
      <c r="A682" s="8" t="str">
        <f t="shared" si="10"/>
        <v>910682787700006070</v>
      </c>
      <c r="B682" s="13">
        <v>46138</v>
      </c>
      <c r="C682" s="12" t="s">
        <v>12124</v>
      </c>
      <c r="D682" s="12" t="s">
        <v>14289</v>
      </c>
      <c r="E682" s="12" t="s">
        <v>16008</v>
      </c>
      <c r="F682" s="12" t="s">
        <v>14291</v>
      </c>
      <c r="G682" s="12" t="s">
        <v>16009</v>
      </c>
      <c r="H682" s="11">
        <v>148500</v>
      </c>
      <c r="I682" s="11">
        <v>0</v>
      </c>
      <c r="J682" s="11">
        <v>11880</v>
      </c>
      <c r="K682" s="11">
        <v>160380</v>
      </c>
      <c r="L682" s="12"/>
      <c r="M682" s="5" t="s">
        <v>14245</v>
      </c>
    </row>
    <row r="683" spans="1:13" x14ac:dyDescent="0.25">
      <c r="A683" s="8" t="str">
        <f t="shared" si="10"/>
        <v>910682784800008011</v>
      </c>
      <c r="B683" s="13">
        <v>46138</v>
      </c>
      <c r="C683" s="12" t="s">
        <v>12202</v>
      </c>
      <c r="D683" s="12" t="s">
        <v>14314</v>
      </c>
      <c r="E683" s="12" t="s">
        <v>16010</v>
      </c>
      <c r="F683" s="12" t="s">
        <v>14316</v>
      </c>
      <c r="G683" s="12" t="s">
        <v>16011</v>
      </c>
      <c r="H683" s="11">
        <v>102618</v>
      </c>
      <c r="I683" s="11">
        <v>0</v>
      </c>
      <c r="J683" s="11">
        <v>8209</v>
      </c>
      <c r="K683" s="11">
        <v>110827</v>
      </c>
      <c r="L683" s="12"/>
      <c r="M683" s="5" t="s">
        <v>14245</v>
      </c>
    </row>
    <row r="684" spans="1:13" x14ac:dyDescent="0.25">
      <c r="A684" s="8" t="str">
        <f t="shared" si="10"/>
        <v>910682784700013241</v>
      </c>
      <c r="B684" s="13">
        <v>46138</v>
      </c>
      <c r="C684" s="12" t="s">
        <v>12363</v>
      </c>
      <c r="D684" s="12" t="s">
        <v>14450</v>
      </c>
      <c r="E684" s="12" t="s">
        <v>16012</v>
      </c>
      <c r="F684" s="12" t="s">
        <v>14452</v>
      </c>
      <c r="G684" s="12" t="s">
        <v>16013</v>
      </c>
      <c r="H684" s="11">
        <v>46000</v>
      </c>
      <c r="I684" s="11">
        <v>0</v>
      </c>
      <c r="J684" s="11">
        <v>3680</v>
      </c>
      <c r="K684" s="11">
        <v>49680</v>
      </c>
      <c r="L684" s="12"/>
      <c r="M684" s="5" t="s">
        <v>14245</v>
      </c>
    </row>
    <row r="685" spans="1:13" x14ac:dyDescent="0.25">
      <c r="A685" s="8" t="str">
        <f t="shared" si="10"/>
        <v>910682780800002050</v>
      </c>
      <c r="B685" s="13">
        <v>46138</v>
      </c>
      <c r="C685" s="12" t="s">
        <v>12108</v>
      </c>
      <c r="D685" s="12" t="s">
        <v>14277</v>
      </c>
      <c r="E685" s="12" t="s">
        <v>16014</v>
      </c>
      <c r="F685" s="12" t="s">
        <v>14279</v>
      </c>
      <c r="G685" s="12" t="s">
        <v>16015</v>
      </c>
      <c r="H685" s="11">
        <v>111190</v>
      </c>
      <c r="I685" s="11">
        <v>0</v>
      </c>
      <c r="J685" s="11">
        <v>8895</v>
      </c>
      <c r="K685" s="11">
        <v>120085</v>
      </c>
      <c r="L685" s="12"/>
      <c r="M685" s="5" t="s">
        <v>14245</v>
      </c>
    </row>
    <row r="686" spans="1:13" x14ac:dyDescent="0.25">
      <c r="A686" s="8" t="str">
        <f t="shared" si="10"/>
        <v>910682778000013238</v>
      </c>
      <c r="B686" s="13">
        <v>46138</v>
      </c>
      <c r="C686" s="12" t="s">
        <v>12226</v>
      </c>
      <c r="D686" s="12" t="s">
        <v>14450</v>
      </c>
      <c r="E686" s="12" t="s">
        <v>16016</v>
      </c>
      <c r="F686" s="12" t="s">
        <v>14452</v>
      </c>
      <c r="G686" s="12" t="s">
        <v>16017</v>
      </c>
      <c r="H686" s="11">
        <v>46000</v>
      </c>
      <c r="I686" s="11">
        <v>0</v>
      </c>
      <c r="J686" s="11">
        <v>3680</v>
      </c>
      <c r="K686" s="11">
        <v>49680</v>
      </c>
      <c r="L686" s="12"/>
      <c r="M686" s="5" t="s">
        <v>14245</v>
      </c>
    </row>
    <row r="687" spans="1:13" x14ac:dyDescent="0.25">
      <c r="A687" s="8" t="str">
        <f t="shared" si="10"/>
        <v>910682777900054667</v>
      </c>
      <c r="B687" s="8">
        <v>46138</v>
      </c>
      <c r="C687" s="10" t="s">
        <v>12080</v>
      </c>
      <c r="D687" s="10" t="s">
        <v>16018</v>
      </c>
      <c r="E687" s="10" t="s">
        <v>16019</v>
      </c>
      <c r="F687" s="10" t="s">
        <v>14263</v>
      </c>
      <c r="G687" s="10" t="s">
        <v>16020</v>
      </c>
      <c r="H687" s="14">
        <v>1003020</v>
      </c>
      <c r="I687" s="14">
        <v>0</v>
      </c>
      <c r="J687" s="14">
        <v>80242</v>
      </c>
      <c r="K687" s="14">
        <v>1083262</v>
      </c>
      <c r="L687" s="10"/>
      <c r="M687" s="5" t="s">
        <v>14246</v>
      </c>
    </row>
    <row r="688" spans="1:13" x14ac:dyDescent="0.25">
      <c r="A688" s="8" t="str">
        <f t="shared" si="10"/>
        <v>910682776100182678</v>
      </c>
      <c r="B688" s="8">
        <v>46138</v>
      </c>
      <c r="C688" s="10" t="s">
        <v>12076</v>
      </c>
      <c r="D688" s="10" t="s">
        <v>16021</v>
      </c>
      <c r="E688" s="10" t="s">
        <v>16022</v>
      </c>
      <c r="F688" s="10" t="s">
        <v>14312</v>
      </c>
      <c r="G688" s="10" t="s">
        <v>16023</v>
      </c>
      <c r="H688" s="14">
        <v>73431</v>
      </c>
      <c r="I688" s="14">
        <v>0</v>
      </c>
      <c r="J688" s="14">
        <v>5874</v>
      </c>
      <c r="K688" s="14">
        <v>79305</v>
      </c>
      <c r="L688" s="10"/>
      <c r="M688" s="5" t="s">
        <v>14246</v>
      </c>
    </row>
    <row r="689" spans="1:13" x14ac:dyDescent="0.25">
      <c r="A689" s="8" t="str">
        <f t="shared" si="10"/>
        <v>910682773900182665</v>
      </c>
      <c r="B689" s="13">
        <v>46138</v>
      </c>
      <c r="C689" s="12" t="s">
        <v>12331</v>
      </c>
      <c r="D689" s="12" t="s">
        <v>16024</v>
      </c>
      <c r="E689" s="12" t="s">
        <v>16025</v>
      </c>
      <c r="F689" s="12" t="s">
        <v>14312</v>
      </c>
      <c r="G689" s="12" t="s">
        <v>16026</v>
      </c>
      <c r="H689" s="11">
        <v>44161</v>
      </c>
      <c r="I689" s="11">
        <v>0</v>
      </c>
      <c r="J689" s="11">
        <v>3533</v>
      </c>
      <c r="K689" s="11">
        <v>47694</v>
      </c>
      <c r="L689" s="12"/>
      <c r="M689" s="5" t="s">
        <v>14245</v>
      </c>
    </row>
    <row r="690" spans="1:13" x14ac:dyDescent="0.25">
      <c r="A690" s="8" t="str">
        <f t="shared" si="10"/>
        <v>910682773700182664</v>
      </c>
      <c r="B690" s="13">
        <v>46138</v>
      </c>
      <c r="C690" s="12" t="s">
        <v>12349</v>
      </c>
      <c r="D690" s="12" t="s">
        <v>16027</v>
      </c>
      <c r="E690" s="12" t="s">
        <v>16028</v>
      </c>
      <c r="F690" s="12" t="s">
        <v>14312</v>
      </c>
      <c r="G690" s="12" t="s">
        <v>16029</v>
      </c>
      <c r="H690" s="11">
        <v>410472</v>
      </c>
      <c r="I690" s="11">
        <v>0</v>
      </c>
      <c r="J690" s="11">
        <v>32838</v>
      </c>
      <c r="K690" s="11">
        <v>443310</v>
      </c>
      <c r="L690" s="12"/>
      <c r="M690" s="5" t="s">
        <v>14245</v>
      </c>
    </row>
    <row r="691" spans="1:13" x14ac:dyDescent="0.25">
      <c r="A691" s="8" t="str">
        <f t="shared" si="10"/>
        <v>910682773200004560</v>
      </c>
      <c r="B691" s="13">
        <v>46138</v>
      </c>
      <c r="C691" s="12" t="s">
        <v>12160</v>
      </c>
      <c r="D691" s="12" t="s">
        <v>14435</v>
      </c>
      <c r="E691" s="12" t="s">
        <v>16030</v>
      </c>
      <c r="F691" s="12" t="s">
        <v>14437</v>
      </c>
      <c r="G691" s="12" t="s">
        <v>16031</v>
      </c>
      <c r="H691" s="11">
        <v>146862</v>
      </c>
      <c r="I691" s="11">
        <v>0</v>
      </c>
      <c r="J691" s="11">
        <v>11749</v>
      </c>
      <c r="K691" s="11">
        <v>158611</v>
      </c>
      <c r="L691" s="12"/>
      <c r="M691" s="5" t="s">
        <v>14245</v>
      </c>
    </row>
    <row r="692" spans="1:13" x14ac:dyDescent="0.25">
      <c r="A692" s="8" t="str">
        <f t="shared" si="10"/>
        <v>910682768500182645</v>
      </c>
      <c r="B692" s="13">
        <v>46138</v>
      </c>
      <c r="C692" s="12" t="s">
        <v>12084</v>
      </c>
      <c r="D692" s="12" t="s">
        <v>16032</v>
      </c>
      <c r="E692" s="12" t="s">
        <v>16033</v>
      </c>
      <c r="F692" s="12" t="s">
        <v>14312</v>
      </c>
      <c r="G692" s="12" t="s">
        <v>16034</v>
      </c>
      <c r="H692" s="11">
        <v>398831</v>
      </c>
      <c r="I692" s="11">
        <v>0</v>
      </c>
      <c r="J692" s="11">
        <v>31907</v>
      </c>
      <c r="K692" s="11">
        <v>430738</v>
      </c>
      <c r="L692" s="12"/>
      <c r="M692" s="5" t="s">
        <v>14245</v>
      </c>
    </row>
    <row r="693" spans="1:13" x14ac:dyDescent="0.25">
      <c r="A693" s="8" t="str">
        <f t="shared" si="10"/>
        <v>910682765800182632</v>
      </c>
      <c r="B693" s="8">
        <v>46138</v>
      </c>
      <c r="C693" s="10" t="s">
        <v>12409</v>
      </c>
      <c r="D693" s="10" t="s">
        <v>16035</v>
      </c>
      <c r="E693" s="10" t="s">
        <v>16036</v>
      </c>
      <c r="F693" s="10" t="s">
        <v>14312</v>
      </c>
      <c r="G693" s="10" t="s">
        <v>16037</v>
      </c>
      <c r="H693" s="14">
        <v>205236</v>
      </c>
      <c r="I693" s="14">
        <v>0</v>
      </c>
      <c r="J693" s="14">
        <v>16419</v>
      </c>
      <c r="K693" s="14">
        <v>221655</v>
      </c>
      <c r="L693" s="10"/>
      <c r="M693" s="5" t="s">
        <v>14246</v>
      </c>
    </row>
    <row r="694" spans="1:13" x14ac:dyDescent="0.25">
      <c r="A694" s="8" t="str">
        <f t="shared" si="10"/>
        <v>910682759500012635</v>
      </c>
      <c r="B694" s="13">
        <v>46138</v>
      </c>
      <c r="C694" s="12" t="s">
        <v>12268</v>
      </c>
      <c r="D694" s="12" t="s">
        <v>14655</v>
      </c>
      <c r="E694" s="12" t="s">
        <v>16038</v>
      </c>
      <c r="F694" s="12" t="s">
        <v>14656</v>
      </c>
      <c r="G694" s="12" t="s">
        <v>16039</v>
      </c>
      <c r="H694" s="11">
        <v>55595</v>
      </c>
      <c r="I694" s="11">
        <v>0</v>
      </c>
      <c r="J694" s="11">
        <v>4448</v>
      </c>
      <c r="K694" s="11">
        <v>60043</v>
      </c>
      <c r="L694" s="12"/>
      <c r="M694" s="5" t="s">
        <v>14245</v>
      </c>
    </row>
    <row r="695" spans="1:13" x14ac:dyDescent="0.25">
      <c r="A695" s="8" t="str">
        <f t="shared" si="10"/>
        <v>910682759400012634</v>
      </c>
      <c r="B695" s="13">
        <v>46138</v>
      </c>
      <c r="C695" s="12" t="s">
        <v>12266</v>
      </c>
      <c r="D695" s="12" t="s">
        <v>14655</v>
      </c>
      <c r="E695" s="12" t="s">
        <v>16040</v>
      </c>
      <c r="F695" s="12" t="s">
        <v>14656</v>
      </c>
      <c r="G695" s="12" t="s">
        <v>16041</v>
      </c>
      <c r="H695" s="11">
        <v>141900</v>
      </c>
      <c r="I695" s="11">
        <v>0</v>
      </c>
      <c r="J695" s="11">
        <v>11352</v>
      </c>
      <c r="K695" s="11">
        <v>153252</v>
      </c>
      <c r="L695" s="12"/>
      <c r="M695" s="5" t="s">
        <v>14245</v>
      </c>
    </row>
    <row r="696" spans="1:13" x14ac:dyDescent="0.25">
      <c r="A696" s="8" t="str">
        <f t="shared" si="10"/>
        <v>910682759200012633</v>
      </c>
      <c r="B696" s="13">
        <v>46138</v>
      </c>
      <c r="C696" s="12" t="s">
        <v>12264</v>
      </c>
      <c r="D696" s="12" t="s">
        <v>14655</v>
      </c>
      <c r="E696" s="12" t="s">
        <v>16042</v>
      </c>
      <c r="F696" s="12" t="s">
        <v>14656</v>
      </c>
      <c r="G696" s="12" t="s">
        <v>16043</v>
      </c>
      <c r="H696" s="11">
        <v>111190</v>
      </c>
      <c r="I696" s="11">
        <v>0</v>
      </c>
      <c r="J696" s="11">
        <v>8895</v>
      </c>
      <c r="K696" s="11">
        <v>120085</v>
      </c>
      <c r="L696" s="12"/>
      <c r="M696" s="5" t="s">
        <v>14245</v>
      </c>
    </row>
    <row r="697" spans="1:13" x14ac:dyDescent="0.25">
      <c r="A697" s="8" t="str">
        <f t="shared" si="10"/>
        <v>910682758700012632</v>
      </c>
      <c r="B697" s="13">
        <v>46138</v>
      </c>
      <c r="C697" s="12" t="s">
        <v>12262</v>
      </c>
      <c r="D697" s="12" t="s">
        <v>14655</v>
      </c>
      <c r="E697" s="12" t="s">
        <v>16044</v>
      </c>
      <c r="F697" s="12" t="s">
        <v>14656</v>
      </c>
      <c r="G697" s="12" t="s">
        <v>16045</v>
      </c>
      <c r="H697" s="11">
        <v>74250</v>
      </c>
      <c r="I697" s="11">
        <v>0</v>
      </c>
      <c r="J697" s="11">
        <v>5940</v>
      </c>
      <c r="K697" s="11">
        <v>80190</v>
      </c>
      <c r="L697" s="12"/>
      <c r="M697" s="5" t="s">
        <v>14245</v>
      </c>
    </row>
    <row r="698" spans="1:13" x14ac:dyDescent="0.25">
      <c r="A698" s="8" t="str">
        <f t="shared" si="10"/>
        <v>910682755600182599</v>
      </c>
      <c r="B698" s="8">
        <v>46138</v>
      </c>
      <c r="C698" s="10" t="s">
        <v>12432</v>
      </c>
      <c r="D698" s="10" t="s">
        <v>16046</v>
      </c>
      <c r="E698" s="10" t="s">
        <v>16047</v>
      </c>
      <c r="F698" s="10" t="s">
        <v>14271</v>
      </c>
      <c r="G698" s="10" t="s">
        <v>16048</v>
      </c>
      <c r="H698" s="14">
        <v>146779</v>
      </c>
      <c r="I698" s="14">
        <v>0</v>
      </c>
      <c r="J698" s="14">
        <v>11742</v>
      </c>
      <c r="K698" s="14">
        <v>158521</v>
      </c>
      <c r="L698" s="10"/>
      <c r="M698" s="5" t="s">
        <v>14246</v>
      </c>
    </row>
    <row r="699" spans="1:13" x14ac:dyDescent="0.25">
      <c r="A699" s="8" t="str">
        <f t="shared" si="10"/>
        <v>910682755500182598</v>
      </c>
      <c r="B699" s="13">
        <v>46138</v>
      </c>
      <c r="C699" s="12" t="s">
        <v>12222</v>
      </c>
      <c r="D699" s="12" t="s">
        <v>16049</v>
      </c>
      <c r="E699" s="12" t="s">
        <v>16050</v>
      </c>
      <c r="F699" s="12" t="s">
        <v>14312</v>
      </c>
      <c r="G699" s="12" t="s">
        <v>16051</v>
      </c>
      <c r="H699" s="11">
        <v>410472</v>
      </c>
      <c r="I699" s="11">
        <v>0</v>
      </c>
      <c r="J699" s="11">
        <v>32838</v>
      </c>
      <c r="K699" s="11">
        <v>443310</v>
      </c>
      <c r="L699" s="12"/>
      <c r="M699" s="5" t="s">
        <v>14245</v>
      </c>
    </row>
    <row r="700" spans="1:13" x14ac:dyDescent="0.25">
      <c r="A700" s="8" t="str">
        <f t="shared" si="10"/>
        <v>910682755100182595</v>
      </c>
      <c r="B700" s="13">
        <v>46138</v>
      </c>
      <c r="C700" s="12" t="s">
        <v>12421</v>
      </c>
      <c r="D700" s="12" t="s">
        <v>16052</v>
      </c>
      <c r="E700" s="12" t="s">
        <v>16053</v>
      </c>
      <c r="F700" s="12" t="s">
        <v>14543</v>
      </c>
      <c r="G700" s="12" t="s">
        <v>16054</v>
      </c>
      <c r="H700" s="11">
        <v>388022</v>
      </c>
      <c r="I700" s="11">
        <v>0</v>
      </c>
      <c r="J700" s="11">
        <v>31042</v>
      </c>
      <c r="K700" s="11">
        <v>419064</v>
      </c>
      <c r="L700" s="12"/>
      <c r="M700" s="5" t="s">
        <v>14245</v>
      </c>
    </row>
    <row r="701" spans="1:13" x14ac:dyDescent="0.25">
      <c r="A701" s="8" t="str">
        <f t="shared" si="10"/>
        <v>910682753200001232</v>
      </c>
      <c r="B701" s="13">
        <v>46138</v>
      </c>
      <c r="C701" s="12" t="s">
        <v>12376</v>
      </c>
      <c r="D701" s="12" t="s">
        <v>14531</v>
      </c>
      <c r="E701" s="12" t="s">
        <v>16055</v>
      </c>
      <c r="F701" s="12" t="s">
        <v>14533</v>
      </c>
      <c r="G701" s="12" t="s">
        <v>16056</v>
      </c>
      <c r="H701" s="11">
        <v>352800</v>
      </c>
      <c r="I701" s="11">
        <v>0</v>
      </c>
      <c r="J701" s="11">
        <v>28224</v>
      </c>
      <c r="K701" s="11">
        <v>381024</v>
      </c>
      <c r="L701" s="12"/>
      <c r="M701" s="5" t="s">
        <v>14245</v>
      </c>
    </row>
    <row r="702" spans="1:13" x14ac:dyDescent="0.25">
      <c r="A702" s="8" t="str">
        <f t="shared" si="10"/>
        <v>910682752600012631</v>
      </c>
      <c r="B702" s="13">
        <v>46138</v>
      </c>
      <c r="C702" s="12" t="s">
        <v>12260</v>
      </c>
      <c r="D702" s="12" t="s">
        <v>14655</v>
      </c>
      <c r="E702" s="12" t="s">
        <v>16057</v>
      </c>
      <c r="F702" s="12" t="s">
        <v>14656</v>
      </c>
      <c r="G702" s="12" t="s">
        <v>16058</v>
      </c>
      <c r="H702" s="11">
        <v>332500</v>
      </c>
      <c r="I702" s="11">
        <v>0</v>
      </c>
      <c r="J702" s="11">
        <v>26600</v>
      </c>
      <c r="K702" s="11">
        <v>359100</v>
      </c>
      <c r="L702" s="12"/>
      <c r="M702" s="5" t="s">
        <v>14245</v>
      </c>
    </row>
    <row r="703" spans="1:13" x14ac:dyDescent="0.25">
      <c r="A703" s="8" t="str">
        <f t="shared" si="10"/>
        <v>910682752200012630</v>
      </c>
      <c r="B703" s="13">
        <v>46138</v>
      </c>
      <c r="C703" s="12" t="s">
        <v>12258</v>
      </c>
      <c r="D703" s="12" t="s">
        <v>14655</v>
      </c>
      <c r="E703" s="12" t="s">
        <v>16059</v>
      </c>
      <c r="F703" s="12" t="s">
        <v>14656</v>
      </c>
      <c r="G703" s="12" t="s">
        <v>16060</v>
      </c>
      <c r="H703" s="11">
        <v>307854</v>
      </c>
      <c r="I703" s="11">
        <v>0</v>
      </c>
      <c r="J703" s="11">
        <v>24628</v>
      </c>
      <c r="K703" s="11">
        <v>332482</v>
      </c>
      <c r="L703" s="12"/>
      <c r="M703" s="5" t="s">
        <v>14245</v>
      </c>
    </row>
    <row r="704" spans="1:13" x14ac:dyDescent="0.25">
      <c r="A704" s="8" t="str">
        <f t="shared" si="10"/>
        <v>910682752000012629</v>
      </c>
      <c r="B704" s="13">
        <v>46138</v>
      </c>
      <c r="C704" s="12" t="s">
        <v>12254</v>
      </c>
      <c r="D704" s="12" t="s">
        <v>14655</v>
      </c>
      <c r="E704" s="12" t="s">
        <v>16061</v>
      </c>
      <c r="F704" s="12" t="s">
        <v>14656</v>
      </c>
      <c r="G704" s="12" t="s">
        <v>16062</v>
      </c>
      <c r="H704" s="11">
        <v>718326</v>
      </c>
      <c r="I704" s="11">
        <v>0</v>
      </c>
      <c r="J704" s="11">
        <v>57466</v>
      </c>
      <c r="K704" s="11">
        <v>775792</v>
      </c>
      <c r="L704" s="12"/>
      <c r="M704" s="5" t="s">
        <v>14245</v>
      </c>
    </row>
    <row r="705" spans="1:13" x14ac:dyDescent="0.25">
      <c r="A705" s="8" t="str">
        <f t="shared" si="10"/>
        <v>910682749100182567</v>
      </c>
      <c r="B705" s="13">
        <v>46138</v>
      </c>
      <c r="C705" s="12" t="s">
        <v>12341</v>
      </c>
      <c r="D705" s="12" t="s">
        <v>16063</v>
      </c>
      <c r="E705" s="12" t="s">
        <v>16064</v>
      </c>
      <c r="F705" s="12" t="s">
        <v>14312</v>
      </c>
      <c r="G705" s="12" t="s">
        <v>16065</v>
      </c>
      <c r="H705" s="11">
        <v>387078</v>
      </c>
      <c r="I705" s="11">
        <v>0</v>
      </c>
      <c r="J705" s="11">
        <v>30966</v>
      </c>
      <c r="K705" s="11">
        <v>418044</v>
      </c>
      <c r="L705" s="12"/>
      <c r="M705" s="5" t="s">
        <v>14245</v>
      </c>
    </row>
    <row r="706" spans="1:13" x14ac:dyDescent="0.25">
      <c r="A706" s="8" t="str">
        <f t="shared" si="10"/>
        <v>910682749000182566</v>
      </c>
      <c r="B706" s="13">
        <v>46138</v>
      </c>
      <c r="C706" s="12" t="s">
        <v>12337</v>
      </c>
      <c r="D706" s="12" t="s">
        <v>16063</v>
      </c>
      <c r="E706" s="12" t="s">
        <v>16066</v>
      </c>
      <c r="F706" s="12" t="s">
        <v>14312</v>
      </c>
      <c r="G706" s="12" t="s">
        <v>16067</v>
      </c>
      <c r="H706" s="11">
        <v>404914</v>
      </c>
      <c r="I706" s="11">
        <v>0</v>
      </c>
      <c r="J706" s="11">
        <v>32393</v>
      </c>
      <c r="K706" s="11">
        <v>437307</v>
      </c>
      <c r="L706" s="12"/>
      <c r="M706" s="5" t="s">
        <v>14245</v>
      </c>
    </row>
    <row r="707" spans="1:13" x14ac:dyDescent="0.25">
      <c r="A707" s="8" t="str">
        <f t="shared" ref="A707:A770" si="11">C707&amp;E707</f>
        <v>910682745100010407</v>
      </c>
      <c r="B707" s="13">
        <v>46138</v>
      </c>
      <c r="C707" s="12" t="s">
        <v>12126</v>
      </c>
      <c r="D707" s="12" t="s">
        <v>14265</v>
      </c>
      <c r="E707" s="12" t="s">
        <v>16068</v>
      </c>
      <c r="F707" s="12" t="s">
        <v>14267</v>
      </c>
      <c r="G707" s="12" t="s">
        <v>16069</v>
      </c>
      <c r="H707" s="11">
        <v>166785</v>
      </c>
      <c r="I707" s="11">
        <v>0</v>
      </c>
      <c r="J707" s="11">
        <v>13343</v>
      </c>
      <c r="K707" s="11">
        <v>180128</v>
      </c>
      <c r="L707" s="12"/>
      <c r="M707" s="5" t="s">
        <v>14245</v>
      </c>
    </row>
    <row r="708" spans="1:13" x14ac:dyDescent="0.25">
      <c r="A708" s="8" t="str">
        <f t="shared" si="11"/>
        <v>910682742300054622</v>
      </c>
      <c r="B708" s="8">
        <v>46138</v>
      </c>
      <c r="C708" s="10" t="s">
        <v>12303</v>
      </c>
      <c r="D708" s="10" t="s">
        <v>16070</v>
      </c>
      <c r="E708" s="10" t="s">
        <v>16071</v>
      </c>
      <c r="F708" s="10" t="s">
        <v>14263</v>
      </c>
      <c r="G708" s="10" t="s">
        <v>16072</v>
      </c>
      <c r="H708" s="14">
        <v>311534</v>
      </c>
      <c r="I708" s="14">
        <v>0</v>
      </c>
      <c r="J708" s="14">
        <v>24923</v>
      </c>
      <c r="K708" s="14">
        <v>336457</v>
      </c>
      <c r="L708" s="10"/>
      <c r="M708" s="5" t="s">
        <v>14246</v>
      </c>
    </row>
    <row r="709" spans="1:13" x14ac:dyDescent="0.25">
      <c r="A709" s="8" t="str">
        <f t="shared" si="11"/>
        <v>910682741700182534</v>
      </c>
      <c r="B709" s="13">
        <v>46138</v>
      </c>
      <c r="C709" s="12" t="s">
        <v>12154</v>
      </c>
      <c r="D709" s="12" t="s">
        <v>16073</v>
      </c>
      <c r="E709" s="12" t="s">
        <v>16074</v>
      </c>
      <c r="F709" s="12" t="s">
        <v>16075</v>
      </c>
      <c r="G709" s="12" t="s">
        <v>16076</v>
      </c>
      <c r="H709" s="11">
        <v>474639</v>
      </c>
      <c r="I709" s="11">
        <v>0</v>
      </c>
      <c r="J709" s="11">
        <v>37971</v>
      </c>
      <c r="K709" s="11">
        <v>512610</v>
      </c>
      <c r="L709" s="12"/>
      <c r="M709" s="5" t="s">
        <v>14245</v>
      </c>
    </row>
    <row r="710" spans="1:13" x14ac:dyDescent="0.25">
      <c r="A710" s="8" t="str">
        <f t="shared" si="11"/>
        <v>910682731000182475</v>
      </c>
      <c r="B710" s="13">
        <v>46138</v>
      </c>
      <c r="C710" s="12" t="s">
        <v>12112</v>
      </c>
      <c r="D710" s="12" t="s">
        <v>16077</v>
      </c>
      <c r="E710" s="12" t="s">
        <v>16078</v>
      </c>
      <c r="F710" s="12" t="s">
        <v>16079</v>
      </c>
      <c r="G710" s="12" t="s">
        <v>16080</v>
      </c>
      <c r="H710" s="11">
        <v>111190</v>
      </c>
      <c r="I710" s="11">
        <v>0</v>
      </c>
      <c r="J710" s="11">
        <v>8895</v>
      </c>
      <c r="K710" s="11">
        <v>120085</v>
      </c>
      <c r="L710" s="12"/>
      <c r="M710" s="5" t="s">
        <v>14245</v>
      </c>
    </row>
    <row r="711" spans="1:13" x14ac:dyDescent="0.25">
      <c r="A711" s="8" t="str">
        <f t="shared" si="11"/>
        <v>910682729700012625</v>
      </c>
      <c r="B711" s="13">
        <v>46138</v>
      </c>
      <c r="C711" s="12" t="s">
        <v>12323</v>
      </c>
      <c r="D711" s="12" t="s">
        <v>14655</v>
      </c>
      <c r="E711" s="12" t="s">
        <v>16081</v>
      </c>
      <c r="F711" s="12" t="s">
        <v>14656</v>
      </c>
      <c r="G711" s="12" t="s">
        <v>16082</v>
      </c>
      <c r="H711" s="11">
        <v>205236</v>
      </c>
      <c r="I711" s="11">
        <v>0</v>
      </c>
      <c r="J711" s="11">
        <v>16419</v>
      </c>
      <c r="K711" s="11">
        <v>221655</v>
      </c>
      <c r="L711" s="12"/>
      <c r="M711" s="5" t="s">
        <v>14245</v>
      </c>
    </row>
    <row r="712" spans="1:13" x14ac:dyDescent="0.25">
      <c r="A712" s="8" t="str">
        <f t="shared" si="11"/>
        <v>910682728200054615</v>
      </c>
      <c r="B712" s="8">
        <v>46138</v>
      </c>
      <c r="C712" s="10" t="s">
        <v>12434</v>
      </c>
      <c r="D712" s="10" t="s">
        <v>16083</v>
      </c>
      <c r="E712" s="10" t="s">
        <v>16084</v>
      </c>
      <c r="F712" s="10" t="s">
        <v>14263</v>
      </c>
      <c r="G712" s="10" t="s">
        <v>16085</v>
      </c>
      <c r="H712" s="14">
        <v>456354</v>
      </c>
      <c r="I712" s="14">
        <v>0</v>
      </c>
      <c r="J712" s="14">
        <v>36508</v>
      </c>
      <c r="K712" s="14">
        <v>492862</v>
      </c>
      <c r="L712" s="10"/>
      <c r="M712" s="5" t="s">
        <v>14246</v>
      </c>
    </row>
    <row r="713" spans="1:13" x14ac:dyDescent="0.25">
      <c r="A713" s="8" t="str">
        <f t="shared" si="11"/>
        <v>910682725700182451</v>
      </c>
      <c r="B713" s="13">
        <v>46138</v>
      </c>
      <c r="C713" s="12" t="s">
        <v>12228</v>
      </c>
      <c r="D713" s="12" t="s">
        <v>16086</v>
      </c>
      <c r="E713" s="12" t="s">
        <v>16087</v>
      </c>
      <c r="F713" s="12" t="s">
        <v>14271</v>
      </c>
      <c r="G713" s="12" t="s">
        <v>16088</v>
      </c>
      <c r="H713" s="11">
        <v>73431</v>
      </c>
      <c r="I713" s="11">
        <v>0</v>
      </c>
      <c r="J713" s="11">
        <v>5874</v>
      </c>
      <c r="K713" s="11">
        <v>79305</v>
      </c>
      <c r="L713" s="12"/>
      <c r="M713" s="5" t="s">
        <v>14245</v>
      </c>
    </row>
    <row r="714" spans="1:13" x14ac:dyDescent="0.25">
      <c r="A714" s="8" t="str">
        <f t="shared" si="11"/>
        <v>910682722100013207</v>
      </c>
      <c r="B714" s="13">
        <v>46138</v>
      </c>
      <c r="C714" s="12" t="s">
        <v>12438</v>
      </c>
      <c r="D714" s="12" t="s">
        <v>14450</v>
      </c>
      <c r="E714" s="12" t="s">
        <v>16089</v>
      </c>
      <c r="F714" s="12" t="s">
        <v>14452</v>
      </c>
      <c r="G714" s="12" t="s">
        <v>16090</v>
      </c>
      <c r="H714" s="11">
        <v>389165</v>
      </c>
      <c r="I714" s="11">
        <v>0</v>
      </c>
      <c r="J714" s="11">
        <v>31133</v>
      </c>
      <c r="K714" s="11">
        <v>420298</v>
      </c>
      <c r="L714" s="12"/>
      <c r="M714" s="5" t="s">
        <v>14245</v>
      </c>
    </row>
    <row r="715" spans="1:13" x14ac:dyDescent="0.25">
      <c r="A715" s="8" t="str">
        <f t="shared" si="11"/>
        <v>910682719700054602</v>
      </c>
      <c r="B715" s="8">
        <v>46138</v>
      </c>
      <c r="C715" s="10" t="s">
        <v>12252</v>
      </c>
      <c r="D715" s="10" t="s">
        <v>16091</v>
      </c>
      <c r="E715" s="10" t="s">
        <v>16092</v>
      </c>
      <c r="F715" s="10" t="s">
        <v>14516</v>
      </c>
      <c r="G715" s="10" t="s">
        <v>16093</v>
      </c>
      <c r="H715" s="14">
        <v>194500</v>
      </c>
      <c r="I715" s="14">
        <v>0</v>
      </c>
      <c r="J715" s="14">
        <v>15560</v>
      </c>
      <c r="K715" s="14">
        <v>210060</v>
      </c>
      <c r="L715" s="10"/>
      <c r="M715" s="5" t="s">
        <v>14246</v>
      </c>
    </row>
    <row r="716" spans="1:13" x14ac:dyDescent="0.25">
      <c r="A716" s="8" t="str">
        <f t="shared" si="11"/>
        <v>910682718800182427</v>
      </c>
      <c r="B716" s="8">
        <v>46138</v>
      </c>
      <c r="C716" s="10" t="s">
        <v>12353</v>
      </c>
      <c r="D716" s="10" t="s">
        <v>16094</v>
      </c>
      <c r="E716" s="10" t="s">
        <v>16095</v>
      </c>
      <c r="F716" s="10" t="s">
        <v>14312</v>
      </c>
      <c r="G716" s="10" t="s">
        <v>16096</v>
      </c>
      <c r="H716" s="14">
        <v>353288</v>
      </c>
      <c r="I716" s="14">
        <v>0</v>
      </c>
      <c r="J716" s="14">
        <v>28263</v>
      </c>
      <c r="K716" s="14">
        <v>381551</v>
      </c>
      <c r="L716" s="10"/>
      <c r="M716" s="5" t="s">
        <v>14246</v>
      </c>
    </row>
    <row r="717" spans="1:13" x14ac:dyDescent="0.25">
      <c r="A717" s="8" t="str">
        <f t="shared" si="11"/>
        <v>910682716700012606</v>
      </c>
      <c r="B717" s="13">
        <v>46138</v>
      </c>
      <c r="C717" s="12" t="s">
        <v>12200</v>
      </c>
      <c r="D717" s="12" t="s">
        <v>14299</v>
      </c>
      <c r="E717" s="12" t="s">
        <v>16097</v>
      </c>
      <c r="F717" s="12" t="s">
        <v>14301</v>
      </c>
      <c r="G717" s="12" t="s">
        <v>16098</v>
      </c>
      <c r="H717" s="11">
        <v>410472</v>
      </c>
      <c r="I717" s="11">
        <v>0</v>
      </c>
      <c r="J717" s="11">
        <v>32838</v>
      </c>
      <c r="K717" s="11">
        <v>443310</v>
      </c>
      <c r="L717" s="12"/>
      <c r="M717" s="5" t="s">
        <v>14245</v>
      </c>
    </row>
    <row r="718" spans="1:13" x14ac:dyDescent="0.25">
      <c r="A718" s="8" t="str">
        <f t="shared" si="11"/>
        <v>910682711400182402</v>
      </c>
      <c r="B718" s="8">
        <v>46138</v>
      </c>
      <c r="C718" s="10" t="s">
        <v>12351</v>
      </c>
      <c r="D718" s="10" t="s">
        <v>16094</v>
      </c>
      <c r="E718" s="10" t="s">
        <v>16099</v>
      </c>
      <c r="F718" s="10" t="s">
        <v>14312</v>
      </c>
      <c r="G718" s="10" t="s">
        <v>16100</v>
      </c>
      <c r="H718" s="14">
        <v>353288</v>
      </c>
      <c r="I718" s="14">
        <v>0</v>
      </c>
      <c r="J718" s="14">
        <v>28263</v>
      </c>
      <c r="K718" s="14">
        <v>381551</v>
      </c>
      <c r="L718" s="10"/>
      <c r="M718" s="5" t="s">
        <v>14246</v>
      </c>
    </row>
    <row r="719" spans="1:13" x14ac:dyDescent="0.25">
      <c r="A719" s="8" t="str">
        <f t="shared" si="11"/>
        <v>910682711200002920</v>
      </c>
      <c r="B719" s="13">
        <v>46138</v>
      </c>
      <c r="C719" s="12" t="s">
        <v>12347</v>
      </c>
      <c r="D719" s="12" t="s">
        <v>15242</v>
      </c>
      <c r="E719" s="12" t="s">
        <v>16101</v>
      </c>
      <c r="F719" s="12" t="s">
        <v>15244</v>
      </c>
      <c r="G719" s="12" t="s">
        <v>16102</v>
      </c>
      <c r="H719" s="11">
        <v>263729</v>
      </c>
      <c r="I719" s="11">
        <v>0</v>
      </c>
      <c r="J719" s="11">
        <v>21098</v>
      </c>
      <c r="K719" s="11">
        <v>284827</v>
      </c>
      <c r="L719" s="12"/>
      <c r="M719" s="5" t="s">
        <v>14245</v>
      </c>
    </row>
    <row r="720" spans="1:13" x14ac:dyDescent="0.25">
      <c r="A720" s="8" t="str">
        <f t="shared" si="11"/>
        <v>910682709700012618</v>
      </c>
      <c r="B720" s="13">
        <v>46138</v>
      </c>
      <c r="C720" s="12" t="s">
        <v>12369</v>
      </c>
      <c r="D720" s="12" t="s">
        <v>14655</v>
      </c>
      <c r="E720" s="12" t="s">
        <v>16103</v>
      </c>
      <c r="F720" s="12" t="s">
        <v>14656</v>
      </c>
      <c r="G720" s="12" t="s">
        <v>16104</v>
      </c>
      <c r="H720" s="11">
        <v>46000</v>
      </c>
      <c r="I720" s="11">
        <v>0</v>
      </c>
      <c r="J720" s="11">
        <v>3680</v>
      </c>
      <c r="K720" s="11">
        <v>49680</v>
      </c>
      <c r="L720" s="12"/>
      <c r="M720" s="5" t="s">
        <v>14245</v>
      </c>
    </row>
    <row r="721" spans="1:13" x14ac:dyDescent="0.25">
      <c r="A721" s="8" t="str">
        <f t="shared" si="11"/>
        <v>910682709000006577</v>
      </c>
      <c r="B721" s="8">
        <v>46138</v>
      </c>
      <c r="C721" s="10" t="s">
        <v>12100</v>
      </c>
      <c r="D721" s="10" t="s">
        <v>14431</v>
      </c>
      <c r="E721" s="10" t="s">
        <v>16105</v>
      </c>
      <c r="F721" s="10" t="s">
        <v>14433</v>
      </c>
      <c r="G721" s="10" t="s">
        <v>16106</v>
      </c>
      <c r="H721" s="14">
        <v>205236</v>
      </c>
      <c r="I721" s="14">
        <v>0</v>
      </c>
      <c r="J721" s="14">
        <v>16419</v>
      </c>
      <c r="K721" s="14">
        <v>221655</v>
      </c>
      <c r="L721" s="10"/>
      <c r="M721" s="5" t="s">
        <v>14246</v>
      </c>
    </row>
    <row r="722" spans="1:13" x14ac:dyDescent="0.25">
      <c r="A722" s="8" t="str">
        <f t="shared" si="11"/>
        <v>910682707200182379</v>
      </c>
      <c r="B722" s="8">
        <v>46138</v>
      </c>
      <c r="C722" s="10" t="s">
        <v>12246</v>
      </c>
      <c r="D722" s="10" t="s">
        <v>16107</v>
      </c>
      <c r="E722" s="10" t="s">
        <v>16108</v>
      </c>
      <c r="F722" s="10" t="s">
        <v>14312</v>
      </c>
      <c r="G722" s="10" t="s">
        <v>16109</v>
      </c>
      <c r="H722" s="14">
        <v>491854</v>
      </c>
      <c r="I722" s="14">
        <v>0</v>
      </c>
      <c r="J722" s="14">
        <v>39348</v>
      </c>
      <c r="K722" s="14">
        <v>531202</v>
      </c>
      <c r="L722" s="10"/>
      <c r="M722" s="5" t="s">
        <v>14246</v>
      </c>
    </row>
    <row r="723" spans="1:13" x14ac:dyDescent="0.25">
      <c r="A723" s="8" t="str">
        <f t="shared" si="11"/>
        <v>910682705400182366</v>
      </c>
      <c r="B723" s="13">
        <v>46138</v>
      </c>
      <c r="C723" s="12" t="s">
        <v>12238</v>
      </c>
      <c r="D723" s="12" t="s">
        <v>16110</v>
      </c>
      <c r="E723" s="12" t="s">
        <v>16111</v>
      </c>
      <c r="F723" s="12" t="s">
        <v>14312</v>
      </c>
      <c r="G723" s="12" t="s">
        <v>16112</v>
      </c>
      <c r="H723" s="11">
        <v>92000</v>
      </c>
      <c r="I723" s="11">
        <v>0</v>
      </c>
      <c r="J723" s="11">
        <v>7360</v>
      </c>
      <c r="K723" s="11">
        <v>99360</v>
      </c>
      <c r="L723" s="12"/>
      <c r="M723" s="5" t="s">
        <v>14245</v>
      </c>
    </row>
    <row r="724" spans="1:13" x14ac:dyDescent="0.25">
      <c r="A724" s="8" t="str">
        <f t="shared" si="11"/>
        <v>910682701700003073</v>
      </c>
      <c r="B724" s="13">
        <v>46138</v>
      </c>
      <c r="C724" s="12" t="s">
        <v>12405</v>
      </c>
      <c r="D724" s="12" t="s">
        <v>14443</v>
      </c>
      <c r="E724" s="12" t="s">
        <v>16113</v>
      </c>
      <c r="F724" s="12" t="s">
        <v>14445</v>
      </c>
      <c r="G724" s="12" t="s">
        <v>16114</v>
      </c>
      <c r="H724" s="11">
        <v>138000</v>
      </c>
      <c r="I724" s="11">
        <v>0</v>
      </c>
      <c r="J724" s="11">
        <v>11040</v>
      </c>
      <c r="K724" s="11">
        <v>149040</v>
      </c>
      <c r="L724" s="12"/>
      <c r="M724" s="5" t="s">
        <v>14245</v>
      </c>
    </row>
    <row r="725" spans="1:13" x14ac:dyDescent="0.25">
      <c r="A725" s="8" t="str">
        <f t="shared" si="11"/>
        <v>910682699900010397</v>
      </c>
      <c r="B725" s="13">
        <v>46138</v>
      </c>
      <c r="C725" s="12" t="s">
        <v>12230</v>
      </c>
      <c r="D725" s="12" t="s">
        <v>14265</v>
      </c>
      <c r="E725" s="12" t="s">
        <v>16115</v>
      </c>
      <c r="F725" s="12" t="s">
        <v>14267</v>
      </c>
      <c r="G725" s="12" t="s">
        <v>16116</v>
      </c>
      <c r="H725" s="11">
        <v>92000</v>
      </c>
      <c r="I725" s="11">
        <v>0</v>
      </c>
      <c r="J725" s="11">
        <v>7360</v>
      </c>
      <c r="K725" s="11">
        <v>99360</v>
      </c>
      <c r="L725" s="12"/>
      <c r="M725" s="5" t="s">
        <v>14245</v>
      </c>
    </row>
    <row r="726" spans="1:13" x14ac:dyDescent="0.25">
      <c r="A726" s="8" t="str">
        <f t="shared" si="11"/>
        <v>910682696000001443</v>
      </c>
      <c r="B726" s="13">
        <v>46138</v>
      </c>
      <c r="C726" s="12" t="s">
        <v>12419</v>
      </c>
      <c r="D726" s="12" t="s">
        <v>14831</v>
      </c>
      <c r="E726" s="12" t="s">
        <v>16117</v>
      </c>
      <c r="F726" s="12" t="s">
        <v>14833</v>
      </c>
      <c r="G726" s="12" t="s">
        <v>16118</v>
      </c>
      <c r="H726" s="11">
        <v>634876</v>
      </c>
      <c r="I726" s="11">
        <v>0</v>
      </c>
      <c r="J726" s="11">
        <v>50790</v>
      </c>
      <c r="K726" s="11">
        <v>685666</v>
      </c>
      <c r="L726" s="12"/>
      <c r="M726" s="5" t="s">
        <v>14245</v>
      </c>
    </row>
    <row r="727" spans="1:13" x14ac:dyDescent="0.25">
      <c r="A727" s="8" t="str">
        <f t="shared" si="11"/>
        <v>910682695100182323</v>
      </c>
      <c r="B727" s="13">
        <v>46138</v>
      </c>
      <c r="C727" s="12" t="s">
        <v>12309</v>
      </c>
      <c r="D727" s="12" t="s">
        <v>16119</v>
      </c>
      <c r="E727" s="12" t="s">
        <v>16120</v>
      </c>
      <c r="F727" s="12" t="s">
        <v>14312</v>
      </c>
      <c r="G727" s="12" t="s">
        <v>16121</v>
      </c>
      <c r="H727" s="11">
        <v>422965</v>
      </c>
      <c r="I727" s="11">
        <v>0</v>
      </c>
      <c r="J727" s="11">
        <v>33837</v>
      </c>
      <c r="K727" s="11">
        <v>456802</v>
      </c>
      <c r="L727" s="12"/>
      <c r="M727" s="5" t="s">
        <v>14245</v>
      </c>
    </row>
    <row r="728" spans="1:13" x14ac:dyDescent="0.25">
      <c r="A728" s="8" t="str">
        <f t="shared" si="11"/>
        <v>910682688300054570</v>
      </c>
      <c r="B728" s="13">
        <v>46138</v>
      </c>
      <c r="C728" s="12" t="s">
        <v>12064</v>
      </c>
      <c r="D728" s="12" t="s">
        <v>16122</v>
      </c>
      <c r="E728" s="12" t="s">
        <v>16123</v>
      </c>
      <c r="F728" s="12" t="s">
        <v>16124</v>
      </c>
      <c r="G728" s="12" t="s">
        <v>16125</v>
      </c>
      <c r="H728" s="11">
        <v>979373</v>
      </c>
      <c r="I728" s="11">
        <v>0</v>
      </c>
      <c r="J728" s="11">
        <v>78349</v>
      </c>
      <c r="K728" s="11">
        <v>1057722</v>
      </c>
      <c r="L728" s="12"/>
      <c r="M728" s="5" t="s">
        <v>14245</v>
      </c>
    </row>
    <row r="729" spans="1:13" x14ac:dyDescent="0.25">
      <c r="A729" s="8" t="str">
        <f t="shared" si="11"/>
        <v>910682687500182296</v>
      </c>
      <c r="B729" s="13">
        <v>46138</v>
      </c>
      <c r="C729" s="12" t="s">
        <v>12333</v>
      </c>
      <c r="D729" s="12" t="s">
        <v>16126</v>
      </c>
      <c r="E729" s="12" t="s">
        <v>16127</v>
      </c>
      <c r="F729" s="12" t="s">
        <v>14312</v>
      </c>
      <c r="G729" s="12" t="s">
        <v>16128</v>
      </c>
      <c r="H729" s="11">
        <v>187900</v>
      </c>
      <c r="I729" s="11">
        <v>0</v>
      </c>
      <c r="J729" s="11">
        <v>15032</v>
      </c>
      <c r="K729" s="11">
        <v>202932</v>
      </c>
      <c r="L729" s="12"/>
      <c r="M729" s="5" t="s">
        <v>14245</v>
      </c>
    </row>
    <row r="730" spans="1:13" x14ac:dyDescent="0.25">
      <c r="A730" s="8" t="str">
        <f t="shared" si="11"/>
        <v>910682683000002492</v>
      </c>
      <c r="B730" s="13">
        <v>46138</v>
      </c>
      <c r="C730" s="12" t="s">
        <v>12180</v>
      </c>
      <c r="D730" s="12" t="s">
        <v>14518</v>
      </c>
      <c r="E730" s="12" t="s">
        <v>16129</v>
      </c>
      <c r="F730" s="12" t="s">
        <v>14520</v>
      </c>
      <c r="G730" s="12" t="s">
        <v>16130</v>
      </c>
      <c r="H730" s="11">
        <v>198000</v>
      </c>
      <c r="I730" s="11">
        <v>0</v>
      </c>
      <c r="J730" s="11">
        <v>15840</v>
      </c>
      <c r="K730" s="11">
        <v>213840</v>
      </c>
      <c r="L730" s="12"/>
      <c r="M730" s="5" t="s">
        <v>14245</v>
      </c>
    </row>
    <row r="731" spans="1:13" x14ac:dyDescent="0.25">
      <c r="A731" s="8" t="str">
        <f t="shared" si="11"/>
        <v>910682680200182267</v>
      </c>
      <c r="B731" s="8">
        <v>46138</v>
      </c>
      <c r="C731" s="10" t="s">
        <v>12088</v>
      </c>
      <c r="D731" s="10" t="s">
        <v>16131</v>
      </c>
      <c r="E731" s="10" t="s">
        <v>16132</v>
      </c>
      <c r="F731" s="10" t="s">
        <v>14312</v>
      </c>
      <c r="G731" s="10" t="s">
        <v>16133</v>
      </c>
      <c r="H731" s="14">
        <v>287100</v>
      </c>
      <c r="I731" s="14">
        <v>0</v>
      </c>
      <c r="J731" s="14">
        <v>22968</v>
      </c>
      <c r="K731" s="14">
        <v>310068</v>
      </c>
      <c r="L731" s="10"/>
      <c r="M731" s="5" t="s">
        <v>14246</v>
      </c>
    </row>
    <row r="732" spans="1:13" x14ac:dyDescent="0.25">
      <c r="A732" s="8" t="str">
        <f t="shared" si="11"/>
        <v>910682677000182254</v>
      </c>
      <c r="B732" s="8">
        <v>46138</v>
      </c>
      <c r="C732" s="10" t="s">
        <v>12220</v>
      </c>
      <c r="D732" s="10" t="s">
        <v>15023</v>
      </c>
      <c r="E732" s="10" t="s">
        <v>16134</v>
      </c>
      <c r="F732" s="10" t="s">
        <v>14312</v>
      </c>
      <c r="G732" s="10" t="s">
        <v>16135</v>
      </c>
      <c r="H732" s="14">
        <v>140000</v>
      </c>
      <c r="I732" s="14">
        <v>0</v>
      </c>
      <c r="J732" s="14">
        <v>11200</v>
      </c>
      <c r="K732" s="14">
        <v>151200</v>
      </c>
      <c r="L732" s="10"/>
      <c r="M732" s="5" t="s">
        <v>14246</v>
      </c>
    </row>
    <row r="733" spans="1:13" x14ac:dyDescent="0.25">
      <c r="A733" s="8" t="str">
        <f t="shared" si="11"/>
        <v>910682676400010392</v>
      </c>
      <c r="B733" s="13">
        <v>46138</v>
      </c>
      <c r="C733" s="12" t="s">
        <v>12244</v>
      </c>
      <c r="D733" s="12" t="s">
        <v>14265</v>
      </c>
      <c r="E733" s="12" t="s">
        <v>16136</v>
      </c>
      <c r="F733" s="12" t="s">
        <v>14267</v>
      </c>
      <c r="G733" s="12" t="s">
        <v>16137</v>
      </c>
      <c r="H733" s="11">
        <v>166785</v>
      </c>
      <c r="I733" s="11">
        <v>0</v>
      </c>
      <c r="J733" s="11">
        <v>13343</v>
      </c>
      <c r="K733" s="11">
        <v>180128</v>
      </c>
      <c r="L733" s="12"/>
      <c r="M733" s="5" t="s">
        <v>14245</v>
      </c>
    </row>
    <row r="734" spans="1:13" x14ac:dyDescent="0.25">
      <c r="A734" s="8" t="str">
        <f t="shared" si="11"/>
        <v>910682675900182251</v>
      </c>
      <c r="B734" s="8">
        <v>46138</v>
      </c>
      <c r="C734" s="10" t="s">
        <v>12206</v>
      </c>
      <c r="D734" s="10" t="s">
        <v>16138</v>
      </c>
      <c r="E734" s="10" t="s">
        <v>16139</v>
      </c>
      <c r="F734" s="10" t="s">
        <v>16140</v>
      </c>
      <c r="G734" s="10" t="s">
        <v>16141</v>
      </c>
      <c r="H734" s="14">
        <v>46000</v>
      </c>
      <c r="I734" s="14">
        <v>0</v>
      </c>
      <c r="J734" s="14">
        <v>3680</v>
      </c>
      <c r="K734" s="14">
        <v>49680</v>
      </c>
      <c r="L734" s="10"/>
      <c r="M734" s="5" t="s">
        <v>14246</v>
      </c>
    </row>
    <row r="735" spans="1:13" x14ac:dyDescent="0.25">
      <c r="A735" s="8" t="str">
        <f t="shared" si="11"/>
        <v>910682675700000580</v>
      </c>
      <c r="B735" s="13">
        <v>46138</v>
      </c>
      <c r="C735" s="12" t="s">
        <v>12365</v>
      </c>
      <c r="D735" s="12" t="s">
        <v>15624</v>
      </c>
      <c r="E735" s="12" t="s">
        <v>16142</v>
      </c>
      <c r="F735" s="12" t="s">
        <v>15625</v>
      </c>
      <c r="G735" s="12" t="s">
        <v>16143</v>
      </c>
      <c r="H735" s="11">
        <v>573786</v>
      </c>
      <c r="I735" s="11">
        <v>0</v>
      </c>
      <c r="J735" s="11">
        <v>45902</v>
      </c>
      <c r="K735" s="11">
        <v>619688</v>
      </c>
      <c r="L735" s="12"/>
      <c r="M735" s="5" t="s">
        <v>14245</v>
      </c>
    </row>
    <row r="736" spans="1:13" x14ac:dyDescent="0.25">
      <c r="A736" s="8" t="str">
        <f t="shared" si="11"/>
        <v>910682674000054555</v>
      </c>
      <c r="B736" s="8">
        <v>46138</v>
      </c>
      <c r="C736" s="10" t="s">
        <v>12118</v>
      </c>
      <c r="D736" s="10" t="s">
        <v>16144</v>
      </c>
      <c r="E736" s="10" t="s">
        <v>16145</v>
      </c>
      <c r="F736" s="10" t="s">
        <v>16146</v>
      </c>
      <c r="G736" s="10" t="s">
        <v>16147</v>
      </c>
      <c r="H736" s="14">
        <v>1156874</v>
      </c>
      <c r="I736" s="14">
        <v>0</v>
      </c>
      <c r="J736" s="14">
        <v>92550</v>
      </c>
      <c r="K736" s="14">
        <v>1249424</v>
      </c>
      <c r="L736" s="10"/>
      <c r="M736" s="5" t="s">
        <v>14246</v>
      </c>
    </row>
    <row r="737" spans="1:13" x14ac:dyDescent="0.25">
      <c r="A737" s="8" t="str">
        <f t="shared" si="11"/>
        <v>910682673900001650</v>
      </c>
      <c r="B737" s="13">
        <v>46138</v>
      </c>
      <c r="C737" s="12" t="s">
        <v>12403</v>
      </c>
      <c r="D737" s="12" t="s">
        <v>14708</v>
      </c>
      <c r="E737" s="12" t="s">
        <v>16148</v>
      </c>
      <c r="F737" s="12" t="s">
        <v>14710</v>
      </c>
      <c r="G737" s="12" t="s">
        <v>16149</v>
      </c>
      <c r="H737" s="11">
        <v>176644</v>
      </c>
      <c r="I737" s="11">
        <v>0</v>
      </c>
      <c r="J737" s="11">
        <v>14132</v>
      </c>
      <c r="K737" s="11">
        <v>190776</v>
      </c>
      <c r="L737" s="12"/>
      <c r="M737" s="5" t="s">
        <v>14245</v>
      </c>
    </row>
    <row r="738" spans="1:13" x14ac:dyDescent="0.25">
      <c r="A738" s="8" t="str">
        <f t="shared" si="11"/>
        <v>910682670400182225</v>
      </c>
      <c r="B738" s="13">
        <v>46138</v>
      </c>
      <c r="C738" s="12" t="s">
        <v>12236</v>
      </c>
      <c r="D738" s="12" t="s">
        <v>16150</v>
      </c>
      <c r="E738" s="12" t="s">
        <v>16151</v>
      </c>
      <c r="F738" s="12" t="s">
        <v>14312</v>
      </c>
      <c r="G738" s="12" t="s">
        <v>16152</v>
      </c>
      <c r="H738" s="11">
        <v>44161</v>
      </c>
      <c r="I738" s="11">
        <v>0</v>
      </c>
      <c r="J738" s="11">
        <v>3533</v>
      </c>
      <c r="K738" s="11">
        <v>47694</v>
      </c>
      <c r="L738" s="12"/>
      <c r="M738" s="5" t="s">
        <v>14245</v>
      </c>
    </row>
    <row r="739" spans="1:13" x14ac:dyDescent="0.25">
      <c r="A739" s="8" t="str">
        <f t="shared" si="11"/>
        <v>910682670100001722</v>
      </c>
      <c r="B739" s="13">
        <v>46138</v>
      </c>
      <c r="C739" s="12" t="s">
        <v>12305</v>
      </c>
      <c r="D739" s="12" t="s">
        <v>14321</v>
      </c>
      <c r="E739" s="12" t="s">
        <v>16153</v>
      </c>
      <c r="F739" s="12" t="s">
        <v>14323</v>
      </c>
      <c r="G739" s="12" t="s">
        <v>16154</v>
      </c>
      <c r="H739" s="11">
        <v>102618</v>
      </c>
      <c r="I739" s="11">
        <v>0</v>
      </c>
      <c r="J739" s="11">
        <v>8209</v>
      </c>
      <c r="K739" s="11">
        <v>110827</v>
      </c>
      <c r="L739" s="12"/>
      <c r="M739" s="5" t="s">
        <v>14245</v>
      </c>
    </row>
    <row r="740" spans="1:13" x14ac:dyDescent="0.25">
      <c r="A740" s="8" t="str">
        <f t="shared" si="11"/>
        <v>910682658900004238</v>
      </c>
      <c r="B740" s="13">
        <v>46138</v>
      </c>
      <c r="C740" s="12" t="s">
        <v>12297</v>
      </c>
      <c r="D740" s="12" t="s">
        <v>14384</v>
      </c>
      <c r="E740" s="12" t="s">
        <v>16155</v>
      </c>
      <c r="F740" s="12" t="s">
        <v>14386</v>
      </c>
      <c r="G740" s="12" t="s">
        <v>16156</v>
      </c>
      <c r="H740" s="11">
        <v>778330</v>
      </c>
      <c r="I740" s="11">
        <v>0</v>
      </c>
      <c r="J740" s="11">
        <v>62266</v>
      </c>
      <c r="K740" s="11">
        <v>840596</v>
      </c>
      <c r="L740" s="12"/>
      <c r="M740" s="5" t="s">
        <v>14245</v>
      </c>
    </row>
    <row r="741" spans="1:13" x14ac:dyDescent="0.25">
      <c r="A741" s="8" t="str">
        <f t="shared" si="11"/>
        <v>910682658700000577</v>
      </c>
      <c r="B741" s="13">
        <v>46138</v>
      </c>
      <c r="C741" s="12" t="s">
        <v>12110</v>
      </c>
      <c r="D741" s="12" t="s">
        <v>15624</v>
      </c>
      <c r="E741" s="12" t="s">
        <v>16157</v>
      </c>
      <c r="F741" s="12" t="s">
        <v>15625</v>
      </c>
      <c r="G741" s="12" t="s">
        <v>16158</v>
      </c>
      <c r="H741" s="11">
        <v>46000</v>
      </c>
      <c r="I741" s="11">
        <v>0</v>
      </c>
      <c r="J741" s="11">
        <v>3680</v>
      </c>
      <c r="K741" s="11">
        <v>49680</v>
      </c>
      <c r="L741" s="12"/>
      <c r="M741" s="5" t="s">
        <v>14245</v>
      </c>
    </row>
    <row r="742" spans="1:13" x14ac:dyDescent="0.25">
      <c r="A742" s="8" t="str">
        <f t="shared" si="11"/>
        <v>910682657700182176</v>
      </c>
      <c r="B742" s="13">
        <v>46138</v>
      </c>
      <c r="C742" s="12" t="s">
        <v>12074</v>
      </c>
      <c r="D742" s="12" t="s">
        <v>16159</v>
      </c>
      <c r="E742" s="12" t="s">
        <v>16160</v>
      </c>
      <c r="F742" s="12" t="s">
        <v>14312</v>
      </c>
      <c r="G742" s="12" t="s">
        <v>16161</v>
      </c>
      <c r="H742" s="11">
        <v>292999</v>
      </c>
      <c r="I742" s="11">
        <v>0</v>
      </c>
      <c r="J742" s="11">
        <v>23439</v>
      </c>
      <c r="K742" s="11">
        <v>316438</v>
      </c>
      <c r="L742" s="12"/>
      <c r="M742" s="5" t="s">
        <v>14245</v>
      </c>
    </row>
    <row r="743" spans="1:13" x14ac:dyDescent="0.25">
      <c r="A743" s="8" t="str">
        <f t="shared" si="11"/>
        <v>910682656800182169</v>
      </c>
      <c r="B743" s="8">
        <v>46138</v>
      </c>
      <c r="C743" s="10" t="s">
        <v>12148</v>
      </c>
      <c r="D743" s="10" t="s">
        <v>16162</v>
      </c>
      <c r="E743" s="10" t="s">
        <v>16163</v>
      </c>
      <c r="F743" s="10" t="s">
        <v>16164</v>
      </c>
      <c r="G743" s="10" t="s">
        <v>16165</v>
      </c>
      <c r="H743" s="14">
        <v>102618</v>
      </c>
      <c r="I743" s="14">
        <v>0</v>
      </c>
      <c r="J743" s="14">
        <v>8209</v>
      </c>
      <c r="K743" s="14">
        <v>110827</v>
      </c>
      <c r="L743" s="10"/>
      <c r="M743" s="5" t="s">
        <v>14246</v>
      </c>
    </row>
    <row r="744" spans="1:13" x14ac:dyDescent="0.25">
      <c r="A744" s="8" t="str">
        <f t="shared" si="11"/>
        <v>910682654800182161</v>
      </c>
      <c r="B744" s="13">
        <v>46138</v>
      </c>
      <c r="C744" s="12" t="s">
        <v>12394</v>
      </c>
      <c r="D744" s="12" t="s">
        <v>16166</v>
      </c>
      <c r="E744" s="12" t="s">
        <v>16167</v>
      </c>
      <c r="F744" s="12" t="s">
        <v>14271</v>
      </c>
      <c r="G744" s="12" t="s">
        <v>16168</v>
      </c>
      <c r="H744" s="11">
        <v>46000</v>
      </c>
      <c r="I744" s="11">
        <v>0</v>
      </c>
      <c r="J744" s="11">
        <v>3680</v>
      </c>
      <c r="K744" s="11">
        <v>49680</v>
      </c>
      <c r="L744" s="12"/>
      <c r="M744" s="5" t="s">
        <v>14245</v>
      </c>
    </row>
    <row r="745" spans="1:13" x14ac:dyDescent="0.25">
      <c r="A745" s="8" t="str">
        <f t="shared" si="11"/>
        <v>910682653800182157</v>
      </c>
      <c r="B745" s="8">
        <v>46138</v>
      </c>
      <c r="C745" s="10" t="s">
        <v>12070</v>
      </c>
      <c r="D745" s="10" t="s">
        <v>16159</v>
      </c>
      <c r="E745" s="10" t="s">
        <v>16169</v>
      </c>
      <c r="F745" s="10" t="s">
        <v>14312</v>
      </c>
      <c r="G745" s="10" t="s">
        <v>16170</v>
      </c>
      <c r="H745" s="14">
        <v>299268</v>
      </c>
      <c r="I745" s="14">
        <v>0</v>
      </c>
      <c r="J745" s="14">
        <v>23942</v>
      </c>
      <c r="K745" s="14">
        <v>323210</v>
      </c>
      <c r="L745" s="10"/>
      <c r="M745" s="5" t="s">
        <v>14246</v>
      </c>
    </row>
    <row r="746" spans="1:13" x14ac:dyDescent="0.25">
      <c r="A746" s="8" t="str">
        <f t="shared" si="11"/>
        <v>910682653200182152</v>
      </c>
      <c r="B746" s="8">
        <v>46138</v>
      </c>
      <c r="C746" s="10" t="s">
        <v>12208</v>
      </c>
      <c r="D746" s="10" t="s">
        <v>16171</v>
      </c>
      <c r="E746" s="10" t="s">
        <v>16172</v>
      </c>
      <c r="F746" s="10" t="s">
        <v>14271</v>
      </c>
      <c r="G746" s="10" t="s">
        <v>16173</v>
      </c>
      <c r="H746" s="14">
        <v>247818</v>
      </c>
      <c r="I746" s="14">
        <v>0</v>
      </c>
      <c r="J746" s="14">
        <v>19825</v>
      </c>
      <c r="K746" s="14">
        <v>267643</v>
      </c>
      <c r="L746" s="10"/>
      <c r="M746" s="5" t="s">
        <v>14246</v>
      </c>
    </row>
    <row r="747" spans="1:13" x14ac:dyDescent="0.25">
      <c r="A747" s="8" t="str">
        <f t="shared" si="11"/>
        <v>910682647400027939</v>
      </c>
      <c r="B747" s="13">
        <v>46138</v>
      </c>
      <c r="C747" s="12" t="s">
        <v>12240</v>
      </c>
      <c r="D747" s="12" t="s">
        <v>14273</v>
      </c>
      <c r="E747" s="12" t="s">
        <v>16174</v>
      </c>
      <c r="F747" s="12" t="s">
        <v>14275</v>
      </c>
      <c r="G747" s="12" t="s">
        <v>16175</v>
      </c>
      <c r="H747" s="11">
        <v>102618</v>
      </c>
      <c r="I747" s="11">
        <v>0</v>
      </c>
      <c r="J747" s="11">
        <v>8209</v>
      </c>
      <c r="K747" s="11">
        <v>110827</v>
      </c>
      <c r="L747" s="12"/>
      <c r="M747" s="5" t="s">
        <v>14245</v>
      </c>
    </row>
    <row r="748" spans="1:13" x14ac:dyDescent="0.25">
      <c r="A748" s="8" t="str">
        <f t="shared" si="11"/>
        <v>910682643200007988</v>
      </c>
      <c r="B748" s="13">
        <v>46138</v>
      </c>
      <c r="C748" s="12" t="s">
        <v>12218</v>
      </c>
      <c r="D748" s="12" t="s">
        <v>14314</v>
      </c>
      <c r="E748" s="12" t="s">
        <v>16176</v>
      </c>
      <c r="F748" s="12" t="s">
        <v>14316</v>
      </c>
      <c r="G748" s="12" t="s">
        <v>16177</v>
      </c>
      <c r="H748" s="11">
        <v>205236</v>
      </c>
      <c r="I748" s="11">
        <v>0</v>
      </c>
      <c r="J748" s="11">
        <v>16419</v>
      </c>
      <c r="K748" s="11">
        <v>221655</v>
      </c>
      <c r="L748" s="12"/>
      <c r="M748" s="5" t="s">
        <v>14245</v>
      </c>
    </row>
    <row r="749" spans="1:13" x14ac:dyDescent="0.25">
      <c r="A749" s="8" t="str">
        <f t="shared" si="11"/>
        <v>910682641300000756</v>
      </c>
      <c r="B749" s="13">
        <v>46138</v>
      </c>
      <c r="C749" s="12" t="s">
        <v>12327</v>
      </c>
      <c r="D749" s="12" t="s">
        <v>16178</v>
      </c>
      <c r="E749" s="12" t="s">
        <v>16179</v>
      </c>
      <c r="F749" s="12" t="s">
        <v>16180</v>
      </c>
      <c r="G749" s="12" t="s">
        <v>16181</v>
      </c>
      <c r="H749" s="11">
        <v>117592</v>
      </c>
      <c r="I749" s="11">
        <v>0</v>
      </c>
      <c r="J749" s="11">
        <v>9407</v>
      </c>
      <c r="K749" s="11">
        <v>126999</v>
      </c>
      <c r="L749" s="12"/>
      <c r="M749" s="5" t="s">
        <v>14245</v>
      </c>
    </row>
    <row r="750" spans="1:13" x14ac:dyDescent="0.25">
      <c r="A750" s="8" t="str">
        <f t="shared" si="11"/>
        <v>910682641200006059</v>
      </c>
      <c r="B750" s="13">
        <v>46138</v>
      </c>
      <c r="C750" s="12" t="s">
        <v>12401</v>
      </c>
      <c r="D750" s="12" t="s">
        <v>14289</v>
      </c>
      <c r="E750" s="12" t="s">
        <v>16182</v>
      </c>
      <c r="F750" s="12" t="s">
        <v>14291</v>
      </c>
      <c r="G750" s="12" t="s">
        <v>16183</v>
      </c>
      <c r="H750" s="11">
        <v>212850</v>
      </c>
      <c r="I750" s="11">
        <v>0</v>
      </c>
      <c r="J750" s="11">
        <v>17028</v>
      </c>
      <c r="K750" s="11">
        <v>229878</v>
      </c>
      <c r="L750" s="12"/>
      <c r="M750" s="5" t="s">
        <v>14245</v>
      </c>
    </row>
    <row r="751" spans="1:13" x14ac:dyDescent="0.25">
      <c r="A751" s="8" t="str">
        <f t="shared" si="11"/>
        <v>910682640400054528</v>
      </c>
      <c r="B751" s="13">
        <v>46138</v>
      </c>
      <c r="C751" s="12" t="s">
        <v>12116</v>
      </c>
      <c r="D751" s="12" t="s">
        <v>16184</v>
      </c>
      <c r="E751" s="12" t="s">
        <v>16185</v>
      </c>
      <c r="F751" s="12" t="s">
        <v>16186</v>
      </c>
      <c r="G751" s="12" t="s">
        <v>16187</v>
      </c>
      <c r="H751" s="11">
        <v>601557</v>
      </c>
      <c r="I751" s="11">
        <v>0</v>
      </c>
      <c r="J751" s="11">
        <v>48125</v>
      </c>
      <c r="K751" s="11">
        <v>649682</v>
      </c>
      <c r="L751" s="12"/>
      <c r="M751" s="5" t="s">
        <v>14245</v>
      </c>
    </row>
    <row r="752" spans="1:13" x14ac:dyDescent="0.25">
      <c r="A752" s="8" t="str">
        <f t="shared" si="11"/>
        <v>910682637800003241</v>
      </c>
      <c r="B752" s="13">
        <v>46138</v>
      </c>
      <c r="C752" s="12" t="s">
        <v>12372</v>
      </c>
      <c r="D752" s="12" t="s">
        <v>14670</v>
      </c>
      <c r="E752" s="12" t="s">
        <v>16188</v>
      </c>
      <c r="F752" s="12" t="s">
        <v>14672</v>
      </c>
      <c r="G752" s="12" t="s">
        <v>16189</v>
      </c>
      <c r="H752" s="11">
        <v>264966</v>
      </c>
      <c r="I752" s="11">
        <v>0</v>
      </c>
      <c r="J752" s="11">
        <v>21197</v>
      </c>
      <c r="K752" s="11">
        <v>286163</v>
      </c>
      <c r="L752" s="12"/>
      <c r="M752" s="5" t="s">
        <v>14245</v>
      </c>
    </row>
    <row r="753" spans="1:13" x14ac:dyDescent="0.25">
      <c r="A753" s="8" t="str">
        <f t="shared" si="11"/>
        <v>910682636900182086</v>
      </c>
      <c r="B753" s="8">
        <v>46138</v>
      </c>
      <c r="C753" s="10" t="s">
        <v>12359</v>
      </c>
      <c r="D753" s="10" t="s">
        <v>16190</v>
      </c>
      <c r="E753" s="10" t="s">
        <v>16191</v>
      </c>
      <c r="F753" s="10" t="s">
        <v>14312</v>
      </c>
      <c r="G753" s="10" t="s">
        <v>16192</v>
      </c>
      <c r="H753" s="14">
        <v>92000</v>
      </c>
      <c r="I753" s="14">
        <v>0</v>
      </c>
      <c r="J753" s="14">
        <v>7360</v>
      </c>
      <c r="K753" s="14">
        <v>99360</v>
      </c>
      <c r="L753" s="10"/>
      <c r="M753" s="5" t="s">
        <v>14246</v>
      </c>
    </row>
    <row r="754" spans="1:13" x14ac:dyDescent="0.25">
      <c r="A754" s="8" t="str">
        <f t="shared" si="11"/>
        <v>910682636500002489</v>
      </c>
      <c r="B754" s="13">
        <v>46138</v>
      </c>
      <c r="C754" s="12" t="s">
        <v>12146</v>
      </c>
      <c r="D754" s="12" t="s">
        <v>14518</v>
      </c>
      <c r="E754" s="12" t="s">
        <v>16193</v>
      </c>
      <c r="F754" s="12" t="s">
        <v>14520</v>
      </c>
      <c r="G754" s="12" t="s">
        <v>16194</v>
      </c>
      <c r="H754" s="11">
        <v>138000</v>
      </c>
      <c r="I754" s="11">
        <v>0</v>
      </c>
      <c r="J754" s="11">
        <v>11040</v>
      </c>
      <c r="K754" s="11">
        <v>149040</v>
      </c>
      <c r="L754" s="12"/>
      <c r="M754" s="5" t="s">
        <v>14245</v>
      </c>
    </row>
    <row r="755" spans="1:13" x14ac:dyDescent="0.25">
      <c r="A755" s="8" t="str">
        <f t="shared" si="11"/>
        <v>910682635500007986</v>
      </c>
      <c r="B755" s="8">
        <v>46138</v>
      </c>
      <c r="C755" s="10" t="s">
        <v>12216</v>
      </c>
      <c r="D755" s="10" t="s">
        <v>14314</v>
      </c>
      <c r="E755" s="10" t="s">
        <v>16195</v>
      </c>
      <c r="F755" s="10" t="s">
        <v>14316</v>
      </c>
      <c r="G755" s="10" t="s">
        <v>16196</v>
      </c>
      <c r="H755" s="14">
        <v>205236</v>
      </c>
      <c r="I755" s="14">
        <v>0</v>
      </c>
      <c r="J755" s="14">
        <v>16419</v>
      </c>
      <c r="K755" s="14">
        <v>221655</v>
      </c>
      <c r="L755" s="10"/>
      <c r="M755" s="5" t="s">
        <v>14246</v>
      </c>
    </row>
    <row r="756" spans="1:13" x14ac:dyDescent="0.25">
      <c r="A756" s="8" t="str">
        <f t="shared" si="11"/>
        <v>910682634100006058</v>
      </c>
      <c r="B756" s="13">
        <v>46138</v>
      </c>
      <c r="C756" s="12" t="s">
        <v>12164</v>
      </c>
      <c r="D756" s="12" t="s">
        <v>14289</v>
      </c>
      <c r="E756" s="12" t="s">
        <v>16197</v>
      </c>
      <c r="F756" s="12" t="s">
        <v>14291</v>
      </c>
      <c r="G756" s="12" t="s">
        <v>16198</v>
      </c>
      <c r="H756" s="11">
        <v>669699</v>
      </c>
      <c r="I756" s="11">
        <v>0</v>
      </c>
      <c r="J756" s="11">
        <v>53576</v>
      </c>
      <c r="K756" s="11">
        <v>723275</v>
      </c>
      <c r="L756" s="12"/>
      <c r="M756" s="5" t="s">
        <v>14245</v>
      </c>
    </row>
    <row r="757" spans="1:13" x14ac:dyDescent="0.25">
      <c r="A757" s="8" t="str">
        <f t="shared" si="11"/>
        <v>910682633800000614</v>
      </c>
      <c r="B757" s="13">
        <v>46138</v>
      </c>
      <c r="C757" s="12" t="s">
        <v>12275</v>
      </c>
      <c r="D757" s="12" t="s">
        <v>15780</v>
      </c>
      <c r="E757" s="12" t="s">
        <v>16199</v>
      </c>
      <c r="F757" s="12" t="s">
        <v>15782</v>
      </c>
      <c r="G757" s="12" t="s">
        <v>16200</v>
      </c>
      <c r="H757" s="11">
        <v>44161</v>
      </c>
      <c r="I757" s="11">
        <v>0</v>
      </c>
      <c r="J757" s="11">
        <v>3533</v>
      </c>
      <c r="K757" s="11">
        <v>47694</v>
      </c>
      <c r="L757" s="12"/>
      <c r="M757" s="5" t="s">
        <v>14245</v>
      </c>
    </row>
    <row r="758" spans="1:13" x14ac:dyDescent="0.25">
      <c r="A758" s="8" t="str">
        <f t="shared" si="11"/>
        <v>910682626200182046</v>
      </c>
      <c r="B758" s="8">
        <v>46138</v>
      </c>
      <c r="C758" s="10" t="s">
        <v>12214</v>
      </c>
      <c r="D758" s="10" t="s">
        <v>16201</v>
      </c>
      <c r="E758" s="10" t="s">
        <v>16202</v>
      </c>
      <c r="F758" s="10" t="s">
        <v>14312</v>
      </c>
      <c r="G758" s="10" t="s">
        <v>16203</v>
      </c>
      <c r="H758" s="14">
        <v>263611</v>
      </c>
      <c r="I758" s="14">
        <v>0</v>
      </c>
      <c r="J758" s="14">
        <v>21089</v>
      </c>
      <c r="K758" s="14">
        <v>284700</v>
      </c>
      <c r="L758" s="10"/>
      <c r="M758" s="5" t="s">
        <v>14246</v>
      </c>
    </row>
    <row r="759" spans="1:13" x14ac:dyDescent="0.25">
      <c r="A759" s="8" t="str">
        <f t="shared" si="11"/>
        <v>910682624100182036</v>
      </c>
      <c r="B759" s="13">
        <v>46138</v>
      </c>
      <c r="C759" s="12" t="s">
        <v>12138</v>
      </c>
      <c r="D759" s="12" t="s">
        <v>16204</v>
      </c>
      <c r="E759" s="12" t="s">
        <v>16205</v>
      </c>
      <c r="F759" s="12" t="s">
        <v>16206</v>
      </c>
      <c r="G759" s="12" t="s">
        <v>16207</v>
      </c>
      <c r="H759" s="11">
        <v>102618</v>
      </c>
      <c r="I759" s="11">
        <v>0</v>
      </c>
      <c r="J759" s="11">
        <v>8209</v>
      </c>
      <c r="K759" s="11">
        <v>110827</v>
      </c>
      <c r="L759" s="12"/>
      <c r="M759" s="5" t="s">
        <v>14245</v>
      </c>
    </row>
    <row r="760" spans="1:13" x14ac:dyDescent="0.25">
      <c r="A760" s="8" t="str">
        <f t="shared" si="11"/>
        <v>910682617500182013</v>
      </c>
      <c r="B760" s="13">
        <v>46138</v>
      </c>
      <c r="C760" s="12" t="s">
        <v>12234</v>
      </c>
      <c r="D760" s="12" t="s">
        <v>16208</v>
      </c>
      <c r="E760" s="12" t="s">
        <v>16209</v>
      </c>
      <c r="F760" s="12" t="s">
        <v>14312</v>
      </c>
      <c r="G760" s="12" t="s">
        <v>16210</v>
      </c>
      <c r="H760" s="11">
        <v>232239</v>
      </c>
      <c r="I760" s="11">
        <v>0</v>
      </c>
      <c r="J760" s="11">
        <v>18580</v>
      </c>
      <c r="K760" s="11">
        <v>250819</v>
      </c>
      <c r="L760" s="12"/>
      <c r="M760" s="5" t="s">
        <v>14245</v>
      </c>
    </row>
    <row r="761" spans="1:13" x14ac:dyDescent="0.25">
      <c r="A761" s="8" t="str">
        <f t="shared" si="11"/>
        <v>910682614400054501</v>
      </c>
      <c r="B761" s="8">
        <v>46138</v>
      </c>
      <c r="C761" s="10" t="s">
        <v>12301</v>
      </c>
      <c r="D761" s="10" t="s">
        <v>16070</v>
      </c>
      <c r="E761" s="10" t="s">
        <v>16211</v>
      </c>
      <c r="F761" s="10" t="s">
        <v>14263</v>
      </c>
      <c r="G761" s="10" t="s">
        <v>16212</v>
      </c>
      <c r="H761" s="14">
        <v>304850</v>
      </c>
      <c r="I761" s="14">
        <v>0</v>
      </c>
      <c r="J761" s="14">
        <v>24388</v>
      </c>
      <c r="K761" s="14">
        <v>329238</v>
      </c>
      <c r="L761" s="10"/>
      <c r="M761" s="5" t="s">
        <v>14246</v>
      </c>
    </row>
    <row r="762" spans="1:13" x14ac:dyDescent="0.25">
      <c r="A762" s="8" t="str">
        <f t="shared" si="11"/>
        <v>910682610800013170</v>
      </c>
      <c r="B762" s="13">
        <v>46138</v>
      </c>
      <c r="C762" s="12" t="s">
        <v>12426</v>
      </c>
      <c r="D762" s="12" t="s">
        <v>14450</v>
      </c>
      <c r="E762" s="12" t="s">
        <v>16213</v>
      </c>
      <c r="F762" s="12" t="s">
        <v>14452</v>
      </c>
      <c r="G762" s="12" t="s">
        <v>16214</v>
      </c>
      <c r="H762" s="11">
        <v>102618</v>
      </c>
      <c r="I762" s="11">
        <v>0</v>
      </c>
      <c r="J762" s="11">
        <v>8209</v>
      </c>
      <c r="K762" s="11">
        <v>110827</v>
      </c>
      <c r="L762" s="12"/>
      <c r="M762" s="5" t="s">
        <v>14245</v>
      </c>
    </row>
    <row r="763" spans="1:13" x14ac:dyDescent="0.25">
      <c r="A763" s="8" t="str">
        <f t="shared" si="11"/>
        <v>910682609600181986</v>
      </c>
      <c r="B763" s="8">
        <v>46138</v>
      </c>
      <c r="C763" s="10" t="s">
        <v>12172</v>
      </c>
      <c r="D763" s="10" t="s">
        <v>15540</v>
      </c>
      <c r="E763" s="10" t="s">
        <v>16215</v>
      </c>
      <c r="F763" s="10" t="s">
        <v>15542</v>
      </c>
      <c r="G763" s="10" t="s">
        <v>16216</v>
      </c>
      <c r="H763" s="14">
        <v>90161</v>
      </c>
      <c r="I763" s="14">
        <v>0</v>
      </c>
      <c r="J763" s="14">
        <v>7213</v>
      </c>
      <c r="K763" s="14">
        <v>97374</v>
      </c>
      <c r="L763" s="10"/>
      <c r="M763" s="5" t="s">
        <v>14246</v>
      </c>
    </row>
    <row r="764" spans="1:13" x14ac:dyDescent="0.25">
      <c r="A764" s="8" t="str">
        <f t="shared" si="11"/>
        <v>910682608100004550</v>
      </c>
      <c r="B764" s="13">
        <v>46138</v>
      </c>
      <c r="C764" s="12" t="s">
        <v>12319</v>
      </c>
      <c r="D764" s="12" t="s">
        <v>14435</v>
      </c>
      <c r="E764" s="12" t="s">
        <v>16217</v>
      </c>
      <c r="F764" s="12" t="s">
        <v>14437</v>
      </c>
      <c r="G764" s="12" t="s">
        <v>16218</v>
      </c>
      <c r="H764" s="11">
        <v>74250</v>
      </c>
      <c r="I764" s="11">
        <v>0</v>
      </c>
      <c r="J764" s="11">
        <v>5940</v>
      </c>
      <c r="K764" s="11">
        <v>80190</v>
      </c>
      <c r="L764" s="12"/>
      <c r="M764" s="5" t="s">
        <v>14245</v>
      </c>
    </row>
    <row r="765" spans="1:13" x14ac:dyDescent="0.25">
      <c r="A765" s="8" t="str">
        <f t="shared" si="11"/>
        <v>910682607400181972</v>
      </c>
      <c r="B765" s="13">
        <v>46138</v>
      </c>
      <c r="C765" s="12" t="s">
        <v>12092</v>
      </c>
      <c r="D765" s="12" t="s">
        <v>16219</v>
      </c>
      <c r="E765" s="12" t="s">
        <v>16220</v>
      </c>
      <c r="F765" s="12" t="s">
        <v>16221</v>
      </c>
      <c r="G765" s="12" t="s">
        <v>16222</v>
      </c>
      <c r="H765" s="11">
        <v>383719</v>
      </c>
      <c r="I765" s="11">
        <v>0</v>
      </c>
      <c r="J765" s="11">
        <v>30698</v>
      </c>
      <c r="K765" s="11">
        <v>414417</v>
      </c>
      <c r="L765" s="12"/>
      <c r="M765" s="5" t="s">
        <v>14245</v>
      </c>
    </row>
    <row r="766" spans="1:13" x14ac:dyDescent="0.25">
      <c r="A766" s="8" t="str">
        <f t="shared" si="11"/>
        <v>910682605400027915</v>
      </c>
      <c r="B766" s="13">
        <v>46138</v>
      </c>
      <c r="C766" s="12" t="s">
        <v>12192</v>
      </c>
      <c r="D766" s="12" t="s">
        <v>14273</v>
      </c>
      <c r="E766" s="12" t="s">
        <v>16223</v>
      </c>
      <c r="F766" s="12" t="s">
        <v>14275</v>
      </c>
      <c r="G766" s="12" t="s">
        <v>16224</v>
      </c>
      <c r="H766" s="11">
        <v>111190</v>
      </c>
      <c r="I766" s="11">
        <v>0</v>
      </c>
      <c r="J766" s="11">
        <v>8895</v>
      </c>
      <c r="K766" s="11">
        <v>120085</v>
      </c>
      <c r="L766" s="12"/>
      <c r="M766" s="5" t="s">
        <v>14245</v>
      </c>
    </row>
    <row r="767" spans="1:13" x14ac:dyDescent="0.25">
      <c r="A767" s="8" t="str">
        <f t="shared" si="11"/>
        <v>910682603700003442</v>
      </c>
      <c r="B767" s="13">
        <v>46138</v>
      </c>
      <c r="C767" s="12" t="s">
        <v>12184</v>
      </c>
      <c r="D767" s="12" t="s">
        <v>14339</v>
      </c>
      <c r="E767" s="12" t="s">
        <v>16225</v>
      </c>
      <c r="F767" s="12" t="s">
        <v>14341</v>
      </c>
      <c r="G767" s="12" t="s">
        <v>16226</v>
      </c>
      <c r="H767" s="11">
        <v>148500</v>
      </c>
      <c r="I767" s="11">
        <v>0</v>
      </c>
      <c r="J767" s="11">
        <v>11880</v>
      </c>
      <c r="K767" s="11">
        <v>160380</v>
      </c>
      <c r="L767" s="12"/>
      <c r="M767" s="5" t="s">
        <v>14245</v>
      </c>
    </row>
    <row r="768" spans="1:13" x14ac:dyDescent="0.25">
      <c r="A768" s="8" t="str">
        <f t="shared" si="11"/>
        <v>910682601100010374</v>
      </c>
      <c r="B768" s="13">
        <v>46138</v>
      </c>
      <c r="C768" s="12" t="s">
        <v>12166</v>
      </c>
      <c r="D768" s="12" t="s">
        <v>14265</v>
      </c>
      <c r="E768" s="12" t="s">
        <v>16227</v>
      </c>
      <c r="F768" s="12" t="s">
        <v>14267</v>
      </c>
      <c r="G768" s="12" t="s">
        <v>16228</v>
      </c>
      <c r="H768" s="11">
        <v>220293</v>
      </c>
      <c r="I768" s="11">
        <v>0</v>
      </c>
      <c r="J768" s="11">
        <v>17623</v>
      </c>
      <c r="K768" s="11">
        <v>237916</v>
      </c>
      <c r="L768" s="12"/>
      <c r="M768" s="5" t="s">
        <v>14245</v>
      </c>
    </row>
    <row r="769" spans="1:13" x14ac:dyDescent="0.25">
      <c r="A769" s="8" t="str">
        <f t="shared" si="11"/>
        <v>910682600200027910</v>
      </c>
      <c r="B769" s="13">
        <v>46138</v>
      </c>
      <c r="C769" s="12" t="s">
        <v>12380</v>
      </c>
      <c r="D769" s="12" t="s">
        <v>14273</v>
      </c>
      <c r="E769" s="12" t="s">
        <v>16229</v>
      </c>
      <c r="F769" s="12" t="s">
        <v>14275</v>
      </c>
      <c r="G769" s="12" t="s">
        <v>16230</v>
      </c>
      <c r="H769" s="11">
        <v>157606</v>
      </c>
      <c r="I769" s="11">
        <v>0</v>
      </c>
      <c r="J769" s="11">
        <v>12608</v>
      </c>
      <c r="K769" s="11">
        <v>170214</v>
      </c>
      <c r="L769" s="12"/>
      <c r="M769" s="5" t="s">
        <v>14245</v>
      </c>
    </row>
    <row r="770" spans="1:13" x14ac:dyDescent="0.25">
      <c r="A770" s="8" t="str">
        <f t="shared" si="11"/>
        <v>910682594000006055</v>
      </c>
      <c r="B770" s="13">
        <v>46138</v>
      </c>
      <c r="C770" s="12" t="s">
        <v>12130</v>
      </c>
      <c r="D770" s="12" t="s">
        <v>14289</v>
      </c>
      <c r="E770" s="12" t="s">
        <v>16231</v>
      </c>
      <c r="F770" s="12" t="s">
        <v>14291</v>
      </c>
      <c r="G770" s="12" t="s">
        <v>16232</v>
      </c>
      <c r="H770" s="11">
        <v>297000</v>
      </c>
      <c r="I770" s="11">
        <v>0</v>
      </c>
      <c r="J770" s="11">
        <v>23760</v>
      </c>
      <c r="K770" s="11">
        <v>320760</v>
      </c>
      <c r="L770" s="12"/>
      <c r="M770" s="5" t="s">
        <v>14245</v>
      </c>
    </row>
    <row r="771" spans="1:13" x14ac:dyDescent="0.25">
      <c r="A771" s="8" t="str">
        <f t="shared" ref="A771:A834" si="12">C771&amp;E771</f>
        <v>910682593200003187</v>
      </c>
      <c r="B771" s="13">
        <v>46138</v>
      </c>
      <c r="C771" s="12" t="s">
        <v>12355</v>
      </c>
      <c r="D771" s="12" t="s">
        <v>14439</v>
      </c>
      <c r="E771" s="12" t="s">
        <v>16233</v>
      </c>
      <c r="F771" s="12" t="s">
        <v>14441</v>
      </c>
      <c r="G771" s="12" t="s">
        <v>16234</v>
      </c>
      <c r="H771" s="11">
        <v>368000</v>
      </c>
      <c r="I771" s="11">
        <v>0</v>
      </c>
      <c r="J771" s="11">
        <v>29440</v>
      </c>
      <c r="K771" s="11">
        <v>397440</v>
      </c>
      <c r="L771" s="12"/>
      <c r="M771" s="5" t="s">
        <v>14245</v>
      </c>
    </row>
    <row r="772" spans="1:13" x14ac:dyDescent="0.25">
      <c r="A772" s="8" t="str">
        <f t="shared" si="12"/>
        <v>910682591900181907</v>
      </c>
      <c r="B772" s="8">
        <v>46138</v>
      </c>
      <c r="C772" s="10" t="s">
        <v>12281</v>
      </c>
      <c r="D772" s="10" t="s">
        <v>16235</v>
      </c>
      <c r="E772" s="10" t="s">
        <v>16236</v>
      </c>
      <c r="F772" s="10" t="s">
        <v>14271</v>
      </c>
      <c r="G772" s="10" t="s">
        <v>16237</v>
      </c>
      <c r="H772" s="14">
        <v>146862</v>
      </c>
      <c r="I772" s="14">
        <v>0</v>
      </c>
      <c r="J772" s="14">
        <v>11749</v>
      </c>
      <c r="K772" s="14">
        <v>158611</v>
      </c>
      <c r="L772" s="10"/>
      <c r="M772" s="5" t="s">
        <v>14246</v>
      </c>
    </row>
    <row r="773" spans="1:13" x14ac:dyDescent="0.25">
      <c r="A773" s="8" t="str">
        <f t="shared" si="12"/>
        <v>910682588100012578</v>
      </c>
      <c r="B773" s="13">
        <v>46138</v>
      </c>
      <c r="C773" s="12" t="s">
        <v>12361</v>
      </c>
      <c r="D773" s="12" t="s">
        <v>14655</v>
      </c>
      <c r="E773" s="12" t="s">
        <v>16238</v>
      </c>
      <c r="F773" s="12" t="s">
        <v>14656</v>
      </c>
      <c r="G773" s="12" t="s">
        <v>16239</v>
      </c>
      <c r="H773" s="11">
        <v>333570</v>
      </c>
      <c r="I773" s="11">
        <v>0</v>
      </c>
      <c r="J773" s="11">
        <v>26686</v>
      </c>
      <c r="K773" s="11">
        <v>360256</v>
      </c>
      <c r="L773" s="12"/>
      <c r="M773" s="5" t="s">
        <v>14245</v>
      </c>
    </row>
    <row r="774" spans="1:13" x14ac:dyDescent="0.25">
      <c r="A774" s="8" t="str">
        <f t="shared" si="12"/>
        <v>910682583400000611</v>
      </c>
      <c r="B774" s="13">
        <v>46138</v>
      </c>
      <c r="C774" s="12" t="s">
        <v>12428</v>
      </c>
      <c r="D774" s="12" t="s">
        <v>16240</v>
      </c>
      <c r="E774" s="12" t="s">
        <v>16241</v>
      </c>
      <c r="F774" s="12" t="s">
        <v>16242</v>
      </c>
      <c r="G774" s="12" t="s">
        <v>16243</v>
      </c>
      <c r="H774" s="11">
        <v>252000</v>
      </c>
      <c r="I774" s="11">
        <v>0</v>
      </c>
      <c r="J774" s="11">
        <v>20160</v>
      </c>
      <c r="K774" s="11">
        <v>272160</v>
      </c>
      <c r="L774" s="12"/>
      <c r="M774" s="5" t="s">
        <v>14245</v>
      </c>
    </row>
    <row r="775" spans="1:13" x14ac:dyDescent="0.25">
      <c r="A775" s="8" t="str">
        <f t="shared" si="12"/>
        <v>910682581500002039</v>
      </c>
      <c r="B775" s="13">
        <v>46138</v>
      </c>
      <c r="C775" s="12" t="s">
        <v>12142</v>
      </c>
      <c r="D775" s="12" t="s">
        <v>14277</v>
      </c>
      <c r="E775" s="12" t="s">
        <v>16244</v>
      </c>
      <c r="F775" s="12" t="s">
        <v>14279</v>
      </c>
      <c r="G775" s="12" t="s">
        <v>16245</v>
      </c>
      <c r="H775" s="11">
        <v>445500</v>
      </c>
      <c r="I775" s="11">
        <v>0</v>
      </c>
      <c r="J775" s="11">
        <v>35640</v>
      </c>
      <c r="K775" s="11">
        <v>481140</v>
      </c>
      <c r="L775" s="12"/>
      <c r="M775" s="5" t="s">
        <v>14245</v>
      </c>
    </row>
    <row r="776" spans="1:13" x14ac:dyDescent="0.25">
      <c r="A776" s="8" t="str">
        <f t="shared" si="12"/>
        <v>910682578400012552</v>
      </c>
      <c r="B776" s="13">
        <v>46138</v>
      </c>
      <c r="C776" s="12" t="s">
        <v>12390</v>
      </c>
      <c r="D776" s="12" t="s">
        <v>14299</v>
      </c>
      <c r="E776" s="12" t="s">
        <v>16246</v>
      </c>
      <c r="F776" s="12" t="s">
        <v>14301</v>
      </c>
      <c r="G776" s="12" t="s">
        <v>16247</v>
      </c>
      <c r="H776" s="11">
        <v>191200</v>
      </c>
      <c r="I776" s="11">
        <v>0</v>
      </c>
      <c r="J776" s="11">
        <v>15296</v>
      </c>
      <c r="K776" s="11">
        <v>206496</v>
      </c>
      <c r="L776" s="12"/>
      <c r="M776" s="5" t="s">
        <v>14245</v>
      </c>
    </row>
    <row r="777" spans="1:13" x14ac:dyDescent="0.25">
      <c r="A777" s="8" t="str">
        <f t="shared" si="12"/>
        <v>910682574500181849</v>
      </c>
      <c r="B777" s="13">
        <v>46138</v>
      </c>
      <c r="C777" s="12" t="s">
        <v>12136</v>
      </c>
      <c r="D777" s="12" t="s">
        <v>16248</v>
      </c>
      <c r="E777" s="12" t="s">
        <v>16249</v>
      </c>
      <c r="F777" s="12" t="s">
        <v>16250</v>
      </c>
      <c r="G777" s="12" t="s">
        <v>16251</v>
      </c>
      <c r="H777" s="11">
        <v>46000</v>
      </c>
      <c r="I777" s="11">
        <v>0</v>
      </c>
      <c r="J777" s="11">
        <v>3680</v>
      </c>
      <c r="K777" s="11">
        <v>49680</v>
      </c>
      <c r="L777" s="12"/>
      <c r="M777" s="5" t="s">
        <v>14245</v>
      </c>
    </row>
    <row r="778" spans="1:13" x14ac:dyDescent="0.25">
      <c r="A778" s="8" t="str">
        <f t="shared" si="12"/>
        <v>910682574000013159</v>
      </c>
      <c r="B778" s="13">
        <v>46138</v>
      </c>
      <c r="C778" s="12" t="s">
        <v>12291</v>
      </c>
      <c r="D778" s="12" t="s">
        <v>14450</v>
      </c>
      <c r="E778" s="12" t="s">
        <v>16252</v>
      </c>
      <c r="F778" s="12" t="s">
        <v>14452</v>
      </c>
      <c r="G778" s="12" t="s">
        <v>16253</v>
      </c>
      <c r="H778" s="11">
        <v>73431</v>
      </c>
      <c r="I778" s="11">
        <v>0</v>
      </c>
      <c r="J778" s="11">
        <v>5874</v>
      </c>
      <c r="K778" s="11">
        <v>79305</v>
      </c>
      <c r="L778" s="12"/>
      <c r="M778" s="5" t="s">
        <v>14245</v>
      </c>
    </row>
    <row r="779" spans="1:13" x14ac:dyDescent="0.25">
      <c r="A779" s="8" t="str">
        <f t="shared" si="12"/>
        <v>910682573900000579</v>
      </c>
      <c r="B779" s="13">
        <v>46138</v>
      </c>
      <c r="C779" s="12" t="s">
        <v>12425</v>
      </c>
      <c r="D779" s="12" t="s">
        <v>14835</v>
      </c>
      <c r="E779" s="12" t="s">
        <v>16254</v>
      </c>
      <c r="F779" s="12" t="s">
        <v>14837</v>
      </c>
      <c r="G779" s="12" t="s">
        <v>16255</v>
      </c>
      <c r="H779" s="11">
        <v>695568</v>
      </c>
      <c r="I779" s="11">
        <v>0</v>
      </c>
      <c r="J779" s="11">
        <v>55645</v>
      </c>
      <c r="K779" s="11">
        <v>751213</v>
      </c>
      <c r="L779" s="12"/>
      <c r="M779" s="5" t="s">
        <v>14245</v>
      </c>
    </row>
    <row r="780" spans="1:13" x14ac:dyDescent="0.25">
      <c r="A780" s="8" t="str">
        <f t="shared" si="12"/>
        <v>910682573800181847</v>
      </c>
      <c r="B780" s="13">
        <v>46138</v>
      </c>
      <c r="C780" s="12" t="s">
        <v>12224</v>
      </c>
      <c r="D780" s="12" t="s">
        <v>16256</v>
      </c>
      <c r="E780" s="12" t="s">
        <v>16257</v>
      </c>
      <c r="F780" s="12" t="s">
        <v>14312</v>
      </c>
      <c r="G780" s="12" t="s">
        <v>16258</v>
      </c>
      <c r="H780" s="11">
        <v>205236</v>
      </c>
      <c r="I780" s="11">
        <v>0</v>
      </c>
      <c r="J780" s="11">
        <v>16419</v>
      </c>
      <c r="K780" s="11">
        <v>221655</v>
      </c>
      <c r="L780" s="12"/>
      <c r="M780" s="5" t="s">
        <v>14245</v>
      </c>
    </row>
    <row r="781" spans="1:13" x14ac:dyDescent="0.25">
      <c r="A781" s="8" t="str">
        <f t="shared" si="12"/>
        <v>910682572500054460</v>
      </c>
      <c r="B781" s="8">
        <v>46138</v>
      </c>
      <c r="C781" s="10" t="s">
        <v>12128</v>
      </c>
      <c r="D781" s="10" t="s">
        <v>16259</v>
      </c>
      <c r="E781" s="10" t="s">
        <v>16260</v>
      </c>
      <c r="F781" s="10" t="s">
        <v>16261</v>
      </c>
      <c r="G781" s="10" t="s">
        <v>16262</v>
      </c>
      <c r="H781" s="14">
        <v>267373</v>
      </c>
      <c r="I781" s="14">
        <v>0</v>
      </c>
      <c r="J781" s="14">
        <v>21390</v>
      </c>
      <c r="K781" s="14">
        <v>288763</v>
      </c>
      <c r="L781" s="10"/>
      <c r="M781" s="5" t="s">
        <v>14246</v>
      </c>
    </row>
    <row r="782" spans="1:13" x14ac:dyDescent="0.25">
      <c r="A782" s="8" t="str">
        <f t="shared" si="12"/>
        <v>910682569200027890</v>
      </c>
      <c r="B782" s="13">
        <v>46138</v>
      </c>
      <c r="C782" s="12" t="s">
        <v>12086</v>
      </c>
      <c r="D782" s="12" t="s">
        <v>14273</v>
      </c>
      <c r="E782" s="12" t="s">
        <v>16263</v>
      </c>
      <c r="F782" s="12" t="s">
        <v>14275</v>
      </c>
      <c r="G782" s="12" t="s">
        <v>16264</v>
      </c>
      <c r="H782" s="11">
        <v>99000</v>
      </c>
      <c r="I782" s="11">
        <v>0</v>
      </c>
      <c r="J782" s="11">
        <v>7920</v>
      </c>
      <c r="K782" s="11">
        <v>106920</v>
      </c>
      <c r="L782" s="12"/>
      <c r="M782" s="5" t="s">
        <v>14245</v>
      </c>
    </row>
    <row r="783" spans="1:13" x14ac:dyDescent="0.25">
      <c r="A783" s="8" t="str">
        <f t="shared" si="12"/>
        <v>910682567800006054</v>
      </c>
      <c r="B783" s="13">
        <v>46138</v>
      </c>
      <c r="C783" s="12" t="s">
        <v>12178</v>
      </c>
      <c r="D783" s="12" t="s">
        <v>14289</v>
      </c>
      <c r="E783" s="12" t="s">
        <v>16265</v>
      </c>
      <c r="F783" s="12" t="s">
        <v>14291</v>
      </c>
      <c r="G783" s="12" t="s">
        <v>16266</v>
      </c>
      <c r="H783" s="11">
        <v>205236</v>
      </c>
      <c r="I783" s="11">
        <v>0</v>
      </c>
      <c r="J783" s="11">
        <v>16419</v>
      </c>
      <c r="K783" s="11">
        <v>221655</v>
      </c>
      <c r="L783" s="12"/>
      <c r="M783" s="5" t="s">
        <v>14245</v>
      </c>
    </row>
    <row r="784" spans="1:13" x14ac:dyDescent="0.25">
      <c r="A784" s="8" t="str">
        <f t="shared" si="12"/>
        <v>910682567700003184</v>
      </c>
      <c r="B784" s="13">
        <v>46138</v>
      </c>
      <c r="C784" s="12" t="s">
        <v>12396</v>
      </c>
      <c r="D784" s="12" t="s">
        <v>14439</v>
      </c>
      <c r="E784" s="12" t="s">
        <v>16267</v>
      </c>
      <c r="F784" s="12" t="s">
        <v>14441</v>
      </c>
      <c r="G784" s="12" t="s">
        <v>16268</v>
      </c>
      <c r="H784" s="11">
        <v>739250</v>
      </c>
      <c r="I784" s="11">
        <v>0</v>
      </c>
      <c r="J784" s="11">
        <v>59140</v>
      </c>
      <c r="K784" s="11">
        <v>798390</v>
      </c>
      <c r="L784" s="12"/>
      <c r="M784" s="5" t="s">
        <v>14245</v>
      </c>
    </row>
    <row r="785" spans="1:13" x14ac:dyDescent="0.25">
      <c r="A785" s="8" t="str">
        <f t="shared" si="12"/>
        <v>910682564700006559</v>
      </c>
      <c r="B785" s="13">
        <v>46138</v>
      </c>
      <c r="C785" s="12" t="s">
        <v>12293</v>
      </c>
      <c r="D785" s="12" t="s">
        <v>14431</v>
      </c>
      <c r="E785" s="12" t="s">
        <v>16269</v>
      </c>
      <c r="F785" s="12" t="s">
        <v>14433</v>
      </c>
      <c r="G785" s="12" t="s">
        <v>16270</v>
      </c>
      <c r="H785" s="11">
        <v>55595</v>
      </c>
      <c r="I785" s="11">
        <v>0</v>
      </c>
      <c r="J785" s="11">
        <v>4448</v>
      </c>
      <c r="K785" s="11">
        <v>60043</v>
      </c>
      <c r="L785" s="12"/>
      <c r="M785" s="5" t="s">
        <v>14245</v>
      </c>
    </row>
    <row r="786" spans="1:13" x14ac:dyDescent="0.25">
      <c r="A786" s="8" t="str">
        <f t="shared" si="12"/>
        <v>910682560200181793</v>
      </c>
      <c r="B786" s="13">
        <v>46138</v>
      </c>
      <c r="C786" s="12" t="s">
        <v>12242</v>
      </c>
      <c r="D786" s="12" t="s">
        <v>16271</v>
      </c>
      <c r="E786" s="12" t="s">
        <v>16272</v>
      </c>
      <c r="F786" s="12" t="s">
        <v>14312</v>
      </c>
      <c r="G786" s="12" t="s">
        <v>16273</v>
      </c>
      <c r="H786" s="11">
        <v>138000</v>
      </c>
      <c r="I786" s="11">
        <v>0</v>
      </c>
      <c r="J786" s="11">
        <v>11040</v>
      </c>
      <c r="K786" s="11">
        <v>149040</v>
      </c>
      <c r="L786" s="12"/>
      <c r="M786" s="5" t="s">
        <v>14245</v>
      </c>
    </row>
    <row r="787" spans="1:13" x14ac:dyDescent="0.25">
      <c r="A787" s="8" t="str">
        <f t="shared" si="12"/>
        <v>910682556100005207</v>
      </c>
      <c r="B787" s="13">
        <v>46138</v>
      </c>
      <c r="C787" s="12" t="s">
        <v>12098</v>
      </c>
      <c r="D787" s="12" t="s">
        <v>14591</v>
      </c>
      <c r="E787" s="12" t="s">
        <v>16274</v>
      </c>
      <c r="F787" s="12" t="s">
        <v>14593</v>
      </c>
      <c r="G787" s="12" t="s">
        <v>16275</v>
      </c>
      <c r="H787" s="11">
        <v>306036</v>
      </c>
      <c r="I787" s="11">
        <v>0</v>
      </c>
      <c r="J787" s="11">
        <v>24483</v>
      </c>
      <c r="K787" s="11">
        <v>330519</v>
      </c>
      <c r="L787" s="12"/>
      <c r="M787" s="5" t="s">
        <v>14245</v>
      </c>
    </row>
    <row r="788" spans="1:13" x14ac:dyDescent="0.25">
      <c r="A788" s="8" t="str">
        <f t="shared" si="12"/>
        <v>910682554800004545</v>
      </c>
      <c r="B788" s="8">
        <v>46138</v>
      </c>
      <c r="C788" s="10" t="s">
        <v>12289</v>
      </c>
      <c r="D788" s="10" t="s">
        <v>14435</v>
      </c>
      <c r="E788" s="10" t="s">
        <v>16276</v>
      </c>
      <c r="F788" s="10" t="s">
        <v>14437</v>
      </c>
      <c r="G788" s="10" t="s">
        <v>16277</v>
      </c>
      <c r="H788" s="14">
        <v>425983</v>
      </c>
      <c r="I788" s="14">
        <v>0</v>
      </c>
      <c r="J788" s="14">
        <v>34079</v>
      </c>
      <c r="K788" s="14">
        <v>460062</v>
      </c>
      <c r="L788" s="10"/>
      <c r="M788" s="5" t="s">
        <v>14246</v>
      </c>
    </row>
    <row r="789" spans="1:13" x14ac:dyDescent="0.25">
      <c r="A789" s="8" t="str">
        <f t="shared" si="12"/>
        <v>910682549300002556</v>
      </c>
      <c r="B789" s="13">
        <v>46138</v>
      </c>
      <c r="C789" s="12" t="s">
        <v>12196</v>
      </c>
      <c r="D789" s="12" t="s">
        <v>14482</v>
      </c>
      <c r="E789" s="12" t="s">
        <v>16278</v>
      </c>
      <c r="F789" s="12" t="s">
        <v>14484</v>
      </c>
      <c r="G789" s="12" t="s">
        <v>16279</v>
      </c>
      <c r="H789" s="11">
        <v>264966</v>
      </c>
      <c r="I789" s="11">
        <v>0</v>
      </c>
      <c r="J789" s="11">
        <v>21197</v>
      </c>
      <c r="K789" s="11">
        <v>286163</v>
      </c>
      <c r="L789" s="12"/>
      <c r="M789" s="5" t="s">
        <v>14245</v>
      </c>
    </row>
    <row r="790" spans="1:13" x14ac:dyDescent="0.25">
      <c r="A790" s="8" t="str">
        <f t="shared" si="12"/>
        <v>910682547900181746</v>
      </c>
      <c r="B790" s="8">
        <v>46138</v>
      </c>
      <c r="C790" s="10" t="s">
        <v>12158</v>
      </c>
      <c r="D790" s="10" t="s">
        <v>16280</v>
      </c>
      <c r="E790" s="10" t="s">
        <v>16281</v>
      </c>
      <c r="F790" s="10" t="s">
        <v>16282</v>
      </c>
      <c r="G790" s="10" t="s">
        <v>16283</v>
      </c>
      <c r="H790" s="14">
        <v>132483</v>
      </c>
      <c r="I790" s="14">
        <v>0</v>
      </c>
      <c r="J790" s="14">
        <v>10599</v>
      </c>
      <c r="K790" s="14">
        <v>143082</v>
      </c>
      <c r="L790" s="10"/>
      <c r="M790" s="5" t="s">
        <v>14246</v>
      </c>
    </row>
    <row r="791" spans="1:13" x14ac:dyDescent="0.25">
      <c r="A791" s="8" t="str">
        <f t="shared" si="12"/>
        <v>910682547600003183</v>
      </c>
      <c r="B791" s="13">
        <v>46138</v>
      </c>
      <c r="C791" s="12" t="s">
        <v>12122</v>
      </c>
      <c r="D791" s="12" t="s">
        <v>14439</v>
      </c>
      <c r="E791" s="12" t="s">
        <v>16284</v>
      </c>
      <c r="F791" s="12" t="s">
        <v>14441</v>
      </c>
      <c r="G791" s="12" t="s">
        <v>16285</v>
      </c>
      <c r="H791" s="11">
        <v>205236</v>
      </c>
      <c r="I791" s="11">
        <v>0</v>
      </c>
      <c r="J791" s="11">
        <v>16419</v>
      </c>
      <c r="K791" s="11">
        <v>221655</v>
      </c>
      <c r="L791" s="12"/>
      <c r="M791" s="5" t="s">
        <v>14245</v>
      </c>
    </row>
    <row r="792" spans="1:13" x14ac:dyDescent="0.25">
      <c r="A792" s="8" t="str">
        <f t="shared" si="12"/>
        <v>910682542400003766</v>
      </c>
      <c r="B792" s="13">
        <v>46138</v>
      </c>
      <c r="C792" s="12" t="s">
        <v>12343</v>
      </c>
      <c r="D792" s="12" t="s">
        <v>16286</v>
      </c>
      <c r="E792" s="12" t="s">
        <v>16287</v>
      </c>
      <c r="F792" s="12" t="s">
        <v>16288</v>
      </c>
      <c r="G792" s="12" t="s">
        <v>16289</v>
      </c>
      <c r="H792" s="11">
        <v>49500</v>
      </c>
      <c r="I792" s="11">
        <v>0</v>
      </c>
      <c r="J792" s="11">
        <v>3960</v>
      </c>
      <c r="K792" s="11">
        <v>53460</v>
      </c>
      <c r="L792" s="12"/>
      <c r="M792" s="5" t="s">
        <v>14245</v>
      </c>
    </row>
    <row r="793" spans="1:13" x14ac:dyDescent="0.25">
      <c r="A793" s="8" t="str">
        <f t="shared" si="12"/>
        <v>910682539600181715</v>
      </c>
      <c r="B793" s="13">
        <v>46138</v>
      </c>
      <c r="C793" s="12" t="s">
        <v>12096</v>
      </c>
      <c r="D793" s="12" t="s">
        <v>16290</v>
      </c>
      <c r="E793" s="12" t="s">
        <v>16291</v>
      </c>
      <c r="F793" s="12" t="s">
        <v>16292</v>
      </c>
      <c r="G793" s="12" t="s">
        <v>16293</v>
      </c>
      <c r="H793" s="11">
        <v>102618</v>
      </c>
      <c r="I793" s="11">
        <v>0</v>
      </c>
      <c r="J793" s="11">
        <v>8209</v>
      </c>
      <c r="K793" s="11">
        <v>110827</v>
      </c>
      <c r="L793" s="12"/>
      <c r="M793" s="5" t="s">
        <v>14245</v>
      </c>
    </row>
    <row r="794" spans="1:13" x14ac:dyDescent="0.25">
      <c r="A794" s="8" t="str">
        <f t="shared" si="12"/>
        <v>910682533700002243</v>
      </c>
      <c r="B794" s="13">
        <v>46138</v>
      </c>
      <c r="C794" s="12" t="s">
        <v>12279</v>
      </c>
      <c r="D794" s="12" t="s">
        <v>14425</v>
      </c>
      <c r="E794" s="12" t="s">
        <v>16294</v>
      </c>
      <c r="F794" s="12" t="s">
        <v>14427</v>
      </c>
      <c r="G794" s="12" t="s">
        <v>16295</v>
      </c>
      <c r="H794" s="11">
        <v>73431</v>
      </c>
      <c r="I794" s="11">
        <v>0</v>
      </c>
      <c r="J794" s="11">
        <v>5874</v>
      </c>
      <c r="K794" s="11">
        <v>79305</v>
      </c>
      <c r="L794" s="12"/>
      <c r="M794" s="5" t="s">
        <v>14245</v>
      </c>
    </row>
    <row r="795" spans="1:13" x14ac:dyDescent="0.25">
      <c r="A795" s="8" t="str">
        <f t="shared" si="12"/>
        <v>910682530600181686</v>
      </c>
      <c r="B795" s="13">
        <v>46138</v>
      </c>
      <c r="C795" s="12" t="s">
        <v>12104</v>
      </c>
      <c r="D795" s="12" t="s">
        <v>16296</v>
      </c>
      <c r="E795" s="12" t="s">
        <v>16297</v>
      </c>
      <c r="F795" s="12" t="s">
        <v>16298</v>
      </c>
      <c r="G795" s="12" t="s">
        <v>16299</v>
      </c>
      <c r="H795" s="11">
        <v>102618</v>
      </c>
      <c r="I795" s="11">
        <v>0</v>
      </c>
      <c r="J795" s="11">
        <v>8209</v>
      </c>
      <c r="K795" s="11">
        <v>110827</v>
      </c>
      <c r="L795" s="12"/>
      <c r="M795" s="5" t="s">
        <v>14245</v>
      </c>
    </row>
    <row r="796" spans="1:13" x14ac:dyDescent="0.25">
      <c r="A796" s="8" t="str">
        <f t="shared" si="12"/>
        <v>910682530000002910</v>
      </c>
      <c r="B796" s="13">
        <v>46138</v>
      </c>
      <c r="C796" s="12" t="s">
        <v>12384</v>
      </c>
      <c r="D796" s="12" t="s">
        <v>15242</v>
      </c>
      <c r="E796" s="12" t="s">
        <v>16300</v>
      </c>
      <c r="F796" s="12" t="s">
        <v>15244</v>
      </c>
      <c r="G796" s="12" t="s">
        <v>16301</v>
      </c>
      <c r="H796" s="11">
        <v>55595</v>
      </c>
      <c r="I796" s="11">
        <v>0</v>
      </c>
      <c r="J796" s="11">
        <v>4448</v>
      </c>
      <c r="K796" s="11">
        <v>60043</v>
      </c>
      <c r="L796" s="12"/>
      <c r="M796" s="5" t="s">
        <v>14245</v>
      </c>
    </row>
    <row r="797" spans="1:13" x14ac:dyDescent="0.25">
      <c r="A797" s="8" t="str">
        <f t="shared" si="12"/>
        <v>910682527200013154</v>
      </c>
      <c r="B797" s="13">
        <v>46138</v>
      </c>
      <c r="C797" s="12" t="s">
        <v>12182</v>
      </c>
      <c r="D797" s="12" t="s">
        <v>14450</v>
      </c>
      <c r="E797" s="12" t="s">
        <v>16302</v>
      </c>
      <c r="F797" s="12" t="s">
        <v>14452</v>
      </c>
      <c r="G797" s="12" t="s">
        <v>16303</v>
      </c>
      <c r="H797" s="11">
        <v>277975</v>
      </c>
      <c r="I797" s="11">
        <v>0</v>
      </c>
      <c r="J797" s="11">
        <v>22238</v>
      </c>
      <c r="K797" s="11">
        <v>300213</v>
      </c>
      <c r="L797" s="12"/>
      <c r="M797" s="5" t="s">
        <v>14245</v>
      </c>
    </row>
    <row r="798" spans="1:13" x14ac:dyDescent="0.25">
      <c r="A798" s="8" t="str">
        <f t="shared" si="12"/>
        <v>910682526600181674</v>
      </c>
      <c r="B798" s="13">
        <v>46138</v>
      </c>
      <c r="C798" s="12" t="s">
        <v>12248</v>
      </c>
      <c r="D798" s="12" t="s">
        <v>16304</v>
      </c>
      <c r="E798" s="12" t="s">
        <v>16305</v>
      </c>
      <c r="F798" s="12" t="s">
        <v>14312</v>
      </c>
      <c r="G798" s="12" t="s">
        <v>16306</v>
      </c>
      <c r="H798" s="11">
        <v>205236</v>
      </c>
      <c r="I798" s="11">
        <v>0</v>
      </c>
      <c r="J798" s="11">
        <v>16419</v>
      </c>
      <c r="K798" s="11">
        <v>221655</v>
      </c>
      <c r="L798" s="12"/>
      <c r="M798" s="5" t="s">
        <v>14245</v>
      </c>
    </row>
    <row r="799" spans="1:13" x14ac:dyDescent="0.25">
      <c r="A799" s="8" t="str">
        <f t="shared" si="12"/>
        <v>910682524400006547</v>
      </c>
      <c r="B799" s="13">
        <v>46138</v>
      </c>
      <c r="C799" s="12" t="s">
        <v>12174</v>
      </c>
      <c r="D799" s="12" t="s">
        <v>14431</v>
      </c>
      <c r="E799" s="12" t="s">
        <v>16307</v>
      </c>
      <c r="F799" s="12" t="s">
        <v>14433</v>
      </c>
      <c r="G799" s="12" t="s">
        <v>16308</v>
      </c>
      <c r="H799" s="11">
        <v>132483</v>
      </c>
      <c r="I799" s="11">
        <v>0</v>
      </c>
      <c r="J799" s="11">
        <v>10599</v>
      </c>
      <c r="K799" s="11">
        <v>143082</v>
      </c>
      <c r="L799" s="12"/>
      <c r="M799" s="5" t="s">
        <v>14245</v>
      </c>
    </row>
    <row r="800" spans="1:13" x14ac:dyDescent="0.25">
      <c r="A800" s="8" t="str">
        <f t="shared" si="12"/>
        <v>910682524000004541</v>
      </c>
      <c r="B800" s="13">
        <v>46138</v>
      </c>
      <c r="C800" s="12" t="s">
        <v>12317</v>
      </c>
      <c r="D800" s="12" t="s">
        <v>14435</v>
      </c>
      <c r="E800" s="12" t="s">
        <v>16309</v>
      </c>
      <c r="F800" s="12" t="s">
        <v>14437</v>
      </c>
      <c r="G800" s="12" t="s">
        <v>16310</v>
      </c>
      <c r="H800" s="11">
        <v>190940</v>
      </c>
      <c r="I800" s="11">
        <v>0</v>
      </c>
      <c r="J800" s="11">
        <v>15275</v>
      </c>
      <c r="K800" s="11">
        <v>206215</v>
      </c>
      <c r="L800" s="12"/>
      <c r="M800" s="5" t="s">
        <v>14245</v>
      </c>
    </row>
    <row r="801" spans="1:13" x14ac:dyDescent="0.25">
      <c r="A801" s="8" t="str">
        <f t="shared" si="12"/>
        <v>910682523200000613</v>
      </c>
      <c r="B801" s="13">
        <v>46138</v>
      </c>
      <c r="C801" s="12" t="s">
        <v>12272</v>
      </c>
      <c r="D801" s="12" t="s">
        <v>15780</v>
      </c>
      <c r="E801" s="12" t="s">
        <v>16311</v>
      </c>
      <c r="F801" s="12" t="s">
        <v>15782</v>
      </c>
      <c r="G801" s="12" t="s">
        <v>16312</v>
      </c>
      <c r="H801" s="11">
        <v>176644</v>
      </c>
      <c r="I801" s="11">
        <v>0</v>
      </c>
      <c r="J801" s="11">
        <v>14132</v>
      </c>
      <c r="K801" s="11">
        <v>190776</v>
      </c>
      <c r="L801" s="12"/>
      <c r="M801" s="5" t="s">
        <v>14245</v>
      </c>
    </row>
    <row r="802" spans="1:13" x14ac:dyDescent="0.25">
      <c r="A802" s="8" t="str">
        <f t="shared" si="12"/>
        <v>910682520600004539</v>
      </c>
      <c r="B802" s="8">
        <v>46138</v>
      </c>
      <c r="C802" s="10" t="s">
        <v>12315</v>
      </c>
      <c r="D802" s="10" t="s">
        <v>14435</v>
      </c>
      <c r="E802" s="10" t="s">
        <v>16313</v>
      </c>
      <c r="F802" s="10" t="s">
        <v>14437</v>
      </c>
      <c r="G802" s="10" t="s">
        <v>16314</v>
      </c>
      <c r="H802" s="14">
        <v>166785</v>
      </c>
      <c r="I802" s="14">
        <v>0</v>
      </c>
      <c r="J802" s="14">
        <v>13343</v>
      </c>
      <c r="K802" s="14">
        <v>180128</v>
      </c>
      <c r="L802" s="10"/>
      <c r="M802" s="5" t="s">
        <v>14246</v>
      </c>
    </row>
    <row r="803" spans="1:13" x14ac:dyDescent="0.25">
      <c r="A803" s="8" t="str">
        <f t="shared" si="12"/>
        <v>910682518800181645</v>
      </c>
      <c r="B803" s="8">
        <v>46138</v>
      </c>
      <c r="C803" s="10" t="s">
        <v>12388</v>
      </c>
      <c r="D803" s="10" t="s">
        <v>16315</v>
      </c>
      <c r="E803" s="10" t="s">
        <v>16316</v>
      </c>
      <c r="F803" s="10" t="s">
        <v>14312</v>
      </c>
      <c r="G803" s="10" t="s">
        <v>16317</v>
      </c>
      <c r="H803" s="14">
        <v>102618</v>
      </c>
      <c r="I803" s="14">
        <v>0</v>
      </c>
      <c r="J803" s="14">
        <v>8209</v>
      </c>
      <c r="K803" s="14">
        <v>110827</v>
      </c>
      <c r="L803" s="10"/>
      <c r="M803" s="5" t="s">
        <v>14246</v>
      </c>
    </row>
    <row r="804" spans="1:13" x14ac:dyDescent="0.25">
      <c r="A804" s="8" t="str">
        <f t="shared" si="12"/>
        <v>910682517900001468</v>
      </c>
      <c r="B804" s="13">
        <v>46138</v>
      </c>
      <c r="C804" s="12" t="s">
        <v>12188</v>
      </c>
      <c r="D804" s="12" t="s">
        <v>14743</v>
      </c>
      <c r="E804" s="12" t="s">
        <v>16318</v>
      </c>
      <c r="F804" s="12" t="s">
        <v>14745</v>
      </c>
      <c r="G804" s="12" t="s">
        <v>16319</v>
      </c>
      <c r="H804" s="11">
        <v>46000</v>
      </c>
      <c r="I804" s="11">
        <v>0</v>
      </c>
      <c r="J804" s="11">
        <v>3680</v>
      </c>
      <c r="K804" s="11">
        <v>49680</v>
      </c>
      <c r="L804" s="12"/>
      <c r="M804" s="5" t="s">
        <v>14245</v>
      </c>
    </row>
    <row r="805" spans="1:13" x14ac:dyDescent="0.25">
      <c r="A805" s="8" t="str">
        <f t="shared" si="12"/>
        <v>910682516700003534</v>
      </c>
      <c r="B805" s="13">
        <v>46138</v>
      </c>
      <c r="C805" s="12" t="s">
        <v>12170</v>
      </c>
      <c r="D805" s="12" t="s">
        <v>14329</v>
      </c>
      <c r="E805" s="12" t="s">
        <v>16320</v>
      </c>
      <c r="F805" s="12" t="s">
        <v>14331</v>
      </c>
      <c r="G805" s="12" t="s">
        <v>16321</v>
      </c>
      <c r="H805" s="11">
        <v>132483</v>
      </c>
      <c r="I805" s="11">
        <v>0</v>
      </c>
      <c r="J805" s="11">
        <v>10599</v>
      </c>
      <c r="K805" s="11">
        <v>143082</v>
      </c>
      <c r="L805" s="12"/>
      <c r="M805" s="5" t="s">
        <v>14245</v>
      </c>
    </row>
    <row r="806" spans="1:13" x14ac:dyDescent="0.25">
      <c r="A806" s="8" t="str">
        <f t="shared" si="12"/>
        <v>910682514400012538</v>
      </c>
      <c r="B806" s="13">
        <v>46138</v>
      </c>
      <c r="C806" s="12" t="s">
        <v>12417</v>
      </c>
      <c r="D806" s="12" t="s">
        <v>14299</v>
      </c>
      <c r="E806" s="12" t="s">
        <v>16322</v>
      </c>
      <c r="F806" s="12" t="s">
        <v>14301</v>
      </c>
      <c r="G806" s="12" t="s">
        <v>16323</v>
      </c>
      <c r="H806" s="11">
        <v>212250</v>
      </c>
      <c r="I806" s="11">
        <v>0</v>
      </c>
      <c r="J806" s="11">
        <v>16980</v>
      </c>
      <c r="K806" s="11">
        <v>229230</v>
      </c>
      <c r="L806" s="12"/>
      <c r="M806" s="5" t="s">
        <v>14245</v>
      </c>
    </row>
    <row r="807" spans="1:13" x14ac:dyDescent="0.25">
      <c r="A807" s="8" t="str">
        <f t="shared" si="12"/>
        <v>910682512300003532</v>
      </c>
      <c r="B807" s="13">
        <v>46138</v>
      </c>
      <c r="C807" s="12" t="s">
        <v>12168</v>
      </c>
      <c r="D807" s="12" t="s">
        <v>14329</v>
      </c>
      <c r="E807" s="12" t="s">
        <v>16324</v>
      </c>
      <c r="F807" s="12" t="s">
        <v>14331</v>
      </c>
      <c r="G807" s="12" t="s">
        <v>16325</v>
      </c>
      <c r="H807" s="11">
        <v>205236</v>
      </c>
      <c r="I807" s="11">
        <v>0</v>
      </c>
      <c r="J807" s="11">
        <v>16419</v>
      </c>
      <c r="K807" s="11">
        <v>221655</v>
      </c>
      <c r="L807" s="12"/>
      <c r="M807" s="5" t="s">
        <v>14245</v>
      </c>
    </row>
    <row r="808" spans="1:13" x14ac:dyDescent="0.25">
      <c r="A808" s="8" t="str">
        <f t="shared" si="12"/>
        <v>910682508900012535</v>
      </c>
      <c r="B808" s="13">
        <v>46138</v>
      </c>
      <c r="C808" s="12" t="s">
        <v>12413</v>
      </c>
      <c r="D808" s="12" t="s">
        <v>14299</v>
      </c>
      <c r="E808" s="12" t="s">
        <v>16326</v>
      </c>
      <c r="F808" s="12" t="s">
        <v>14301</v>
      </c>
      <c r="G808" s="12" t="s">
        <v>16327</v>
      </c>
      <c r="H808" s="11">
        <v>46000</v>
      </c>
      <c r="I808" s="11">
        <v>0</v>
      </c>
      <c r="J808" s="11">
        <v>3680</v>
      </c>
      <c r="K808" s="11">
        <v>49680</v>
      </c>
      <c r="L808" s="12"/>
      <c r="M808" s="5" t="s">
        <v>14245</v>
      </c>
    </row>
    <row r="809" spans="1:13" x14ac:dyDescent="0.25">
      <c r="A809" s="8" t="str">
        <f t="shared" si="12"/>
        <v>910682508100000588</v>
      </c>
      <c r="B809" s="13">
        <v>46138</v>
      </c>
      <c r="C809" s="12" t="s">
        <v>12320</v>
      </c>
      <c r="D809" s="12" t="s">
        <v>15185</v>
      </c>
      <c r="E809" s="12" t="s">
        <v>15889</v>
      </c>
      <c r="F809" s="12" t="s">
        <v>15187</v>
      </c>
      <c r="G809" s="12" t="s">
        <v>16328</v>
      </c>
      <c r="H809" s="11">
        <v>102618</v>
      </c>
      <c r="I809" s="11">
        <v>0</v>
      </c>
      <c r="J809" s="11">
        <v>8209</v>
      </c>
      <c r="K809" s="11">
        <v>110827</v>
      </c>
      <c r="L809" s="12"/>
      <c r="M809" s="5" t="s">
        <v>14245</v>
      </c>
    </row>
    <row r="810" spans="1:13" x14ac:dyDescent="0.25">
      <c r="A810" s="8" t="str">
        <f t="shared" si="12"/>
        <v>910682508000000999</v>
      </c>
      <c r="B810" s="13">
        <v>46138</v>
      </c>
      <c r="C810" s="12" t="s">
        <v>12094</v>
      </c>
      <c r="D810" s="12" t="s">
        <v>15272</v>
      </c>
      <c r="E810" s="12" t="s">
        <v>16329</v>
      </c>
      <c r="F810" s="12" t="s">
        <v>15274</v>
      </c>
      <c r="G810" s="12" t="s">
        <v>16330</v>
      </c>
      <c r="H810" s="11">
        <v>102618</v>
      </c>
      <c r="I810" s="11">
        <v>0</v>
      </c>
      <c r="J810" s="11">
        <v>8209</v>
      </c>
      <c r="K810" s="11">
        <v>110827</v>
      </c>
      <c r="L810" s="12"/>
      <c r="M810" s="5" t="s">
        <v>14245</v>
      </c>
    </row>
    <row r="811" spans="1:13" x14ac:dyDescent="0.25">
      <c r="A811" s="8" t="str">
        <f t="shared" si="12"/>
        <v>910682505500181590</v>
      </c>
      <c r="B811" s="13">
        <v>46138</v>
      </c>
      <c r="C811" s="12" t="s">
        <v>12152</v>
      </c>
      <c r="D811" s="12" t="s">
        <v>16331</v>
      </c>
      <c r="E811" s="12" t="s">
        <v>16332</v>
      </c>
      <c r="F811" s="12" t="s">
        <v>16333</v>
      </c>
      <c r="G811" s="12" t="s">
        <v>16334</v>
      </c>
      <c r="H811" s="11">
        <v>102618</v>
      </c>
      <c r="I811" s="11">
        <v>0</v>
      </c>
      <c r="J811" s="11">
        <v>8209</v>
      </c>
      <c r="K811" s="11">
        <v>110827</v>
      </c>
      <c r="L811" s="12"/>
      <c r="M811" s="5" t="s">
        <v>14245</v>
      </c>
    </row>
    <row r="812" spans="1:13" x14ac:dyDescent="0.25">
      <c r="A812" s="8" t="str">
        <f t="shared" si="12"/>
        <v>910682504800181587</v>
      </c>
      <c r="B812" s="13">
        <v>46138</v>
      </c>
      <c r="C812" s="12" t="s">
        <v>12210</v>
      </c>
      <c r="D812" s="12" t="s">
        <v>16335</v>
      </c>
      <c r="E812" s="12" t="s">
        <v>16336</v>
      </c>
      <c r="F812" s="12" t="s">
        <v>14312</v>
      </c>
      <c r="G812" s="12" t="s">
        <v>16337</v>
      </c>
      <c r="H812" s="11">
        <v>297000</v>
      </c>
      <c r="I812" s="11">
        <v>0</v>
      </c>
      <c r="J812" s="11">
        <v>23760</v>
      </c>
      <c r="K812" s="11">
        <v>320760</v>
      </c>
      <c r="L812" s="12"/>
      <c r="M812" s="5" t="s">
        <v>14245</v>
      </c>
    </row>
    <row r="813" spans="1:13" x14ac:dyDescent="0.25">
      <c r="A813" s="8" t="str">
        <f t="shared" si="12"/>
        <v>910682498800002240</v>
      </c>
      <c r="B813" s="13">
        <v>46138</v>
      </c>
      <c r="C813" s="12" t="s">
        <v>12285</v>
      </c>
      <c r="D813" s="12" t="s">
        <v>14425</v>
      </c>
      <c r="E813" s="12" t="s">
        <v>16338</v>
      </c>
      <c r="F813" s="12" t="s">
        <v>14427</v>
      </c>
      <c r="G813" s="12" t="s">
        <v>16339</v>
      </c>
      <c r="H813" s="11">
        <v>202457</v>
      </c>
      <c r="I813" s="11">
        <v>0</v>
      </c>
      <c r="J813" s="11">
        <v>16197</v>
      </c>
      <c r="K813" s="11">
        <v>218654</v>
      </c>
      <c r="L813" s="12"/>
      <c r="M813" s="5" t="s">
        <v>14245</v>
      </c>
    </row>
    <row r="814" spans="1:13" x14ac:dyDescent="0.25">
      <c r="A814" s="8" t="str">
        <f t="shared" si="12"/>
        <v>910682496200181557</v>
      </c>
      <c r="B814" s="8">
        <v>46138</v>
      </c>
      <c r="C814" s="10" t="s">
        <v>12270</v>
      </c>
      <c r="D814" s="10" t="s">
        <v>16340</v>
      </c>
      <c r="E814" s="10" t="s">
        <v>16341</v>
      </c>
      <c r="F814" s="10" t="s">
        <v>14312</v>
      </c>
      <c r="G814" s="10" t="s">
        <v>16342</v>
      </c>
      <c r="H814" s="14">
        <v>46000</v>
      </c>
      <c r="I814" s="14">
        <v>0</v>
      </c>
      <c r="J814" s="14">
        <v>3680</v>
      </c>
      <c r="K814" s="14">
        <v>49680</v>
      </c>
      <c r="L814" s="10"/>
      <c r="M814" s="5" t="s">
        <v>14246</v>
      </c>
    </row>
    <row r="815" spans="1:13" x14ac:dyDescent="0.25">
      <c r="A815" s="8" t="str">
        <f t="shared" si="12"/>
        <v>910682489600010348</v>
      </c>
      <c r="B815" s="13">
        <v>46138</v>
      </c>
      <c r="C815" s="12" t="s">
        <v>12150</v>
      </c>
      <c r="D815" s="12" t="s">
        <v>14265</v>
      </c>
      <c r="E815" s="12" t="s">
        <v>16343</v>
      </c>
      <c r="F815" s="12" t="s">
        <v>14267</v>
      </c>
      <c r="G815" s="12" t="s">
        <v>16344</v>
      </c>
      <c r="H815" s="11">
        <v>102618</v>
      </c>
      <c r="I815" s="11">
        <v>0</v>
      </c>
      <c r="J815" s="11">
        <v>8209</v>
      </c>
      <c r="K815" s="11">
        <v>110827</v>
      </c>
      <c r="L815" s="12"/>
      <c r="M815" s="5" t="s">
        <v>14245</v>
      </c>
    </row>
    <row r="816" spans="1:13" x14ac:dyDescent="0.25">
      <c r="A816" s="8" t="str">
        <f t="shared" si="12"/>
        <v>910682489500003026</v>
      </c>
      <c r="B816" s="8">
        <v>46138</v>
      </c>
      <c r="C816" s="10" t="s">
        <v>12345</v>
      </c>
      <c r="D816" s="10" t="s">
        <v>14333</v>
      </c>
      <c r="E816" s="10" t="s">
        <v>16345</v>
      </c>
      <c r="F816" s="10" t="s">
        <v>14335</v>
      </c>
      <c r="G816" s="10" t="s">
        <v>16346</v>
      </c>
      <c r="H816" s="14">
        <v>307854</v>
      </c>
      <c r="I816" s="14">
        <v>0</v>
      </c>
      <c r="J816" s="14">
        <v>24628</v>
      </c>
      <c r="K816" s="14">
        <v>332482</v>
      </c>
      <c r="L816" s="10"/>
      <c r="M816" s="5" t="s">
        <v>14246</v>
      </c>
    </row>
    <row r="817" spans="1:13" x14ac:dyDescent="0.25">
      <c r="A817" s="8" t="str">
        <f t="shared" si="12"/>
        <v>910682486500012528</v>
      </c>
      <c r="B817" s="13">
        <v>46138</v>
      </c>
      <c r="C817" s="12" t="s">
        <v>12250</v>
      </c>
      <c r="D817" s="12" t="s">
        <v>14299</v>
      </c>
      <c r="E817" s="12" t="s">
        <v>16347</v>
      </c>
      <c r="F817" s="12" t="s">
        <v>14301</v>
      </c>
      <c r="G817" s="12" t="s">
        <v>16348</v>
      </c>
      <c r="H817" s="11">
        <v>70950</v>
      </c>
      <c r="I817" s="11">
        <v>0</v>
      </c>
      <c r="J817" s="11">
        <v>5676</v>
      </c>
      <c r="K817" s="11">
        <v>76626</v>
      </c>
      <c r="L817" s="12"/>
      <c r="M817" s="5" t="s">
        <v>14245</v>
      </c>
    </row>
    <row r="818" spans="1:13" x14ac:dyDescent="0.25">
      <c r="A818" s="8" t="str">
        <f t="shared" si="12"/>
        <v>910682477400004219</v>
      </c>
      <c r="B818" s="13">
        <v>46138</v>
      </c>
      <c r="C818" s="12" t="s">
        <v>12440</v>
      </c>
      <c r="D818" s="12" t="s">
        <v>14384</v>
      </c>
      <c r="E818" s="12" t="s">
        <v>16349</v>
      </c>
      <c r="F818" s="12" t="s">
        <v>14386</v>
      </c>
      <c r="G818" s="12" t="s">
        <v>16350</v>
      </c>
      <c r="H818" s="11">
        <v>353288</v>
      </c>
      <c r="I818" s="11">
        <v>0</v>
      </c>
      <c r="J818" s="11">
        <v>28263</v>
      </c>
      <c r="K818" s="11">
        <v>381551</v>
      </c>
      <c r="L818" s="12"/>
      <c r="M818" s="5" t="s">
        <v>14245</v>
      </c>
    </row>
    <row r="819" spans="1:13" x14ac:dyDescent="0.25">
      <c r="A819" s="8" t="str">
        <f t="shared" si="12"/>
        <v>910682476300007941</v>
      </c>
      <c r="B819" s="13">
        <v>46138</v>
      </c>
      <c r="C819" s="12" t="s">
        <v>12397</v>
      </c>
      <c r="D819" s="12" t="s">
        <v>14314</v>
      </c>
      <c r="E819" s="12" t="s">
        <v>16351</v>
      </c>
      <c r="F819" s="12" t="s">
        <v>14316</v>
      </c>
      <c r="G819" s="12" t="s">
        <v>16352</v>
      </c>
      <c r="H819" s="11">
        <v>102618</v>
      </c>
      <c r="I819" s="11">
        <v>0</v>
      </c>
      <c r="J819" s="11">
        <v>8209</v>
      </c>
      <c r="K819" s="11">
        <v>110827</v>
      </c>
      <c r="L819" s="12"/>
      <c r="M819" s="5" t="s">
        <v>14245</v>
      </c>
    </row>
    <row r="820" spans="1:13" x14ac:dyDescent="0.25">
      <c r="A820" s="8" t="str">
        <f t="shared" si="12"/>
        <v>910682281600181438</v>
      </c>
      <c r="B820" s="8">
        <v>46138</v>
      </c>
      <c r="C820" s="10" t="s">
        <v>12068</v>
      </c>
      <c r="D820" s="10" t="s">
        <v>16353</v>
      </c>
      <c r="E820" s="10" t="s">
        <v>16354</v>
      </c>
      <c r="F820" s="10" t="s">
        <v>14271</v>
      </c>
      <c r="G820" s="10" t="s">
        <v>16355</v>
      </c>
      <c r="H820" s="14">
        <v>307854</v>
      </c>
      <c r="I820" s="14">
        <v>0</v>
      </c>
      <c r="J820" s="14">
        <v>24628</v>
      </c>
      <c r="K820" s="14">
        <v>332482</v>
      </c>
      <c r="L820" s="10"/>
      <c r="M820" s="5" t="s">
        <v>14246</v>
      </c>
    </row>
    <row r="821" spans="1:13" x14ac:dyDescent="0.25">
      <c r="A821" s="8" t="str">
        <f t="shared" si="12"/>
        <v>910682472300181415</v>
      </c>
      <c r="B821" s="13">
        <v>46137</v>
      </c>
      <c r="C821" s="12" t="s">
        <v>11924</v>
      </c>
      <c r="D821" s="12" t="s">
        <v>16356</v>
      </c>
      <c r="E821" s="12" t="s">
        <v>16357</v>
      </c>
      <c r="F821" s="12" t="s">
        <v>14312</v>
      </c>
      <c r="G821" s="12" t="s">
        <v>16358</v>
      </c>
      <c r="H821" s="11">
        <v>205236</v>
      </c>
      <c r="I821" s="11">
        <v>0</v>
      </c>
      <c r="J821" s="11">
        <v>16419</v>
      </c>
      <c r="K821" s="11">
        <v>221655</v>
      </c>
      <c r="L821" s="12"/>
      <c r="M821" s="5" t="s">
        <v>14245</v>
      </c>
    </row>
    <row r="822" spans="1:13" x14ac:dyDescent="0.25">
      <c r="A822" s="8" t="str">
        <f t="shared" si="12"/>
        <v>910682468700003049</v>
      </c>
      <c r="B822" s="13">
        <v>46137</v>
      </c>
      <c r="C822" s="12" t="s">
        <v>11965</v>
      </c>
      <c r="D822" s="12" t="s">
        <v>14443</v>
      </c>
      <c r="E822" s="12" t="s">
        <v>16359</v>
      </c>
      <c r="F822" s="12" t="s">
        <v>14445</v>
      </c>
      <c r="G822" s="12" t="s">
        <v>16360</v>
      </c>
      <c r="H822" s="11">
        <v>74250</v>
      </c>
      <c r="I822" s="11">
        <v>0</v>
      </c>
      <c r="J822" s="11">
        <v>5940</v>
      </c>
      <c r="K822" s="11">
        <v>80190</v>
      </c>
      <c r="L822" s="12"/>
      <c r="M822" s="5" t="s">
        <v>14245</v>
      </c>
    </row>
    <row r="823" spans="1:13" x14ac:dyDescent="0.25">
      <c r="A823" s="8" t="str">
        <f t="shared" si="12"/>
        <v>910682466000181399</v>
      </c>
      <c r="B823" s="13">
        <v>46137</v>
      </c>
      <c r="C823" s="12" t="s">
        <v>11832</v>
      </c>
      <c r="D823" s="12" t="s">
        <v>16361</v>
      </c>
      <c r="E823" s="12" t="s">
        <v>16362</v>
      </c>
      <c r="F823" s="12" t="s">
        <v>16363</v>
      </c>
      <c r="G823" s="12" t="s">
        <v>16364</v>
      </c>
      <c r="H823" s="11">
        <v>46000</v>
      </c>
      <c r="I823" s="11">
        <v>0</v>
      </c>
      <c r="J823" s="11">
        <v>3680</v>
      </c>
      <c r="K823" s="11">
        <v>49680</v>
      </c>
      <c r="L823" s="12"/>
      <c r="M823" s="5" t="s">
        <v>14245</v>
      </c>
    </row>
    <row r="824" spans="1:13" x14ac:dyDescent="0.25">
      <c r="A824" s="8" t="str">
        <f t="shared" si="12"/>
        <v>910682465400181395</v>
      </c>
      <c r="B824" s="13">
        <v>46137</v>
      </c>
      <c r="C824" s="12" t="s">
        <v>11922</v>
      </c>
      <c r="D824" s="12" t="s">
        <v>16356</v>
      </c>
      <c r="E824" s="12" t="s">
        <v>16365</v>
      </c>
      <c r="F824" s="12" t="s">
        <v>14312</v>
      </c>
      <c r="G824" s="12" t="s">
        <v>16366</v>
      </c>
      <c r="H824" s="11">
        <v>88322</v>
      </c>
      <c r="I824" s="11">
        <v>0</v>
      </c>
      <c r="J824" s="11">
        <v>7066</v>
      </c>
      <c r="K824" s="11">
        <v>95388</v>
      </c>
      <c r="L824" s="12"/>
      <c r="M824" s="5" t="s">
        <v>14245</v>
      </c>
    </row>
    <row r="825" spans="1:13" x14ac:dyDescent="0.25">
      <c r="A825" s="8" t="str">
        <f t="shared" si="12"/>
        <v>910682465200054359</v>
      </c>
      <c r="B825" s="8">
        <v>46137</v>
      </c>
      <c r="C825" s="10" t="s">
        <v>11661</v>
      </c>
      <c r="D825" s="10" t="s">
        <v>16367</v>
      </c>
      <c r="E825" s="10" t="s">
        <v>16368</v>
      </c>
      <c r="F825" s="10" t="s">
        <v>14263</v>
      </c>
      <c r="G825" s="10" t="s">
        <v>16369</v>
      </c>
      <c r="H825" s="14">
        <v>180322</v>
      </c>
      <c r="I825" s="14">
        <v>0</v>
      </c>
      <c r="J825" s="14">
        <v>14426</v>
      </c>
      <c r="K825" s="14">
        <v>194748</v>
      </c>
      <c r="L825" s="10"/>
      <c r="M825" s="5" t="s">
        <v>14246</v>
      </c>
    </row>
    <row r="826" spans="1:13" x14ac:dyDescent="0.25">
      <c r="A826" s="8" t="str">
        <f t="shared" si="12"/>
        <v>910682464400010341</v>
      </c>
      <c r="B826" s="13">
        <v>46137</v>
      </c>
      <c r="C826" s="12" t="s">
        <v>11971</v>
      </c>
      <c r="D826" s="12" t="s">
        <v>14265</v>
      </c>
      <c r="E826" s="12" t="s">
        <v>16370</v>
      </c>
      <c r="F826" s="12" t="s">
        <v>14267</v>
      </c>
      <c r="G826" s="12" t="s">
        <v>16371</v>
      </c>
      <c r="H826" s="11">
        <v>478478</v>
      </c>
      <c r="I826" s="11">
        <v>0</v>
      </c>
      <c r="J826" s="11">
        <v>38279</v>
      </c>
      <c r="K826" s="11">
        <v>516757</v>
      </c>
      <c r="L826" s="12"/>
      <c r="M826" s="5" t="s">
        <v>14245</v>
      </c>
    </row>
    <row r="827" spans="1:13" x14ac:dyDescent="0.25">
      <c r="A827" s="8" t="str">
        <f t="shared" si="12"/>
        <v>910682463400002475</v>
      </c>
      <c r="B827" s="13">
        <v>46137</v>
      </c>
      <c r="C827" s="12" t="s">
        <v>11955</v>
      </c>
      <c r="D827" s="12" t="s">
        <v>14518</v>
      </c>
      <c r="E827" s="12" t="s">
        <v>16372</v>
      </c>
      <c r="F827" s="12" t="s">
        <v>14520</v>
      </c>
      <c r="G827" s="12" t="s">
        <v>16373</v>
      </c>
      <c r="H827" s="11">
        <v>116950</v>
      </c>
      <c r="I827" s="11">
        <v>0</v>
      </c>
      <c r="J827" s="11">
        <v>9356</v>
      </c>
      <c r="K827" s="11">
        <v>126306</v>
      </c>
      <c r="L827" s="12"/>
      <c r="M827" s="5" t="s">
        <v>14245</v>
      </c>
    </row>
    <row r="828" spans="1:13" x14ac:dyDescent="0.25">
      <c r="A828" s="8" t="str">
        <f t="shared" si="12"/>
        <v>910682462500181385</v>
      </c>
      <c r="B828" s="13">
        <v>46137</v>
      </c>
      <c r="C828" s="12" t="s">
        <v>11773</v>
      </c>
      <c r="D828" s="12" t="s">
        <v>16374</v>
      </c>
      <c r="E828" s="12" t="s">
        <v>16375</v>
      </c>
      <c r="F828" s="12" t="s">
        <v>3268</v>
      </c>
      <c r="G828" s="12" t="s">
        <v>16376</v>
      </c>
      <c r="H828" s="11">
        <v>307854</v>
      </c>
      <c r="I828" s="11">
        <v>0</v>
      </c>
      <c r="J828" s="11">
        <v>24628</v>
      </c>
      <c r="K828" s="11">
        <v>332482</v>
      </c>
      <c r="L828" s="12"/>
      <c r="M828" s="5" t="s">
        <v>14245</v>
      </c>
    </row>
    <row r="829" spans="1:13" x14ac:dyDescent="0.25">
      <c r="A829" s="8" t="str">
        <f t="shared" si="12"/>
        <v>910682451300054348</v>
      </c>
      <c r="B829" s="13">
        <v>46137</v>
      </c>
      <c r="C829" s="12" t="s">
        <v>11715</v>
      </c>
      <c r="D829" s="12" t="s">
        <v>16377</v>
      </c>
      <c r="E829" s="12" t="s">
        <v>16378</v>
      </c>
      <c r="F829" s="12" t="s">
        <v>16379</v>
      </c>
      <c r="G829" s="12" t="s">
        <v>16380</v>
      </c>
      <c r="H829" s="11">
        <v>455331</v>
      </c>
      <c r="I829" s="11">
        <v>0</v>
      </c>
      <c r="J829" s="11">
        <v>36427</v>
      </c>
      <c r="K829" s="11">
        <v>491758</v>
      </c>
      <c r="L829" s="12"/>
      <c r="M829" s="5" t="s">
        <v>14245</v>
      </c>
    </row>
    <row r="830" spans="1:13" x14ac:dyDescent="0.25">
      <c r="A830" s="8" t="str">
        <f t="shared" si="12"/>
        <v>910682450500002473</v>
      </c>
      <c r="B830" s="13">
        <v>46137</v>
      </c>
      <c r="C830" s="12" t="s">
        <v>11849</v>
      </c>
      <c r="D830" s="12" t="s">
        <v>14518</v>
      </c>
      <c r="E830" s="12" t="s">
        <v>16381</v>
      </c>
      <c r="F830" s="12" t="s">
        <v>14520</v>
      </c>
      <c r="G830" s="12" t="s">
        <v>16382</v>
      </c>
      <c r="H830" s="11">
        <v>623983</v>
      </c>
      <c r="I830" s="11">
        <v>0</v>
      </c>
      <c r="J830" s="11">
        <v>49919</v>
      </c>
      <c r="K830" s="11">
        <v>673902</v>
      </c>
      <c r="L830" s="12"/>
      <c r="M830" s="5" t="s">
        <v>14245</v>
      </c>
    </row>
    <row r="831" spans="1:13" x14ac:dyDescent="0.25">
      <c r="A831" s="8" t="str">
        <f t="shared" si="12"/>
        <v>910682450300006044</v>
      </c>
      <c r="B831" s="13">
        <v>46137</v>
      </c>
      <c r="C831" s="12" t="s">
        <v>11854</v>
      </c>
      <c r="D831" s="12" t="s">
        <v>14289</v>
      </c>
      <c r="E831" s="12" t="s">
        <v>16383</v>
      </c>
      <c r="F831" s="12" t="s">
        <v>14291</v>
      </c>
      <c r="G831" s="12" t="s">
        <v>16384</v>
      </c>
      <c r="H831" s="11">
        <v>277975</v>
      </c>
      <c r="I831" s="11">
        <v>0</v>
      </c>
      <c r="J831" s="11">
        <v>22238</v>
      </c>
      <c r="K831" s="11">
        <v>300213</v>
      </c>
      <c r="L831" s="12"/>
      <c r="M831" s="5" t="s">
        <v>14245</v>
      </c>
    </row>
    <row r="832" spans="1:13" x14ac:dyDescent="0.25">
      <c r="A832" s="8" t="str">
        <f t="shared" si="12"/>
        <v>910682446300181335</v>
      </c>
      <c r="B832" s="13">
        <v>46137</v>
      </c>
      <c r="C832" s="12" t="s">
        <v>11659</v>
      </c>
      <c r="D832" s="12" t="s">
        <v>16385</v>
      </c>
      <c r="E832" s="12" t="s">
        <v>16386</v>
      </c>
      <c r="F832" s="12" t="s">
        <v>14312</v>
      </c>
      <c r="G832" s="12" t="s">
        <v>16387</v>
      </c>
      <c r="H832" s="11">
        <v>102618</v>
      </c>
      <c r="I832" s="11">
        <v>0</v>
      </c>
      <c r="J832" s="11">
        <v>8209</v>
      </c>
      <c r="K832" s="11">
        <v>110827</v>
      </c>
      <c r="L832" s="12"/>
      <c r="M832" s="5" t="s">
        <v>14245</v>
      </c>
    </row>
    <row r="833" spans="1:13" x14ac:dyDescent="0.25">
      <c r="A833" s="8" t="str">
        <f t="shared" si="12"/>
        <v>910682443700006532</v>
      </c>
      <c r="B833" s="13">
        <v>46137</v>
      </c>
      <c r="C833" s="12" t="s">
        <v>11834</v>
      </c>
      <c r="D833" s="12" t="s">
        <v>14431</v>
      </c>
      <c r="E833" s="12" t="s">
        <v>16388</v>
      </c>
      <c r="F833" s="12" t="s">
        <v>14433</v>
      </c>
      <c r="G833" s="12" t="s">
        <v>16389</v>
      </c>
      <c r="H833" s="11">
        <v>44161</v>
      </c>
      <c r="I833" s="11">
        <v>0</v>
      </c>
      <c r="J833" s="11">
        <v>3533</v>
      </c>
      <c r="K833" s="11">
        <v>47694</v>
      </c>
      <c r="L833" s="12"/>
      <c r="M833" s="5" t="s">
        <v>14245</v>
      </c>
    </row>
    <row r="834" spans="1:13" x14ac:dyDescent="0.25">
      <c r="A834" s="8" t="str">
        <f t="shared" si="12"/>
        <v>910682442900003045</v>
      </c>
      <c r="B834" s="13">
        <v>46137</v>
      </c>
      <c r="C834" s="12" t="s">
        <v>11786</v>
      </c>
      <c r="D834" s="12" t="s">
        <v>14443</v>
      </c>
      <c r="E834" s="12" t="s">
        <v>16390</v>
      </c>
      <c r="F834" s="12" t="s">
        <v>14445</v>
      </c>
      <c r="G834" s="12" t="s">
        <v>16391</v>
      </c>
      <c r="H834" s="11">
        <v>74250</v>
      </c>
      <c r="I834" s="11">
        <v>0</v>
      </c>
      <c r="J834" s="11">
        <v>5940</v>
      </c>
      <c r="K834" s="11">
        <v>80190</v>
      </c>
      <c r="L834" s="12"/>
      <c r="M834" s="5" t="s">
        <v>14245</v>
      </c>
    </row>
    <row r="835" spans="1:13" x14ac:dyDescent="0.25">
      <c r="A835" s="8" t="str">
        <f t="shared" ref="A835:A898" si="13">C835&amp;E835</f>
        <v>910682441100003523</v>
      </c>
      <c r="B835" s="13">
        <v>46137</v>
      </c>
      <c r="C835" s="12" t="s">
        <v>11802</v>
      </c>
      <c r="D835" s="12" t="s">
        <v>14329</v>
      </c>
      <c r="E835" s="12" t="s">
        <v>16392</v>
      </c>
      <c r="F835" s="12" t="s">
        <v>14331</v>
      </c>
      <c r="G835" s="12" t="s">
        <v>16393</v>
      </c>
      <c r="H835" s="11">
        <v>242161</v>
      </c>
      <c r="I835" s="11">
        <v>0</v>
      </c>
      <c r="J835" s="11">
        <v>19373</v>
      </c>
      <c r="K835" s="11">
        <v>261534</v>
      </c>
      <c r="L835" s="12"/>
      <c r="M835" s="5" t="s">
        <v>14245</v>
      </c>
    </row>
    <row r="836" spans="1:13" x14ac:dyDescent="0.25">
      <c r="A836" s="8" t="str">
        <f t="shared" si="13"/>
        <v>910682439900004211</v>
      </c>
      <c r="B836" s="13">
        <v>46137</v>
      </c>
      <c r="C836" s="12" t="s">
        <v>11983</v>
      </c>
      <c r="D836" s="12" t="s">
        <v>14384</v>
      </c>
      <c r="E836" s="12" t="s">
        <v>16394</v>
      </c>
      <c r="F836" s="12" t="s">
        <v>14386</v>
      </c>
      <c r="G836" s="12" t="s">
        <v>16395</v>
      </c>
      <c r="H836" s="11">
        <v>148500</v>
      </c>
      <c r="I836" s="11">
        <v>0</v>
      </c>
      <c r="J836" s="11">
        <v>11880</v>
      </c>
      <c r="K836" s="11">
        <v>160380</v>
      </c>
      <c r="L836" s="12"/>
      <c r="M836" s="5" t="s">
        <v>14245</v>
      </c>
    </row>
    <row r="837" spans="1:13" x14ac:dyDescent="0.25">
      <c r="A837" s="8" t="str">
        <f t="shared" si="13"/>
        <v>910682438600181310</v>
      </c>
      <c r="B837" s="13">
        <v>46137</v>
      </c>
      <c r="C837" s="12" t="s">
        <v>11688</v>
      </c>
      <c r="D837" s="12" t="s">
        <v>16396</v>
      </c>
      <c r="E837" s="12" t="s">
        <v>16397</v>
      </c>
      <c r="F837" s="12" t="s">
        <v>16398</v>
      </c>
      <c r="G837" s="12" t="s">
        <v>16399</v>
      </c>
      <c r="H837" s="11">
        <v>307854</v>
      </c>
      <c r="I837" s="11">
        <v>0</v>
      </c>
      <c r="J837" s="11">
        <v>24628</v>
      </c>
      <c r="K837" s="11">
        <v>332482</v>
      </c>
      <c r="L837" s="12"/>
      <c r="M837" s="5" t="s">
        <v>14245</v>
      </c>
    </row>
    <row r="838" spans="1:13" x14ac:dyDescent="0.25">
      <c r="A838" s="8" t="str">
        <f t="shared" si="13"/>
        <v>910682437700002472</v>
      </c>
      <c r="B838" s="8">
        <v>46137</v>
      </c>
      <c r="C838" s="10" t="s">
        <v>11783</v>
      </c>
      <c r="D838" s="10" t="s">
        <v>14518</v>
      </c>
      <c r="E838" s="10" t="s">
        <v>16400</v>
      </c>
      <c r="F838" s="10" t="s">
        <v>14520</v>
      </c>
      <c r="G838" s="10" t="s">
        <v>16401</v>
      </c>
      <c r="H838" s="14">
        <v>99000</v>
      </c>
      <c r="I838" s="14">
        <v>0</v>
      </c>
      <c r="J838" s="14">
        <v>7920</v>
      </c>
      <c r="K838" s="14">
        <v>106920</v>
      </c>
      <c r="L838" s="10"/>
      <c r="M838" s="5" t="s">
        <v>14246</v>
      </c>
    </row>
    <row r="839" spans="1:13" x14ac:dyDescent="0.25">
      <c r="A839" s="8" t="str">
        <f t="shared" si="13"/>
        <v>910682434700002905</v>
      </c>
      <c r="B839" s="8">
        <v>46137</v>
      </c>
      <c r="C839" s="10" t="s">
        <v>11920</v>
      </c>
      <c r="D839" s="10" t="s">
        <v>15242</v>
      </c>
      <c r="E839" s="10" t="s">
        <v>16402</v>
      </c>
      <c r="F839" s="10" t="s">
        <v>15244</v>
      </c>
      <c r="G839" s="10" t="s">
        <v>16403</v>
      </c>
      <c r="H839" s="14">
        <v>102618</v>
      </c>
      <c r="I839" s="14">
        <v>0</v>
      </c>
      <c r="J839" s="14">
        <v>8209</v>
      </c>
      <c r="K839" s="14">
        <v>110827</v>
      </c>
      <c r="L839" s="10"/>
      <c r="M839" s="5" t="s">
        <v>14246</v>
      </c>
    </row>
    <row r="840" spans="1:13" x14ac:dyDescent="0.25">
      <c r="A840" s="8" t="str">
        <f t="shared" si="13"/>
        <v>910682432200003417</v>
      </c>
      <c r="B840" s="13">
        <v>46137</v>
      </c>
      <c r="C840" s="12" t="s">
        <v>11936</v>
      </c>
      <c r="D840" s="12" t="s">
        <v>14339</v>
      </c>
      <c r="E840" s="12" t="s">
        <v>16404</v>
      </c>
      <c r="F840" s="12" t="s">
        <v>14341</v>
      </c>
      <c r="G840" s="12" t="s">
        <v>16405</v>
      </c>
      <c r="H840" s="11">
        <v>88322</v>
      </c>
      <c r="I840" s="11">
        <v>0</v>
      </c>
      <c r="J840" s="11">
        <v>7066</v>
      </c>
      <c r="K840" s="11">
        <v>95388</v>
      </c>
      <c r="L840" s="12"/>
      <c r="M840" s="5" t="s">
        <v>14245</v>
      </c>
    </row>
    <row r="841" spans="1:13" x14ac:dyDescent="0.25">
      <c r="A841" s="8" t="str">
        <f t="shared" si="13"/>
        <v>910682428000027790</v>
      </c>
      <c r="B841" s="13">
        <v>46137</v>
      </c>
      <c r="C841" s="12" t="s">
        <v>11852</v>
      </c>
      <c r="D841" s="12" t="s">
        <v>14273</v>
      </c>
      <c r="E841" s="12" t="s">
        <v>16406</v>
      </c>
      <c r="F841" s="12" t="s">
        <v>14275</v>
      </c>
      <c r="G841" s="12" t="s">
        <v>16407</v>
      </c>
      <c r="H841" s="11">
        <v>176644</v>
      </c>
      <c r="I841" s="11">
        <v>0</v>
      </c>
      <c r="J841" s="11">
        <v>14132</v>
      </c>
      <c r="K841" s="11">
        <v>190776</v>
      </c>
      <c r="L841" s="12"/>
      <c r="M841" s="5" t="s">
        <v>14245</v>
      </c>
    </row>
    <row r="842" spans="1:13" x14ac:dyDescent="0.25">
      <c r="A842" s="8" t="str">
        <f t="shared" si="13"/>
        <v>910682426200181276</v>
      </c>
      <c r="B842" s="8">
        <v>46137</v>
      </c>
      <c r="C842" s="10" t="s">
        <v>11880</v>
      </c>
      <c r="D842" s="10" t="s">
        <v>15423</v>
      </c>
      <c r="E842" s="10" t="s">
        <v>16408</v>
      </c>
      <c r="F842" s="10" t="s">
        <v>14312</v>
      </c>
      <c r="G842" s="10" t="s">
        <v>16409</v>
      </c>
      <c r="H842" s="14">
        <v>205236</v>
      </c>
      <c r="I842" s="14">
        <v>0</v>
      </c>
      <c r="J842" s="14">
        <v>16419</v>
      </c>
      <c r="K842" s="14">
        <v>221655</v>
      </c>
      <c r="L842" s="10"/>
      <c r="M842" s="5" t="s">
        <v>14246</v>
      </c>
    </row>
    <row r="843" spans="1:13" x14ac:dyDescent="0.25">
      <c r="A843" s="8" t="str">
        <f t="shared" si="13"/>
        <v>910682423800012512</v>
      </c>
      <c r="B843" s="13">
        <v>46137</v>
      </c>
      <c r="C843" s="12" t="s">
        <v>11856</v>
      </c>
      <c r="D843" s="12" t="s">
        <v>14299</v>
      </c>
      <c r="E843" s="12" t="s">
        <v>16410</v>
      </c>
      <c r="F843" s="12" t="s">
        <v>14301</v>
      </c>
      <c r="G843" s="12" t="s">
        <v>16411</v>
      </c>
      <c r="H843" s="11">
        <v>92000</v>
      </c>
      <c r="I843" s="11">
        <v>0</v>
      </c>
      <c r="J843" s="11">
        <v>7360</v>
      </c>
      <c r="K843" s="11">
        <v>99360</v>
      </c>
      <c r="L843" s="12"/>
      <c r="M843" s="5" t="s">
        <v>14245</v>
      </c>
    </row>
    <row r="844" spans="1:13" x14ac:dyDescent="0.25">
      <c r="A844" s="8" t="str">
        <f t="shared" si="13"/>
        <v>910682421300004209</v>
      </c>
      <c r="B844" s="13">
        <v>46137</v>
      </c>
      <c r="C844" s="12" t="s">
        <v>11679</v>
      </c>
      <c r="D844" s="12" t="s">
        <v>14384</v>
      </c>
      <c r="E844" s="12" t="s">
        <v>16412</v>
      </c>
      <c r="F844" s="12" t="s">
        <v>14386</v>
      </c>
      <c r="G844" s="12" t="s">
        <v>16413</v>
      </c>
      <c r="H844" s="11">
        <v>500355</v>
      </c>
      <c r="I844" s="11">
        <v>0</v>
      </c>
      <c r="J844" s="11">
        <v>40028</v>
      </c>
      <c r="K844" s="11">
        <v>540383</v>
      </c>
      <c r="L844" s="12"/>
      <c r="M844" s="5" t="s">
        <v>14245</v>
      </c>
    </row>
    <row r="845" spans="1:13" x14ac:dyDescent="0.25">
      <c r="A845" s="8" t="str">
        <f t="shared" si="13"/>
        <v>910682417200005194</v>
      </c>
      <c r="B845" s="13">
        <v>46137</v>
      </c>
      <c r="C845" s="12" t="s">
        <v>11719</v>
      </c>
      <c r="D845" s="12" t="s">
        <v>14591</v>
      </c>
      <c r="E845" s="12" t="s">
        <v>16414</v>
      </c>
      <c r="F845" s="12" t="s">
        <v>14593</v>
      </c>
      <c r="G845" s="12" t="s">
        <v>16415</v>
      </c>
      <c r="H845" s="11">
        <v>1203781</v>
      </c>
      <c r="I845" s="11">
        <v>0</v>
      </c>
      <c r="J845" s="11">
        <v>96303</v>
      </c>
      <c r="K845" s="11">
        <v>1300084</v>
      </c>
      <c r="L845" s="12"/>
      <c r="M845" s="5" t="s">
        <v>14245</v>
      </c>
    </row>
    <row r="846" spans="1:13" x14ac:dyDescent="0.25">
      <c r="A846" s="8" t="str">
        <f t="shared" si="13"/>
        <v>910682413800001227</v>
      </c>
      <c r="B846" s="8">
        <v>46137</v>
      </c>
      <c r="C846" s="10" t="s">
        <v>11930</v>
      </c>
      <c r="D846" s="10" t="s">
        <v>14531</v>
      </c>
      <c r="E846" s="10" t="s">
        <v>16416</v>
      </c>
      <c r="F846" s="10" t="s">
        <v>14533</v>
      </c>
      <c r="G846" s="10" t="s">
        <v>16417</v>
      </c>
      <c r="H846" s="14">
        <v>299268</v>
      </c>
      <c r="I846" s="14">
        <v>0</v>
      </c>
      <c r="J846" s="14">
        <v>23942</v>
      </c>
      <c r="K846" s="14">
        <v>323210</v>
      </c>
      <c r="L846" s="10"/>
      <c r="M846" s="5" t="s">
        <v>14246</v>
      </c>
    </row>
    <row r="847" spans="1:13" x14ac:dyDescent="0.25">
      <c r="A847" s="8" t="str">
        <f t="shared" si="13"/>
        <v>910682413000001872</v>
      </c>
      <c r="B847" s="13">
        <v>46137</v>
      </c>
      <c r="C847" s="12" t="s">
        <v>11741</v>
      </c>
      <c r="D847" s="12" t="s">
        <v>14625</v>
      </c>
      <c r="E847" s="12" t="s">
        <v>16418</v>
      </c>
      <c r="F847" s="12" t="s">
        <v>14627</v>
      </c>
      <c r="G847" s="12" t="s">
        <v>16419</v>
      </c>
      <c r="H847" s="11">
        <v>325144</v>
      </c>
      <c r="I847" s="11">
        <v>0</v>
      </c>
      <c r="J847" s="11">
        <v>26012</v>
      </c>
      <c r="K847" s="11">
        <v>351156</v>
      </c>
      <c r="L847" s="12"/>
      <c r="M847" s="5" t="s">
        <v>14245</v>
      </c>
    </row>
    <row r="848" spans="1:13" x14ac:dyDescent="0.25">
      <c r="A848" s="8" t="str">
        <f t="shared" si="13"/>
        <v>910682402900005191</v>
      </c>
      <c r="B848" s="8">
        <v>46137</v>
      </c>
      <c r="C848" s="10" t="s">
        <v>11733</v>
      </c>
      <c r="D848" s="10" t="s">
        <v>14591</v>
      </c>
      <c r="E848" s="10" t="s">
        <v>16420</v>
      </c>
      <c r="F848" s="10" t="s">
        <v>14593</v>
      </c>
      <c r="G848" s="10" t="s">
        <v>16421</v>
      </c>
      <c r="H848" s="14">
        <v>146862</v>
      </c>
      <c r="I848" s="14">
        <v>0</v>
      </c>
      <c r="J848" s="14">
        <v>11749</v>
      </c>
      <c r="K848" s="14">
        <v>158611</v>
      </c>
      <c r="L848" s="10"/>
      <c r="M848" s="5" t="s">
        <v>14246</v>
      </c>
    </row>
    <row r="849" spans="1:13" x14ac:dyDescent="0.25">
      <c r="A849" s="8" t="str">
        <f t="shared" si="13"/>
        <v>910682398800002030</v>
      </c>
      <c r="B849" s="13">
        <v>46137</v>
      </c>
      <c r="C849" s="12" t="s">
        <v>11963</v>
      </c>
      <c r="D849" s="12" t="s">
        <v>14277</v>
      </c>
      <c r="E849" s="12" t="s">
        <v>16422</v>
      </c>
      <c r="F849" s="12" t="s">
        <v>14279</v>
      </c>
      <c r="G849" s="12" t="s">
        <v>16423</v>
      </c>
      <c r="H849" s="11">
        <v>99756</v>
      </c>
      <c r="I849" s="11">
        <v>0</v>
      </c>
      <c r="J849" s="11">
        <v>7981</v>
      </c>
      <c r="K849" s="11">
        <v>107737</v>
      </c>
      <c r="L849" s="12"/>
      <c r="M849" s="5" t="s">
        <v>14245</v>
      </c>
    </row>
    <row r="850" spans="1:13" x14ac:dyDescent="0.25">
      <c r="A850" s="8" t="str">
        <f t="shared" si="13"/>
        <v>910682398300012504</v>
      </c>
      <c r="B850" s="13">
        <v>46137</v>
      </c>
      <c r="C850" s="12" t="s">
        <v>11940</v>
      </c>
      <c r="D850" s="12" t="s">
        <v>14299</v>
      </c>
      <c r="E850" s="12" t="s">
        <v>16424</v>
      </c>
      <c r="F850" s="12" t="s">
        <v>14301</v>
      </c>
      <c r="G850" s="12" t="s">
        <v>16425</v>
      </c>
      <c r="H850" s="11">
        <v>74250</v>
      </c>
      <c r="I850" s="11">
        <v>0</v>
      </c>
      <c r="J850" s="11">
        <v>5940</v>
      </c>
      <c r="K850" s="11">
        <v>80190</v>
      </c>
      <c r="L850" s="12"/>
      <c r="M850" s="5" t="s">
        <v>14245</v>
      </c>
    </row>
    <row r="851" spans="1:13" x14ac:dyDescent="0.25">
      <c r="A851" s="8" t="str">
        <f t="shared" si="13"/>
        <v>910682394500012520</v>
      </c>
      <c r="B851" s="13">
        <v>46137</v>
      </c>
      <c r="C851" s="12" t="s">
        <v>11669</v>
      </c>
      <c r="D851" s="12" t="s">
        <v>14655</v>
      </c>
      <c r="E851" s="12" t="s">
        <v>16426</v>
      </c>
      <c r="F851" s="12" t="s">
        <v>14656</v>
      </c>
      <c r="G851" s="12" t="s">
        <v>16427</v>
      </c>
      <c r="H851" s="11">
        <v>102618</v>
      </c>
      <c r="I851" s="11">
        <v>0</v>
      </c>
      <c r="J851" s="11">
        <v>8209</v>
      </c>
      <c r="K851" s="11">
        <v>110827</v>
      </c>
      <c r="L851" s="12"/>
      <c r="M851" s="5" t="s">
        <v>14245</v>
      </c>
    </row>
    <row r="852" spans="1:13" x14ac:dyDescent="0.25">
      <c r="A852" s="8" t="str">
        <f t="shared" si="13"/>
        <v>910682394300054279</v>
      </c>
      <c r="B852" s="8">
        <v>46137</v>
      </c>
      <c r="C852" s="10" t="s">
        <v>11860</v>
      </c>
      <c r="D852" s="10" t="s">
        <v>16428</v>
      </c>
      <c r="E852" s="10" t="s">
        <v>16429</v>
      </c>
      <c r="F852" s="10" t="s">
        <v>15438</v>
      </c>
      <c r="G852" s="10" t="s">
        <v>16430</v>
      </c>
      <c r="H852" s="14">
        <v>475317</v>
      </c>
      <c r="I852" s="14">
        <v>0</v>
      </c>
      <c r="J852" s="14">
        <v>38025</v>
      </c>
      <c r="K852" s="14">
        <v>513342</v>
      </c>
      <c r="L852" s="10"/>
      <c r="M852" s="5" t="s">
        <v>14246</v>
      </c>
    </row>
    <row r="853" spans="1:13" x14ac:dyDescent="0.25">
      <c r="A853" s="8" t="str">
        <f t="shared" si="13"/>
        <v>910682392800004519</v>
      </c>
      <c r="B853" s="13">
        <v>46137</v>
      </c>
      <c r="C853" s="12" t="s">
        <v>11681</v>
      </c>
      <c r="D853" s="12" t="s">
        <v>14435</v>
      </c>
      <c r="E853" s="12" t="s">
        <v>16431</v>
      </c>
      <c r="F853" s="12" t="s">
        <v>14437</v>
      </c>
      <c r="G853" s="12" t="s">
        <v>16432</v>
      </c>
      <c r="H853" s="11">
        <v>132483</v>
      </c>
      <c r="I853" s="11">
        <v>0</v>
      </c>
      <c r="J853" s="11">
        <v>10599</v>
      </c>
      <c r="K853" s="11">
        <v>143082</v>
      </c>
      <c r="L853" s="12"/>
      <c r="M853" s="5" t="s">
        <v>14245</v>
      </c>
    </row>
    <row r="854" spans="1:13" x14ac:dyDescent="0.25">
      <c r="A854" s="8" t="str">
        <f t="shared" si="13"/>
        <v>910682388900181153</v>
      </c>
      <c r="B854" s="8">
        <v>46137</v>
      </c>
      <c r="C854" s="10" t="s">
        <v>11804</v>
      </c>
      <c r="D854" s="10" t="s">
        <v>16433</v>
      </c>
      <c r="E854" s="10" t="s">
        <v>16434</v>
      </c>
      <c r="F854" s="10" t="s">
        <v>16435</v>
      </c>
      <c r="G854" s="10" t="s">
        <v>16436</v>
      </c>
      <c r="H854" s="14">
        <v>205236</v>
      </c>
      <c r="I854" s="14">
        <v>0</v>
      </c>
      <c r="J854" s="14">
        <v>16419</v>
      </c>
      <c r="K854" s="14">
        <v>221655</v>
      </c>
      <c r="L854" s="10"/>
      <c r="M854" s="5" t="s">
        <v>14246</v>
      </c>
    </row>
    <row r="855" spans="1:13" x14ac:dyDescent="0.25">
      <c r="A855" s="8" t="str">
        <f t="shared" si="13"/>
        <v>910682387600012517</v>
      </c>
      <c r="B855" s="13">
        <v>46137</v>
      </c>
      <c r="C855" s="12" t="s">
        <v>11667</v>
      </c>
      <c r="D855" s="12" t="s">
        <v>14655</v>
      </c>
      <c r="E855" s="12" t="s">
        <v>16437</v>
      </c>
      <c r="F855" s="12" t="s">
        <v>14656</v>
      </c>
      <c r="G855" s="12" t="s">
        <v>16438</v>
      </c>
      <c r="H855" s="11">
        <v>184000</v>
      </c>
      <c r="I855" s="11">
        <v>0</v>
      </c>
      <c r="J855" s="11">
        <v>14720</v>
      </c>
      <c r="K855" s="11">
        <v>198720</v>
      </c>
      <c r="L855" s="12"/>
      <c r="M855" s="5" t="s">
        <v>14245</v>
      </c>
    </row>
    <row r="856" spans="1:13" x14ac:dyDescent="0.25">
      <c r="A856" s="8" t="str">
        <f t="shared" si="13"/>
        <v>910682386900012516</v>
      </c>
      <c r="B856" s="13">
        <v>46137</v>
      </c>
      <c r="C856" s="12" t="s">
        <v>11663</v>
      </c>
      <c r="D856" s="12" t="s">
        <v>14655</v>
      </c>
      <c r="E856" s="12" t="s">
        <v>16439</v>
      </c>
      <c r="F856" s="12" t="s">
        <v>14656</v>
      </c>
      <c r="G856" s="12" t="s">
        <v>16440</v>
      </c>
      <c r="H856" s="11">
        <v>210946</v>
      </c>
      <c r="I856" s="11">
        <v>0</v>
      </c>
      <c r="J856" s="11">
        <v>16876</v>
      </c>
      <c r="K856" s="11">
        <v>227822</v>
      </c>
      <c r="L856" s="12"/>
      <c r="M856" s="5" t="s">
        <v>14245</v>
      </c>
    </row>
    <row r="857" spans="1:13" x14ac:dyDescent="0.25">
      <c r="A857" s="8" t="str">
        <f t="shared" si="13"/>
        <v>910682385600003756</v>
      </c>
      <c r="B857" s="8">
        <v>46137</v>
      </c>
      <c r="C857" s="10" t="s">
        <v>11870</v>
      </c>
      <c r="D857" s="10" t="s">
        <v>16286</v>
      </c>
      <c r="E857" s="10" t="s">
        <v>16441</v>
      </c>
      <c r="F857" s="10" t="s">
        <v>16288</v>
      </c>
      <c r="G857" s="10" t="s">
        <v>16442</v>
      </c>
      <c r="H857" s="14">
        <v>311072</v>
      </c>
      <c r="I857" s="14">
        <v>0</v>
      </c>
      <c r="J857" s="14">
        <v>24886</v>
      </c>
      <c r="K857" s="14">
        <v>335958</v>
      </c>
      <c r="L857" s="10"/>
      <c r="M857" s="5" t="s">
        <v>14246</v>
      </c>
    </row>
    <row r="858" spans="1:13" x14ac:dyDescent="0.25">
      <c r="A858" s="8" t="str">
        <f t="shared" si="13"/>
        <v>910682383600181132</v>
      </c>
      <c r="B858" s="8">
        <v>46137</v>
      </c>
      <c r="C858" s="10" t="s">
        <v>11657</v>
      </c>
      <c r="D858" s="10" t="s">
        <v>16443</v>
      </c>
      <c r="E858" s="10" t="s">
        <v>16444</v>
      </c>
      <c r="F858" s="10" t="s">
        <v>14312</v>
      </c>
      <c r="G858" s="10" t="s">
        <v>16445</v>
      </c>
      <c r="H858" s="14">
        <v>176644</v>
      </c>
      <c r="I858" s="14">
        <v>0</v>
      </c>
      <c r="J858" s="14">
        <v>14132</v>
      </c>
      <c r="K858" s="14">
        <v>190776</v>
      </c>
      <c r="L858" s="10"/>
      <c r="M858" s="5" t="s">
        <v>14246</v>
      </c>
    </row>
    <row r="859" spans="1:13" x14ac:dyDescent="0.25">
      <c r="A859" s="8" t="str">
        <f t="shared" si="13"/>
        <v>910682376700181106</v>
      </c>
      <c r="B859" s="8">
        <v>46137</v>
      </c>
      <c r="C859" s="10" t="s">
        <v>11781</v>
      </c>
      <c r="D859" s="10" t="s">
        <v>16446</v>
      </c>
      <c r="E859" s="10" t="s">
        <v>16447</v>
      </c>
      <c r="F859" s="10" t="s">
        <v>16448</v>
      </c>
      <c r="G859" s="10" t="s">
        <v>16449</v>
      </c>
      <c r="H859" s="14">
        <v>240618</v>
      </c>
      <c r="I859" s="14">
        <v>0</v>
      </c>
      <c r="J859" s="14">
        <v>19249</v>
      </c>
      <c r="K859" s="14">
        <v>259867</v>
      </c>
      <c r="L859" s="10"/>
      <c r="M859" s="5" t="s">
        <v>14246</v>
      </c>
    </row>
    <row r="860" spans="1:13" x14ac:dyDescent="0.25">
      <c r="A860" s="8" t="str">
        <f t="shared" si="13"/>
        <v>910682371300003221</v>
      </c>
      <c r="B860" s="13">
        <v>46137</v>
      </c>
      <c r="C860" s="12" t="s">
        <v>12001</v>
      </c>
      <c r="D860" s="12" t="s">
        <v>14670</v>
      </c>
      <c r="E860" s="12" t="s">
        <v>16450</v>
      </c>
      <c r="F860" s="12" t="s">
        <v>14672</v>
      </c>
      <c r="G860" s="12" t="s">
        <v>16451</v>
      </c>
      <c r="H860" s="11">
        <v>138000</v>
      </c>
      <c r="I860" s="11">
        <v>0</v>
      </c>
      <c r="J860" s="11">
        <v>11040</v>
      </c>
      <c r="K860" s="11">
        <v>149040</v>
      </c>
      <c r="L860" s="12"/>
      <c r="M860" s="5" t="s">
        <v>14245</v>
      </c>
    </row>
    <row r="861" spans="1:13" x14ac:dyDescent="0.25">
      <c r="A861" s="8" t="str">
        <f t="shared" si="13"/>
        <v>910682369900000606</v>
      </c>
      <c r="B861" s="13">
        <v>46137</v>
      </c>
      <c r="C861" s="12" t="s">
        <v>11685</v>
      </c>
      <c r="D861" s="12" t="s">
        <v>16240</v>
      </c>
      <c r="E861" s="12" t="s">
        <v>16452</v>
      </c>
      <c r="F861" s="12" t="s">
        <v>16242</v>
      </c>
      <c r="G861" s="12" t="s">
        <v>16453</v>
      </c>
      <c r="H861" s="11">
        <v>50400</v>
      </c>
      <c r="I861" s="11">
        <v>0</v>
      </c>
      <c r="J861" s="11">
        <v>4032</v>
      </c>
      <c r="K861" s="11">
        <v>54432</v>
      </c>
      <c r="L861" s="12"/>
      <c r="M861" s="5" t="s">
        <v>14245</v>
      </c>
    </row>
    <row r="862" spans="1:13" x14ac:dyDescent="0.25">
      <c r="A862" s="8" t="str">
        <f t="shared" si="13"/>
        <v>910682368400006513</v>
      </c>
      <c r="B862" s="13">
        <v>46137</v>
      </c>
      <c r="C862" s="12" t="s">
        <v>11884</v>
      </c>
      <c r="D862" s="12" t="s">
        <v>14431</v>
      </c>
      <c r="E862" s="12" t="s">
        <v>16454</v>
      </c>
      <c r="F862" s="12" t="s">
        <v>14433</v>
      </c>
      <c r="G862" s="12" t="s">
        <v>16455</v>
      </c>
      <c r="H862" s="11">
        <v>236822</v>
      </c>
      <c r="I862" s="11">
        <v>0</v>
      </c>
      <c r="J862" s="11">
        <v>18946</v>
      </c>
      <c r="K862" s="11">
        <v>255768</v>
      </c>
      <c r="L862" s="12"/>
      <c r="M862" s="5" t="s">
        <v>14245</v>
      </c>
    </row>
    <row r="863" spans="1:13" x14ac:dyDescent="0.25">
      <c r="A863" s="8" t="str">
        <f t="shared" si="13"/>
        <v>910682367400004513</v>
      </c>
      <c r="B863" s="13">
        <v>46137</v>
      </c>
      <c r="C863" s="12" t="s">
        <v>11713</v>
      </c>
      <c r="D863" s="12" t="s">
        <v>14435</v>
      </c>
      <c r="E863" s="12" t="s">
        <v>16456</v>
      </c>
      <c r="F863" s="12" t="s">
        <v>14437</v>
      </c>
      <c r="G863" s="12" t="s">
        <v>16457</v>
      </c>
      <c r="H863" s="11">
        <v>233322</v>
      </c>
      <c r="I863" s="11">
        <v>0</v>
      </c>
      <c r="J863" s="11">
        <v>18666</v>
      </c>
      <c r="K863" s="11">
        <v>251988</v>
      </c>
      <c r="L863" s="12"/>
      <c r="M863" s="5" t="s">
        <v>14245</v>
      </c>
    </row>
    <row r="864" spans="1:13" x14ac:dyDescent="0.25">
      <c r="A864" s="8" t="str">
        <f t="shared" si="13"/>
        <v>910682366900004512</v>
      </c>
      <c r="B864" s="13">
        <v>46137</v>
      </c>
      <c r="C864" s="12" t="s">
        <v>12019</v>
      </c>
      <c r="D864" s="12" t="s">
        <v>14435</v>
      </c>
      <c r="E864" s="12" t="s">
        <v>16458</v>
      </c>
      <c r="F864" s="12" t="s">
        <v>14437</v>
      </c>
      <c r="G864" s="12" t="s">
        <v>16459</v>
      </c>
      <c r="H864" s="11">
        <v>290400</v>
      </c>
      <c r="I864" s="11">
        <v>0</v>
      </c>
      <c r="J864" s="11">
        <v>23232</v>
      </c>
      <c r="K864" s="11">
        <v>313632</v>
      </c>
      <c r="L864" s="12"/>
      <c r="M864" s="5" t="s">
        <v>14245</v>
      </c>
    </row>
    <row r="865" spans="1:13" x14ac:dyDescent="0.25">
      <c r="A865" s="8" t="str">
        <f t="shared" si="13"/>
        <v>910682366200008640</v>
      </c>
      <c r="B865" s="13">
        <v>46137</v>
      </c>
      <c r="C865" s="12" t="s">
        <v>12025</v>
      </c>
      <c r="D865" s="12" t="s">
        <v>14537</v>
      </c>
      <c r="E865" s="12" t="s">
        <v>16460</v>
      </c>
      <c r="F865" s="12" t="s">
        <v>14539</v>
      </c>
      <c r="G865" s="12" t="s">
        <v>16461</v>
      </c>
      <c r="H865" s="11">
        <v>399856</v>
      </c>
      <c r="I865" s="11">
        <v>0</v>
      </c>
      <c r="J865" s="11">
        <v>31989</v>
      </c>
      <c r="K865" s="11">
        <v>431845</v>
      </c>
      <c r="L865" s="12"/>
      <c r="M865" s="5" t="s">
        <v>14245</v>
      </c>
    </row>
    <row r="866" spans="1:13" x14ac:dyDescent="0.25">
      <c r="A866" s="8" t="str">
        <f t="shared" si="13"/>
        <v>910682363200002467</v>
      </c>
      <c r="B866" s="8">
        <v>46137</v>
      </c>
      <c r="C866" s="10" t="s">
        <v>11841</v>
      </c>
      <c r="D866" s="10" t="s">
        <v>14518</v>
      </c>
      <c r="E866" s="10" t="s">
        <v>16462</v>
      </c>
      <c r="F866" s="10" t="s">
        <v>14520</v>
      </c>
      <c r="G866" s="10" t="s">
        <v>16463</v>
      </c>
      <c r="H866" s="14">
        <v>194618</v>
      </c>
      <c r="I866" s="14">
        <v>0</v>
      </c>
      <c r="J866" s="14">
        <v>15569</v>
      </c>
      <c r="K866" s="14">
        <v>210187</v>
      </c>
      <c r="L866" s="10"/>
      <c r="M866" s="5" t="s">
        <v>14246</v>
      </c>
    </row>
    <row r="867" spans="1:13" x14ac:dyDescent="0.25">
      <c r="A867" s="8" t="str">
        <f t="shared" si="13"/>
        <v>910682360400004507</v>
      </c>
      <c r="B867" s="13">
        <v>46137</v>
      </c>
      <c r="C867" s="12" t="s">
        <v>12017</v>
      </c>
      <c r="D867" s="12" t="s">
        <v>14435</v>
      </c>
      <c r="E867" s="12" t="s">
        <v>16464</v>
      </c>
      <c r="F867" s="12" t="s">
        <v>14437</v>
      </c>
      <c r="G867" s="12" t="s">
        <v>16465</v>
      </c>
      <c r="H867" s="11">
        <v>92000</v>
      </c>
      <c r="I867" s="11">
        <v>0</v>
      </c>
      <c r="J867" s="11">
        <v>7360</v>
      </c>
      <c r="K867" s="11">
        <v>99360</v>
      </c>
      <c r="L867" s="12"/>
      <c r="M867" s="5" t="s">
        <v>14245</v>
      </c>
    </row>
    <row r="868" spans="1:13" x14ac:dyDescent="0.25">
      <c r="A868" s="8" t="str">
        <f t="shared" si="13"/>
        <v>910682360100004506</v>
      </c>
      <c r="B868" s="13">
        <v>46137</v>
      </c>
      <c r="C868" s="12" t="s">
        <v>11711</v>
      </c>
      <c r="D868" s="12" t="s">
        <v>14435</v>
      </c>
      <c r="E868" s="12" t="s">
        <v>16466</v>
      </c>
      <c r="F868" s="12" t="s">
        <v>14437</v>
      </c>
      <c r="G868" s="12" t="s">
        <v>16467</v>
      </c>
      <c r="H868" s="11">
        <v>185856</v>
      </c>
      <c r="I868" s="11">
        <v>0</v>
      </c>
      <c r="J868" s="11">
        <v>14868</v>
      </c>
      <c r="K868" s="11">
        <v>200724</v>
      </c>
      <c r="L868" s="12"/>
      <c r="M868" s="5" t="s">
        <v>14245</v>
      </c>
    </row>
    <row r="869" spans="1:13" x14ac:dyDescent="0.25">
      <c r="A869" s="8" t="str">
        <f t="shared" si="13"/>
        <v>910682358300004505</v>
      </c>
      <c r="B869" s="13">
        <v>46137</v>
      </c>
      <c r="C869" s="12" t="s">
        <v>11731</v>
      </c>
      <c r="D869" s="12" t="s">
        <v>14435</v>
      </c>
      <c r="E869" s="12" t="s">
        <v>16468</v>
      </c>
      <c r="F869" s="12" t="s">
        <v>14437</v>
      </c>
      <c r="G869" s="12" t="s">
        <v>16469</v>
      </c>
      <c r="H869" s="11">
        <v>444311</v>
      </c>
      <c r="I869" s="11">
        <v>0</v>
      </c>
      <c r="J869" s="11">
        <v>35545</v>
      </c>
      <c r="K869" s="11">
        <v>479856</v>
      </c>
      <c r="L869" s="12"/>
      <c r="M869" s="5" t="s">
        <v>14245</v>
      </c>
    </row>
    <row r="870" spans="1:13" x14ac:dyDescent="0.25">
      <c r="A870" s="8" t="str">
        <f t="shared" si="13"/>
        <v>910682355900012479</v>
      </c>
      <c r="B870" s="8">
        <v>46137</v>
      </c>
      <c r="C870" s="10" t="s">
        <v>12037</v>
      </c>
      <c r="D870" s="10" t="s">
        <v>14299</v>
      </c>
      <c r="E870" s="10" t="s">
        <v>16470</v>
      </c>
      <c r="F870" s="10" t="s">
        <v>14301</v>
      </c>
      <c r="G870" s="10" t="s">
        <v>16471</v>
      </c>
      <c r="H870" s="14">
        <v>205236</v>
      </c>
      <c r="I870" s="14">
        <v>0</v>
      </c>
      <c r="J870" s="14">
        <v>16419</v>
      </c>
      <c r="K870" s="14">
        <v>221655</v>
      </c>
      <c r="L870" s="10"/>
      <c r="M870" s="5" t="s">
        <v>14246</v>
      </c>
    </row>
    <row r="871" spans="1:13" x14ac:dyDescent="0.25">
      <c r="A871" s="8" t="str">
        <f t="shared" si="13"/>
        <v>910682354900181030</v>
      </c>
      <c r="B871" s="13">
        <v>46137</v>
      </c>
      <c r="C871" s="12" t="s">
        <v>11757</v>
      </c>
      <c r="D871" s="12" t="s">
        <v>15705</v>
      </c>
      <c r="E871" s="12" t="s">
        <v>16472</v>
      </c>
      <c r="F871" s="12" t="s">
        <v>15707</v>
      </c>
      <c r="G871" s="12" t="s">
        <v>16473</v>
      </c>
      <c r="H871" s="11">
        <v>307854</v>
      </c>
      <c r="I871" s="11">
        <v>0</v>
      </c>
      <c r="J871" s="11">
        <v>24628</v>
      </c>
      <c r="K871" s="11">
        <v>332482</v>
      </c>
      <c r="L871" s="12"/>
      <c r="M871" s="5" t="s">
        <v>14245</v>
      </c>
    </row>
    <row r="872" spans="1:13" x14ac:dyDescent="0.25">
      <c r="A872" s="8" t="str">
        <f t="shared" si="13"/>
        <v>910682353800004504</v>
      </c>
      <c r="B872" s="13">
        <v>46137</v>
      </c>
      <c r="C872" s="12" t="s">
        <v>12016</v>
      </c>
      <c r="D872" s="12" t="s">
        <v>14435</v>
      </c>
      <c r="E872" s="12" t="s">
        <v>16474</v>
      </c>
      <c r="F872" s="12" t="s">
        <v>14437</v>
      </c>
      <c r="G872" s="12" t="s">
        <v>16475</v>
      </c>
      <c r="H872" s="11">
        <v>115111</v>
      </c>
      <c r="I872" s="11">
        <v>0</v>
      </c>
      <c r="J872" s="11">
        <v>9209</v>
      </c>
      <c r="K872" s="11">
        <v>124320</v>
      </c>
      <c r="L872" s="12"/>
      <c r="M872" s="5" t="s">
        <v>14245</v>
      </c>
    </row>
    <row r="873" spans="1:13" x14ac:dyDescent="0.25">
      <c r="A873" s="8" t="str">
        <f t="shared" si="13"/>
        <v>910682353600004503</v>
      </c>
      <c r="B873" s="13">
        <v>46137</v>
      </c>
      <c r="C873" s="12" t="s">
        <v>11727</v>
      </c>
      <c r="D873" s="12" t="s">
        <v>14435</v>
      </c>
      <c r="E873" s="12" t="s">
        <v>16476</v>
      </c>
      <c r="F873" s="12" t="s">
        <v>14437</v>
      </c>
      <c r="G873" s="12" t="s">
        <v>16477</v>
      </c>
      <c r="H873" s="11">
        <v>389400</v>
      </c>
      <c r="I873" s="11">
        <v>0</v>
      </c>
      <c r="J873" s="11">
        <v>31152</v>
      </c>
      <c r="K873" s="11">
        <v>420552</v>
      </c>
      <c r="L873" s="12"/>
      <c r="M873" s="5" t="s">
        <v>14245</v>
      </c>
    </row>
    <row r="874" spans="1:13" x14ac:dyDescent="0.25">
      <c r="A874" s="8" t="str">
        <f t="shared" si="13"/>
        <v>910682351400002628</v>
      </c>
      <c r="B874" s="13">
        <v>46137</v>
      </c>
      <c r="C874" s="12" t="s">
        <v>11828</v>
      </c>
      <c r="D874" s="12" t="s">
        <v>14473</v>
      </c>
      <c r="E874" s="12" t="s">
        <v>16478</v>
      </c>
      <c r="F874" s="12" t="s">
        <v>14475</v>
      </c>
      <c r="G874" s="12" t="s">
        <v>16479</v>
      </c>
      <c r="H874" s="11">
        <v>444760</v>
      </c>
      <c r="I874" s="11">
        <v>0</v>
      </c>
      <c r="J874" s="11">
        <v>35581</v>
      </c>
      <c r="K874" s="11">
        <v>480341</v>
      </c>
      <c r="L874" s="12"/>
      <c r="M874" s="5" t="s">
        <v>14245</v>
      </c>
    </row>
    <row r="875" spans="1:13" x14ac:dyDescent="0.25">
      <c r="A875" s="8" t="str">
        <f t="shared" si="13"/>
        <v>910682350400012477</v>
      </c>
      <c r="B875" s="13">
        <v>46137</v>
      </c>
      <c r="C875" s="12" t="s">
        <v>11653</v>
      </c>
      <c r="D875" s="12" t="s">
        <v>14299</v>
      </c>
      <c r="E875" s="12" t="s">
        <v>16480</v>
      </c>
      <c r="F875" s="12" t="s">
        <v>14301</v>
      </c>
      <c r="G875" s="12" t="s">
        <v>16481</v>
      </c>
      <c r="H875" s="11">
        <v>98213</v>
      </c>
      <c r="I875" s="11">
        <v>0</v>
      </c>
      <c r="J875" s="11">
        <v>7857</v>
      </c>
      <c r="K875" s="11">
        <v>106070</v>
      </c>
      <c r="L875" s="12"/>
      <c r="M875" s="5" t="s">
        <v>14245</v>
      </c>
    </row>
    <row r="876" spans="1:13" x14ac:dyDescent="0.25">
      <c r="A876" s="8" t="str">
        <f t="shared" si="13"/>
        <v>910682348000027734</v>
      </c>
      <c r="B876" s="13">
        <v>46137</v>
      </c>
      <c r="C876" s="12" t="s">
        <v>11779</v>
      </c>
      <c r="D876" s="12" t="s">
        <v>14273</v>
      </c>
      <c r="E876" s="12" t="s">
        <v>16482</v>
      </c>
      <c r="F876" s="12" t="s">
        <v>14275</v>
      </c>
      <c r="G876" s="12" t="s">
        <v>16483</v>
      </c>
      <c r="H876" s="11">
        <v>529932</v>
      </c>
      <c r="I876" s="11">
        <v>0</v>
      </c>
      <c r="J876" s="11">
        <v>42395</v>
      </c>
      <c r="K876" s="11">
        <v>572327</v>
      </c>
      <c r="L876" s="12"/>
      <c r="M876" s="5" t="s">
        <v>14245</v>
      </c>
    </row>
    <row r="877" spans="1:13" x14ac:dyDescent="0.25">
      <c r="A877" s="8" t="str">
        <f t="shared" si="13"/>
        <v>910682347800003031</v>
      </c>
      <c r="B877" s="13">
        <v>46137</v>
      </c>
      <c r="C877" s="12" t="s">
        <v>11845</v>
      </c>
      <c r="D877" s="12" t="s">
        <v>14443</v>
      </c>
      <c r="E877" s="12" t="s">
        <v>16484</v>
      </c>
      <c r="F877" s="12" t="s">
        <v>14445</v>
      </c>
      <c r="G877" s="12" t="s">
        <v>16485</v>
      </c>
      <c r="H877" s="11">
        <v>92000</v>
      </c>
      <c r="I877" s="11">
        <v>0</v>
      </c>
      <c r="J877" s="11">
        <v>7360</v>
      </c>
      <c r="K877" s="11">
        <v>99360</v>
      </c>
      <c r="L877" s="12"/>
      <c r="M877" s="5" t="s">
        <v>14245</v>
      </c>
    </row>
    <row r="878" spans="1:13" x14ac:dyDescent="0.25">
      <c r="A878" s="8" t="str">
        <f t="shared" si="13"/>
        <v>910682346300181004</v>
      </c>
      <c r="B878" s="8">
        <v>46137</v>
      </c>
      <c r="C878" s="10" t="s">
        <v>11761</v>
      </c>
      <c r="D878" s="10" t="s">
        <v>16486</v>
      </c>
      <c r="E878" s="10" t="s">
        <v>16487</v>
      </c>
      <c r="F878" s="10" t="s">
        <v>16488</v>
      </c>
      <c r="G878" s="10" t="s">
        <v>16489</v>
      </c>
      <c r="H878" s="14">
        <v>102618</v>
      </c>
      <c r="I878" s="14">
        <v>0</v>
      </c>
      <c r="J878" s="14">
        <v>8209</v>
      </c>
      <c r="K878" s="14">
        <v>110827</v>
      </c>
      <c r="L878" s="10"/>
      <c r="M878" s="5" t="s">
        <v>14246</v>
      </c>
    </row>
    <row r="879" spans="1:13" x14ac:dyDescent="0.25">
      <c r="A879" s="8" t="str">
        <f t="shared" si="13"/>
        <v>910682346100004502</v>
      </c>
      <c r="B879" s="13">
        <v>46137</v>
      </c>
      <c r="C879" s="12" t="s">
        <v>12015</v>
      </c>
      <c r="D879" s="12" t="s">
        <v>14435</v>
      </c>
      <c r="E879" s="12" t="s">
        <v>16490</v>
      </c>
      <c r="F879" s="12" t="s">
        <v>14437</v>
      </c>
      <c r="G879" s="12" t="s">
        <v>16491</v>
      </c>
      <c r="H879" s="11">
        <v>99000</v>
      </c>
      <c r="I879" s="11">
        <v>0</v>
      </c>
      <c r="J879" s="11">
        <v>7920</v>
      </c>
      <c r="K879" s="11">
        <v>106920</v>
      </c>
      <c r="L879" s="12"/>
      <c r="M879" s="5" t="s">
        <v>14245</v>
      </c>
    </row>
    <row r="880" spans="1:13" x14ac:dyDescent="0.25">
      <c r="A880" s="8" t="str">
        <f t="shared" si="13"/>
        <v>910682344000003397</v>
      </c>
      <c r="B880" s="13">
        <v>46137</v>
      </c>
      <c r="C880" s="12" t="s">
        <v>11737</v>
      </c>
      <c r="D880" s="12" t="s">
        <v>14722</v>
      </c>
      <c r="E880" s="12" t="s">
        <v>16492</v>
      </c>
      <c r="F880" s="12" t="s">
        <v>14724</v>
      </c>
      <c r="G880" s="12" t="s">
        <v>16493</v>
      </c>
      <c r="H880" s="11">
        <v>105095</v>
      </c>
      <c r="I880" s="11">
        <v>0</v>
      </c>
      <c r="J880" s="11">
        <v>8408</v>
      </c>
      <c r="K880" s="11">
        <v>113503</v>
      </c>
      <c r="L880" s="12"/>
      <c r="M880" s="5" t="s">
        <v>14245</v>
      </c>
    </row>
    <row r="881" spans="1:13" x14ac:dyDescent="0.25">
      <c r="A881" s="8" t="str">
        <f t="shared" si="13"/>
        <v>910682343900180994</v>
      </c>
      <c r="B881" s="8">
        <v>46137</v>
      </c>
      <c r="C881" s="10" t="s">
        <v>11888</v>
      </c>
      <c r="D881" s="10" t="s">
        <v>16494</v>
      </c>
      <c r="E881" s="10" t="s">
        <v>16495</v>
      </c>
      <c r="F881" s="10" t="s">
        <v>14312</v>
      </c>
      <c r="G881" s="10" t="s">
        <v>16496</v>
      </c>
      <c r="H881" s="14">
        <v>205236</v>
      </c>
      <c r="I881" s="14">
        <v>0</v>
      </c>
      <c r="J881" s="14">
        <v>16419</v>
      </c>
      <c r="K881" s="14">
        <v>221655</v>
      </c>
      <c r="L881" s="10"/>
      <c r="M881" s="5" t="s">
        <v>14246</v>
      </c>
    </row>
    <row r="882" spans="1:13" x14ac:dyDescent="0.25">
      <c r="A882" s="8" t="str">
        <f t="shared" si="13"/>
        <v>910682335700006032</v>
      </c>
      <c r="B882" s="13">
        <v>46137</v>
      </c>
      <c r="C882" s="12" t="s">
        <v>11830</v>
      </c>
      <c r="D882" s="12" t="s">
        <v>14289</v>
      </c>
      <c r="E882" s="12" t="s">
        <v>16497</v>
      </c>
      <c r="F882" s="12" t="s">
        <v>14291</v>
      </c>
      <c r="G882" s="12" t="s">
        <v>16498</v>
      </c>
      <c r="H882" s="11">
        <v>88322</v>
      </c>
      <c r="I882" s="11">
        <v>0</v>
      </c>
      <c r="J882" s="11">
        <v>7066</v>
      </c>
      <c r="K882" s="11">
        <v>95388</v>
      </c>
      <c r="L882" s="12"/>
      <c r="M882" s="5" t="s">
        <v>14245</v>
      </c>
    </row>
    <row r="883" spans="1:13" x14ac:dyDescent="0.25">
      <c r="A883" s="8" t="str">
        <f t="shared" si="13"/>
        <v>910682331000027721</v>
      </c>
      <c r="B883" s="13">
        <v>46137</v>
      </c>
      <c r="C883" s="12" t="s">
        <v>11908</v>
      </c>
      <c r="D883" s="12" t="s">
        <v>14273</v>
      </c>
      <c r="E883" s="12" t="s">
        <v>16499</v>
      </c>
      <c r="F883" s="12" t="s">
        <v>14275</v>
      </c>
      <c r="G883" s="12" t="s">
        <v>16500</v>
      </c>
      <c r="H883" s="11">
        <v>214224</v>
      </c>
      <c r="I883" s="11">
        <v>0</v>
      </c>
      <c r="J883" s="11">
        <v>17137</v>
      </c>
      <c r="K883" s="11">
        <v>231361</v>
      </c>
      <c r="L883" s="12"/>
      <c r="M883" s="5" t="s">
        <v>14245</v>
      </c>
    </row>
    <row r="884" spans="1:13" x14ac:dyDescent="0.25">
      <c r="A884" s="8" t="str">
        <f t="shared" si="13"/>
        <v>910682328200007918</v>
      </c>
      <c r="B884" s="13">
        <v>46137</v>
      </c>
      <c r="C884" s="12" t="s">
        <v>11818</v>
      </c>
      <c r="D884" s="12" t="s">
        <v>14314</v>
      </c>
      <c r="E884" s="12" t="s">
        <v>16501</v>
      </c>
      <c r="F884" s="12" t="s">
        <v>14316</v>
      </c>
      <c r="G884" s="12" t="s">
        <v>16502</v>
      </c>
      <c r="H884" s="11">
        <v>44161</v>
      </c>
      <c r="I884" s="11">
        <v>0</v>
      </c>
      <c r="J884" s="11">
        <v>3533</v>
      </c>
      <c r="K884" s="11">
        <v>47694</v>
      </c>
      <c r="L884" s="12"/>
      <c r="M884" s="5" t="s">
        <v>14245</v>
      </c>
    </row>
    <row r="885" spans="1:13" x14ac:dyDescent="0.25">
      <c r="A885" s="8" t="str">
        <f t="shared" si="13"/>
        <v>910682324200012496</v>
      </c>
      <c r="B885" s="13">
        <v>46137</v>
      </c>
      <c r="C885" s="12" t="s">
        <v>11812</v>
      </c>
      <c r="D885" s="12" t="s">
        <v>14655</v>
      </c>
      <c r="E885" s="12" t="s">
        <v>16503</v>
      </c>
      <c r="F885" s="12" t="s">
        <v>14656</v>
      </c>
      <c r="G885" s="12" t="s">
        <v>16504</v>
      </c>
      <c r="H885" s="11">
        <v>88322</v>
      </c>
      <c r="I885" s="11">
        <v>0</v>
      </c>
      <c r="J885" s="11">
        <v>7066</v>
      </c>
      <c r="K885" s="11">
        <v>95388</v>
      </c>
      <c r="L885" s="12"/>
      <c r="M885" s="5" t="s">
        <v>14245</v>
      </c>
    </row>
    <row r="886" spans="1:13" x14ac:dyDescent="0.25">
      <c r="A886" s="8" t="str">
        <f t="shared" si="13"/>
        <v>910682320400180905</v>
      </c>
      <c r="B886" s="8">
        <v>46137</v>
      </c>
      <c r="C886" s="10" t="s">
        <v>11671</v>
      </c>
      <c r="D886" s="10" t="s">
        <v>16505</v>
      </c>
      <c r="E886" s="10" t="s">
        <v>16506</v>
      </c>
      <c r="F886" s="10" t="s">
        <v>16507</v>
      </c>
      <c r="G886" s="10" t="s">
        <v>16508</v>
      </c>
      <c r="H886" s="14">
        <v>74250</v>
      </c>
      <c r="I886" s="14">
        <v>0</v>
      </c>
      <c r="J886" s="14">
        <v>5940</v>
      </c>
      <c r="K886" s="14">
        <v>80190</v>
      </c>
      <c r="L886" s="10"/>
      <c r="M886" s="5" t="s">
        <v>14246</v>
      </c>
    </row>
    <row r="887" spans="1:13" x14ac:dyDescent="0.25">
      <c r="A887" s="8" t="str">
        <f t="shared" si="13"/>
        <v>910682316700054215</v>
      </c>
      <c r="B887" s="8">
        <v>46137</v>
      </c>
      <c r="C887" s="10" t="s">
        <v>11942</v>
      </c>
      <c r="D887" s="10" t="s">
        <v>16509</v>
      </c>
      <c r="E887" s="10" t="s">
        <v>16510</v>
      </c>
      <c r="F887" s="10" t="s">
        <v>14263</v>
      </c>
      <c r="G887" s="10" t="s">
        <v>16511</v>
      </c>
      <c r="H887" s="14">
        <v>1478789</v>
      </c>
      <c r="I887" s="14">
        <v>0</v>
      </c>
      <c r="J887" s="14">
        <v>118302</v>
      </c>
      <c r="K887" s="14">
        <v>1597091</v>
      </c>
      <c r="L887" s="10"/>
      <c r="M887" s="5" t="s">
        <v>14246</v>
      </c>
    </row>
    <row r="888" spans="1:13" x14ac:dyDescent="0.25">
      <c r="A888" s="8" t="str">
        <f t="shared" si="13"/>
        <v>910682313200012492</v>
      </c>
      <c r="B888" s="13">
        <v>46137</v>
      </c>
      <c r="C888" s="12" t="s">
        <v>11759</v>
      </c>
      <c r="D888" s="12" t="s">
        <v>14655</v>
      </c>
      <c r="E888" s="12" t="s">
        <v>16512</v>
      </c>
      <c r="F888" s="12" t="s">
        <v>14656</v>
      </c>
      <c r="G888" s="12" t="s">
        <v>16513</v>
      </c>
      <c r="H888" s="11">
        <v>331483</v>
      </c>
      <c r="I888" s="11">
        <v>0</v>
      </c>
      <c r="J888" s="11">
        <v>26518</v>
      </c>
      <c r="K888" s="11">
        <v>358001</v>
      </c>
      <c r="L888" s="12"/>
      <c r="M888" s="5" t="s">
        <v>14245</v>
      </c>
    </row>
    <row r="889" spans="1:13" x14ac:dyDescent="0.25">
      <c r="A889" s="8" t="str">
        <f t="shared" si="13"/>
        <v>910682310000001706</v>
      </c>
      <c r="B889" s="13">
        <v>46137</v>
      </c>
      <c r="C889" s="12" t="s">
        <v>11916</v>
      </c>
      <c r="D889" s="12" t="s">
        <v>14758</v>
      </c>
      <c r="E889" s="12" t="s">
        <v>16514</v>
      </c>
      <c r="F889" s="12" t="s">
        <v>14760</v>
      </c>
      <c r="G889" s="12" t="s">
        <v>16515</v>
      </c>
      <c r="H889" s="11">
        <v>74250</v>
      </c>
      <c r="I889" s="11">
        <v>0</v>
      </c>
      <c r="J889" s="11">
        <v>5940</v>
      </c>
      <c r="K889" s="11">
        <v>80190</v>
      </c>
      <c r="L889" s="12"/>
      <c r="M889" s="5" t="s">
        <v>14245</v>
      </c>
    </row>
    <row r="890" spans="1:13" x14ac:dyDescent="0.25">
      <c r="A890" s="8" t="str">
        <f t="shared" si="13"/>
        <v>910682308400003215</v>
      </c>
      <c r="B890" s="8">
        <v>46137</v>
      </c>
      <c r="C890" s="10" t="s">
        <v>11999</v>
      </c>
      <c r="D890" s="10" t="s">
        <v>14670</v>
      </c>
      <c r="E890" s="10" t="s">
        <v>16516</v>
      </c>
      <c r="F890" s="10" t="s">
        <v>14672</v>
      </c>
      <c r="G890" s="10" t="s">
        <v>16517</v>
      </c>
      <c r="H890" s="14">
        <v>102618</v>
      </c>
      <c r="I890" s="14">
        <v>0</v>
      </c>
      <c r="J890" s="14">
        <v>8209</v>
      </c>
      <c r="K890" s="14">
        <v>110827</v>
      </c>
      <c r="L890" s="10"/>
      <c r="M890" s="5" t="s">
        <v>14246</v>
      </c>
    </row>
    <row r="891" spans="1:13" x14ac:dyDescent="0.25">
      <c r="A891" s="8" t="str">
        <f t="shared" si="13"/>
        <v>910682301900003172</v>
      </c>
      <c r="B891" s="13">
        <v>46137</v>
      </c>
      <c r="C891" s="12" t="s">
        <v>11995</v>
      </c>
      <c r="D891" s="12" t="s">
        <v>14439</v>
      </c>
      <c r="E891" s="12" t="s">
        <v>16518</v>
      </c>
      <c r="F891" s="12" t="s">
        <v>14441</v>
      </c>
      <c r="G891" s="12" t="s">
        <v>16519</v>
      </c>
      <c r="H891" s="11">
        <v>389165</v>
      </c>
      <c r="I891" s="11">
        <v>0</v>
      </c>
      <c r="J891" s="11">
        <v>31133</v>
      </c>
      <c r="K891" s="11">
        <v>420298</v>
      </c>
      <c r="L891" s="12"/>
      <c r="M891" s="5" t="s">
        <v>14245</v>
      </c>
    </row>
    <row r="892" spans="1:13" x14ac:dyDescent="0.25">
      <c r="A892" s="8" t="str">
        <f t="shared" si="13"/>
        <v>910682296300006023</v>
      </c>
      <c r="B892" s="13">
        <v>46137</v>
      </c>
      <c r="C892" s="12" t="s">
        <v>11796</v>
      </c>
      <c r="D892" s="12" t="s">
        <v>14289</v>
      </c>
      <c r="E892" s="12" t="s">
        <v>16520</v>
      </c>
      <c r="F892" s="12" t="s">
        <v>14291</v>
      </c>
      <c r="G892" s="12" t="s">
        <v>16521</v>
      </c>
      <c r="H892" s="11">
        <v>297000</v>
      </c>
      <c r="I892" s="11">
        <v>0</v>
      </c>
      <c r="J892" s="11">
        <v>23760</v>
      </c>
      <c r="K892" s="11">
        <v>320760</v>
      </c>
      <c r="L892" s="12"/>
      <c r="M892" s="5" t="s">
        <v>14245</v>
      </c>
    </row>
    <row r="893" spans="1:13" x14ac:dyDescent="0.25">
      <c r="A893" s="8" t="str">
        <f t="shared" si="13"/>
        <v>910682295700180815</v>
      </c>
      <c r="B893" s="13">
        <v>46137</v>
      </c>
      <c r="C893" s="12" t="s">
        <v>12043</v>
      </c>
      <c r="D893" s="12" t="s">
        <v>16522</v>
      </c>
      <c r="E893" s="12" t="s">
        <v>16523</v>
      </c>
      <c r="F893" s="12" t="s">
        <v>14271</v>
      </c>
      <c r="G893" s="12" t="s">
        <v>16524</v>
      </c>
      <c r="H893" s="11">
        <v>102618</v>
      </c>
      <c r="I893" s="11">
        <v>0</v>
      </c>
      <c r="J893" s="11">
        <v>8209</v>
      </c>
      <c r="K893" s="11">
        <v>110827</v>
      </c>
      <c r="L893" s="12"/>
      <c r="M893" s="5" t="s">
        <v>14245</v>
      </c>
    </row>
    <row r="894" spans="1:13" x14ac:dyDescent="0.25">
      <c r="A894" s="8" t="str">
        <f t="shared" si="13"/>
        <v>910682291900180804</v>
      </c>
      <c r="B894" s="13">
        <v>46137</v>
      </c>
      <c r="C894" s="12" t="s">
        <v>11721</v>
      </c>
      <c r="D894" s="12" t="s">
        <v>16525</v>
      </c>
      <c r="E894" s="12" t="s">
        <v>16526</v>
      </c>
      <c r="F894" s="12" t="s">
        <v>16527</v>
      </c>
      <c r="G894" s="12" t="s">
        <v>16528</v>
      </c>
      <c r="H894" s="11">
        <v>356966</v>
      </c>
      <c r="I894" s="11">
        <v>0</v>
      </c>
      <c r="J894" s="11">
        <v>28557</v>
      </c>
      <c r="K894" s="11">
        <v>385523</v>
      </c>
      <c r="L894" s="12"/>
      <c r="M894" s="5" t="s">
        <v>14245</v>
      </c>
    </row>
    <row r="895" spans="1:13" x14ac:dyDescent="0.25">
      <c r="A895" s="8" t="str">
        <f t="shared" si="13"/>
        <v>910682289700012488</v>
      </c>
      <c r="B895" s="13">
        <v>46137</v>
      </c>
      <c r="C895" s="12" t="s">
        <v>12005</v>
      </c>
      <c r="D895" s="12" t="s">
        <v>14655</v>
      </c>
      <c r="E895" s="12" t="s">
        <v>16529</v>
      </c>
      <c r="F895" s="12" t="s">
        <v>14656</v>
      </c>
      <c r="G895" s="12" t="s">
        <v>16530</v>
      </c>
      <c r="H895" s="11">
        <v>513090</v>
      </c>
      <c r="I895" s="11">
        <v>0</v>
      </c>
      <c r="J895" s="11">
        <v>41047</v>
      </c>
      <c r="K895" s="11">
        <v>554137</v>
      </c>
      <c r="L895" s="12"/>
      <c r="M895" s="5" t="s">
        <v>14245</v>
      </c>
    </row>
    <row r="896" spans="1:13" x14ac:dyDescent="0.25">
      <c r="A896" s="8" t="str">
        <f t="shared" si="13"/>
        <v>910682288000054191</v>
      </c>
      <c r="B896" s="8">
        <v>46137</v>
      </c>
      <c r="C896" s="10" t="s">
        <v>11993</v>
      </c>
      <c r="D896" s="10" t="s">
        <v>16531</v>
      </c>
      <c r="E896" s="10" t="s">
        <v>16532</v>
      </c>
      <c r="F896" s="10" t="s">
        <v>14516</v>
      </c>
      <c r="G896" s="10" t="s">
        <v>16533</v>
      </c>
      <c r="H896" s="14">
        <v>74250</v>
      </c>
      <c r="I896" s="14">
        <v>0</v>
      </c>
      <c r="J896" s="14">
        <v>5940</v>
      </c>
      <c r="K896" s="14">
        <v>80190</v>
      </c>
      <c r="L896" s="10"/>
      <c r="M896" s="5" t="s">
        <v>14246</v>
      </c>
    </row>
    <row r="897" spans="1:13" x14ac:dyDescent="0.25">
      <c r="A897" s="8" t="str">
        <f t="shared" si="13"/>
        <v>910682286400027690</v>
      </c>
      <c r="B897" s="13">
        <v>46137</v>
      </c>
      <c r="C897" s="12" t="s">
        <v>11910</v>
      </c>
      <c r="D897" s="12" t="s">
        <v>14273</v>
      </c>
      <c r="E897" s="12" t="s">
        <v>16534</v>
      </c>
      <c r="F897" s="12" t="s">
        <v>14275</v>
      </c>
      <c r="G897" s="12" t="s">
        <v>16535</v>
      </c>
      <c r="H897" s="11">
        <v>433823</v>
      </c>
      <c r="I897" s="11">
        <v>0</v>
      </c>
      <c r="J897" s="11">
        <v>34706</v>
      </c>
      <c r="K897" s="11">
        <v>468529</v>
      </c>
      <c r="L897" s="12"/>
      <c r="M897" s="5" t="s">
        <v>14245</v>
      </c>
    </row>
    <row r="898" spans="1:13" x14ac:dyDescent="0.25">
      <c r="A898" s="8" t="str">
        <f t="shared" si="13"/>
        <v>910682281900006017</v>
      </c>
      <c r="B898" s="13">
        <v>46137</v>
      </c>
      <c r="C898" s="12" t="s">
        <v>12059</v>
      </c>
      <c r="D898" s="12" t="s">
        <v>14289</v>
      </c>
      <c r="E898" s="12" t="s">
        <v>16536</v>
      </c>
      <c r="F898" s="12" t="s">
        <v>14291</v>
      </c>
      <c r="G898" s="12" t="s">
        <v>16537</v>
      </c>
      <c r="H898" s="11">
        <v>102618</v>
      </c>
      <c r="I898" s="11">
        <v>0</v>
      </c>
      <c r="J898" s="11">
        <v>8209</v>
      </c>
      <c r="K898" s="11">
        <v>110827</v>
      </c>
      <c r="L898" s="12"/>
      <c r="M898" s="5" t="s">
        <v>14245</v>
      </c>
    </row>
    <row r="899" spans="1:13" x14ac:dyDescent="0.25">
      <c r="A899" s="8" t="str">
        <f t="shared" ref="A899:A962" si="14">C899&amp;E899</f>
        <v>910682281100002023</v>
      </c>
      <c r="B899" s="13">
        <v>46137</v>
      </c>
      <c r="C899" s="12" t="s">
        <v>11946</v>
      </c>
      <c r="D899" s="12" t="s">
        <v>14277</v>
      </c>
      <c r="E899" s="12" t="s">
        <v>16538</v>
      </c>
      <c r="F899" s="12" t="s">
        <v>14279</v>
      </c>
      <c r="G899" s="12" t="s">
        <v>16539</v>
      </c>
      <c r="H899" s="11">
        <v>120250</v>
      </c>
      <c r="I899" s="11">
        <v>0</v>
      </c>
      <c r="J899" s="11">
        <v>9620</v>
      </c>
      <c r="K899" s="11">
        <v>129870</v>
      </c>
      <c r="L899" s="12"/>
      <c r="M899" s="5" t="s">
        <v>14245</v>
      </c>
    </row>
    <row r="900" spans="1:13" x14ac:dyDescent="0.25">
      <c r="A900" s="8" t="str">
        <f t="shared" si="14"/>
        <v>910682280800003499</v>
      </c>
      <c r="B900" s="13">
        <v>46137</v>
      </c>
      <c r="C900" s="12" t="s">
        <v>11981</v>
      </c>
      <c r="D900" s="12" t="s">
        <v>14329</v>
      </c>
      <c r="E900" s="12" t="s">
        <v>16540</v>
      </c>
      <c r="F900" s="12" t="s">
        <v>14331</v>
      </c>
      <c r="G900" s="12" t="s">
        <v>16541</v>
      </c>
      <c r="H900" s="11">
        <v>219450</v>
      </c>
      <c r="I900" s="11">
        <v>0</v>
      </c>
      <c r="J900" s="11">
        <v>17556</v>
      </c>
      <c r="K900" s="11">
        <v>237006</v>
      </c>
      <c r="L900" s="12"/>
      <c r="M900" s="5" t="s">
        <v>14245</v>
      </c>
    </row>
    <row r="901" spans="1:13" x14ac:dyDescent="0.25">
      <c r="A901" s="8" t="str">
        <f t="shared" si="14"/>
        <v>910682278300180753</v>
      </c>
      <c r="B901" s="8">
        <v>46137</v>
      </c>
      <c r="C901" s="10" t="s">
        <v>11850</v>
      </c>
      <c r="D901" s="10" t="s">
        <v>15646</v>
      </c>
      <c r="E901" s="10" t="s">
        <v>16542</v>
      </c>
      <c r="F901" s="10" t="s">
        <v>15648</v>
      </c>
      <c r="G901" s="10" t="s">
        <v>16543</v>
      </c>
      <c r="H901" s="14">
        <v>92000</v>
      </c>
      <c r="I901" s="14">
        <v>0</v>
      </c>
      <c r="J901" s="14">
        <v>7360</v>
      </c>
      <c r="K901" s="14">
        <v>99360</v>
      </c>
      <c r="L901" s="10"/>
      <c r="M901" s="5" t="s">
        <v>14246</v>
      </c>
    </row>
    <row r="902" spans="1:13" x14ac:dyDescent="0.25">
      <c r="A902" s="8" t="str">
        <f t="shared" si="14"/>
        <v>910682276400054180</v>
      </c>
      <c r="B902" s="13">
        <v>46137</v>
      </c>
      <c r="C902" s="12" t="s">
        <v>11896</v>
      </c>
      <c r="D902" s="12" t="s">
        <v>16544</v>
      </c>
      <c r="E902" s="12" t="s">
        <v>16545</v>
      </c>
      <c r="F902" s="12" t="s">
        <v>14802</v>
      </c>
      <c r="G902" s="12" t="s">
        <v>16546</v>
      </c>
      <c r="H902" s="11">
        <v>389653</v>
      </c>
      <c r="I902" s="11">
        <v>0</v>
      </c>
      <c r="J902" s="11">
        <v>31172</v>
      </c>
      <c r="K902" s="11">
        <v>420825</v>
      </c>
      <c r="L902" s="12"/>
      <c r="M902" s="5" t="s">
        <v>14245</v>
      </c>
    </row>
    <row r="903" spans="1:13" x14ac:dyDescent="0.25">
      <c r="A903" s="8" t="str">
        <f t="shared" si="14"/>
        <v>910682275400003498</v>
      </c>
      <c r="B903" s="13">
        <v>46137</v>
      </c>
      <c r="C903" s="12" t="s">
        <v>11977</v>
      </c>
      <c r="D903" s="12" t="s">
        <v>14329</v>
      </c>
      <c r="E903" s="12" t="s">
        <v>16547</v>
      </c>
      <c r="F903" s="12" t="s">
        <v>14331</v>
      </c>
      <c r="G903" s="12" t="s">
        <v>16548</v>
      </c>
      <c r="H903" s="11">
        <v>182161</v>
      </c>
      <c r="I903" s="11">
        <v>0</v>
      </c>
      <c r="J903" s="11">
        <v>14573</v>
      </c>
      <c r="K903" s="11">
        <v>196734</v>
      </c>
      <c r="L903" s="12"/>
      <c r="M903" s="5" t="s">
        <v>14245</v>
      </c>
    </row>
    <row r="904" spans="1:13" x14ac:dyDescent="0.25">
      <c r="A904" s="8" t="str">
        <f t="shared" si="14"/>
        <v>910682273800180732</v>
      </c>
      <c r="B904" s="13">
        <v>46137</v>
      </c>
      <c r="C904" s="12" t="s">
        <v>12003</v>
      </c>
      <c r="D904" s="12" t="s">
        <v>16549</v>
      </c>
      <c r="E904" s="12" t="s">
        <v>16550</v>
      </c>
      <c r="F904" s="12" t="s">
        <v>14312</v>
      </c>
      <c r="G904" s="12" t="s">
        <v>16551</v>
      </c>
      <c r="H904" s="11">
        <v>46000</v>
      </c>
      <c r="I904" s="11">
        <v>0</v>
      </c>
      <c r="J904" s="11">
        <v>3680</v>
      </c>
      <c r="K904" s="11">
        <v>49680</v>
      </c>
      <c r="L904" s="12"/>
      <c r="M904" s="5" t="s">
        <v>14245</v>
      </c>
    </row>
    <row r="905" spans="1:13" x14ac:dyDescent="0.25">
      <c r="A905" s="8" t="str">
        <f t="shared" si="14"/>
        <v>910682272900054176</v>
      </c>
      <c r="B905" s="13">
        <v>46137</v>
      </c>
      <c r="C905" s="12" t="s">
        <v>12056</v>
      </c>
      <c r="D905" s="12" t="s">
        <v>14684</v>
      </c>
      <c r="E905" s="12" t="s">
        <v>16552</v>
      </c>
      <c r="F905" s="12" t="s">
        <v>14686</v>
      </c>
      <c r="G905" s="12" t="s">
        <v>16553</v>
      </c>
      <c r="H905" s="11">
        <v>44161</v>
      </c>
      <c r="I905" s="11">
        <v>0</v>
      </c>
      <c r="J905" s="11">
        <v>3533</v>
      </c>
      <c r="K905" s="11">
        <v>47694</v>
      </c>
      <c r="L905" s="12"/>
      <c r="M905" s="5" t="s">
        <v>14245</v>
      </c>
    </row>
    <row r="906" spans="1:13" x14ac:dyDescent="0.25">
      <c r="A906" s="8" t="str">
        <f t="shared" si="14"/>
        <v>910682270100180717</v>
      </c>
      <c r="B906" s="8">
        <v>46137</v>
      </c>
      <c r="C906" s="10" t="s">
        <v>11864</v>
      </c>
      <c r="D906" s="10" t="s">
        <v>14493</v>
      </c>
      <c r="E906" s="10" t="s">
        <v>16554</v>
      </c>
      <c r="F906" s="10" t="s">
        <v>14312</v>
      </c>
      <c r="G906" s="10" t="s">
        <v>16555</v>
      </c>
      <c r="H906" s="14">
        <v>276186</v>
      </c>
      <c r="I906" s="14">
        <v>0</v>
      </c>
      <c r="J906" s="14">
        <v>22095</v>
      </c>
      <c r="K906" s="14">
        <v>298281</v>
      </c>
      <c r="L906" s="10"/>
      <c r="M906" s="5" t="s">
        <v>14246</v>
      </c>
    </row>
    <row r="907" spans="1:13" x14ac:dyDescent="0.25">
      <c r="A907" s="8" t="str">
        <f t="shared" si="14"/>
        <v>910682266300006016</v>
      </c>
      <c r="B907" s="13">
        <v>46137</v>
      </c>
      <c r="C907" s="12" t="s">
        <v>12058</v>
      </c>
      <c r="D907" s="12" t="s">
        <v>14289</v>
      </c>
      <c r="E907" s="12" t="s">
        <v>16556</v>
      </c>
      <c r="F907" s="12" t="s">
        <v>14291</v>
      </c>
      <c r="G907" s="12" t="s">
        <v>16557</v>
      </c>
      <c r="H907" s="11">
        <v>102618</v>
      </c>
      <c r="I907" s="11">
        <v>0</v>
      </c>
      <c r="J907" s="11">
        <v>8209</v>
      </c>
      <c r="K907" s="11">
        <v>110827</v>
      </c>
      <c r="L907" s="12"/>
      <c r="M907" s="5" t="s">
        <v>14245</v>
      </c>
    </row>
    <row r="908" spans="1:13" x14ac:dyDescent="0.25">
      <c r="A908" s="8" t="str">
        <f t="shared" si="14"/>
        <v>910682266000012441</v>
      </c>
      <c r="B908" s="13">
        <v>46137</v>
      </c>
      <c r="C908" s="12" t="s">
        <v>11675</v>
      </c>
      <c r="D908" s="12" t="s">
        <v>14299</v>
      </c>
      <c r="E908" s="12" t="s">
        <v>16558</v>
      </c>
      <c r="F908" s="12" t="s">
        <v>14301</v>
      </c>
      <c r="G908" s="12" t="s">
        <v>16559</v>
      </c>
      <c r="H908" s="11">
        <v>102618</v>
      </c>
      <c r="I908" s="11">
        <v>0</v>
      </c>
      <c r="J908" s="11">
        <v>8209</v>
      </c>
      <c r="K908" s="11">
        <v>110827</v>
      </c>
      <c r="L908" s="12"/>
      <c r="M908" s="5" t="s">
        <v>14245</v>
      </c>
    </row>
    <row r="909" spans="1:13" x14ac:dyDescent="0.25">
      <c r="A909" s="8" t="str">
        <f t="shared" si="14"/>
        <v>910682264500013097</v>
      </c>
      <c r="B909" s="13">
        <v>46137</v>
      </c>
      <c r="C909" s="12" t="s">
        <v>11792</v>
      </c>
      <c r="D909" s="12" t="s">
        <v>14450</v>
      </c>
      <c r="E909" s="12" t="s">
        <v>16560</v>
      </c>
      <c r="F909" s="12" t="s">
        <v>14452</v>
      </c>
      <c r="G909" s="12" t="s">
        <v>16561</v>
      </c>
      <c r="H909" s="11">
        <v>269403</v>
      </c>
      <c r="I909" s="11">
        <v>0</v>
      </c>
      <c r="J909" s="11">
        <v>21552</v>
      </c>
      <c r="K909" s="11">
        <v>290955</v>
      </c>
      <c r="L909" s="12"/>
      <c r="M909" s="5" t="s">
        <v>14245</v>
      </c>
    </row>
    <row r="910" spans="1:13" x14ac:dyDescent="0.25">
      <c r="A910" s="8" t="str">
        <f t="shared" si="14"/>
        <v>910682260400007903</v>
      </c>
      <c r="B910" s="13">
        <v>46137</v>
      </c>
      <c r="C910" s="12" t="s">
        <v>11810</v>
      </c>
      <c r="D910" s="12" t="s">
        <v>14314</v>
      </c>
      <c r="E910" s="12" t="s">
        <v>16562</v>
      </c>
      <c r="F910" s="12" t="s">
        <v>14316</v>
      </c>
      <c r="G910" s="12" t="s">
        <v>16563</v>
      </c>
      <c r="H910" s="11">
        <v>92000</v>
      </c>
      <c r="I910" s="11">
        <v>0</v>
      </c>
      <c r="J910" s="11">
        <v>7360</v>
      </c>
      <c r="K910" s="11">
        <v>99360</v>
      </c>
      <c r="L910" s="12"/>
      <c r="M910" s="5" t="s">
        <v>14245</v>
      </c>
    </row>
    <row r="911" spans="1:13" x14ac:dyDescent="0.25">
      <c r="A911" s="8" t="str">
        <f t="shared" si="14"/>
        <v>910682260200007902</v>
      </c>
      <c r="B911" s="13">
        <v>46137</v>
      </c>
      <c r="C911" s="12" t="s">
        <v>11808</v>
      </c>
      <c r="D911" s="12" t="s">
        <v>14314</v>
      </c>
      <c r="E911" s="12" t="s">
        <v>16564</v>
      </c>
      <c r="F911" s="12" t="s">
        <v>14316</v>
      </c>
      <c r="G911" s="12" t="s">
        <v>16565</v>
      </c>
      <c r="H911" s="11">
        <v>102618</v>
      </c>
      <c r="I911" s="11">
        <v>0</v>
      </c>
      <c r="J911" s="11">
        <v>8209</v>
      </c>
      <c r="K911" s="11">
        <v>110827</v>
      </c>
      <c r="L911" s="12"/>
      <c r="M911" s="5" t="s">
        <v>14245</v>
      </c>
    </row>
    <row r="912" spans="1:13" x14ac:dyDescent="0.25">
      <c r="A912" s="8" t="str">
        <f t="shared" si="14"/>
        <v>910682257300027672</v>
      </c>
      <c r="B912" s="13">
        <v>46137</v>
      </c>
      <c r="C912" s="12" t="s">
        <v>11777</v>
      </c>
      <c r="D912" s="12" t="s">
        <v>14273</v>
      </c>
      <c r="E912" s="12" t="s">
        <v>16566</v>
      </c>
      <c r="F912" s="12" t="s">
        <v>14275</v>
      </c>
      <c r="G912" s="12" t="s">
        <v>16567</v>
      </c>
      <c r="H912" s="11">
        <v>102618</v>
      </c>
      <c r="I912" s="11">
        <v>0</v>
      </c>
      <c r="J912" s="11">
        <v>8209</v>
      </c>
      <c r="K912" s="11">
        <v>110827</v>
      </c>
      <c r="L912" s="12"/>
      <c r="M912" s="5" t="s">
        <v>14245</v>
      </c>
    </row>
    <row r="913" spans="1:13" x14ac:dyDescent="0.25">
      <c r="A913" s="8" t="str">
        <f t="shared" si="14"/>
        <v>910682254600000976</v>
      </c>
      <c r="B913" s="13">
        <v>46137</v>
      </c>
      <c r="C913" s="12" t="s">
        <v>11690</v>
      </c>
      <c r="D913" s="12" t="s">
        <v>14353</v>
      </c>
      <c r="E913" s="12" t="s">
        <v>16568</v>
      </c>
      <c r="F913" s="12" t="s">
        <v>14355</v>
      </c>
      <c r="G913" s="12" t="s">
        <v>16569</v>
      </c>
      <c r="H913" s="11">
        <v>220293</v>
      </c>
      <c r="I913" s="11">
        <v>0</v>
      </c>
      <c r="J913" s="11">
        <v>17623</v>
      </c>
      <c r="K913" s="11">
        <v>237916</v>
      </c>
      <c r="L913" s="12"/>
      <c r="M913" s="5" t="s">
        <v>14245</v>
      </c>
    </row>
    <row r="914" spans="1:13" x14ac:dyDescent="0.25">
      <c r="A914" s="8" t="str">
        <f t="shared" si="14"/>
        <v>910682253200180664</v>
      </c>
      <c r="B914" s="13">
        <v>46137</v>
      </c>
      <c r="C914" s="12" t="s">
        <v>11894</v>
      </c>
      <c r="D914" s="12" t="s">
        <v>16570</v>
      </c>
      <c r="E914" s="12" t="s">
        <v>16571</v>
      </c>
      <c r="F914" s="12" t="s">
        <v>14312</v>
      </c>
      <c r="G914" s="12" t="s">
        <v>16572</v>
      </c>
      <c r="H914" s="11">
        <v>220293</v>
      </c>
      <c r="I914" s="11">
        <v>0</v>
      </c>
      <c r="J914" s="11">
        <v>17623</v>
      </c>
      <c r="K914" s="11">
        <v>237916</v>
      </c>
      <c r="L914" s="12"/>
      <c r="M914" s="5" t="s">
        <v>14245</v>
      </c>
    </row>
    <row r="915" spans="1:13" x14ac:dyDescent="0.25">
      <c r="A915" s="8" t="str">
        <f t="shared" si="14"/>
        <v>910682251800180659</v>
      </c>
      <c r="B915" s="13">
        <v>46137</v>
      </c>
      <c r="C915" s="12" t="s">
        <v>12021</v>
      </c>
      <c r="D915" s="12" t="s">
        <v>16573</v>
      </c>
      <c r="E915" s="12" t="s">
        <v>16574</v>
      </c>
      <c r="F915" s="12" t="s">
        <v>14312</v>
      </c>
      <c r="G915" s="12" t="s">
        <v>16575</v>
      </c>
      <c r="H915" s="11">
        <v>307854</v>
      </c>
      <c r="I915" s="11">
        <v>0</v>
      </c>
      <c r="J915" s="11">
        <v>24628</v>
      </c>
      <c r="K915" s="11">
        <v>332482</v>
      </c>
      <c r="L915" s="12"/>
      <c r="M915" s="5" t="s">
        <v>14245</v>
      </c>
    </row>
    <row r="916" spans="1:13" x14ac:dyDescent="0.25">
      <c r="A916" s="8" t="str">
        <f t="shared" si="14"/>
        <v>910682250600054136</v>
      </c>
      <c r="B916" s="8">
        <v>46137</v>
      </c>
      <c r="C916" s="10" t="s">
        <v>11934</v>
      </c>
      <c r="D916" s="10" t="s">
        <v>16576</v>
      </c>
      <c r="E916" s="10" t="s">
        <v>16577</v>
      </c>
      <c r="F916" s="10" t="s">
        <v>14263</v>
      </c>
      <c r="G916" s="10" t="s">
        <v>16578</v>
      </c>
      <c r="H916" s="14">
        <v>718326</v>
      </c>
      <c r="I916" s="14">
        <v>0</v>
      </c>
      <c r="J916" s="14">
        <v>57466</v>
      </c>
      <c r="K916" s="14">
        <v>775792</v>
      </c>
      <c r="L916" s="10"/>
      <c r="M916" s="5" t="s">
        <v>14246</v>
      </c>
    </row>
    <row r="917" spans="1:13" x14ac:dyDescent="0.25">
      <c r="A917" s="8" t="str">
        <f t="shared" si="14"/>
        <v>910682249600027668</v>
      </c>
      <c r="B917" s="13">
        <v>46137</v>
      </c>
      <c r="C917" s="12" t="s">
        <v>11775</v>
      </c>
      <c r="D917" s="12" t="s">
        <v>14273</v>
      </c>
      <c r="E917" s="12" t="s">
        <v>16579</v>
      </c>
      <c r="F917" s="12" t="s">
        <v>14275</v>
      </c>
      <c r="G917" s="12" t="s">
        <v>16580</v>
      </c>
      <c r="H917" s="11">
        <v>159272</v>
      </c>
      <c r="I917" s="11">
        <v>0</v>
      </c>
      <c r="J917" s="11">
        <v>12742</v>
      </c>
      <c r="K917" s="11">
        <v>172014</v>
      </c>
      <c r="L917" s="12"/>
      <c r="M917" s="5" t="s">
        <v>14245</v>
      </c>
    </row>
    <row r="918" spans="1:13" x14ac:dyDescent="0.25">
      <c r="A918" s="8" t="str">
        <f t="shared" si="14"/>
        <v>910682248700012435</v>
      </c>
      <c r="B918" s="13">
        <v>46137</v>
      </c>
      <c r="C918" s="12" t="s">
        <v>11989</v>
      </c>
      <c r="D918" s="12" t="s">
        <v>14299</v>
      </c>
      <c r="E918" s="12" t="s">
        <v>16581</v>
      </c>
      <c r="F918" s="12" t="s">
        <v>14301</v>
      </c>
      <c r="G918" s="12" t="s">
        <v>16582</v>
      </c>
      <c r="H918" s="11">
        <v>463250</v>
      </c>
      <c r="I918" s="11">
        <v>0</v>
      </c>
      <c r="J918" s="11">
        <v>37060</v>
      </c>
      <c r="K918" s="11">
        <v>500310</v>
      </c>
      <c r="L918" s="12"/>
      <c r="M918" s="5" t="s">
        <v>14245</v>
      </c>
    </row>
    <row r="919" spans="1:13" x14ac:dyDescent="0.25">
      <c r="A919" s="8" t="str">
        <f t="shared" si="14"/>
        <v>910682243100180627</v>
      </c>
      <c r="B919" s="13">
        <v>46137</v>
      </c>
      <c r="C919" s="12" t="s">
        <v>11868</v>
      </c>
      <c r="D919" s="12" t="s">
        <v>16583</v>
      </c>
      <c r="E919" s="12" t="s">
        <v>16584</v>
      </c>
      <c r="F919" s="12" t="s">
        <v>14312</v>
      </c>
      <c r="G919" s="12" t="s">
        <v>16585</v>
      </c>
      <c r="H919" s="11">
        <v>102618</v>
      </c>
      <c r="I919" s="11">
        <v>0</v>
      </c>
      <c r="J919" s="11">
        <v>8209</v>
      </c>
      <c r="K919" s="11">
        <v>110827</v>
      </c>
      <c r="L919" s="12"/>
      <c r="M919" s="5" t="s">
        <v>14245</v>
      </c>
    </row>
    <row r="920" spans="1:13" x14ac:dyDescent="0.25">
      <c r="A920" s="8" t="str">
        <f t="shared" si="14"/>
        <v>910682239200006014</v>
      </c>
      <c r="B920" s="13">
        <v>46137</v>
      </c>
      <c r="C920" s="12" t="s">
        <v>11814</v>
      </c>
      <c r="D920" s="12" t="s">
        <v>14289</v>
      </c>
      <c r="E920" s="12" t="s">
        <v>16586</v>
      </c>
      <c r="F920" s="12" t="s">
        <v>14291</v>
      </c>
      <c r="G920" s="12" t="s">
        <v>16587</v>
      </c>
      <c r="H920" s="11">
        <v>201600</v>
      </c>
      <c r="I920" s="11">
        <v>0</v>
      </c>
      <c r="J920" s="11">
        <v>16128</v>
      </c>
      <c r="K920" s="11">
        <v>217728</v>
      </c>
      <c r="L920" s="12"/>
      <c r="M920" s="5" t="s">
        <v>14245</v>
      </c>
    </row>
    <row r="921" spans="1:13" x14ac:dyDescent="0.25">
      <c r="A921" s="8" t="str">
        <f t="shared" si="14"/>
        <v>910682235300000854</v>
      </c>
      <c r="B921" s="13">
        <v>46137</v>
      </c>
      <c r="C921" s="12" t="s">
        <v>11975</v>
      </c>
      <c r="D921" s="12" t="s">
        <v>15609</v>
      </c>
      <c r="E921" s="12" t="s">
        <v>16588</v>
      </c>
      <c r="F921" s="12" t="s">
        <v>15611</v>
      </c>
      <c r="G921" s="12" t="s">
        <v>16589</v>
      </c>
      <c r="H921" s="11">
        <v>73431</v>
      </c>
      <c r="I921" s="11">
        <v>0</v>
      </c>
      <c r="J921" s="11">
        <v>5874</v>
      </c>
      <c r="K921" s="11">
        <v>79305</v>
      </c>
      <c r="L921" s="12"/>
      <c r="M921" s="5" t="s">
        <v>14245</v>
      </c>
    </row>
    <row r="922" spans="1:13" x14ac:dyDescent="0.25">
      <c r="A922" s="8" t="str">
        <f t="shared" si="14"/>
        <v>910682232900027647</v>
      </c>
      <c r="B922" s="13">
        <v>46137</v>
      </c>
      <c r="C922" s="12" t="s">
        <v>11755</v>
      </c>
      <c r="D922" s="12" t="s">
        <v>14273</v>
      </c>
      <c r="E922" s="12" t="s">
        <v>16590</v>
      </c>
      <c r="F922" s="12" t="s">
        <v>14275</v>
      </c>
      <c r="G922" s="12" t="s">
        <v>16591</v>
      </c>
      <c r="H922" s="11">
        <v>49500</v>
      </c>
      <c r="I922" s="11">
        <v>0</v>
      </c>
      <c r="J922" s="11">
        <v>3960</v>
      </c>
      <c r="K922" s="11">
        <v>53460</v>
      </c>
      <c r="L922" s="12"/>
      <c r="M922" s="5" t="s">
        <v>14245</v>
      </c>
    </row>
    <row r="923" spans="1:13" x14ac:dyDescent="0.25">
      <c r="A923" s="8" t="str">
        <f t="shared" si="14"/>
        <v>910682231400180580</v>
      </c>
      <c r="B923" s="13">
        <v>46137</v>
      </c>
      <c r="C923" s="12" t="s">
        <v>11926</v>
      </c>
      <c r="D923" s="12" t="s">
        <v>16592</v>
      </c>
      <c r="E923" s="12" t="s">
        <v>16593</v>
      </c>
      <c r="F923" s="12" t="s">
        <v>14312</v>
      </c>
      <c r="G923" s="12" t="s">
        <v>16594</v>
      </c>
      <c r="H923" s="11">
        <v>129026</v>
      </c>
      <c r="I923" s="11">
        <v>0</v>
      </c>
      <c r="J923" s="11">
        <v>10322</v>
      </c>
      <c r="K923" s="11">
        <v>139348</v>
      </c>
      <c r="L923" s="12"/>
      <c r="M923" s="5" t="s">
        <v>14245</v>
      </c>
    </row>
    <row r="924" spans="1:13" x14ac:dyDescent="0.25">
      <c r="A924" s="8" t="str">
        <f t="shared" si="14"/>
        <v>910682226900003009</v>
      </c>
      <c r="B924" s="13">
        <v>46137</v>
      </c>
      <c r="C924" s="12" t="s">
        <v>12009</v>
      </c>
      <c r="D924" s="12" t="s">
        <v>14333</v>
      </c>
      <c r="E924" s="12" t="s">
        <v>16595</v>
      </c>
      <c r="F924" s="12" t="s">
        <v>14335</v>
      </c>
      <c r="G924" s="12" t="s">
        <v>16596</v>
      </c>
      <c r="H924" s="11">
        <v>276000</v>
      </c>
      <c r="I924" s="11">
        <v>0</v>
      </c>
      <c r="J924" s="11">
        <v>22080</v>
      </c>
      <c r="K924" s="11">
        <v>298080</v>
      </c>
      <c r="L924" s="12"/>
      <c r="M924" s="5" t="s">
        <v>14245</v>
      </c>
    </row>
    <row r="925" spans="1:13" x14ac:dyDescent="0.25">
      <c r="A925" s="8" t="str">
        <f t="shared" si="14"/>
        <v>910682226100180561</v>
      </c>
      <c r="B925" s="13">
        <v>46137</v>
      </c>
      <c r="C925" s="12" t="s">
        <v>11878</v>
      </c>
      <c r="D925" s="12" t="s">
        <v>16597</v>
      </c>
      <c r="E925" s="12" t="s">
        <v>16598</v>
      </c>
      <c r="F925" s="12" t="s">
        <v>14271</v>
      </c>
      <c r="G925" s="12" t="s">
        <v>16599</v>
      </c>
      <c r="H925" s="11">
        <v>146779</v>
      </c>
      <c r="I925" s="11">
        <v>0</v>
      </c>
      <c r="J925" s="11">
        <v>11742</v>
      </c>
      <c r="K925" s="11">
        <v>158521</v>
      </c>
      <c r="L925" s="12"/>
      <c r="M925" s="5" t="s">
        <v>14245</v>
      </c>
    </row>
    <row r="926" spans="1:13" x14ac:dyDescent="0.25">
      <c r="A926" s="8" t="str">
        <f t="shared" si="14"/>
        <v>910682224500004486</v>
      </c>
      <c r="B926" s="13">
        <v>46137</v>
      </c>
      <c r="C926" s="12" t="s">
        <v>11736</v>
      </c>
      <c r="D926" s="12" t="s">
        <v>14435</v>
      </c>
      <c r="E926" s="12" t="s">
        <v>16600</v>
      </c>
      <c r="F926" s="12" t="s">
        <v>14437</v>
      </c>
      <c r="G926" s="12" t="s">
        <v>16601</v>
      </c>
      <c r="H926" s="11">
        <v>74250</v>
      </c>
      <c r="I926" s="11">
        <v>0</v>
      </c>
      <c r="J926" s="11">
        <v>5940</v>
      </c>
      <c r="K926" s="11">
        <v>80190</v>
      </c>
      <c r="L926" s="12"/>
      <c r="M926" s="5" t="s">
        <v>14245</v>
      </c>
    </row>
    <row r="927" spans="1:13" x14ac:dyDescent="0.25">
      <c r="A927" s="8" t="str">
        <f t="shared" si="14"/>
        <v>910682224100004485</v>
      </c>
      <c r="B927" s="13">
        <v>46137</v>
      </c>
      <c r="C927" s="12" t="s">
        <v>11735</v>
      </c>
      <c r="D927" s="12" t="s">
        <v>14435</v>
      </c>
      <c r="E927" s="12" t="s">
        <v>16602</v>
      </c>
      <c r="F927" s="12" t="s">
        <v>14437</v>
      </c>
      <c r="G927" s="12" t="s">
        <v>16603</v>
      </c>
      <c r="H927" s="11">
        <v>157606</v>
      </c>
      <c r="I927" s="11">
        <v>0</v>
      </c>
      <c r="J927" s="11">
        <v>12608</v>
      </c>
      <c r="K927" s="11">
        <v>170214</v>
      </c>
      <c r="L927" s="12"/>
      <c r="M927" s="5" t="s">
        <v>14245</v>
      </c>
    </row>
    <row r="928" spans="1:13" x14ac:dyDescent="0.25">
      <c r="A928" s="8" t="str">
        <f t="shared" si="14"/>
        <v>910682223900027639</v>
      </c>
      <c r="B928" s="13">
        <v>46137</v>
      </c>
      <c r="C928" s="12" t="s">
        <v>11874</v>
      </c>
      <c r="D928" s="12" t="s">
        <v>14273</v>
      </c>
      <c r="E928" s="12" t="s">
        <v>16604</v>
      </c>
      <c r="F928" s="12" t="s">
        <v>14275</v>
      </c>
      <c r="G928" s="12" t="s">
        <v>16605</v>
      </c>
      <c r="H928" s="11">
        <v>74250</v>
      </c>
      <c r="I928" s="11">
        <v>0</v>
      </c>
      <c r="J928" s="11">
        <v>5940</v>
      </c>
      <c r="K928" s="11">
        <v>80190</v>
      </c>
      <c r="L928" s="12"/>
      <c r="M928" s="5" t="s">
        <v>14245</v>
      </c>
    </row>
    <row r="929" spans="1:13" x14ac:dyDescent="0.25">
      <c r="A929" s="8" t="str">
        <f t="shared" si="14"/>
        <v>910682219600180543</v>
      </c>
      <c r="B929" s="8">
        <v>46137</v>
      </c>
      <c r="C929" s="10" t="s">
        <v>11816</v>
      </c>
      <c r="D929" s="10" t="s">
        <v>15849</v>
      </c>
      <c r="E929" s="10" t="s">
        <v>16606</v>
      </c>
      <c r="F929" s="10" t="s">
        <v>15851</v>
      </c>
      <c r="G929" s="10" t="s">
        <v>16607</v>
      </c>
      <c r="H929" s="14">
        <v>276000</v>
      </c>
      <c r="I929" s="14">
        <v>0</v>
      </c>
      <c r="J929" s="14">
        <v>22080</v>
      </c>
      <c r="K929" s="14">
        <v>298080</v>
      </c>
      <c r="L929" s="10"/>
      <c r="M929" s="5" t="s">
        <v>14246</v>
      </c>
    </row>
    <row r="930" spans="1:13" x14ac:dyDescent="0.25">
      <c r="A930" s="8" t="str">
        <f t="shared" si="14"/>
        <v>910682218900003495</v>
      </c>
      <c r="B930" s="13">
        <v>46137</v>
      </c>
      <c r="C930" s="12" t="s">
        <v>11784</v>
      </c>
      <c r="D930" s="12" t="s">
        <v>14329</v>
      </c>
      <c r="E930" s="12" t="s">
        <v>16608</v>
      </c>
      <c r="F930" s="12" t="s">
        <v>14331</v>
      </c>
      <c r="G930" s="12" t="s">
        <v>16609</v>
      </c>
      <c r="H930" s="11">
        <v>102618</v>
      </c>
      <c r="I930" s="11">
        <v>0</v>
      </c>
      <c r="J930" s="11">
        <v>8209</v>
      </c>
      <c r="K930" s="11">
        <v>110827</v>
      </c>
      <c r="L930" s="12"/>
      <c r="M930" s="5" t="s">
        <v>14245</v>
      </c>
    </row>
    <row r="931" spans="1:13" x14ac:dyDescent="0.25">
      <c r="A931" s="8" t="str">
        <f t="shared" si="14"/>
        <v>910682218500027636</v>
      </c>
      <c r="B931" s="13">
        <v>46137</v>
      </c>
      <c r="C931" s="12" t="s">
        <v>11914</v>
      </c>
      <c r="D931" s="12" t="s">
        <v>14273</v>
      </c>
      <c r="E931" s="12" t="s">
        <v>16610</v>
      </c>
      <c r="F931" s="12" t="s">
        <v>14275</v>
      </c>
      <c r="G931" s="12" t="s">
        <v>16611</v>
      </c>
      <c r="H931" s="11">
        <v>205236</v>
      </c>
      <c r="I931" s="11">
        <v>0</v>
      </c>
      <c r="J931" s="11">
        <v>16419</v>
      </c>
      <c r="K931" s="11">
        <v>221655</v>
      </c>
      <c r="L931" s="12"/>
      <c r="M931" s="5" t="s">
        <v>14245</v>
      </c>
    </row>
    <row r="932" spans="1:13" x14ac:dyDescent="0.25">
      <c r="A932" s="8" t="str">
        <f t="shared" si="14"/>
        <v>910682218300180538</v>
      </c>
      <c r="B932" s="8">
        <v>46137</v>
      </c>
      <c r="C932" s="10" t="s">
        <v>11822</v>
      </c>
      <c r="D932" s="10" t="s">
        <v>16612</v>
      </c>
      <c r="E932" s="10" t="s">
        <v>16613</v>
      </c>
      <c r="F932" s="10" t="s">
        <v>16614</v>
      </c>
      <c r="G932" s="10" t="s">
        <v>16615</v>
      </c>
      <c r="H932" s="14">
        <v>55595</v>
      </c>
      <c r="I932" s="14">
        <v>0</v>
      </c>
      <c r="J932" s="14">
        <v>4448</v>
      </c>
      <c r="K932" s="14">
        <v>60043</v>
      </c>
      <c r="L932" s="10"/>
      <c r="M932" s="5" t="s">
        <v>14246</v>
      </c>
    </row>
    <row r="933" spans="1:13" x14ac:dyDescent="0.25">
      <c r="A933" s="8" t="str">
        <f t="shared" si="14"/>
        <v>910682216800180532</v>
      </c>
      <c r="B933" s="8">
        <v>46137</v>
      </c>
      <c r="C933" s="10" t="s">
        <v>11882</v>
      </c>
      <c r="D933" s="10" t="s">
        <v>16616</v>
      </c>
      <c r="E933" s="10" t="s">
        <v>16617</v>
      </c>
      <c r="F933" s="10" t="s">
        <v>14312</v>
      </c>
      <c r="G933" s="10" t="s">
        <v>16618</v>
      </c>
      <c r="H933" s="14">
        <v>92000</v>
      </c>
      <c r="I933" s="14">
        <v>0</v>
      </c>
      <c r="J933" s="14">
        <v>7360</v>
      </c>
      <c r="K933" s="14">
        <v>99360</v>
      </c>
      <c r="L933" s="10"/>
      <c r="M933" s="5" t="s">
        <v>14246</v>
      </c>
    </row>
    <row r="934" spans="1:13" x14ac:dyDescent="0.25">
      <c r="A934" s="8" t="str">
        <f t="shared" si="14"/>
        <v>910682214300010258</v>
      </c>
      <c r="B934" s="13">
        <v>46137</v>
      </c>
      <c r="C934" s="12" t="s">
        <v>11790</v>
      </c>
      <c r="D934" s="12" t="s">
        <v>14265</v>
      </c>
      <c r="E934" s="12" t="s">
        <v>16619</v>
      </c>
      <c r="F934" s="12" t="s">
        <v>14267</v>
      </c>
      <c r="G934" s="12" t="s">
        <v>16620</v>
      </c>
      <c r="H934" s="11">
        <v>74250</v>
      </c>
      <c r="I934" s="11">
        <v>0</v>
      </c>
      <c r="J934" s="11">
        <v>5940</v>
      </c>
      <c r="K934" s="11">
        <v>80190</v>
      </c>
      <c r="L934" s="12"/>
      <c r="M934" s="5" t="s">
        <v>14245</v>
      </c>
    </row>
    <row r="935" spans="1:13" x14ac:dyDescent="0.25">
      <c r="A935" s="8" t="str">
        <f t="shared" si="14"/>
        <v>910682207000180490</v>
      </c>
      <c r="B935" s="8">
        <v>46137</v>
      </c>
      <c r="C935" s="10" t="s">
        <v>12033</v>
      </c>
      <c r="D935" s="10" t="s">
        <v>16621</v>
      </c>
      <c r="E935" s="10" t="s">
        <v>16622</v>
      </c>
      <c r="F935" s="10" t="s">
        <v>14271</v>
      </c>
      <c r="G935" s="10" t="s">
        <v>16623</v>
      </c>
      <c r="H935" s="14">
        <v>88322</v>
      </c>
      <c r="I935" s="14">
        <v>0</v>
      </c>
      <c r="J935" s="14">
        <v>7066</v>
      </c>
      <c r="K935" s="14">
        <v>95388</v>
      </c>
      <c r="L935" s="10"/>
      <c r="M935" s="5" t="s">
        <v>14246</v>
      </c>
    </row>
    <row r="936" spans="1:13" x14ac:dyDescent="0.25">
      <c r="A936" s="8" t="str">
        <f t="shared" si="14"/>
        <v>910682206900003399</v>
      </c>
      <c r="B936" s="13">
        <v>46137</v>
      </c>
      <c r="C936" s="12" t="s">
        <v>11769</v>
      </c>
      <c r="D936" s="12" t="s">
        <v>14339</v>
      </c>
      <c r="E936" s="12" t="s">
        <v>16624</v>
      </c>
      <c r="F936" s="12" t="s">
        <v>14341</v>
      </c>
      <c r="G936" s="12" t="s">
        <v>16625</v>
      </c>
      <c r="H936" s="11">
        <v>162950</v>
      </c>
      <c r="I936" s="11">
        <v>0</v>
      </c>
      <c r="J936" s="11">
        <v>13036</v>
      </c>
      <c r="K936" s="11">
        <v>175986</v>
      </c>
      <c r="L936" s="12"/>
      <c r="M936" s="5" t="s">
        <v>14245</v>
      </c>
    </row>
    <row r="937" spans="1:13" x14ac:dyDescent="0.25">
      <c r="A937" s="8" t="str">
        <f t="shared" si="14"/>
        <v>910682205100003007</v>
      </c>
      <c r="B937" s="13">
        <v>46137</v>
      </c>
      <c r="C937" s="12" t="s">
        <v>12063</v>
      </c>
      <c r="D937" s="12" t="s">
        <v>14333</v>
      </c>
      <c r="E937" s="12" t="s">
        <v>16626</v>
      </c>
      <c r="F937" s="12" t="s">
        <v>14335</v>
      </c>
      <c r="G937" s="12" t="s">
        <v>16627</v>
      </c>
      <c r="H937" s="11">
        <v>322911</v>
      </c>
      <c r="I937" s="11">
        <v>0</v>
      </c>
      <c r="J937" s="11">
        <v>25832</v>
      </c>
      <c r="K937" s="11">
        <v>348743</v>
      </c>
      <c r="L937" s="12"/>
      <c r="M937" s="5" t="s">
        <v>14245</v>
      </c>
    </row>
    <row r="938" spans="1:13" x14ac:dyDescent="0.25">
      <c r="A938" s="8" t="str">
        <f t="shared" si="14"/>
        <v>910682203700180479</v>
      </c>
      <c r="B938" s="13">
        <v>46137</v>
      </c>
      <c r="C938" s="12" t="s">
        <v>12045</v>
      </c>
      <c r="D938" s="12" t="s">
        <v>16628</v>
      </c>
      <c r="E938" s="12" t="s">
        <v>16629</v>
      </c>
      <c r="F938" s="12" t="s">
        <v>14271</v>
      </c>
      <c r="G938" s="12" t="s">
        <v>16630</v>
      </c>
      <c r="H938" s="11">
        <v>102618</v>
      </c>
      <c r="I938" s="11">
        <v>0</v>
      </c>
      <c r="J938" s="11">
        <v>8209</v>
      </c>
      <c r="K938" s="11">
        <v>110827</v>
      </c>
      <c r="L938" s="12"/>
      <c r="M938" s="5" t="s">
        <v>14245</v>
      </c>
    </row>
    <row r="939" spans="1:13" x14ac:dyDescent="0.25">
      <c r="A939" s="8" t="str">
        <f t="shared" si="14"/>
        <v>910682197200180449</v>
      </c>
      <c r="B939" s="13">
        <v>46137</v>
      </c>
      <c r="C939" s="12" t="s">
        <v>12011</v>
      </c>
      <c r="D939" s="12" t="s">
        <v>16631</v>
      </c>
      <c r="E939" s="12" t="s">
        <v>16632</v>
      </c>
      <c r="F939" s="12" t="s">
        <v>14312</v>
      </c>
      <c r="G939" s="12" t="s">
        <v>16633</v>
      </c>
      <c r="H939" s="11">
        <v>307854</v>
      </c>
      <c r="I939" s="11">
        <v>0</v>
      </c>
      <c r="J939" s="11">
        <v>24628</v>
      </c>
      <c r="K939" s="11">
        <v>332482</v>
      </c>
      <c r="L939" s="12"/>
      <c r="M939" s="5" t="s">
        <v>14245</v>
      </c>
    </row>
    <row r="940" spans="1:13" x14ac:dyDescent="0.25">
      <c r="A940" s="8" t="str">
        <f t="shared" si="14"/>
        <v>910682195800013080</v>
      </c>
      <c r="B940" s="13">
        <v>46137</v>
      </c>
      <c r="C940" s="12" t="s">
        <v>11745</v>
      </c>
      <c r="D940" s="12" t="s">
        <v>14450</v>
      </c>
      <c r="E940" s="12" t="s">
        <v>16634</v>
      </c>
      <c r="F940" s="12" t="s">
        <v>14452</v>
      </c>
      <c r="G940" s="12" t="s">
        <v>16635</v>
      </c>
      <c r="H940" s="11">
        <v>141900</v>
      </c>
      <c r="I940" s="11">
        <v>0</v>
      </c>
      <c r="J940" s="11">
        <v>11352</v>
      </c>
      <c r="K940" s="11">
        <v>153252</v>
      </c>
      <c r="L940" s="12"/>
      <c r="M940" s="5" t="s">
        <v>14245</v>
      </c>
    </row>
    <row r="941" spans="1:13" x14ac:dyDescent="0.25">
      <c r="A941" s="8" t="str">
        <f t="shared" si="14"/>
        <v>910682194700006493</v>
      </c>
      <c r="B941" s="13">
        <v>46137</v>
      </c>
      <c r="C941" s="12" t="s">
        <v>11753</v>
      </c>
      <c r="D941" s="12" t="s">
        <v>14431</v>
      </c>
      <c r="E941" s="12" t="s">
        <v>16636</v>
      </c>
      <c r="F941" s="12" t="s">
        <v>14433</v>
      </c>
      <c r="G941" s="12" t="s">
        <v>16637</v>
      </c>
      <c r="H941" s="11">
        <v>73431</v>
      </c>
      <c r="I941" s="11">
        <v>0</v>
      </c>
      <c r="J941" s="11">
        <v>5874</v>
      </c>
      <c r="K941" s="11">
        <v>79305</v>
      </c>
      <c r="L941" s="12"/>
      <c r="M941" s="5" t="s">
        <v>14245</v>
      </c>
    </row>
    <row r="942" spans="1:13" x14ac:dyDescent="0.25">
      <c r="A942" s="8" t="str">
        <f t="shared" si="14"/>
        <v>910682192500002009</v>
      </c>
      <c r="B942" s="13">
        <v>46137</v>
      </c>
      <c r="C942" s="12" t="s">
        <v>11953</v>
      </c>
      <c r="D942" s="12" t="s">
        <v>14277</v>
      </c>
      <c r="E942" s="12" t="s">
        <v>16638</v>
      </c>
      <c r="F942" s="12" t="s">
        <v>14279</v>
      </c>
      <c r="G942" s="12" t="s">
        <v>16639</v>
      </c>
      <c r="H942" s="11">
        <v>111190</v>
      </c>
      <c r="I942" s="11">
        <v>0</v>
      </c>
      <c r="J942" s="11">
        <v>8895</v>
      </c>
      <c r="K942" s="11">
        <v>120085</v>
      </c>
      <c r="L942" s="12"/>
      <c r="M942" s="5" t="s">
        <v>14245</v>
      </c>
    </row>
    <row r="943" spans="1:13" x14ac:dyDescent="0.25">
      <c r="A943" s="8" t="str">
        <f t="shared" si="14"/>
        <v>910682192400006492</v>
      </c>
      <c r="B943" s="13">
        <v>46137</v>
      </c>
      <c r="C943" s="12" t="s">
        <v>11751</v>
      </c>
      <c r="D943" s="12" t="s">
        <v>14431</v>
      </c>
      <c r="E943" s="12" t="s">
        <v>16640</v>
      </c>
      <c r="F943" s="12" t="s">
        <v>14433</v>
      </c>
      <c r="G943" s="12" t="s">
        <v>16641</v>
      </c>
      <c r="H943" s="11">
        <v>46000</v>
      </c>
      <c r="I943" s="11">
        <v>0</v>
      </c>
      <c r="J943" s="11">
        <v>3680</v>
      </c>
      <c r="K943" s="11">
        <v>49680</v>
      </c>
      <c r="L943" s="12"/>
      <c r="M943" s="5" t="s">
        <v>14245</v>
      </c>
    </row>
    <row r="944" spans="1:13" x14ac:dyDescent="0.25">
      <c r="A944" s="8" t="str">
        <f t="shared" si="14"/>
        <v>910682190900003384</v>
      </c>
      <c r="B944" s="13">
        <v>46137</v>
      </c>
      <c r="C944" s="12" t="s">
        <v>12047</v>
      </c>
      <c r="D944" s="12" t="s">
        <v>14722</v>
      </c>
      <c r="E944" s="12" t="s">
        <v>16642</v>
      </c>
      <c r="F944" s="12" t="s">
        <v>14724</v>
      </c>
      <c r="G944" s="12" t="s">
        <v>16643</v>
      </c>
      <c r="H944" s="11">
        <v>155351</v>
      </c>
      <c r="I944" s="11">
        <v>0</v>
      </c>
      <c r="J944" s="11">
        <v>12428</v>
      </c>
      <c r="K944" s="11">
        <v>167779</v>
      </c>
      <c r="L944" s="12"/>
      <c r="M944" s="5" t="s">
        <v>14245</v>
      </c>
    </row>
    <row r="945" spans="1:13" x14ac:dyDescent="0.25">
      <c r="A945" s="8" t="str">
        <f t="shared" si="14"/>
        <v>910682190700054059</v>
      </c>
      <c r="B945" s="8">
        <v>46137</v>
      </c>
      <c r="C945" s="10" t="s">
        <v>11959</v>
      </c>
      <c r="D945" s="10" t="s">
        <v>16644</v>
      </c>
      <c r="E945" s="10" t="s">
        <v>16645</v>
      </c>
      <c r="F945" s="10" t="s">
        <v>14802</v>
      </c>
      <c r="G945" s="10" t="s">
        <v>16646</v>
      </c>
      <c r="H945" s="14">
        <v>166785</v>
      </c>
      <c r="I945" s="14">
        <v>0</v>
      </c>
      <c r="J945" s="14">
        <v>13343</v>
      </c>
      <c r="K945" s="14">
        <v>180128</v>
      </c>
      <c r="L945" s="10"/>
      <c r="M945" s="5" t="s">
        <v>14246</v>
      </c>
    </row>
    <row r="946" spans="1:13" x14ac:dyDescent="0.25">
      <c r="A946" s="8" t="str">
        <f t="shared" si="14"/>
        <v>910682188600002008</v>
      </c>
      <c r="B946" s="13">
        <v>46137</v>
      </c>
      <c r="C946" s="12" t="s">
        <v>11951</v>
      </c>
      <c r="D946" s="12" t="s">
        <v>14277</v>
      </c>
      <c r="E946" s="12" t="s">
        <v>16647</v>
      </c>
      <c r="F946" s="12" t="s">
        <v>14279</v>
      </c>
      <c r="G946" s="12" t="s">
        <v>16648</v>
      </c>
      <c r="H946" s="11">
        <v>55595</v>
      </c>
      <c r="I946" s="11">
        <v>0</v>
      </c>
      <c r="J946" s="11">
        <v>4448</v>
      </c>
      <c r="K946" s="11">
        <v>60043</v>
      </c>
      <c r="L946" s="12"/>
      <c r="M946" s="5" t="s">
        <v>14245</v>
      </c>
    </row>
    <row r="947" spans="1:13" x14ac:dyDescent="0.25">
      <c r="A947" s="8" t="str">
        <f t="shared" si="14"/>
        <v>910682188000002007</v>
      </c>
      <c r="B947" s="13">
        <v>46137</v>
      </c>
      <c r="C947" s="12" t="s">
        <v>11948</v>
      </c>
      <c r="D947" s="12" t="s">
        <v>14277</v>
      </c>
      <c r="E947" s="12" t="s">
        <v>16649</v>
      </c>
      <c r="F947" s="12" t="s">
        <v>14279</v>
      </c>
      <c r="G947" s="12" t="s">
        <v>16650</v>
      </c>
      <c r="H947" s="11">
        <v>102618</v>
      </c>
      <c r="I947" s="11">
        <v>0</v>
      </c>
      <c r="J947" s="11">
        <v>8209</v>
      </c>
      <c r="K947" s="11">
        <v>110827</v>
      </c>
      <c r="L947" s="12"/>
      <c r="M947" s="5" t="s">
        <v>14245</v>
      </c>
    </row>
    <row r="948" spans="1:13" x14ac:dyDescent="0.25">
      <c r="A948" s="8" t="str">
        <f t="shared" si="14"/>
        <v>910682186200002618</v>
      </c>
      <c r="B948" s="13">
        <v>46137</v>
      </c>
      <c r="C948" s="12" t="s">
        <v>11700</v>
      </c>
      <c r="D948" s="12" t="s">
        <v>14473</v>
      </c>
      <c r="E948" s="12" t="s">
        <v>16651</v>
      </c>
      <c r="F948" s="12" t="s">
        <v>14475</v>
      </c>
      <c r="G948" s="12" t="s">
        <v>16652</v>
      </c>
      <c r="H948" s="11">
        <v>176644</v>
      </c>
      <c r="I948" s="11">
        <v>0</v>
      </c>
      <c r="J948" s="11">
        <v>14132</v>
      </c>
      <c r="K948" s="11">
        <v>190776</v>
      </c>
      <c r="L948" s="12"/>
      <c r="M948" s="5" t="s">
        <v>14245</v>
      </c>
    </row>
    <row r="949" spans="1:13" x14ac:dyDescent="0.25">
      <c r="A949" s="8" t="str">
        <f t="shared" si="14"/>
        <v>910682185400001701</v>
      </c>
      <c r="B949" s="13">
        <v>46137</v>
      </c>
      <c r="C949" s="12" t="s">
        <v>12041</v>
      </c>
      <c r="D949" s="12" t="s">
        <v>14321</v>
      </c>
      <c r="E949" s="12" t="s">
        <v>16653</v>
      </c>
      <c r="F949" s="12" t="s">
        <v>14323</v>
      </c>
      <c r="G949" s="12" t="s">
        <v>16654</v>
      </c>
      <c r="H949" s="11">
        <v>513090</v>
      </c>
      <c r="I949" s="11">
        <v>0</v>
      </c>
      <c r="J949" s="11">
        <v>41047</v>
      </c>
      <c r="K949" s="11">
        <v>554137</v>
      </c>
      <c r="L949" s="12"/>
      <c r="M949" s="5" t="s">
        <v>14245</v>
      </c>
    </row>
    <row r="950" spans="1:13" x14ac:dyDescent="0.25">
      <c r="A950" s="8" t="str">
        <f t="shared" si="14"/>
        <v>910682184600180410</v>
      </c>
      <c r="B950" s="13">
        <v>46137</v>
      </c>
      <c r="C950" s="12" t="s">
        <v>11765</v>
      </c>
      <c r="D950" s="12" t="s">
        <v>16655</v>
      </c>
      <c r="E950" s="12" t="s">
        <v>16656</v>
      </c>
      <c r="F950" s="12" t="s">
        <v>16657</v>
      </c>
      <c r="G950" s="12" t="s">
        <v>16658</v>
      </c>
      <c r="H950" s="11">
        <v>102618</v>
      </c>
      <c r="I950" s="11">
        <v>0</v>
      </c>
      <c r="J950" s="11">
        <v>8209</v>
      </c>
      <c r="K950" s="11">
        <v>110827</v>
      </c>
      <c r="L950" s="12"/>
      <c r="M950" s="5" t="s">
        <v>14245</v>
      </c>
    </row>
    <row r="951" spans="1:13" x14ac:dyDescent="0.25">
      <c r="A951" s="8" t="str">
        <f t="shared" si="14"/>
        <v>910682184300001700</v>
      </c>
      <c r="B951" s="13">
        <v>46137</v>
      </c>
      <c r="C951" s="12" t="s">
        <v>11709</v>
      </c>
      <c r="D951" s="12" t="s">
        <v>14321</v>
      </c>
      <c r="E951" s="12" t="s">
        <v>16659</v>
      </c>
      <c r="F951" s="12" t="s">
        <v>14323</v>
      </c>
      <c r="G951" s="12" t="s">
        <v>16660</v>
      </c>
      <c r="H951" s="11">
        <v>138000</v>
      </c>
      <c r="I951" s="11">
        <v>0</v>
      </c>
      <c r="J951" s="11">
        <v>11040</v>
      </c>
      <c r="K951" s="11">
        <v>149040</v>
      </c>
      <c r="L951" s="12"/>
      <c r="M951" s="5" t="s">
        <v>14245</v>
      </c>
    </row>
    <row r="952" spans="1:13" x14ac:dyDescent="0.25">
      <c r="A952" s="8" t="str">
        <f t="shared" si="14"/>
        <v>910682176400002617</v>
      </c>
      <c r="B952" s="13">
        <v>46137</v>
      </c>
      <c r="C952" s="12" t="s">
        <v>11961</v>
      </c>
      <c r="D952" s="12" t="s">
        <v>14473</v>
      </c>
      <c r="E952" s="12" t="s">
        <v>16661</v>
      </c>
      <c r="F952" s="12" t="s">
        <v>14475</v>
      </c>
      <c r="G952" s="12" t="s">
        <v>16662</v>
      </c>
      <c r="H952" s="11">
        <v>253090</v>
      </c>
      <c r="I952" s="11">
        <v>0</v>
      </c>
      <c r="J952" s="11">
        <v>20247</v>
      </c>
      <c r="K952" s="11">
        <v>273337</v>
      </c>
      <c r="L952" s="12"/>
      <c r="M952" s="5" t="s">
        <v>14245</v>
      </c>
    </row>
    <row r="953" spans="1:13" x14ac:dyDescent="0.25">
      <c r="A953" s="8" t="str">
        <f t="shared" si="14"/>
        <v>910682175700010249</v>
      </c>
      <c r="B953" s="13">
        <v>46137</v>
      </c>
      <c r="C953" s="12" t="s">
        <v>11826</v>
      </c>
      <c r="D953" s="12" t="s">
        <v>14265</v>
      </c>
      <c r="E953" s="12" t="s">
        <v>16663</v>
      </c>
      <c r="F953" s="12" t="s">
        <v>14267</v>
      </c>
      <c r="G953" s="12" t="s">
        <v>16664</v>
      </c>
      <c r="H953" s="11">
        <v>92000</v>
      </c>
      <c r="I953" s="11">
        <v>0</v>
      </c>
      <c r="J953" s="11">
        <v>7360</v>
      </c>
      <c r="K953" s="11">
        <v>99360</v>
      </c>
      <c r="L953" s="12"/>
      <c r="M953" s="5" t="s">
        <v>14245</v>
      </c>
    </row>
    <row r="954" spans="1:13" x14ac:dyDescent="0.25">
      <c r="A954" s="8" t="str">
        <f t="shared" si="14"/>
        <v>910682174300000702</v>
      </c>
      <c r="B954" s="13">
        <v>46137</v>
      </c>
      <c r="C954" s="12" t="s">
        <v>11698</v>
      </c>
      <c r="D954" s="12" t="s">
        <v>14469</v>
      </c>
      <c r="E954" s="12" t="s">
        <v>16665</v>
      </c>
      <c r="F954" s="12" t="s">
        <v>14471</v>
      </c>
      <c r="G954" s="12" t="s">
        <v>16666</v>
      </c>
      <c r="H954" s="11">
        <v>102618</v>
      </c>
      <c r="I954" s="11">
        <v>0</v>
      </c>
      <c r="J954" s="11">
        <v>8209</v>
      </c>
      <c r="K954" s="11">
        <v>110827</v>
      </c>
      <c r="L954" s="12"/>
      <c r="M954" s="5" t="s">
        <v>14245</v>
      </c>
    </row>
    <row r="955" spans="1:13" x14ac:dyDescent="0.25">
      <c r="A955" s="8" t="str">
        <f t="shared" si="14"/>
        <v>910682174200000701</v>
      </c>
      <c r="B955" s="8">
        <v>46137</v>
      </c>
      <c r="C955" s="10" t="s">
        <v>11696</v>
      </c>
      <c r="D955" s="10" t="s">
        <v>14469</v>
      </c>
      <c r="E955" s="10" t="s">
        <v>16667</v>
      </c>
      <c r="F955" s="10" t="s">
        <v>14471</v>
      </c>
      <c r="G955" s="10" t="s">
        <v>16668</v>
      </c>
      <c r="H955" s="14">
        <v>102618</v>
      </c>
      <c r="I955" s="14">
        <v>0</v>
      </c>
      <c r="J955" s="14">
        <v>8209</v>
      </c>
      <c r="K955" s="14">
        <v>110827</v>
      </c>
      <c r="L955" s="10"/>
      <c r="M955" s="5" t="s">
        <v>14246</v>
      </c>
    </row>
    <row r="956" spans="1:13" x14ac:dyDescent="0.25">
      <c r="A956" s="8" t="str">
        <f t="shared" si="14"/>
        <v>910682171800013073</v>
      </c>
      <c r="B956" s="13">
        <v>46137</v>
      </c>
      <c r="C956" s="12" t="s">
        <v>11987</v>
      </c>
      <c r="D956" s="12" t="s">
        <v>14450</v>
      </c>
      <c r="E956" s="12" t="s">
        <v>16669</v>
      </c>
      <c r="F956" s="12" t="s">
        <v>14452</v>
      </c>
      <c r="G956" s="12" t="s">
        <v>16670</v>
      </c>
      <c r="H956" s="11">
        <v>44161</v>
      </c>
      <c r="I956" s="11">
        <v>0</v>
      </c>
      <c r="J956" s="11">
        <v>3533</v>
      </c>
      <c r="K956" s="11">
        <v>47694</v>
      </c>
      <c r="L956" s="12"/>
      <c r="M956" s="5" t="s">
        <v>14245</v>
      </c>
    </row>
    <row r="957" spans="1:13" x14ac:dyDescent="0.25">
      <c r="A957" s="8" t="str">
        <f t="shared" si="14"/>
        <v>910682171200180351</v>
      </c>
      <c r="B957" s="13">
        <v>46137</v>
      </c>
      <c r="C957" s="12" t="s">
        <v>11798</v>
      </c>
      <c r="D957" s="12" t="s">
        <v>16671</v>
      </c>
      <c r="E957" s="12" t="s">
        <v>16672</v>
      </c>
      <c r="F957" s="12" t="s">
        <v>16673</v>
      </c>
      <c r="G957" s="12" t="s">
        <v>16674</v>
      </c>
      <c r="H957" s="11">
        <v>363449</v>
      </c>
      <c r="I957" s="11">
        <v>0</v>
      </c>
      <c r="J957" s="11">
        <v>29076</v>
      </c>
      <c r="K957" s="11">
        <v>392525</v>
      </c>
      <c r="L957" s="12"/>
      <c r="M957" s="5" t="s">
        <v>14245</v>
      </c>
    </row>
    <row r="958" spans="1:13" x14ac:dyDescent="0.25">
      <c r="A958" s="8" t="str">
        <f t="shared" si="14"/>
        <v>910682169200013071</v>
      </c>
      <c r="B958" s="13">
        <v>46137</v>
      </c>
      <c r="C958" s="12" t="s">
        <v>11985</v>
      </c>
      <c r="D958" s="12" t="s">
        <v>14450</v>
      </c>
      <c r="E958" s="12" t="s">
        <v>16675</v>
      </c>
      <c r="F958" s="12" t="s">
        <v>14452</v>
      </c>
      <c r="G958" s="12" t="s">
        <v>16676</v>
      </c>
      <c r="H958" s="11">
        <v>92000</v>
      </c>
      <c r="I958" s="11">
        <v>0</v>
      </c>
      <c r="J958" s="11">
        <v>7360</v>
      </c>
      <c r="K958" s="11">
        <v>99360</v>
      </c>
      <c r="L958" s="12"/>
      <c r="M958" s="5" t="s">
        <v>14245</v>
      </c>
    </row>
    <row r="959" spans="1:13" x14ac:dyDescent="0.25">
      <c r="A959" s="8" t="str">
        <f t="shared" si="14"/>
        <v>910682167300012459</v>
      </c>
      <c r="B959" s="13">
        <v>46137</v>
      </c>
      <c r="C959" s="12" t="s">
        <v>11725</v>
      </c>
      <c r="D959" s="12" t="s">
        <v>14655</v>
      </c>
      <c r="E959" s="12" t="s">
        <v>16677</v>
      </c>
      <c r="F959" s="12" t="s">
        <v>14656</v>
      </c>
      <c r="G959" s="12" t="s">
        <v>16678</v>
      </c>
      <c r="H959" s="11">
        <v>307854</v>
      </c>
      <c r="I959" s="11">
        <v>0</v>
      </c>
      <c r="J959" s="11">
        <v>24628</v>
      </c>
      <c r="K959" s="11">
        <v>332482</v>
      </c>
      <c r="L959" s="12"/>
      <c r="M959" s="5" t="s">
        <v>14245</v>
      </c>
    </row>
    <row r="960" spans="1:13" x14ac:dyDescent="0.25">
      <c r="A960" s="8" t="str">
        <f t="shared" si="14"/>
        <v>910682164200000700</v>
      </c>
      <c r="B960" s="13">
        <v>46137</v>
      </c>
      <c r="C960" s="12" t="s">
        <v>11694</v>
      </c>
      <c r="D960" s="12" t="s">
        <v>14469</v>
      </c>
      <c r="E960" s="12" t="s">
        <v>16679</v>
      </c>
      <c r="F960" s="12" t="s">
        <v>14471</v>
      </c>
      <c r="G960" s="12" t="s">
        <v>16680</v>
      </c>
      <c r="H960" s="11">
        <v>176644</v>
      </c>
      <c r="I960" s="11">
        <v>0</v>
      </c>
      <c r="J960" s="11">
        <v>14132</v>
      </c>
      <c r="K960" s="11">
        <v>190776</v>
      </c>
      <c r="L960" s="12"/>
      <c r="M960" s="5" t="s">
        <v>14245</v>
      </c>
    </row>
    <row r="961" spans="1:13" x14ac:dyDescent="0.25">
      <c r="A961" s="8" t="str">
        <f t="shared" si="14"/>
        <v>910682161800012457</v>
      </c>
      <c r="B961" s="13">
        <v>46137</v>
      </c>
      <c r="C961" s="12" t="s">
        <v>11806</v>
      </c>
      <c r="D961" s="12" t="s">
        <v>14655</v>
      </c>
      <c r="E961" s="12" t="s">
        <v>16681</v>
      </c>
      <c r="F961" s="12" t="s">
        <v>14656</v>
      </c>
      <c r="G961" s="12" t="s">
        <v>16682</v>
      </c>
      <c r="H961" s="11">
        <v>46000</v>
      </c>
      <c r="I961" s="11">
        <v>0</v>
      </c>
      <c r="J961" s="11">
        <v>3680</v>
      </c>
      <c r="K961" s="11">
        <v>49680</v>
      </c>
      <c r="L961" s="12"/>
      <c r="M961" s="5" t="s">
        <v>14245</v>
      </c>
    </row>
    <row r="962" spans="1:13" x14ac:dyDescent="0.25">
      <c r="A962" s="8" t="str">
        <f t="shared" si="14"/>
        <v>910682161000002003</v>
      </c>
      <c r="B962" s="13">
        <v>46137</v>
      </c>
      <c r="C962" s="12" t="s">
        <v>11687</v>
      </c>
      <c r="D962" s="12" t="s">
        <v>14277</v>
      </c>
      <c r="E962" s="12" t="s">
        <v>16683</v>
      </c>
      <c r="F962" s="12" t="s">
        <v>14279</v>
      </c>
      <c r="G962" s="12" t="s">
        <v>16684</v>
      </c>
      <c r="H962" s="11">
        <v>111190</v>
      </c>
      <c r="I962" s="11">
        <v>0</v>
      </c>
      <c r="J962" s="11">
        <v>8895</v>
      </c>
      <c r="K962" s="11">
        <v>120085</v>
      </c>
      <c r="L962" s="12"/>
      <c r="M962" s="5" t="s">
        <v>14245</v>
      </c>
    </row>
    <row r="963" spans="1:13" x14ac:dyDescent="0.25">
      <c r="A963" s="8" t="str">
        <f t="shared" ref="A963:A1026" si="15">C963&amp;E963</f>
        <v>910682160600008613</v>
      </c>
      <c r="B963" s="13">
        <v>46137</v>
      </c>
      <c r="C963" s="12" t="s">
        <v>11900</v>
      </c>
      <c r="D963" s="12" t="s">
        <v>14537</v>
      </c>
      <c r="E963" s="12" t="s">
        <v>16685</v>
      </c>
      <c r="F963" s="12" t="s">
        <v>14539</v>
      </c>
      <c r="G963" s="12" t="s">
        <v>16686</v>
      </c>
      <c r="H963" s="11">
        <v>44161</v>
      </c>
      <c r="I963" s="11">
        <v>0</v>
      </c>
      <c r="J963" s="11">
        <v>3533</v>
      </c>
      <c r="K963" s="11">
        <v>47694</v>
      </c>
      <c r="L963" s="12"/>
      <c r="M963" s="5" t="s">
        <v>14245</v>
      </c>
    </row>
    <row r="964" spans="1:13" x14ac:dyDescent="0.25">
      <c r="A964" s="8" t="str">
        <f t="shared" si="15"/>
        <v>910682159000054022</v>
      </c>
      <c r="B964" s="8">
        <v>46137</v>
      </c>
      <c r="C964" s="10" t="s">
        <v>11890</v>
      </c>
      <c r="D964" s="10" t="s">
        <v>16687</v>
      </c>
      <c r="E964" s="10" t="s">
        <v>16688</v>
      </c>
      <c r="F964" s="10" t="s">
        <v>14263</v>
      </c>
      <c r="G964" s="10" t="s">
        <v>16689</v>
      </c>
      <c r="H964" s="14">
        <v>102618</v>
      </c>
      <c r="I964" s="14">
        <v>0</v>
      </c>
      <c r="J964" s="14">
        <v>8209</v>
      </c>
      <c r="K964" s="14">
        <v>110827</v>
      </c>
      <c r="L964" s="10"/>
      <c r="M964" s="5" t="s">
        <v>14246</v>
      </c>
    </row>
    <row r="965" spans="1:13" x14ac:dyDescent="0.25">
      <c r="A965" s="8" t="str">
        <f t="shared" si="15"/>
        <v>910682156500010246</v>
      </c>
      <c r="B965" s="13">
        <v>46137</v>
      </c>
      <c r="C965" s="12" t="s">
        <v>11763</v>
      </c>
      <c r="D965" s="12" t="s">
        <v>14265</v>
      </c>
      <c r="E965" s="12" t="s">
        <v>16690</v>
      </c>
      <c r="F965" s="12" t="s">
        <v>14267</v>
      </c>
      <c r="G965" s="12" t="s">
        <v>16691</v>
      </c>
      <c r="H965" s="11">
        <v>667140</v>
      </c>
      <c r="I965" s="11">
        <v>0</v>
      </c>
      <c r="J965" s="11">
        <v>53371</v>
      </c>
      <c r="K965" s="11">
        <v>720511</v>
      </c>
      <c r="L965" s="12"/>
      <c r="M965" s="5" t="s">
        <v>14245</v>
      </c>
    </row>
    <row r="966" spans="1:13" x14ac:dyDescent="0.25">
      <c r="A966" s="8" t="str">
        <f t="shared" si="15"/>
        <v>910682154500010243</v>
      </c>
      <c r="B966" s="8">
        <v>46137</v>
      </c>
      <c r="C966" s="10" t="s">
        <v>11872</v>
      </c>
      <c r="D966" s="10" t="s">
        <v>14265</v>
      </c>
      <c r="E966" s="10" t="s">
        <v>16692</v>
      </c>
      <c r="F966" s="10" t="s">
        <v>14267</v>
      </c>
      <c r="G966" s="10" t="s">
        <v>16693</v>
      </c>
      <c r="H966" s="14">
        <v>1026180</v>
      </c>
      <c r="I966" s="14">
        <v>0</v>
      </c>
      <c r="J966" s="14">
        <v>82094</v>
      </c>
      <c r="K966" s="14">
        <v>1108274</v>
      </c>
      <c r="L966" s="10"/>
      <c r="M966" s="5" t="s">
        <v>14246</v>
      </c>
    </row>
    <row r="967" spans="1:13" x14ac:dyDescent="0.25">
      <c r="A967" s="8" t="str">
        <f t="shared" si="15"/>
        <v>910682152100013068</v>
      </c>
      <c r="B967" s="13">
        <v>46137</v>
      </c>
      <c r="C967" s="12" t="s">
        <v>11904</v>
      </c>
      <c r="D967" s="12" t="s">
        <v>14450</v>
      </c>
      <c r="E967" s="12" t="s">
        <v>16694</v>
      </c>
      <c r="F967" s="12" t="s">
        <v>14452</v>
      </c>
      <c r="G967" s="12" t="s">
        <v>16695</v>
      </c>
      <c r="H967" s="11">
        <v>481000</v>
      </c>
      <c r="I967" s="11">
        <v>0</v>
      </c>
      <c r="J967" s="11">
        <v>38480</v>
      </c>
      <c r="K967" s="11">
        <v>519480</v>
      </c>
      <c r="L967" s="12"/>
      <c r="M967" s="5" t="s">
        <v>14245</v>
      </c>
    </row>
    <row r="968" spans="1:13" x14ac:dyDescent="0.25">
      <c r="A968" s="8" t="str">
        <f t="shared" si="15"/>
        <v>910682149600003487</v>
      </c>
      <c r="B968" s="13">
        <v>46137</v>
      </c>
      <c r="C968" s="12" t="s">
        <v>12029</v>
      </c>
      <c r="D968" s="12" t="s">
        <v>14329</v>
      </c>
      <c r="E968" s="12" t="s">
        <v>16696</v>
      </c>
      <c r="F968" s="12" t="s">
        <v>14331</v>
      </c>
      <c r="G968" s="12" t="s">
        <v>16697</v>
      </c>
      <c r="H968" s="11">
        <v>46000</v>
      </c>
      <c r="I968" s="11">
        <v>0</v>
      </c>
      <c r="J968" s="11">
        <v>3680</v>
      </c>
      <c r="K968" s="11">
        <v>49680</v>
      </c>
      <c r="L968" s="12"/>
      <c r="M968" s="5" t="s">
        <v>14245</v>
      </c>
    </row>
    <row r="969" spans="1:13" x14ac:dyDescent="0.25">
      <c r="A969" s="8" t="str">
        <f t="shared" si="15"/>
        <v>910682145000007876</v>
      </c>
      <c r="B969" s="13">
        <v>46137</v>
      </c>
      <c r="C969" s="12" t="s">
        <v>11837</v>
      </c>
      <c r="D969" s="12" t="s">
        <v>14314</v>
      </c>
      <c r="E969" s="12" t="s">
        <v>16698</v>
      </c>
      <c r="F969" s="12" t="s">
        <v>14316</v>
      </c>
      <c r="G969" s="12" t="s">
        <v>16699</v>
      </c>
      <c r="H969" s="11">
        <v>102618</v>
      </c>
      <c r="I969" s="11">
        <v>0</v>
      </c>
      <c r="J969" s="11">
        <v>8209</v>
      </c>
      <c r="K969" s="11">
        <v>110827</v>
      </c>
      <c r="L969" s="12"/>
      <c r="M969" s="5" t="s">
        <v>14245</v>
      </c>
    </row>
    <row r="970" spans="1:13" x14ac:dyDescent="0.25">
      <c r="A970" s="8" t="str">
        <f t="shared" si="15"/>
        <v>910682142600003738</v>
      </c>
      <c r="B970" s="13">
        <v>46137</v>
      </c>
      <c r="C970" s="12" t="s">
        <v>12054</v>
      </c>
      <c r="D970" s="12" t="s">
        <v>16286</v>
      </c>
      <c r="E970" s="12" t="s">
        <v>16700</v>
      </c>
      <c r="F970" s="12" t="s">
        <v>16288</v>
      </c>
      <c r="G970" s="12" t="s">
        <v>16701</v>
      </c>
      <c r="H970" s="11">
        <v>111606</v>
      </c>
      <c r="I970" s="11">
        <v>0</v>
      </c>
      <c r="J970" s="11">
        <v>8928</v>
      </c>
      <c r="K970" s="11">
        <v>120534</v>
      </c>
      <c r="L970" s="12"/>
      <c r="M970" s="5" t="s">
        <v>14245</v>
      </c>
    </row>
    <row r="971" spans="1:13" x14ac:dyDescent="0.25">
      <c r="A971" s="8" t="str">
        <f t="shared" si="15"/>
        <v>910682142100003735</v>
      </c>
      <c r="B971" s="13">
        <v>46137</v>
      </c>
      <c r="C971" s="12" t="s">
        <v>12052</v>
      </c>
      <c r="D971" s="12" t="s">
        <v>16286</v>
      </c>
      <c r="E971" s="12" t="s">
        <v>16702</v>
      </c>
      <c r="F971" s="12" t="s">
        <v>16288</v>
      </c>
      <c r="G971" s="12" t="s">
        <v>16703</v>
      </c>
      <c r="H971" s="11">
        <v>46000</v>
      </c>
      <c r="I971" s="11">
        <v>0</v>
      </c>
      <c r="J971" s="11">
        <v>3680</v>
      </c>
      <c r="K971" s="11">
        <v>49680</v>
      </c>
      <c r="L971" s="12"/>
      <c r="M971" s="5" t="s">
        <v>14245</v>
      </c>
    </row>
    <row r="972" spans="1:13" x14ac:dyDescent="0.25">
      <c r="A972" s="8" t="str">
        <f t="shared" si="15"/>
        <v>910682142000003734</v>
      </c>
      <c r="B972" s="13">
        <v>46137</v>
      </c>
      <c r="C972" s="12" t="s">
        <v>12048</v>
      </c>
      <c r="D972" s="12" t="s">
        <v>16286</v>
      </c>
      <c r="E972" s="12" t="s">
        <v>16704</v>
      </c>
      <c r="F972" s="12" t="s">
        <v>16288</v>
      </c>
      <c r="G972" s="12" t="s">
        <v>16705</v>
      </c>
      <c r="H972" s="11">
        <v>293724</v>
      </c>
      <c r="I972" s="11">
        <v>0</v>
      </c>
      <c r="J972" s="11">
        <v>23498</v>
      </c>
      <c r="K972" s="11">
        <v>317222</v>
      </c>
      <c r="L972" s="12"/>
      <c r="M972" s="5" t="s">
        <v>14245</v>
      </c>
    </row>
    <row r="973" spans="1:13" x14ac:dyDescent="0.25">
      <c r="A973" s="8" t="str">
        <f t="shared" si="15"/>
        <v>910682141600012407</v>
      </c>
      <c r="B973" s="13">
        <v>46137</v>
      </c>
      <c r="C973" s="12" t="s">
        <v>11969</v>
      </c>
      <c r="D973" s="12" t="s">
        <v>14299</v>
      </c>
      <c r="E973" s="12" t="s">
        <v>16706</v>
      </c>
      <c r="F973" s="12" t="s">
        <v>14301</v>
      </c>
      <c r="G973" s="12" t="s">
        <v>16707</v>
      </c>
      <c r="H973" s="11">
        <v>70950</v>
      </c>
      <c r="I973" s="11">
        <v>0</v>
      </c>
      <c r="J973" s="11">
        <v>5676</v>
      </c>
      <c r="K973" s="11">
        <v>76626</v>
      </c>
      <c r="L973" s="12"/>
      <c r="M973" s="5" t="s">
        <v>14245</v>
      </c>
    </row>
    <row r="974" spans="1:13" x14ac:dyDescent="0.25">
      <c r="A974" s="8" t="str">
        <f t="shared" si="15"/>
        <v>910682134600007873</v>
      </c>
      <c r="B974" s="13">
        <v>46137</v>
      </c>
      <c r="C974" s="12" t="s">
        <v>11749</v>
      </c>
      <c r="D974" s="12" t="s">
        <v>14314</v>
      </c>
      <c r="E974" s="12" t="s">
        <v>16708</v>
      </c>
      <c r="F974" s="12" t="s">
        <v>14316</v>
      </c>
      <c r="G974" s="12" t="s">
        <v>16709</v>
      </c>
      <c r="H974" s="11">
        <v>102618</v>
      </c>
      <c r="I974" s="11">
        <v>0</v>
      </c>
      <c r="J974" s="11">
        <v>8209</v>
      </c>
      <c r="K974" s="11">
        <v>110827</v>
      </c>
      <c r="L974" s="12"/>
      <c r="M974" s="5" t="s">
        <v>14245</v>
      </c>
    </row>
    <row r="975" spans="1:13" x14ac:dyDescent="0.25">
      <c r="A975" s="8" t="str">
        <f t="shared" si="15"/>
        <v>910682134400003208</v>
      </c>
      <c r="B975" s="13">
        <v>46137</v>
      </c>
      <c r="C975" s="12" t="s">
        <v>11707</v>
      </c>
      <c r="D975" s="12" t="s">
        <v>14670</v>
      </c>
      <c r="E975" s="12" t="s">
        <v>16710</v>
      </c>
      <c r="F975" s="12" t="s">
        <v>14672</v>
      </c>
      <c r="G975" s="12" t="s">
        <v>16711</v>
      </c>
      <c r="H975" s="11">
        <v>176644</v>
      </c>
      <c r="I975" s="11">
        <v>0</v>
      </c>
      <c r="J975" s="11">
        <v>14132</v>
      </c>
      <c r="K975" s="11">
        <v>190776</v>
      </c>
      <c r="L975" s="12"/>
      <c r="M975" s="5" t="s">
        <v>14245</v>
      </c>
    </row>
    <row r="976" spans="1:13" x14ac:dyDescent="0.25">
      <c r="A976" s="8" t="str">
        <f t="shared" si="15"/>
        <v>910682134300003207</v>
      </c>
      <c r="B976" s="13">
        <v>46137</v>
      </c>
      <c r="C976" s="12" t="s">
        <v>11704</v>
      </c>
      <c r="D976" s="12" t="s">
        <v>14670</v>
      </c>
      <c r="E976" s="12" t="s">
        <v>16712</v>
      </c>
      <c r="F976" s="12" t="s">
        <v>14672</v>
      </c>
      <c r="G976" s="12" t="s">
        <v>16713</v>
      </c>
      <c r="H976" s="11">
        <v>111190</v>
      </c>
      <c r="I976" s="11">
        <v>0</v>
      </c>
      <c r="J976" s="11">
        <v>8895</v>
      </c>
      <c r="K976" s="11">
        <v>120085</v>
      </c>
      <c r="L976" s="12"/>
      <c r="M976" s="5" t="s">
        <v>14245</v>
      </c>
    </row>
    <row r="977" spans="1:13" x14ac:dyDescent="0.25">
      <c r="A977" s="8" t="str">
        <f t="shared" si="15"/>
        <v>910682015500005998</v>
      </c>
      <c r="B977" s="8">
        <v>46137</v>
      </c>
      <c r="C977" s="10" t="s">
        <v>11649</v>
      </c>
      <c r="D977" s="10" t="s">
        <v>14289</v>
      </c>
      <c r="E977" s="10" t="s">
        <v>16714</v>
      </c>
      <c r="F977" s="10" t="s">
        <v>14291</v>
      </c>
      <c r="G977" s="10" t="s">
        <v>16715</v>
      </c>
      <c r="H977" s="14">
        <v>141900</v>
      </c>
      <c r="I977" s="14">
        <v>0</v>
      </c>
      <c r="J977" s="14">
        <v>11352</v>
      </c>
      <c r="K977" s="14">
        <v>153252</v>
      </c>
      <c r="L977" s="10"/>
      <c r="M977" s="5" t="s">
        <v>14246</v>
      </c>
    </row>
    <row r="978" spans="1:13" x14ac:dyDescent="0.25">
      <c r="A978" s="8" t="str">
        <f t="shared" si="15"/>
        <v>910682015300005997</v>
      </c>
      <c r="B978" s="8">
        <v>46137</v>
      </c>
      <c r="C978" s="10" t="s">
        <v>11645</v>
      </c>
      <c r="D978" s="10" t="s">
        <v>14289</v>
      </c>
      <c r="E978" s="10" t="s">
        <v>16716</v>
      </c>
      <c r="F978" s="10" t="s">
        <v>14291</v>
      </c>
      <c r="G978" s="10" t="s">
        <v>16717</v>
      </c>
      <c r="H978" s="14">
        <v>445500</v>
      </c>
      <c r="I978" s="14">
        <v>0</v>
      </c>
      <c r="J978" s="14">
        <v>35640</v>
      </c>
      <c r="K978" s="14">
        <v>481140</v>
      </c>
      <c r="L978" s="10"/>
      <c r="M978" s="5" t="s">
        <v>14246</v>
      </c>
    </row>
    <row r="979" spans="1:13" x14ac:dyDescent="0.25">
      <c r="A979" s="8" t="str">
        <f t="shared" si="15"/>
        <v>910681039900180210</v>
      </c>
      <c r="B979" s="8">
        <v>46137</v>
      </c>
      <c r="C979" s="10" t="s">
        <v>11651</v>
      </c>
      <c r="D979" s="10" t="s">
        <v>16718</v>
      </c>
      <c r="E979" s="10" t="s">
        <v>16719</v>
      </c>
      <c r="F979" s="10" t="s">
        <v>14271</v>
      </c>
      <c r="G979" s="10" t="s">
        <v>16720</v>
      </c>
      <c r="H979" s="14">
        <v>102618</v>
      </c>
      <c r="I979" s="14">
        <v>0</v>
      </c>
      <c r="J979" s="14">
        <v>8209</v>
      </c>
      <c r="K979" s="14">
        <v>110827</v>
      </c>
      <c r="L979" s="10"/>
      <c r="M979" s="5" t="s">
        <v>14246</v>
      </c>
    </row>
    <row r="980" spans="1:13" x14ac:dyDescent="0.25">
      <c r="A980" s="8" t="str">
        <f t="shared" si="15"/>
        <v>910682132700012395</v>
      </c>
      <c r="B980" s="13">
        <v>46136</v>
      </c>
      <c r="C980" s="12" t="s">
        <v>11586</v>
      </c>
      <c r="D980" s="12" t="s">
        <v>14299</v>
      </c>
      <c r="E980" s="12" t="s">
        <v>16721</v>
      </c>
      <c r="F980" s="12" t="s">
        <v>14301</v>
      </c>
      <c r="G980" s="12" t="s">
        <v>16722</v>
      </c>
      <c r="H980" s="11">
        <v>162950</v>
      </c>
      <c r="I980" s="11">
        <v>0</v>
      </c>
      <c r="J980" s="11">
        <v>13036</v>
      </c>
      <c r="K980" s="11">
        <v>175986</v>
      </c>
      <c r="L980" s="12"/>
      <c r="M980" s="5" t="s">
        <v>14245</v>
      </c>
    </row>
    <row r="981" spans="1:13" x14ac:dyDescent="0.25">
      <c r="A981" s="8" t="str">
        <f t="shared" si="15"/>
        <v>910682128100001635</v>
      </c>
      <c r="B981" s="13">
        <v>46136</v>
      </c>
      <c r="C981" s="12" t="s">
        <v>11636</v>
      </c>
      <c r="D981" s="12" t="s">
        <v>14708</v>
      </c>
      <c r="E981" s="12" t="s">
        <v>16723</v>
      </c>
      <c r="F981" s="12" t="s">
        <v>14710</v>
      </c>
      <c r="G981" s="12" t="s">
        <v>16724</v>
      </c>
      <c r="H981" s="11">
        <v>102618</v>
      </c>
      <c r="I981" s="11">
        <v>0</v>
      </c>
      <c r="J981" s="11">
        <v>8209</v>
      </c>
      <c r="K981" s="11">
        <v>110827</v>
      </c>
      <c r="L981" s="12"/>
      <c r="M981" s="5" t="s">
        <v>14245</v>
      </c>
    </row>
    <row r="982" spans="1:13" x14ac:dyDescent="0.25">
      <c r="A982" s="8" t="str">
        <f t="shared" si="15"/>
        <v>910682128000053990</v>
      </c>
      <c r="B982" s="8">
        <v>46136</v>
      </c>
      <c r="C982" s="10" t="s">
        <v>11447</v>
      </c>
      <c r="D982" s="10" t="s">
        <v>16725</v>
      </c>
      <c r="E982" s="10" t="s">
        <v>16726</v>
      </c>
      <c r="F982" s="10" t="s">
        <v>14263</v>
      </c>
      <c r="G982" s="10" t="s">
        <v>16727</v>
      </c>
      <c r="H982" s="14">
        <v>1534597</v>
      </c>
      <c r="I982" s="14">
        <v>0</v>
      </c>
      <c r="J982" s="14">
        <v>122768</v>
      </c>
      <c r="K982" s="14">
        <v>1657365</v>
      </c>
      <c r="L982" s="10"/>
      <c r="M982" s="5" t="s">
        <v>14246</v>
      </c>
    </row>
    <row r="983" spans="1:13" x14ac:dyDescent="0.25">
      <c r="A983" s="8" t="str">
        <f t="shared" si="15"/>
        <v>910682126300180148</v>
      </c>
      <c r="B983" s="8">
        <v>46136</v>
      </c>
      <c r="C983" s="10" t="s">
        <v>11550</v>
      </c>
      <c r="D983" s="10" t="s">
        <v>16728</v>
      </c>
      <c r="E983" s="10" t="s">
        <v>16729</v>
      </c>
      <c r="F983" s="10" t="s">
        <v>14312</v>
      </c>
      <c r="G983" s="10" t="s">
        <v>16730</v>
      </c>
      <c r="H983" s="14">
        <v>158213</v>
      </c>
      <c r="I983" s="14">
        <v>0</v>
      </c>
      <c r="J983" s="14">
        <v>12657</v>
      </c>
      <c r="K983" s="14">
        <v>170870</v>
      </c>
      <c r="L983" s="10"/>
      <c r="M983" s="5" t="s">
        <v>14246</v>
      </c>
    </row>
    <row r="984" spans="1:13" x14ac:dyDescent="0.25">
      <c r="A984" s="8" t="str">
        <f t="shared" si="15"/>
        <v>910682125500007870</v>
      </c>
      <c r="B984" s="13">
        <v>46136</v>
      </c>
      <c r="C984" s="12" t="s">
        <v>11377</v>
      </c>
      <c r="D984" s="12" t="s">
        <v>14314</v>
      </c>
      <c r="E984" s="12" t="s">
        <v>16731</v>
      </c>
      <c r="F984" s="12" t="s">
        <v>14316</v>
      </c>
      <c r="G984" s="12" t="s">
        <v>16732</v>
      </c>
      <c r="H984" s="11">
        <v>102618</v>
      </c>
      <c r="I984" s="11">
        <v>0</v>
      </c>
      <c r="J984" s="11">
        <v>8209</v>
      </c>
      <c r="K984" s="11">
        <v>110827</v>
      </c>
      <c r="L984" s="12"/>
      <c r="M984" s="5" t="s">
        <v>14245</v>
      </c>
    </row>
    <row r="985" spans="1:13" x14ac:dyDescent="0.25">
      <c r="A985" s="8" t="str">
        <f t="shared" si="15"/>
        <v>910682124000007869</v>
      </c>
      <c r="B985" s="13">
        <v>46136</v>
      </c>
      <c r="C985" s="12" t="s">
        <v>11496</v>
      </c>
      <c r="D985" s="12" t="s">
        <v>14314</v>
      </c>
      <c r="E985" s="12" t="s">
        <v>16733</v>
      </c>
      <c r="F985" s="12" t="s">
        <v>14316</v>
      </c>
      <c r="G985" s="12" t="s">
        <v>16734</v>
      </c>
      <c r="H985" s="11">
        <v>166785</v>
      </c>
      <c r="I985" s="11">
        <v>0</v>
      </c>
      <c r="J985" s="11">
        <v>13343</v>
      </c>
      <c r="K985" s="11">
        <v>180128</v>
      </c>
      <c r="L985" s="12"/>
      <c r="M985" s="5" t="s">
        <v>14245</v>
      </c>
    </row>
    <row r="986" spans="1:13" x14ac:dyDescent="0.25">
      <c r="A986" s="8" t="str">
        <f t="shared" si="15"/>
        <v>910682120100010229</v>
      </c>
      <c r="B986" s="13">
        <v>46136</v>
      </c>
      <c r="C986" s="12" t="s">
        <v>11603</v>
      </c>
      <c r="D986" s="12" t="s">
        <v>14265</v>
      </c>
      <c r="E986" s="12" t="s">
        <v>16735</v>
      </c>
      <c r="F986" s="12" t="s">
        <v>14267</v>
      </c>
      <c r="G986" s="12" t="s">
        <v>16736</v>
      </c>
      <c r="H986" s="11">
        <v>44161</v>
      </c>
      <c r="I986" s="11">
        <v>0</v>
      </c>
      <c r="J986" s="11">
        <v>3533</v>
      </c>
      <c r="K986" s="11">
        <v>47694</v>
      </c>
      <c r="L986" s="12"/>
      <c r="M986" s="5" t="s">
        <v>14245</v>
      </c>
    </row>
    <row r="987" spans="1:13" x14ac:dyDescent="0.25">
      <c r="A987" s="8" t="str">
        <f t="shared" si="15"/>
        <v>910682116900002608</v>
      </c>
      <c r="B987" s="13">
        <v>46136</v>
      </c>
      <c r="C987" s="12" t="s">
        <v>11481</v>
      </c>
      <c r="D987" s="12" t="s">
        <v>14473</v>
      </c>
      <c r="E987" s="12" t="s">
        <v>16737</v>
      </c>
      <c r="F987" s="12" t="s">
        <v>14475</v>
      </c>
      <c r="G987" s="12" t="s">
        <v>16738</v>
      </c>
      <c r="H987" s="11">
        <v>102618</v>
      </c>
      <c r="I987" s="11">
        <v>0</v>
      </c>
      <c r="J987" s="11">
        <v>8209</v>
      </c>
      <c r="K987" s="11">
        <v>110827</v>
      </c>
      <c r="L987" s="12"/>
      <c r="M987" s="5" t="s">
        <v>14245</v>
      </c>
    </row>
    <row r="988" spans="1:13" x14ac:dyDescent="0.25">
      <c r="A988" s="8" t="str">
        <f t="shared" si="15"/>
        <v>910682116700005159</v>
      </c>
      <c r="B988" s="13">
        <v>46136</v>
      </c>
      <c r="C988" s="12" t="s">
        <v>11302</v>
      </c>
      <c r="D988" s="12" t="s">
        <v>14591</v>
      </c>
      <c r="E988" s="12" t="s">
        <v>16739</v>
      </c>
      <c r="F988" s="12" t="s">
        <v>14593</v>
      </c>
      <c r="G988" s="12" t="s">
        <v>16740</v>
      </c>
      <c r="H988" s="11">
        <v>74250</v>
      </c>
      <c r="I988" s="11">
        <v>0</v>
      </c>
      <c r="J988" s="11">
        <v>5940</v>
      </c>
      <c r="K988" s="11">
        <v>80190</v>
      </c>
      <c r="L988" s="12"/>
      <c r="M988" s="5" t="s">
        <v>14245</v>
      </c>
    </row>
    <row r="989" spans="1:13" x14ac:dyDescent="0.25">
      <c r="A989" s="8" t="str">
        <f t="shared" si="15"/>
        <v>910682115800003170</v>
      </c>
      <c r="B989" s="13">
        <v>46136</v>
      </c>
      <c r="C989" s="12" t="s">
        <v>11540</v>
      </c>
      <c r="D989" s="12" t="s">
        <v>14439</v>
      </c>
      <c r="E989" s="12" t="s">
        <v>14861</v>
      </c>
      <c r="F989" s="12" t="s">
        <v>14441</v>
      </c>
      <c r="G989" s="12" t="s">
        <v>16741</v>
      </c>
      <c r="H989" s="11">
        <v>534694</v>
      </c>
      <c r="I989" s="11">
        <v>0</v>
      </c>
      <c r="J989" s="11">
        <v>42776</v>
      </c>
      <c r="K989" s="11">
        <v>577470</v>
      </c>
      <c r="L989" s="12"/>
      <c r="M989" s="5" t="s">
        <v>14245</v>
      </c>
    </row>
    <row r="990" spans="1:13" x14ac:dyDescent="0.25">
      <c r="A990" s="8" t="str">
        <f t="shared" si="15"/>
        <v>910682112600027582</v>
      </c>
      <c r="B990" s="13">
        <v>46136</v>
      </c>
      <c r="C990" s="12" t="s">
        <v>11538</v>
      </c>
      <c r="D990" s="12" t="s">
        <v>14273</v>
      </c>
      <c r="E990" s="12" t="s">
        <v>16742</v>
      </c>
      <c r="F990" s="12" t="s">
        <v>14275</v>
      </c>
      <c r="G990" s="12" t="s">
        <v>16743</v>
      </c>
      <c r="H990" s="11">
        <v>111606</v>
      </c>
      <c r="I990" s="11">
        <v>0</v>
      </c>
      <c r="J990" s="11">
        <v>8928</v>
      </c>
      <c r="K990" s="11">
        <v>120534</v>
      </c>
      <c r="L990" s="12"/>
      <c r="M990" s="5" t="s">
        <v>14245</v>
      </c>
    </row>
    <row r="991" spans="1:13" x14ac:dyDescent="0.25">
      <c r="A991" s="8" t="str">
        <f t="shared" si="15"/>
        <v>910682110400007864</v>
      </c>
      <c r="B991" s="13">
        <v>46136</v>
      </c>
      <c r="C991" s="12" t="s">
        <v>11477</v>
      </c>
      <c r="D991" s="12" t="s">
        <v>14314</v>
      </c>
      <c r="E991" s="12" t="s">
        <v>16744</v>
      </c>
      <c r="F991" s="12" t="s">
        <v>14316</v>
      </c>
      <c r="G991" s="12" t="s">
        <v>16745</v>
      </c>
      <c r="H991" s="11">
        <v>92000</v>
      </c>
      <c r="I991" s="11">
        <v>0</v>
      </c>
      <c r="J991" s="11">
        <v>7360</v>
      </c>
      <c r="K991" s="11">
        <v>99360</v>
      </c>
      <c r="L991" s="12"/>
      <c r="M991" s="5" t="s">
        <v>14245</v>
      </c>
    </row>
    <row r="992" spans="1:13" x14ac:dyDescent="0.25">
      <c r="A992" s="8" t="str">
        <f t="shared" si="15"/>
        <v>910682109900180086</v>
      </c>
      <c r="B992" s="13">
        <v>46136</v>
      </c>
      <c r="C992" s="12" t="s">
        <v>11443</v>
      </c>
      <c r="D992" s="12" t="s">
        <v>16746</v>
      </c>
      <c r="E992" s="12" t="s">
        <v>16747</v>
      </c>
      <c r="F992" s="12" t="s">
        <v>14312</v>
      </c>
      <c r="G992" s="12" t="s">
        <v>16748</v>
      </c>
      <c r="H992" s="11">
        <v>510311</v>
      </c>
      <c r="I992" s="11">
        <v>0</v>
      </c>
      <c r="J992" s="11">
        <v>40825</v>
      </c>
      <c r="K992" s="11">
        <v>551136</v>
      </c>
      <c r="L992" s="12"/>
      <c r="M992" s="5" t="s">
        <v>14245</v>
      </c>
    </row>
    <row r="993" spans="1:13" x14ac:dyDescent="0.25">
      <c r="A993" s="8" t="str">
        <f t="shared" si="15"/>
        <v>910682107700005157</v>
      </c>
      <c r="B993" s="13">
        <v>46136</v>
      </c>
      <c r="C993" s="12" t="s">
        <v>11292</v>
      </c>
      <c r="D993" s="12" t="s">
        <v>14591</v>
      </c>
      <c r="E993" s="12" t="s">
        <v>16749</v>
      </c>
      <c r="F993" s="12" t="s">
        <v>14593</v>
      </c>
      <c r="G993" s="12" t="s">
        <v>16750</v>
      </c>
      <c r="H993" s="11">
        <v>264966</v>
      </c>
      <c r="I993" s="11">
        <v>0</v>
      </c>
      <c r="J993" s="11">
        <v>21197</v>
      </c>
      <c r="K993" s="11">
        <v>286163</v>
      </c>
      <c r="L993" s="12"/>
      <c r="M993" s="5" t="s">
        <v>14245</v>
      </c>
    </row>
    <row r="994" spans="1:13" x14ac:dyDescent="0.25">
      <c r="A994" s="8" t="str">
        <f t="shared" si="15"/>
        <v>910682105400003374</v>
      </c>
      <c r="B994" s="13">
        <v>46136</v>
      </c>
      <c r="C994" s="12" t="s">
        <v>11322</v>
      </c>
      <c r="D994" s="12" t="s">
        <v>14722</v>
      </c>
      <c r="E994" s="12" t="s">
        <v>16751</v>
      </c>
      <c r="F994" s="12" t="s">
        <v>14724</v>
      </c>
      <c r="G994" s="12" t="s">
        <v>16752</v>
      </c>
      <c r="H994" s="11">
        <v>74250</v>
      </c>
      <c r="I994" s="11">
        <v>0</v>
      </c>
      <c r="J994" s="11">
        <v>5940</v>
      </c>
      <c r="K994" s="11">
        <v>80190</v>
      </c>
      <c r="L994" s="12"/>
      <c r="M994" s="5" t="s">
        <v>14245</v>
      </c>
    </row>
    <row r="995" spans="1:13" x14ac:dyDescent="0.25">
      <c r="A995" s="8" t="str">
        <f t="shared" si="15"/>
        <v>910682104200007856</v>
      </c>
      <c r="B995" s="8">
        <v>46136</v>
      </c>
      <c r="C995" s="10" t="s">
        <v>11375</v>
      </c>
      <c r="D995" s="10" t="s">
        <v>14314</v>
      </c>
      <c r="E995" s="10" t="s">
        <v>16753</v>
      </c>
      <c r="F995" s="10" t="s">
        <v>14316</v>
      </c>
      <c r="G995" s="10" t="s">
        <v>16754</v>
      </c>
      <c r="H995" s="14">
        <v>92000</v>
      </c>
      <c r="I995" s="14">
        <v>0</v>
      </c>
      <c r="J995" s="14">
        <v>7360</v>
      </c>
      <c r="K995" s="14">
        <v>99360</v>
      </c>
      <c r="L995" s="10"/>
      <c r="M995" s="5" t="s">
        <v>14246</v>
      </c>
    </row>
    <row r="996" spans="1:13" x14ac:dyDescent="0.25">
      <c r="A996" s="8" t="str">
        <f t="shared" si="15"/>
        <v>910682103400053960</v>
      </c>
      <c r="B996" s="13">
        <v>46136</v>
      </c>
      <c r="C996" s="12" t="s">
        <v>11611</v>
      </c>
      <c r="D996" s="12" t="s">
        <v>16755</v>
      </c>
      <c r="E996" s="12" t="s">
        <v>16756</v>
      </c>
      <c r="F996" s="12" t="s">
        <v>14263</v>
      </c>
      <c r="G996" s="12" t="s">
        <v>16757</v>
      </c>
      <c r="H996" s="11">
        <v>490825</v>
      </c>
      <c r="I996" s="11">
        <v>0</v>
      </c>
      <c r="J996" s="11">
        <v>39266</v>
      </c>
      <c r="K996" s="11">
        <v>530091</v>
      </c>
      <c r="L996" s="12"/>
      <c r="M996" s="5" t="s">
        <v>14245</v>
      </c>
    </row>
    <row r="997" spans="1:13" x14ac:dyDescent="0.25">
      <c r="A997" s="8" t="str">
        <f t="shared" si="15"/>
        <v>910682102900053958</v>
      </c>
      <c r="B997" s="13">
        <v>46136</v>
      </c>
      <c r="C997" s="12" t="s">
        <v>11609</v>
      </c>
      <c r="D997" s="12" t="s">
        <v>16755</v>
      </c>
      <c r="E997" s="12" t="s">
        <v>16758</v>
      </c>
      <c r="F997" s="12" t="s">
        <v>14263</v>
      </c>
      <c r="G997" s="12" t="s">
        <v>16759</v>
      </c>
      <c r="H997" s="11">
        <v>371250</v>
      </c>
      <c r="I997" s="11">
        <v>0</v>
      </c>
      <c r="J997" s="11">
        <v>29700</v>
      </c>
      <c r="K997" s="11">
        <v>400950</v>
      </c>
      <c r="L997" s="12"/>
      <c r="M997" s="5" t="s">
        <v>14245</v>
      </c>
    </row>
    <row r="998" spans="1:13" x14ac:dyDescent="0.25">
      <c r="A998" s="8" t="str">
        <f t="shared" si="15"/>
        <v>910682101100007854</v>
      </c>
      <c r="B998" s="13">
        <v>46136</v>
      </c>
      <c r="C998" s="12" t="s">
        <v>11381</v>
      </c>
      <c r="D998" s="12" t="s">
        <v>14314</v>
      </c>
      <c r="E998" s="12" t="s">
        <v>16760</v>
      </c>
      <c r="F998" s="12" t="s">
        <v>14316</v>
      </c>
      <c r="G998" s="12" t="s">
        <v>16761</v>
      </c>
      <c r="H998" s="11">
        <v>46000</v>
      </c>
      <c r="I998" s="11">
        <v>0</v>
      </c>
      <c r="J998" s="11">
        <v>3680</v>
      </c>
      <c r="K998" s="11">
        <v>49680</v>
      </c>
      <c r="L998" s="12"/>
      <c r="M998" s="5" t="s">
        <v>14245</v>
      </c>
    </row>
    <row r="999" spans="1:13" x14ac:dyDescent="0.25">
      <c r="A999" s="8" t="str">
        <f t="shared" si="15"/>
        <v>910682100900027573</v>
      </c>
      <c r="B999" s="13">
        <v>46136</v>
      </c>
      <c r="C999" s="12" t="s">
        <v>11451</v>
      </c>
      <c r="D999" s="12" t="s">
        <v>14273</v>
      </c>
      <c r="E999" s="12" t="s">
        <v>16762</v>
      </c>
      <c r="F999" s="12" t="s">
        <v>14275</v>
      </c>
      <c r="G999" s="12" t="s">
        <v>16763</v>
      </c>
      <c r="H999" s="11">
        <v>92000</v>
      </c>
      <c r="I999" s="11">
        <v>0</v>
      </c>
      <c r="J999" s="11">
        <v>7360</v>
      </c>
      <c r="K999" s="11">
        <v>99360</v>
      </c>
      <c r="L999" s="12"/>
      <c r="M999" s="5" t="s">
        <v>14245</v>
      </c>
    </row>
    <row r="1000" spans="1:13" x14ac:dyDescent="0.25">
      <c r="A1000" s="8" t="str">
        <f t="shared" si="15"/>
        <v>910682096400180041</v>
      </c>
      <c r="B1000" s="8">
        <v>46136</v>
      </c>
      <c r="C1000" s="10" t="s">
        <v>11562</v>
      </c>
      <c r="D1000" s="10" t="s">
        <v>14863</v>
      </c>
      <c r="E1000" s="10" t="s">
        <v>16764</v>
      </c>
      <c r="F1000" s="10" t="s">
        <v>14312</v>
      </c>
      <c r="G1000" s="10" t="s">
        <v>16765</v>
      </c>
      <c r="H1000" s="14">
        <v>44161</v>
      </c>
      <c r="I1000" s="14">
        <v>0</v>
      </c>
      <c r="J1000" s="14">
        <v>3533</v>
      </c>
      <c r="K1000" s="14">
        <v>47694</v>
      </c>
      <c r="L1000" s="10"/>
      <c r="M1000" s="5" t="s">
        <v>14246</v>
      </c>
    </row>
    <row r="1001" spans="1:13" x14ac:dyDescent="0.25">
      <c r="A1001" s="8" t="str">
        <f t="shared" si="15"/>
        <v>910682094200013052</v>
      </c>
      <c r="B1001" s="13">
        <v>46136</v>
      </c>
      <c r="C1001" s="12" t="s">
        <v>11615</v>
      </c>
      <c r="D1001" s="12" t="s">
        <v>14450</v>
      </c>
      <c r="E1001" s="12" t="s">
        <v>16766</v>
      </c>
      <c r="F1001" s="12" t="s">
        <v>14452</v>
      </c>
      <c r="G1001" s="12" t="s">
        <v>16767</v>
      </c>
      <c r="H1001" s="11">
        <v>307854</v>
      </c>
      <c r="I1001" s="11">
        <v>0</v>
      </c>
      <c r="J1001" s="11">
        <v>24628</v>
      </c>
      <c r="K1001" s="11">
        <v>332482</v>
      </c>
      <c r="L1001" s="12"/>
      <c r="M1001" s="5" t="s">
        <v>14245</v>
      </c>
    </row>
    <row r="1002" spans="1:13" x14ac:dyDescent="0.25">
      <c r="A1002" s="8" t="str">
        <f t="shared" si="15"/>
        <v>910682090600007849</v>
      </c>
      <c r="B1002" s="13">
        <v>46136</v>
      </c>
      <c r="C1002" s="12" t="s">
        <v>11484</v>
      </c>
      <c r="D1002" s="12" t="s">
        <v>14314</v>
      </c>
      <c r="E1002" s="12" t="s">
        <v>16768</v>
      </c>
      <c r="F1002" s="12" t="s">
        <v>14316</v>
      </c>
      <c r="G1002" s="12" t="s">
        <v>16769</v>
      </c>
      <c r="H1002" s="11">
        <v>102618</v>
      </c>
      <c r="I1002" s="11">
        <v>0</v>
      </c>
      <c r="J1002" s="11">
        <v>8209</v>
      </c>
      <c r="K1002" s="11">
        <v>110827</v>
      </c>
      <c r="L1002" s="12"/>
      <c r="M1002" s="5" t="s">
        <v>14245</v>
      </c>
    </row>
    <row r="1003" spans="1:13" x14ac:dyDescent="0.25">
      <c r="A1003" s="8" t="str">
        <f t="shared" si="15"/>
        <v>910682088500010224</v>
      </c>
      <c r="B1003" s="13">
        <v>46136</v>
      </c>
      <c r="C1003" s="12" t="s">
        <v>11298</v>
      </c>
      <c r="D1003" s="12" t="s">
        <v>14265</v>
      </c>
      <c r="E1003" s="12" t="s">
        <v>16770</v>
      </c>
      <c r="F1003" s="12" t="s">
        <v>14267</v>
      </c>
      <c r="G1003" s="12" t="s">
        <v>16771</v>
      </c>
      <c r="H1003" s="11">
        <v>514017</v>
      </c>
      <c r="I1003" s="11">
        <v>0</v>
      </c>
      <c r="J1003" s="11">
        <v>41121</v>
      </c>
      <c r="K1003" s="11">
        <v>555138</v>
      </c>
      <c r="L1003" s="12"/>
      <c r="M1003" s="5" t="s">
        <v>14245</v>
      </c>
    </row>
    <row r="1004" spans="1:13" x14ac:dyDescent="0.25">
      <c r="A1004" s="8" t="str">
        <f t="shared" si="15"/>
        <v>910682088400005993</v>
      </c>
      <c r="B1004" s="13">
        <v>46136</v>
      </c>
      <c r="C1004" s="12" t="s">
        <v>11356</v>
      </c>
      <c r="D1004" s="12" t="s">
        <v>14289</v>
      </c>
      <c r="E1004" s="12" t="s">
        <v>16772</v>
      </c>
      <c r="F1004" s="12" t="s">
        <v>14291</v>
      </c>
      <c r="G1004" s="12" t="s">
        <v>16773</v>
      </c>
      <c r="H1004" s="11">
        <v>297000</v>
      </c>
      <c r="I1004" s="11">
        <v>0</v>
      </c>
      <c r="J1004" s="11">
        <v>23760</v>
      </c>
      <c r="K1004" s="11">
        <v>320760</v>
      </c>
      <c r="L1004" s="12"/>
      <c r="M1004" s="5" t="s">
        <v>14245</v>
      </c>
    </row>
    <row r="1005" spans="1:13" x14ac:dyDescent="0.25">
      <c r="A1005" s="8" t="str">
        <f t="shared" si="15"/>
        <v>910682085200008598</v>
      </c>
      <c r="B1005" s="13">
        <v>46136</v>
      </c>
      <c r="C1005" s="12" t="s">
        <v>11401</v>
      </c>
      <c r="D1005" s="12" t="s">
        <v>14537</v>
      </c>
      <c r="E1005" s="12" t="s">
        <v>16774</v>
      </c>
      <c r="F1005" s="12" t="s">
        <v>14539</v>
      </c>
      <c r="G1005" s="12" t="s">
        <v>16775</v>
      </c>
      <c r="H1005" s="11">
        <v>111190</v>
      </c>
      <c r="I1005" s="11">
        <v>0</v>
      </c>
      <c r="J1005" s="11">
        <v>8895</v>
      </c>
      <c r="K1005" s="11">
        <v>120085</v>
      </c>
      <c r="L1005" s="12"/>
      <c r="M1005" s="5" t="s">
        <v>14245</v>
      </c>
    </row>
    <row r="1006" spans="1:13" x14ac:dyDescent="0.25">
      <c r="A1006" s="8" t="str">
        <f t="shared" si="15"/>
        <v>910682084800007847</v>
      </c>
      <c r="B1006" s="13">
        <v>46136</v>
      </c>
      <c r="C1006" s="12" t="s">
        <v>11558</v>
      </c>
      <c r="D1006" s="12" t="s">
        <v>14314</v>
      </c>
      <c r="E1006" s="12" t="s">
        <v>16776</v>
      </c>
      <c r="F1006" s="12" t="s">
        <v>14316</v>
      </c>
      <c r="G1006" s="12" t="s">
        <v>16777</v>
      </c>
      <c r="H1006" s="11">
        <v>73431</v>
      </c>
      <c r="I1006" s="11">
        <v>0</v>
      </c>
      <c r="J1006" s="11">
        <v>5874</v>
      </c>
      <c r="K1006" s="11">
        <v>79305</v>
      </c>
      <c r="L1006" s="12"/>
      <c r="M1006" s="5" t="s">
        <v>14245</v>
      </c>
    </row>
    <row r="1007" spans="1:13" x14ac:dyDescent="0.25">
      <c r="A1007" s="8" t="str">
        <f t="shared" si="15"/>
        <v>910682084600005992</v>
      </c>
      <c r="B1007" s="13">
        <v>46136</v>
      </c>
      <c r="C1007" s="12" t="s">
        <v>11597</v>
      </c>
      <c r="D1007" s="12" t="s">
        <v>14289</v>
      </c>
      <c r="E1007" s="12" t="s">
        <v>16778</v>
      </c>
      <c r="F1007" s="12" t="s">
        <v>14291</v>
      </c>
      <c r="G1007" s="12" t="s">
        <v>16779</v>
      </c>
      <c r="H1007" s="11">
        <v>73431</v>
      </c>
      <c r="I1007" s="11">
        <v>0</v>
      </c>
      <c r="J1007" s="11">
        <v>5874</v>
      </c>
      <c r="K1007" s="11">
        <v>79305</v>
      </c>
      <c r="L1007" s="12"/>
      <c r="M1007" s="5" t="s">
        <v>14245</v>
      </c>
    </row>
    <row r="1008" spans="1:13" x14ac:dyDescent="0.25">
      <c r="A1008" s="8" t="str">
        <f t="shared" si="15"/>
        <v>910682083700005991</v>
      </c>
      <c r="B1008" s="13">
        <v>46136</v>
      </c>
      <c r="C1008" s="12" t="s">
        <v>11596</v>
      </c>
      <c r="D1008" s="12" t="s">
        <v>14289</v>
      </c>
      <c r="E1008" s="12" t="s">
        <v>16780</v>
      </c>
      <c r="F1008" s="12" t="s">
        <v>14291</v>
      </c>
      <c r="G1008" s="12" t="s">
        <v>16781</v>
      </c>
      <c r="H1008" s="11">
        <v>192862</v>
      </c>
      <c r="I1008" s="11">
        <v>0</v>
      </c>
      <c r="J1008" s="11">
        <v>15429</v>
      </c>
      <c r="K1008" s="11">
        <v>208291</v>
      </c>
      <c r="L1008" s="12"/>
      <c r="M1008" s="5" t="s">
        <v>14245</v>
      </c>
    </row>
    <row r="1009" spans="1:13" x14ac:dyDescent="0.25">
      <c r="A1009" s="8" t="str">
        <f t="shared" si="15"/>
        <v>910682083000001691</v>
      </c>
      <c r="B1009" s="13">
        <v>46136</v>
      </c>
      <c r="C1009" s="12" t="s">
        <v>11273</v>
      </c>
      <c r="D1009" s="12" t="s">
        <v>14321</v>
      </c>
      <c r="E1009" s="12" t="s">
        <v>16782</v>
      </c>
      <c r="F1009" s="12" t="s">
        <v>14323</v>
      </c>
      <c r="G1009" s="12" t="s">
        <v>16783</v>
      </c>
      <c r="H1009" s="11">
        <v>148618</v>
      </c>
      <c r="I1009" s="11">
        <v>0</v>
      </c>
      <c r="J1009" s="11">
        <v>11889</v>
      </c>
      <c r="K1009" s="11">
        <v>160507</v>
      </c>
      <c r="L1009" s="12"/>
      <c r="M1009" s="5" t="s">
        <v>14245</v>
      </c>
    </row>
    <row r="1010" spans="1:13" x14ac:dyDescent="0.25">
      <c r="A1010" s="8" t="str">
        <f t="shared" si="15"/>
        <v>910682080100179987</v>
      </c>
      <c r="B1010" s="8">
        <v>46136</v>
      </c>
      <c r="C1010" s="10" t="s">
        <v>11234</v>
      </c>
      <c r="D1010" s="10" t="s">
        <v>16784</v>
      </c>
      <c r="E1010" s="10" t="s">
        <v>16785</v>
      </c>
      <c r="F1010" s="10" t="s">
        <v>14312</v>
      </c>
      <c r="G1010" s="10" t="s">
        <v>16786</v>
      </c>
      <c r="H1010" s="14">
        <v>46000</v>
      </c>
      <c r="I1010" s="14">
        <v>0</v>
      </c>
      <c r="J1010" s="14">
        <v>3680</v>
      </c>
      <c r="K1010" s="14">
        <v>49680</v>
      </c>
      <c r="L1010" s="10"/>
      <c r="M1010" s="5" t="s">
        <v>14246</v>
      </c>
    </row>
    <row r="1011" spans="1:13" x14ac:dyDescent="0.25">
      <c r="A1011" s="8" t="str">
        <f t="shared" si="15"/>
        <v>910682078900002998</v>
      </c>
      <c r="B1011" s="13">
        <v>46136</v>
      </c>
      <c r="C1011" s="12" t="s">
        <v>11331</v>
      </c>
      <c r="D1011" s="12" t="s">
        <v>14333</v>
      </c>
      <c r="E1011" s="12" t="s">
        <v>16787</v>
      </c>
      <c r="F1011" s="12" t="s">
        <v>14335</v>
      </c>
      <c r="G1011" s="12" t="s">
        <v>16788</v>
      </c>
      <c r="H1011" s="11">
        <v>73431</v>
      </c>
      <c r="I1011" s="11">
        <v>0</v>
      </c>
      <c r="J1011" s="11">
        <v>5874</v>
      </c>
      <c r="K1011" s="11">
        <v>79305</v>
      </c>
      <c r="L1011" s="12"/>
      <c r="M1011" s="5" t="s">
        <v>14245</v>
      </c>
    </row>
    <row r="1012" spans="1:13" x14ac:dyDescent="0.25">
      <c r="A1012" s="8" t="str">
        <f t="shared" si="15"/>
        <v>910682078500005135</v>
      </c>
      <c r="B1012" s="13">
        <v>46136</v>
      </c>
      <c r="C1012" s="12" t="s">
        <v>11634</v>
      </c>
      <c r="D1012" s="12" t="s">
        <v>14827</v>
      </c>
      <c r="E1012" s="12" t="s">
        <v>16789</v>
      </c>
      <c r="F1012" s="12" t="s">
        <v>14829</v>
      </c>
      <c r="G1012" s="12" t="s">
        <v>16790</v>
      </c>
      <c r="H1012" s="11">
        <v>189361</v>
      </c>
      <c r="I1012" s="11">
        <v>0</v>
      </c>
      <c r="J1012" s="11">
        <v>15149</v>
      </c>
      <c r="K1012" s="11">
        <v>204510</v>
      </c>
      <c r="L1012" s="12"/>
      <c r="M1012" s="5" t="s">
        <v>14245</v>
      </c>
    </row>
    <row r="1013" spans="1:13" x14ac:dyDescent="0.25">
      <c r="A1013" s="8" t="str">
        <f t="shared" si="15"/>
        <v>910682078100001690</v>
      </c>
      <c r="B1013" s="13">
        <v>46136</v>
      </c>
      <c r="C1013" s="12" t="s">
        <v>11271</v>
      </c>
      <c r="D1013" s="12" t="s">
        <v>14321</v>
      </c>
      <c r="E1013" s="12" t="s">
        <v>16791</v>
      </c>
      <c r="F1013" s="12" t="s">
        <v>14323</v>
      </c>
      <c r="G1013" s="12" t="s">
        <v>16792</v>
      </c>
      <c r="H1013" s="11">
        <v>307854</v>
      </c>
      <c r="I1013" s="11">
        <v>0</v>
      </c>
      <c r="J1013" s="11">
        <v>24628</v>
      </c>
      <c r="K1013" s="11">
        <v>332482</v>
      </c>
      <c r="L1013" s="12"/>
      <c r="M1013" s="5" t="s">
        <v>14245</v>
      </c>
    </row>
    <row r="1014" spans="1:13" x14ac:dyDescent="0.25">
      <c r="A1014" s="8" t="str">
        <f t="shared" si="15"/>
        <v>910682076300003018</v>
      </c>
      <c r="B1014" s="13">
        <v>46136</v>
      </c>
      <c r="C1014" s="12" t="s">
        <v>11613</v>
      </c>
      <c r="D1014" s="12" t="s">
        <v>14443</v>
      </c>
      <c r="E1014" s="12" t="s">
        <v>16793</v>
      </c>
      <c r="F1014" s="12" t="s">
        <v>14445</v>
      </c>
      <c r="G1014" s="12" t="s">
        <v>16794</v>
      </c>
      <c r="H1014" s="11">
        <v>141900</v>
      </c>
      <c r="I1014" s="11">
        <v>0</v>
      </c>
      <c r="J1014" s="11">
        <v>11352</v>
      </c>
      <c r="K1014" s="11">
        <v>153252</v>
      </c>
      <c r="L1014" s="12"/>
      <c r="M1014" s="5" t="s">
        <v>14245</v>
      </c>
    </row>
    <row r="1015" spans="1:13" x14ac:dyDescent="0.25">
      <c r="A1015" s="8" t="str">
        <f t="shared" si="15"/>
        <v>910682075900005990</v>
      </c>
      <c r="B1015" s="13">
        <v>46136</v>
      </c>
      <c r="C1015" s="12" t="s">
        <v>11594</v>
      </c>
      <c r="D1015" s="12" t="s">
        <v>14289</v>
      </c>
      <c r="E1015" s="12" t="s">
        <v>16795</v>
      </c>
      <c r="F1015" s="12" t="s">
        <v>14291</v>
      </c>
      <c r="G1015" s="12" t="s">
        <v>16796</v>
      </c>
      <c r="H1015" s="11">
        <v>187322</v>
      </c>
      <c r="I1015" s="11">
        <v>0</v>
      </c>
      <c r="J1015" s="11">
        <v>14986</v>
      </c>
      <c r="K1015" s="11">
        <v>202308</v>
      </c>
      <c r="L1015" s="12"/>
      <c r="M1015" s="5" t="s">
        <v>14245</v>
      </c>
    </row>
    <row r="1016" spans="1:13" x14ac:dyDescent="0.25">
      <c r="A1016" s="8" t="str">
        <f t="shared" si="15"/>
        <v>910682071500179964</v>
      </c>
      <c r="B1016" s="8">
        <v>46136</v>
      </c>
      <c r="C1016" s="10" t="s">
        <v>11389</v>
      </c>
      <c r="D1016" s="10" t="s">
        <v>14783</v>
      </c>
      <c r="E1016" s="10" t="s">
        <v>16797</v>
      </c>
      <c r="F1016" s="10" t="s">
        <v>14312</v>
      </c>
      <c r="G1016" s="10" t="s">
        <v>16798</v>
      </c>
      <c r="H1016" s="14">
        <v>352015</v>
      </c>
      <c r="I1016" s="14">
        <v>0</v>
      </c>
      <c r="J1016" s="14">
        <v>28161</v>
      </c>
      <c r="K1016" s="14">
        <v>380176</v>
      </c>
      <c r="L1016" s="10"/>
      <c r="M1016" s="5" t="s">
        <v>14246</v>
      </c>
    </row>
    <row r="1017" spans="1:13" x14ac:dyDescent="0.25">
      <c r="A1017" s="8" t="str">
        <f t="shared" si="15"/>
        <v>910682068200006451</v>
      </c>
      <c r="B1017" s="13">
        <v>46136</v>
      </c>
      <c r="C1017" s="12" t="s">
        <v>11439</v>
      </c>
      <c r="D1017" s="12" t="s">
        <v>14431</v>
      </c>
      <c r="E1017" s="12" t="s">
        <v>16799</v>
      </c>
      <c r="F1017" s="12" t="s">
        <v>14433</v>
      </c>
      <c r="G1017" s="12" t="s">
        <v>16800</v>
      </c>
      <c r="H1017" s="11">
        <v>132483</v>
      </c>
      <c r="I1017" s="11">
        <v>0</v>
      </c>
      <c r="J1017" s="11">
        <v>10599</v>
      </c>
      <c r="K1017" s="11">
        <v>143082</v>
      </c>
      <c r="L1017" s="12"/>
      <c r="M1017" s="5" t="s">
        <v>14245</v>
      </c>
    </row>
    <row r="1018" spans="1:13" x14ac:dyDescent="0.25">
      <c r="A1018" s="8" t="str">
        <f t="shared" si="15"/>
        <v>910682067200003377</v>
      </c>
      <c r="B1018" s="13">
        <v>46136</v>
      </c>
      <c r="C1018" s="12" t="s">
        <v>11256</v>
      </c>
      <c r="D1018" s="12" t="s">
        <v>14339</v>
      </c>
      <c r="E1018" s="12" t="s">
        <v>16801</v>
      </c>
      <c r="F1018" s="12" t="s">
        <v>14341</v>
      </c>
      <c r="G1018" s="12" t="s">
        <v>16802</v>
      </c>
      <c r="H1018" s="11">
        <v>74250</v>
      </c>
      <c r="I1018" s="11">
        <v>0</v>
      </c>
      <c r="J1018" s="11">
        <v>5940</v>
      </c>
      <c r="K1018" s="11">
        <v>80190</v>
      </c>
      <c r="L1018" s="12"/>
      <c r="M1018" s="5" t="s">
        <v>14245</v>
      </c>
    </row>
    <row r="1019" spans="1:13" x14ac:dyDescent="0.25">
      <c r="A1019" s="8" t="str">
        <f t="shared" si="15"/>
        <v>910682065100005989</v>
      </c>
      <c r="B1019" s="13">
        <v>46136</v>
      </c>
      <c r="C1019" s="12" t="s">
        <v>11260</v>
      </c>
      <c r="D1019" s="12" t="s">
        <v>14289</v>
      </c>
      <c r="E1019" s="12" t="s">
        <v>16803</v>
      </c>
      <c r="F1019" s="12" t="s">
        <v>14291</v>
      </c>
      <c r="G1019" s="12" t="s">
        <v>16804</v>
      </c>
      <c r="H1019" s="11">
        <v>49500</v>
      </c>
      <c r="I1019" s="11">
        <v>0</v>
      </c>
      <c r="J1019" s="11">
        <v>3960</v>
      </c>
      <c r="K1019" s="11">
        <v>53460</v>
      </c>
      <c r="L1019" s="12"/>
      <c r="M1019" s="5" t="s">
        <v>14245</v>
      </c>
    </row>
    <row r="1020" spans="1:13" x14ac:dyDescent="0.25">
      <c r="A1020" s="8" t="str">
        <f t="shared" si="15"/>
        <v>910682064400179927</v>
      </c>
      <c r="B1020" s="13">
        <v>46136</v>
      </c>
      <c r="C1020" s="12" t="s">
        <v>11333</v>
      </c>
      <c r="D1020" s="12" t="s">
        <v>16805</v>
      </c>
      <c r="E1020" s="12" t="s">
        <v>16806</v>
      </c>
      <c r="F1020" s="12" t="s">
        <v>16807</v>
      </c>
      <c r="G1020" s="12" t="s">
        <v>16808</v>
      </c>
      <c r="H1020" s="11">
        <v>129026</v>
      </c>
      <c r="I1020" s="11">
        <v>0</v>
      </c>
      <c r="J1020" s="11">
        <v>10322</v>
      </c>
      <c r="K1020" s="11">
        <v>139348</v>
      </c>
      <c r="L1020" s="12"/>
      <c r="M1020" s="5" t="s">
        <v>14245</v>
      </c>
    </row>
    <row r="1021" spans="1:13" x14ac:dyDescent="0.25">
      <c r="A1021" s="8" t="str">
        <f t="shared" si="15"/>
        <v>910682062700179914</v>
      </c>
      <c r="B1021" s="13">
        <v>46136</v>
      </c>
      <c r="C1021" s="12" t="s">
        <v>11459</v>
      </c>
      <c r="D1021" s="12" t="s">
        <v>15339</v>
      </c>
      <c r="E1021" s="12" t="s">
        <v>16809</v>
      </c>
      <c r="F1021" s="12" t="s">
        <v>14312</v>
      </c>
      <c r="G1021" s="12" t="s">
        <v>16810</v>
      </c>
      <c r="H1021" s="11">
        <v>259690</v>
      </c>
      <c r="I1021" s="11">
        <v>0</v>
      </c>
      <c r="J1021" s="11">
        <v>20775</v>
      </c>
      <c r="K1021" s="11">
        <v>280465</v>
      </c>
      <c r="L1021" s="12"/>
      <c r="M1021" s="5" t="s">
        <v>14245</v>
      </c>
    </row>
    <row r="1022" spans="1:13" x14ac:dyDescent="0.25">
      <c r="A1022" s="8" t="str">
        <f t="shared" si="15"/>
        <v>910682060300179901</v>
      </c>
      <c r="B1022" s="13">
        <v>46136</v>
      </c>
      <c r="C1022" s="12" t="s">
        <v>11455</v>
      </c>
      <c r="D1022" s="12" t="s">
        <v>15339</v>
      </c>
      <c r="E1022" s="12" t="s">
        <v>16811</v>
      </c>
      <c r="F1022" s="12" t="s">
        <v>14312</v>
      </c>
      <c r="G1022" s="12" t="s">
        <v>16812</v>
      </c>
      <c r="H1022" s="11">
        <v>474639</v>
      </c>
      <c r="I1022" s="11">
        <v>0</v>
      </c>
      <c r="J1022" s="11">
        <v>37971</v>
      </c>
      <c r="K1022" s="11">
        <v>512610</v>
      </c>
      <c r="L1022" s="12"/>
      <c r="M1022" s="5" t="s">
        <v>14245</v>
      </c>
    </row>
    <row r="1023" spans="1:13" x14ac:dyDescent="0.25">
      <c r="A1023" s="8" t="str">
        <f t="shared" si="15"/>
        <v>910682058900027550</v>
      </c>
      <c r="B1023" s="13">
        <v>46136</v>
      </c>
      <c r="C1023" s="12" t="s">
        <v>11546</v>
      </c>
      <c r="D1023" s="12" t="s">
        <v>14273</v>
      </c>
      <c r="E1023" s="12" t="s">
        <v>16813</v>
      </c>
      <c r="F1023" s="12" t="s">
        <v>14275</v>
      </c>
      <c r="G1023" s="12" t="s">
        <v>16814</v>
      </c>
      <c r="H1023" s="11">
        <v>46000</v>
      </c>
      <c r="I1023" s="11">
        <v>0</v>
      </c>
      <c r="J1023" s="11">
        <v>3680</v>
      </c>
      <c r="K1023" s="11">
        <v>49680</v>
      </c>
      <c r="L1023" s="12"/>
      <c r="M1023" s="5" t="s">
        <v>14245</v>
      </c>
    </row>
    <row r="1024" spans="1:13" x14ac:dyDescent="0.25">
      <c r="A1024" s="8" t="str">
        <f t="shared" si="15"/>
        <v>910682053800179878</v>
      </c>
      <c r="B1024" s="13">
        <v>46136</v>
      </c>
      <c r="C1024" s="12" t="s">
        <v>11605</v>
      </c>
      <c r="D1024" s="12" t="s">
        <v>16815</v>
      </c>
      <c r="E1024" s="12" t="s">
        <v>16816</v>
      </c>
      <c r="F1024" s="12" t="s">
        <v>14312</v>
      </c>
      <c r="G1024" s="12" t="s">
        <v>16817</v>
      </c>
      <c r="H1024" s="11">
        <v>307854</v>
      </c>
      <c r="I1024" s="11">
        <v>0</v>
      </c>
      <c r="J1024" s="11">
        <v>24628</v>
      </c>
      <c r="K1024" s="11">
        <v>332482</v>
      </c>
      <c r="L1024" s="12"/>
      <c r="M1024" s="5" t="s">
        <v>14245</v>
      </c>
    </row>
    <row r="1025" spans="1:13" x14ac:dyDescent="0.25">
      <c r="A1025" s="8" t="str">
        <f t="shared" si="15"/>
        <v>910682053500002601</v>
      </c>
      <c r="B1025" s="13">
        <v>46136</v>
      </c>
      <c r="C1025" s="12" t="s">
        <v>11371</v>
      </c>
      <c r="D1025" s="12" t="s">
        <v>14473</v>
      </c>
      <c r="E1025" s="12" t="s">
        <v>15484</v>
      </c>
      <c r="F1025" s="12" t="s">
        <v>14475</v>
      </c>
      <c r="G1025" s="12" t="s">
        <v>16818</v>
      </c>
      <c r="H1025" s="11">
        <v>514017</v>
      </c>
      <c r="I1025" s="11">
        <v>0</v>
      </c>
      <c r="J1025" s="11">
        <v>41121</v>
      </c>
      <c r="K1025" s="11">
        <v>555138</v>
      </c>
      <c r="L1025" s="12"/>
      <c r="M1025" s="5" t="s">
        <v>14245</v>
      </c>
    </row>
    <row r="1026" spans="1:13" x14ac:dyDescent="0.25">
      <c r="A1026" s="8" t="str">
        <f t="shared" si="15"/>
        <v>910682052900003369</v>
      </c>
      <c r="B1026" s="13">
        <v>46136</v>
      </c>
      <c r="C1026" s="12" t="s">
        <v>11622</v>
      </c>
      <c r="D1026" s="12" t="s">
        <v>14722</v>
      </c>
      <c r="E1026" s="12" t="s">
        <v>16819</v>
      </c>
      <c r="F1026" s="12" t="s">
        <v>14724</v>
      </c>
      <c r="G1026" s="12" t="s">
        <v>16820</v>
      </c>
      <c r="H1026" s="11">
        <v>44161</v>
      </c>
      <c r="I1026" s="11">
        <v>0</v>
      </c>
      <c r="J1026" s="11">
        <v>3533</v>
      </c>
      <c r="K1026" s="11">
        <v>47694</v>
      </c>
      <c r="L1026" s="12"/>
      <c r="M1026" s="5" t="s">
        <v>14245</v>
      </c>
    </row>
    <row r="1027" spans="1:13" x14ac:dyDescent="0.25">
      <c r="A1027" s="8" t="str">
        <f t="shared" ref="A1027:A1090" si="16">C1027&amp;E1027</f>
        <v>910682050700005987</v>
      </c>
      <c r="B1027" s="13">
        <v>46136</v>
      </c>
      <c r="C1027" s="12" t="s">
        <v>11353</v>
      </c>
      <c r="D1027" s="12" t="s">
        <v>14289</v>
      </c>
      <c r="E1027" s="12" t="s">
        <v>16821</v>
      </c>
      <c r="F1027" s="12" t="s">
        <v>14291</v>
      </c>
      <c r="G1027" s="12" t="s">
        <v>16822</v>
      </c>
      <c r="H1027" s="11">
        <v>468305</v>
      </c>
      <c r="I1027" s="11">
        <v>0</v>
      </c>
      <c r="J1027" s="11">
        <v>37464</v>
      </c>
      <c r="K1027" s="11">
        <v>505769</v>
      </c>
      <c r="L1027" s="12"/>
      <c r="M1027" s="5" t="s">
        <v>14245</v>
      </c>
    </row>
    <row r="1028" spans="1:13" x14ac:dyDescent="0.25">
      <c r="A1028" s="8" t="str">
        <f t="shared" si="16"/>
        <v>910682049300053915</v>
      </c>
      <c r="B1028" s="8">
        <v>46136</v>
      </c>
      <c r="C1028" s="10" t="s">
        <v>11518</v>
      </c>
      <c r="D1028" s="10" t="s">
        <v>16823</v>
      </c>
      <c r="E1028" s="10" t="s">
        <v>16824</v>
      </c>
      <c r="F1028" s="10" t="s">
        <v>14263</v>
      </c>
      <c r="G1028" s="10" t="s">
        <v>16825</v>
      </c>
      <c r="H1028" s="14">
        <v>146862</v>
      </c>
      <c r="I1028" s="14">
        <v>0</v>
      </c>
      <c r="J1028" s="14">
        <v>11749</v>
      </c>
      <c r="K1028" s="14">
        <v>158611</v>
      </c>
      <c r="L1028" s="10"/>
      <c r="M1028" s="5" t="s">
        <v>14246</v>
      </c>
    </row>
    <row r="1029" spans="1:13" x14ac:dyDescent="0.25">
      <c r="A1029" s="8" t="str">
        <f t="shared" si="16"/>
        <v>910682048600027539</v>
      </c>
      <c r="B1029" s="13">
        <v>46136</v>
      </c>
      <c r="C1029" s="12" t="s">
        <v>11409</v>
      </c>
      <c r="D1029" s="12" t="s">
        <v>14273</v>
      </c>
      <c r="E1029" s="12" t="s">
        <v>16826</v>
      </c>
      <c r="F1029" s="12" t="s">
        <v>14275</v>
      </c>
      <c r="G1029" s="12" t="s">
        <v>16827</v>
      </c>
      <c r="H1029" s="11">
        <v>166785</v>
      </c>
      <c r="I1029" s="11">
        <v>0</v>
      </c>
      <c r="J1029" s="11">
        <v>13343</v>
      </c>
      <c r="K1029" s="11">
        <v>180128</v>
      </c>
      <c r="L1029" s="12"/>
      <c r="M1029" s="5" t="s">
        <v>14245</v>
      </c>
    </row>
    <row r="1030" spans="1:13" x14ac:dyDescent="0.25">
      <c r="A1030" s="8" t="str">
        <f t="shared" si="16"/>
        <v>910682038800179814</v>
      </c>
      <c r="B1030" s="8">
        <v>46136</v>
      </c>
      <c r="C1030" s="10" t="s">
        <v>11576</v>
      </c>
      <c r="D1030" s="10" t="s">
        <v>14381</v>
      </c>
      <c r="E1030" s="10" t="s">
        <v>16828</v>
      </c>
      <c r="F1030" s="10" t="s">
        <v>14312</v>
      </c>
      <c r="G1030" s="10" t="s">
        <v>16829</v>
      </c>
      <c r="H1030" s="14">
        <v>580800</v>
      </c>
      <c r="I1030" s="14">
        <v>0</v>
      </c>
      <c r="J1030" s="14">
        <v>46464</v>
      </c>
      <c r="K1030" s="14">
        <v>627264</v>
      </c>
      <c r="L1030" s="10"/>
      <c r="M1030" s="5" t="s">
        <v>14246</v>
      </c>
    </row>
    <row r="1031" spans="1:13" x14ac:dyDescent="0.25">
      <c r="A1031" s="8" t="str">
        <f t="shared" si="16"/>
        <v>910682028700179790</v>
      </c>
      <c r="B1031" s="8">
        <v>46136</v>
      </c>
      <c r="C1031" s="10" t="s">
        <v>11599</v>
      </c>
      <c r="D1031" s="10" t="s">
        <v>16830</v>
      </c>
      <c r="E1031" s="10" t="s">
        <v>16831</v>
      </c>
      <c r="F1031" s="10" t="s">
        <v>14271</v>
      </c>
      <c r="G1031" s="10" t="s">
        <v>16832</v>
      </c>
      <c r="H1031" s="14">
        <v>102618</v>
      </c>
      <c r="I1031" s="14">
        <v>0</v>
      </c>
      <c r="J1031" s="14">
        <v>8209</v>
      </c>
      <c r="K1031" s="14">
        <v>110827</v>
      </c>
      <c r="L1031" s="10"/>
      <c r="M1031" s="5" t="s">
        <v>14246</v>
      </c>
    </row>
    <row r="1032" spans="1:13" x14ac:dyDescent="0.25">
      <c r="A1032" s="8" t="str">
        <f t="shared" si="16"/>
        <v>910682023400179760</v>
      </c>
      <c r="B1032" s="8">
        <v>46136</v>
      </c>
      <c r="C1032" s="10" t="s">
        <v>11512</v>
      </c>
      <c r="D1032" s="10" t="s">
        <v>14553</v>
      </c>
      <c r="E1032" s="10" t="s">
        <v>16833</v>
      </c>
      <c r="F1032" s="10" t="s">
        <v>14312</v>
      </c>
      <c r="G1032" s="10" t="s">
        <v>16834</v>
      </c>
      <c r="H1032" s="14">
        <v>410472</v>
      </c>
      <c r="I1032" s="14">
        <v>0</v>
      </c>
      <c r="J1032" s="14">
        <v>32838</v>
      </c>
      <c r="K1032" s="14">
        <v>443310</v>
      </c>
      <c r="L1032" s="10"/>
      <c r="M1032" s="5" t="s">
        <v>14246</v>
      </c>
    </row>
    <row r="1033" spans="1:13" x14ac:dyDescent="0.25">
      <c r="A1033" s="8" t="str">
        <f t="shared" si="16"/>
        <v>910682021900179754</v>
      </c>
      <c r="B1033" s="13">
        <v>46136</v>
      </c>
      <c r="C1033" s="12" t="s">
        <v>11320</v>
      </c>
      <c r="D1033" s="12" t="s">
        <v>15048</v>
      </c>
      <c r="E1033" s="12" t="s">
        <v>16835</v>
      </c>
      <c r="F1033" s="12" t="s">
        <v>15050</v>
      </c>
      <c r="G1033" s="12" t="s">
        <v>16836</v>
      </c>
      <c r="H1033" s="11">
        <v>205236</v>
      </c>
      <c r="I1033" s="11">
        <v>0</v>
      </c>
      <c r="J1033" s="11">
        <v>16419</v>
      </c>
      <c r="K1033" s="11">
        <v>221655</v>
      </c>
      <c r="L1033" s="12"/>
      <c r="M1033" s="5" t="s">
        <v>14245</v>
      </c>
    </row>
    <row r="1034" spans="1:13" x14ac:dyDescent="0.25">
      <c r="A1034" s="8" t="str">
        <f t="shared" si="16"/>
        <v>910682021400179753</v>
      </c>
      <c r="B1034" s="8">
        <v>46136</v>
      </c>
      <c r="C1034" s="10" t="s">
        <v>11228</v>
      </c>
      <c r="D1034" s="10" t="s">
        <v>16837</v>
      </c>
      <c r="E1034" s="10" t="s">
        <v>16838</v>
      </c>
      <c r="F1034" s="10" t="s">
        <v>14312</v>
      </c>
      <c r="G1034" s="10" t="s">
        <v>16839</v>
      </c>
      <c r="H1034" s="14">
        <v>307854</v>
      </c>
      <c r="I1034" s="14">
        <v>0</v>
      </c>
      <c r="J1034" s="14">
        <v>24628</v>
      </c>
      <c r="K1034" s="14">
        <v>332482</v>
      </c>
      <c r="L1034" s="10"/>
      <c r="M1034" s="5" t="s">
        <v>14246</v>
      </c>
    </row>
    <row r="1035" spans="1:13" x14ac:dyDescent="0.25">
      <c r="A1035" s="8" t="str">
        <f t="shared" si="16"/>
        <v>910682021100012421</v>
      </c>
      <c r="B1035" s="13">
        <v>46136</v>
      </c>
      <c r="C1035" s="12" t="s">
        <v>11471</v>
      </c>
      <c r="D1035" s="12" t="s">
        <v>14655</v>
      </c>
      <c r="E1035" s="12" t="s">
        <v>16840</v>
      </c>
      <c r="F1035" s="12" t="s">
        <v>14656</v>
      </c>
      <c r="G1035" s="12" t="s">
        <v>16841</v>
      </c>
      <c r="H1035" s="11">
        <v>55595</v>
      </c>
      <c r="I1035" s="11">
        <v>0</v>
      </c>
      <c r="J1035" s="11">
        <v>4448</v>
      </c>
      <c r="K1035" s="11">
        <v>60043</v>
      </c>
      <c r="L1035" s="12"/>
      <c r="M1035" s="5" t="s">
        <v>14245</v>
      </c>
    </row>
    <row r="1036" spans="1:13" x14ac:dyDescent="0.25">
      <c r="A1036" s="8" t="str">
        <f t="shared" si="16"/>
        <v>910682020400013043</v>
      </c>
      <c r="B1036" s="13">
        <v>46136</v>
      </c>
      <c r="C1036" s="12" t="s">
        <v>11534</v>
      </c>
      <c r="D1036" s="12" t="s">
        <v>14450</v>
      </c>
      <c r="E1036" s="12" t="s">
        <v>16842</v>
      </c>
      <c r="F1036" s="12" t="s">
        <v>14452</v>
      </c>
      <c r="G1036" s="12" t="s">
        <v>16843</v>
      </c>
      <c r="H1036" s="11">
        <v>46000</v>
      </c>
      <c r="I1036" s="11">
        <v>0</v>
      </c>
      <c r="J1036" s="11">
        <v>3680</v>
      </c>
      <c r="K1036" s="11">
        <v>49680</v>
      </c>
      <c r="L1036" s="12"/>
      <c r="M1036" s="5" t="s">
        <v>14245</v>
      </c>
    </row>
    <row r="1037" spans="1:13" x14ac:dyDescent="0.25">
      <c r="A1037" s="8" t="str">
        <f t="shared" si="16"/>
        <v>910682017200179736</v>
      </c>
      <c r="B1037" s="13">
        <v>46136</v>
      </c>
      <c r="C1037" s="12" t="s">
        <v>11318</v>
      </c>
      <c r="D1037" s="12" t="s">
        <v>15048</v>
      </c>
      <c r="E1037" s="12" t="s">
        <v>16844</v>
      </c>
      <c r="F1037" s="12" t="s">
        <v>15050</v>
      </c>
      <c r="G1037" s="12" t="s">
        <v>16845</v>
      </c>
      <c r="H1037" s="11">
        <v>92000</v>
      </c>
      <c r="I1037" s="11">
        <v>0</v>
      </c>
      <c r="J1037" s="11">
        <v>7360</v>
      </c>
      <c r="K1037" s="11">
        <v>99360</v>
      </c>
      <c r="L1037" s="12"/>
      <c r="M1037" s="5" t="s">
        <v>14245</v>
      </c>
    </row>
    <row r="1038" spans="1:13" x14ac:dyDescent="0.25">
      <c r="A1038" s="8" t="str">
        <f t="shared" si="16"/>
        <v>910682016000179730</v>
      </c>
      <c r="B1038" s="8">
        <v>46136</v>
      </c>
      <c r="C1038" s="10" t="s">
        <v>11354</v>
      </c>
      <c r="D1038" s="10" t="s">
        <v>16846</v>
      </c>
      <c r="E1038" s="10" t="s">
        <v>16847</v>
      </c>
      <c r="F1038" s="10" t="s">
        <v>16848</v>
      </c>
      <c r="G1038" s="10" t="s">
        <v>16849</v>
      </c>
      <c r="H1038" s="14">
        <v>222750</v>
      </c>
      <c r="I1038" s="14">
        <v>0</v>
      </c>
      <c r="J1038" s="14">
        <v>17820</v>
      </c>
      <c r="K1038" s="14">
        <v>240570</v>
      </c>
      <c r="L1038" s="10"/>
      <c r="M1038" s="5" t="s">
        <v>14246</v>
      </c>
    </row>
    <row r="1039" spans="1:13" x14ac:dyDescent="0.25">
      <c r="A1039" s="8" t="str">
        <f t="shared" si="16"/>
        <v>910682014800179726</v>
      </c>
      <c r="B1039" s="13">
        <v>46136</v>
      </c>
      <c r="C1039" s="12" t="s">
        <v>11520</v>
      </c>
      <c r="D1039" s="12" t="s">
        <v>16024</v>
      </c>
      <c r="E1039" s="12" t="s">
        <v>16850</v>
      </c>
      <c r="F1039" s="12" t="s">
        <v>14312</v>
      </c>
      <c r="G1039" s="12" t="s">
        <v>16851</v>
      </c>
      <c r="H1039" s="11">
        <v>205236</v>
      </c>
      <c r="I1039" s="11">
        <v>0</v>
      </c>
      <c r="J1039" s="11">
        <v>16419</v>
      </c>
      <c r="K1039" s="11">
        <v>221655</v>
      </c>
      <c r="L1039" s="12"/>
      <c r="M1039" s="5" t="s">
        <v>14245</v>
      </c>
    </row>
    <row r="1040" spans="1:13" x14ac:dyDescent="0.25">
      <c r="A1040" s="8" t="str">
        <f t="shared" si="16"/>
        <v>910682013700005982</v>
      </c>
      <c r="B1040" s="13">
        <v>46136</v>
      </c>
      <c r="C1040" s="12" t="s">
        <v>11397</v>
      </c>
      <c r="D1040" s="12" t="s">
        <v>14289</v>
      </c>
      <c r="E1040" s="12" t="s">
        <v>16852</v>
      </c>
      <c r="F1040" s="12" t="s">
        <v>14291</v>
      </c>
      <c r="G1040" s="12" t="s">
        <v>16853</v>
      </c>
      <c r="H1040" s="11">
        <v>92000</v>
      </c>
      <c r="I1040" s="11">
        <v>0</v>
      </c>
      <c r="J1040" s="11">
        <v>7360</v>
      </c>
      <c r="K1040" s="11">
        <v>99360</v>
      </c>
      <c r="L1040" s="12"/>
      <c r="M1040" s="5" t="s">
        <v>14245</v>
      </c>
    </row>
    <row r="1041" spans="1:13" x14ac:dyDescent="0.25">
      <c r="A1041" s="8" t="str">
        <f t="shared" si="16"/>
        <v>910682012400003477</v>
      </c>
      <c r="B1041" s="13">
        <v>46136</v>
      </c>
      <c r="C1041" s="12" t="s">
        <v>11264</v>
      </c>
      <c r="D1041" s="12" t="s">
        <v>14329</v>
      </c>
      <c r="E1041" s="12" t="s">
        <v>16854</v>
      </c>
      <c r="F1041" s="12" t="s">
        <v>14331</v>
      </c>
      <c r="G1041" s="12" t="s">
        <v>16855</v>
      </c>
      <c r="H1041" s="11">
        <v>287834</v>
      </c>
      <c r="I1041" s="11">
        <v>0</v>
      </c>
      <c r="J1041" s="11">
        <v>23027</v>
      </c>
      <c r="K1041" s="11">
        <v>310861</v>
      </c>
      <c r="L1041" s="12"/>
      <c r="M1041" s="5" t="s">
        <v>14245</v>
      </c>
    </row>
    <row r="1042" spans="1:13" x14ac:dyDescent="0.25">
      <c r="A1042" s="8" t="str">
        <f t="shared" si="16"/>
        <v>910682010600007836</v>
      </c>
      <c r="B1042" s="13">
        <v>46136</v>
      </c>
      <c r="C1042" s="12" t="s">
        <v>11363</v>
      </c>
      <c r="D1042" s="12" t="s">
        <v>14314</v>
      </c>
      <c r="E1042" s="12" t="s">
        <v>16856</v>
      </c>
      <c r="F1042" s="12" t="s">
        <v>14316</v>
      </c>
      <c r="G1042" s="12" t="s">
        <v>16857</v>
      </c>
      <c r="H1042" s="11">
        <v>111190</v>
      </c>
      <c r="I1042" s="11">
        <v>0</v>
      </c>
      <c r="J1042" s="11">
        <v>8895</v>
      </c>
      <c r="K1042" s="11">
        <v>120085</v>
      </c>
      <c r="L1042" s="12"/>
      <c r="M1042" s="5" t="s">
        <v>14245</v>
      </c>
    </row>
    <row r="1043" spans="1:13" x14ac:dyDescent="0.25">
      <c r="A1043" s="8" t="str">
        <f t="shared" si="16"/>
        <v>910682010400179713</v>
      </c>
      <c r="B1043" s="13">
        <v>46136</v>
      </c>
      <c r="C1043" s="12" t="s">
        <v>11296</v>
      </c>
      <c r="D1043" s="12" t="s">
        <v>16858</v>
      </c>
      <c r="E1043" s="12" t="s">
        <v>16859</v>
      </c>
      <c r="F1043" s="12" t="s">
        <v>16860</v>
      </c>
      <c r="G1043" s="12" t="s">
        <v>16861</v>
      </c>
      <c r="H1043" s="11">
        <v>307854</v>
      </c>
      <c r="I1043" s="11">
        <v>0</v>
      </c>
      <c r="J1043" s="11">
        <v>24628</v>
      </c>
      <c r="K1043" s="11">
        <v>332482</v>
      </c>
      <c r="L1043" s="12"/>
      <c r="M1043" s="5" t="s">
        <v>14245</v>
      </c>
    </row>
    <row r="1044" spans="1:13" x14ac:dyDescent="0.25">
      <c r="A1044" s="8" t="str">
        <f t="shared" si="16"/>
        <v>910682007000010206</v>
      </c>
      <c r="B1044" s="13">
        <v>46136</v>
      </c>
      <c r="C1044" s="12" t="s">
        <v>11373</v>
      </c>
      <c r="D1044" s="12" t="s">
        <v>14265</v>
      </c>
      <c r="E1044" s="12" t="s">
        <v>16862</v>
      </c>
      <c r="F1044" s="12" t="s">
        <v>14267</v>
      </c>
      <c r="G1044" s="12" t="s">
        <v>16863</v>
      </c>
      <c r="H1044" s="11">
        <v>205236</v>
      </c>
      <c r="I1044" s="11">
        <v>0</v>
      </c>
      <c r="J1044" s="11">
        <v>16419</v>
      </c>
      <c r="K1044" s="11">
        <v>221655</v>
      </c>
      <c r="L1044" s="12"/>
      <c r="M1044" s="5" t="s">
        <v>14245</v>
      </c>
    </row>
    <row r="1045" spans="1:13" x14ac:dyDescent="0.25">
      <c r="A1045" s="8" t="str">
        <f t="shared" si="16"/>
        <v>910682006300179695</v>
      </c>
      <c r="B1045" s="13">
        <v>46136</v>
      </c>
      <c r="C1045" s="12" t="s">
        <v>11582</v>
      </c>
      <c r="D1045" s="12" t="s">
        <v>16864</v>
      </c>
      <c r="E1045" s="12" t="s">
        <v>16865</v>
      </c>
      <c r="F1045" s="12" t="s">
        <v>14312</v>
      </c>
      <c r="G1045" s="12" t="s">
        <v>16866</v>
      </c>
      <c r="H1045" s="11">
        <v>212850</v>
      </c>
      <c r="I1045" s="11">
        <v>0</v>
      </c>
      <c r="J1045" s="11">
        <v>17028</v>
      </c>
      <c r="K1045" s="11">
        <v>229878</v>
      </c>
      <c r="L1045" s="12"/>
      <c r="M1045" s="5" t="s">
        <v>14245</v>
      </c>
    </row>
    <row r="1046" spans="1:13" x14ac:dyDescent="0.25">
      <c r="A1046" s="8" t="str">
        <f t="shared" si="16"/>
        <v>910682004500005980</v>
      </c>
      <c r="B1046" s="13">
        <v>46136</v>
      </c>
      <c r="C1046" s="12" t="s">
        <v>11395</v>
      </c>
      <c r="D1046" s="12" t="s">
        <v>14289</v>
      </c>
      <c r="E1046" s="12" t="s">
        <v>16867</v>
      </c>
      <c r="F1046" s="12" t="s">
        <v>14291</v>
      </c>
      <c r="G1046" s="12" t="s">
        <v>16868</v>
      </c>
      <c r="H1046" s="11">
        <v>74250</v>
      </c>
      <c r="I1046" s="11">
        <v>0</v>
      </c>
      <c r="J1046" s="11">
        <v>5940</v>
      </c>
      <c r="K1046" s="11">
        <v>80190</v>
      </c>
      <c r="L1046" s="12"/>
      <c r="M1046" s="5" t="s">
        <v>14245</v>
      </c>
    </row>
    <row r="1047" spans="1:13" x14ac:dyDescent="0.25">
      <c r="A1047" s="8" t="str">
        <f t="shared" si="16"/>
        <v>910682001800053869</v>
      </c>
      <c r="B1047" s="8">
        <v>46136</v>
      </c>
      <c r="C1047" s="10" t="s">
        <v>11469</v>
      </c>
      <c r="D1047" s="10" t="s">
        <v>16869</v>
      </c>
      <c r="E1047" s="10" t="s">
        <v>16870</v>
      </c>
      <c r="F1047" s="10" t="s">
        <v>14263</v>
      </c>
      <c r="G1047" s="10" t="s">
        <v>16871</v>
      </c>
      <c r="H1047" s="14">
        <v>1203334</v>
      </c>
      <c r="I1047" s="14">
        <v>0</v>
      </c>
      <c r="J1047" s="14">
        <v>96267</v>
      </c>
      <c r="K1047" s="14">
        <v>1299601</v>
      </c>
      <c r="L1047" s="10"/>
      <c r="M1047" s="5" t="s">
        <v>14246</v>
      </c>
    </row>
    <row r="1048" spans="1:13" x14ac:dyDescent="0.25">
      <c r="A1048" s="8" t="str">
        <f t="shared" si="16"/>
        <v>910682000800179675</v>
      </c>
      <c r="B1048" s="8">
        <v>46136</v>
      </c>
      <c r="C1048" s="10" t="s">
        <v>11316</v>
      </c>
      <c r="D1048" s="10" t="s">
        <v>16872</v>
      </c>
      <c r="E1048" s="10" t="s">
        <v>16873</v>
      </c>
      <c r="F1048" s="10" t="s">
        <v>16874</v>
      </c>
      <c r="G1048" s="10" t="s">
        <v>16875</v>
      </c>
      <c r="H1048" s="14">
        <v>44161</v>
      </c>
      <c r="I1048" s="14">
        <v>0</v>
      </c>
      <c r="J1048" s="14">
        <v>3533</v>
      </c>
      <c r="K1048" s="14">
        <v>47694</v>
      </c>
      <c r="L1048" s="10"/>
      <c r="M1048" s="5" t="s">
        <v>14246</v>
      </c>
    </row>
    <row r="1049" spans="1:13" x14ac:dyDescent="0.25">
      <c r="A1049" s="8" t="str">
        <f t="shared" si="16"/>
        <v>910681997800012368</v>
      </c>
      <c r="B1049" s="13">
        <v>46136</v>
      </c>
      <c r="C1049" s="12" t="s">
        <v>11508</v>
      </c>
      <c r="D1049" s="12" t="s">
        <v>14299</v>
      </c>
      <c r="E1049" s="12" t="s">
        <v>16876</v>
      </c>
      <c r="F1049" s="12" t="s">
        <v>14301</v>
      </c>
      <c r="G1049" s="12" t="s">
        <v>16877</v>
      </c>
      <c r="H1049" s="11">
        <v>132483</v>
      </c>
      <c r="I1049" s="11">
        <v>0</v>
      </c>
      <c r="J1049" s="11">
        <v>10599</v>
      </c>
      <c r="K1049" s="11">
        <v>143082</v>
      </c>
      <c r="L1049" s="12"/>
      <c r="M1049" s="5" t="s">
        <v>14245</v>
      </c>
    </row>
    <row r="1050" spans="1:13" x14ac:dyDescent="0.25">
      <c r="A1050" s="8" t="str">
        <f t="shared" si="16"/>
        <v>910681997000179657</v>
      </c>
      <c r="B1050" s="8">
        <v>46136</v>
      </c>
      <c r="C1050" s="10" t="s">
        <v>11224</v>
      </c>
      <c r="D1050" s="10" t="s">
        <v>16878</v>
      </c>
      <c r="E1050" s="10" t="s">
        <v>16879</v>
      </c>
      <c r="F1050" s="10" t="s">
        <v>14312</v>
      </c>
      <c r="G1050" s="10" t="s">
        <v>16880</v>
      </c>
      <c r="H1050" s="14">
        <v>366049</v>
      </c>
      <c r="I1050" s="14">
        <v>0</v>
      </c>
      <c r="J1050" s="14">
        <v>29284</v>
      </c>
      <c r="K1050" s="14">
        <v>395333</v>
      </c>
      <c r="L1050" s="10"/>
      <c r="M1050" s="5" t="s">
        <v>14246</v>
      </c>
    </row>
    <row r="1051" spans="1:13" x14ac:dyDescent="0.25">
      <c r="A1051" s="8" t="str">
        <f t="shared" si="16"/>
        <v>910681995400179648</v>
      </c>
      <c r="B1051" s="13">
        <v>46136</v>
      </c>
      <c r="C1051" s="12" t="s">
        <v>11314</v>
      </c>
      <c r="D1051" s="12" t="s">
        <v>16872</v>
      </c>
      <c r="E1051" s="12" t="s">
        <v>16881</v>
      </c>
      <c r="F1051" s="12" t="s">
        <v>16874</v>
      </c>
      <c r="G1051" s="12" t="s">
        <v>16882</v>
      </c>
      <c r="H1051" s="11">
        <v>205236</v>
      </c>
      <c r="I1051" s="11">
        <v>0</v>
      </c>
      <c r="J1051" s="11">
        <v>16419</v>
      </c>
      <c r="K1051" s="11">
        <v>221655</v>
      </c>
      <c r="L1051" s="12"/>
      <c r="M1051" s="5" t="s">
        <v>14245</v>
      </c>
    </row>
    <row r="1052" spans="1:13" x14ac:dyDescent="0.25">
      <c r="A1052" s="8" t="str">
        <f t="shared" si="16"/>
        <v>910681987100179617</v>
      </c>
      <c r="B1052" s="13">
        <v>46136</v>
      </c>
      <c r="C1052" s="12" t="s">
        <v>11312</v>
      </c>
      <c r="D1052" s="12" t="s">
        <v>16872</v>
      </c>
      <c r="E1052" s="12" t="s">
        <v>16883</v>
      </c>
      <c r="F1052" s="12" t="s">
        <v>16874</v>
      </c>
      <c r="G1052" s="12" t="s">
        <v>16884</v>
      </c>
      <c r="H1052" s="11">
        <v>46000</v>
      </c>
      <c r="I1052" s="11">
        <v>0</v>
      </c>
      <c r="J1052" s="11">
        <v>3680</v>
      </c>
      <c r="K1052" s="11">
        <v>49680</v>
      </c>
      <c r="L1052" s="12"/>
      <c r="M1052" s="5" t="s">
        <v>14245</v>
      </c>
    </row>
    <row r="1053" spans="1:13" x14ac:dyDescent="0.25">
      <c r="A1053" s="8" t="str">
        <f t="shared" si="16"/>
        <v>910681984300027489</v>
      </c>
      <c r="B1053" s="13">
        <v>46136</v>
      </c>
      <c r="C1053" s="12" t="s">
        <v>11240</v>
      </c>
      <c r="D1053" s="12" t="s">
        <v>14273</v>
      </c>
      <c r="E1053" s="12" t="s">
        <v>16885</v>
      </c>
      <c r="F1053" s="12" t="s">
        <v>14275</v>
      </c>
      <c r="G1053" s="12" t="s">
        <v>16886</v>
      </c>
      <c r="H1053" s="11">
        <v>197495</v>
      </c>
      <c r="I1053" s="11">
        <v>0</v>
      </c>
      <c r="J1053" s="11">
        <v>15800</v>
      </c>
      <c r="K1053" s="11">
        <v>213295</v>
      </c>
      <c r="L1053" s="12"/>
      <c r="M1053" s="5" t="s">
        <v>14245</v>
      </c>
    </row>
    <row r="1054" spans="1:13" x14ac:dyDescent="0.25">
      <c r="A1054" s="8" t="str">
        <f t="shared" si="16"/>
        <v>910681981600179588</v>
      </c>
      <c r="B1054" s="13">
        <v>46136</v>
      </c>
      <c r="C1054" s="12" t="s">
        <v>11445</v>
      </c>
      <c r="D1054" s="12" t="s">
        <v>16887</v>
      </c>
      <c r="E1054" s="12" t="s">
        <v>16888</v>
      </c>
      <c r="F1054" s="12" t="s">
        <v>14312</v>
      </c>
      <c r="G1054" s="12" t="s">
        <v>16889</v>
      </c>
      <c r="H1054" s="11">
        <v>102618</v>
      </c>
      <c r="I1054" s="11">
        <v>0</v>
      </c>
      <c r="J1054" s="11">
        <v>8209</v>
      </c>
      <c r="K1054" s="11">
        <v>110827</v>
      </c>
      <c r="L1054" s="12"/>
      <c r="M1054" s="5" t="s">
        <v>14245</v>
      </c>
    </row>
    <row r="1055" spans="1:13" x14ac:dyDescent="0.25">
      <c r="A1055" s="8" t="str">
        <f t="shared" si="16"/>
        <v>910681980800003363</v>
      </c>
      <c r="B1055" s="13">
        <v>46136</v>
      </c>
      <c r="C1055" s="12" t="s">
        <v>11330</v>
      </c>
      <c r="D1055" s="12" t="s">
        <v>14722</v>
      </c>
      <c r="E1055" s="12" t="s">
        <v>16890</v>
      </c>
      <c r="F1055" s="12" t="s">
        <v>14724</v>
      </c>
      <c r="G1055" s="12" t="s">
        <v>16891</v>
      </c>
      <c r="H1055" s="11">
        <v>55595</v>
      </c>
      <c r="I1055" s="11">
        <v>0</v>
      </c>
      <c r="J1055" s="11">
        <v>4448</v>
      </c>
      <c r="K1055" s="11">
        <v>60043</v>
      </c>
      <c r="L1055" s="12"/>
      <c r="M1055" s="5" t="s">
        <v>14245</v>
      </c>
    </row>
    <row r="1056" spans="1:13" x14ac:dyDescent="0.25">
      <c r="A1056" s="8" t="str">
        <f t="shared" si="16"/>
        <v>910681980500179584</v>
      </c>
      <c r="B1056" s="13">
        <v>46136</v>
      </c>
      <c r="C1056" s="12" t="s">
        <v>11339</v>
      </c>
      <c r="D1056" s="12" t="s">
        <v>16892</v>
      </c>
      <c r="E1056" s="12" t="s">
        <v>16893</v>
      </c>
      <c r="F1056" s="12" t="s">
        <v>16894</v>
      </c>
      <c r="G1056" s="12" t="s">
        <v>16895</v>
      </c>
      <c r="H1056" s="11">
        <v>44161</v>
      </c>
      <c r="I1056" s="11">
        <v>0</v>
      </c>
      <c r="J1056" s="11">
        <v>3533</v>
      </c>
      <c r="K1056" s="11">
        <v>47694</v>
      </c>
      <c r="L1056" s="12"/>
      <c r="M1056" s="5" t="s">
        <v>14245</v>
      </c>
    </row>
    <row r="1057" spans="1:13" x14ac:dyDescent="0.25">
      <c r="A1057" s="8" t="str">
        <f t="shared" si="16"/>
        <v>910681980200000516</v>
      </c>
      <c r="B1057" s="13">
        <v>46136</v>
      </c>
      <c r="C1057" s="12" t="s">
        <v>11498</v>
      </c>
      <c r="D1057" s="12" t="s">
        <v>14560</v>
      </c>
      <c r="E1057" s="12" t="s">
        <v>16896</v>
      </c>
      <c r="F1057" s="12" t="s">
        <v>14562</v>
      </c>
      <c r="G1057" s="12" t="s">
        <v>16897</v>
      </c>
      <c r="H1057" s="11">
        <v>220293</v>
      </c>
      <c r="I1057" s="11">
        <v>0</v>
      </c>
      <c r="J1057" s="11">
        <v>17623</v>
      </c>
      <c r="K1057" s="11">
        <v>237916</v>
      </c>
      <c r="L1057" s="12"/>
      <c r="M1057" s="5" t="s">
        <v>14245</v>
      </c>
    </row>
    <row r="1058" spans="1:13" x14ac:dyDescent="0.25">
      <c r="A1058" s="8" t="str">
        <f t="shared" si="16"/>
        <v>910681979800179581</v>
      </c>
      <c r="B1058" s="13">
        <v>46136</v>
      </c>
      <c r="C1058" s="12" t="s">
        <v>11337</v>
      </c>
      <c r="D1058" s="12" t="s">
        <v>16892</v>
      </c>
      <c r="E1058" s="12" t="s">
        <v>16898</v>
      </c>
      <c r="F1058" s="12" t="s">
        <v>16894</v>
      </c>
      <c r="G1058" s="12" t="s">
        <v>16899</v>
      </c>
      <c r="H1058" s="11">
        <v>102618</v>
      </c>
      <c r="I1058" s="11">
        <v>0</v>
      </c>
      <c r="J1058" s="11">
        <v>8209</v>
      </c>
      <c r="K1058" s="11">
        <v>110827</v>
      </c>
      <c r="L1058" s="12"/>
      <c r="M1058" s="5" t="s">
        <v>14245</v>
      </c>
    </row>
    <row r="1059" spans="1:13" x14ac:dyDescent="0.25">
      <c r="A1059" s="8" t="str">
        <f t="shared" si="16"/>
        <v>910681976200179568</v>
      </c>
      <c r="B1059" s="8">
        <v>46136</v>
      </c>
      <c r="C1059" s="10" t="s">
        <v>11524</v>
      </c>
      <c r="D1059" s="10" t="s">
        <v>16900</v>
      </c>
      <c r="E1059" s="10" t="s">
        <v>16901</v>
      </c>
      <c r="F1059" s="10" t="s">
        <v>14271</v>
      </c>
      <c r="G1059" s="10" t="s">
        <v>16902</v>
      </c>
      <c r="H1059" s="14">
        <v>205236</v>
      </c>
      <c r="I1059" s="14">
        <v>0</v>
      </c>
      <c r="J1059" s="14">
        <v>16419</v>
      </c>
      <c r="K1059" s="14">
        <v>221655</v>
      </c>
      <c r="L1059" s="10"/>
      <c r="M1059" s="5" t="s">
        <v>14246</v>
      </c>
    </row>
    <row r="1060" spans="1:13" x14ac:dyDescent="0.25">
      <c r="A1060" s="8" t="str">
        <f t="shared" si="16"/>
        <v>910681975400000697</v>
      </c>
      <c r="B1060" s="13">
        <v>46136</v>
      </c>
      <c r="C1060" s="12" t="s">
        <v>11510</v>
      </c>
      <c r="D1060" s="12" t="s">
        <v>14469</v>
      </c>
      <c r="E1060" s="12" t="s">
        <v>16903</v>
      </c>
      <c r="F1060" s="12" t="s">
        <v>14471</v>
      </c>
      <c r="G1060" s="12" t="s">
        <v>16904</v>
      </c>
      <c r="H1060" s="11">
        <v>55595</v>
      </c>
      <c r="I1060" s="11">
        <v>0</v>
      </c>
      <c r="J1060" s="11">
        <v>4448</v>
      </c>
      <c r="K1060" s="11">
        <v>60043</v>
      </c>
      <c r="L1060" s="12"/>
      <c r="M1060" s="5" t="s">
        <v>14245</v>
      </c>
    </row>
    <row r="1061" spans="1:13" x14ac:dyDescent="0.25">
      <c r="A1061" s="8" t="str">
        <f t="shared" si="16"/>
        <v>910681974800179563</v>
      </c>
      <c r="B1061" s="13">
        <v>46136</v>
      </c>
      <c r="C1061" s="12" t="s">
        <v>11248</v>
      </c>
      <c r="D1061" s="12" t="s">
        <v>16905</v>
      </c>
      <c r="E1061" s="12" t="s">
        <v>16906</v>
      </c>
      <c r="F1061" s="12" t="s">
        <v>14312</v>
      </c>
      <c r="G1061" s="12" t="s">
        <v>16907</v>
      </c>
      <c r="H1061" s="11">
        <v>205236</v>
      </c>
      <c r="I1061" s="11">
        <v>0</v>
      </c>
      <c r="J1061" s="11">
        <v>16419</v>
      </c>
      <c r="K1061" s="11">
        <v>221655</v>
      </c>
      <c r="L1061" s="12"/>
      <c r="M1061" s="5" t="s">
        <v>14245</v>
      </c>
    </row>
    <row r="1062" spans="1:13" x14ac:dyDescent="0.25">
      <c r="A1062" s="8" t="str">
        <f t="shared" si="16"/>
        <v>910681973700179557</v>
      </c>
      <c r="B1062" s="13">
        <v>46136</v>
      </c>
      <c r="C1062" s="12" t="s">
        <v>11570</v>
      </c>
      <c r="D1062" s="12" t="s">
        <v>16908</v>
      </c>
      <c r="E1062" s="12" t="s">
        <v>16909</v>
      </c>
      <c r="F1062" s="12" t="s">
        <v>14312</v>
      </c>
      <c r="G1062" s="12" t="s">
        <v>16910</v>
      </c>
      <c r="H1062" s="11">
        <v>159272</v>
      </c>
      <c r="I1062" s="11">
        <v>0</v>
      </c>
      <c r="J1062" s="11">
        <v>12742</v>
      </c>
      <c r="K1062" s="11">
        <v>172014</v>
      </c>
      <c r="L1062" s="12"/>
      <c r="M1062" s="5" t="s">
        <v>14245</v>
      </c>
    </row>
    <row r="1063" spans="1:13" x14ac:dyDescent="0.25">
      <c r="A1063" s="8" t="str">
        <f t="shared" si="16"/>
        <v>910681972000179549</v>
      </c>
      <c r="B1063" s="8">
        <v>46136</v>
      </c>
      <c r="C1063" s="10" t="s">
        <v>11275</v>
      </c>
      <c r="D1063" s="10" t="s">
        <v>16911</v>
      </c>
      <c r="E1063" s="10" t="s">
        <v>16912</v>
      </c>
      <c r="F1063" s="10" t="s">
        <v>16913</v>
      </c>
      <c r="G1063" s="10" t="s">
        <v>16914</v>
      </c>
      <c r="H1063" s="14">
        <v>46000</v>
      </c>
      <c r="I1063" s="14">
        <v>0</v>
      </c>
      <c r="J1063" s="14">
        <v>3680</v>
      </c>
      <c r="K1063" s="14">
        <v>49680</v>
      </c>
      <c r="L1063" s="10"/>
      <c r="M1063" s="5" t="s">
        <v>14246</v>
      </c>
    </row>
    <row r="1064" spans="1:13" x14ac:dyDescent="0.25">
      <c r="A1064" s="8" t="str">
        <f t="shared" si="16"/>
        <v>910681970600179542</v>
      </c>
      <c r="B1064" s="13">
        <v>46136</v>
      </c>
      <c r="C1064" s="12" t="s">
        <v>11431</v>
      </c>
      <c r="D1064" s="12" t="s">
        <v>16915</v>
      </c>
      <c r="E1064" s="12" t="s">
        <v>16916</v>
      </c>
      <c r="F1064" s="12" t="s">
        <v>14312</v>
      </c>
      <c r="G1064" s="12" t="s">
        <v>16917</v>
      </c>
      <c r="H1064" s="11">
        <v>205236</v>
      </c>
      <c r="I1064" s="11">
        <v>0</v>
      </c>
      <c r="J1064" s="11">
        <v>16419</v>
      </c>
      <c r="K1064" s="11">
        <v>221655</v>
      </c>
      <c r="L1064" s="12"/>
      <c r="M1064" s="5" t="s">
        <v>14245</v>
      </c>
    </row>
    <row r="1065" spans="1:13" x14ac:dyDescent="0.25">
      <c r="A1065" s="8" t="str">
        <f t="shared" si="16"/>
        <v>910681967900179528</v>
      </c>
      <c r="B1065" s="13">
        <v>46136</v>
      </c>
      <c r="C1065" s="12" t="s">
        <v>11626</v>
      </c>
      <c r="D1065" s="12" t="s">
        <v>16918</v>
      </c>
      <c r="E1065" s="12" t="s">
        <v>16919</v>
      </c>
      <c r="F1065" s="12" t="s">
        <v>14271</v>
      </c>
      <c r="G1065" s="12" t="s">
        <v>16920</v>
      </c>
      <c r="H1065" s="11">
        <v>102618</v>
      </c>
      <c r="I1065" s="11">
        <v>0</v>
      </c>
      <c r="J1065" s="11">
        <v>8209</v>
      </c>
      <c r="K1065" s="11">
        <v>110827</v>
      </c>
      <c r="L1065" s="12"/>
      <c r="M1065" s="5" t="s">
        <v>14245</v>
      </c>
    </row>
    <row r="1066" spans="1:13" x14ac:dyDescent="0.25">
      <c r="A1066" s="8" t="str">
        <f t="shared" si="16"/>
        <v>910681966800179522</v>
      </c>
      <c r="B1066" s="13">
        <v>46136</v>
      </c>
      <c r="C1066" s="12" t="s">
        <v>11516</v>
      </c>
      <c r="D1066" s="12" t="s">
        <v>16921</v>
      </c>
      <c r="E1066" s="12" t="s">
        <v>16922</v>
      </c>
      <c r="F1066" s="12" t="s">
        <v>14312</v>
      </c>
      <c r="G1066" s="12" t="s">
        <v>16923</v>
      </c>
      <c r="H1066" s="11">
        <v>194618</v>
      </c>
      <c r="I1066" s="11">
        <v>0</v>
      </c>
      <c r="J1066" s="11">
        <v>15569</v>
      </c>
      <c r="K1066" s="11">
        <v>210187</v>
      </c>
      <c r="L1066" s="12"/>
      <c r="M1066" s="5" t="s">
        <v>14245</v>
      </c>
    </row>
    <row r="1067" spans="1:13" x14ac:dyDescent="0.25">
      <c r="A1067" s="8" t="str">
        <f t="shared" si="16"/>
        <v>910681966300179519</v>
      </c>
      <c r="B1067" s="8">
        <v>46136</v>
      </c>
      <c r="C1067" s="10" t="s">
        <v>11226</v>
      </c>
      <c r="D1067" s="10" t="s">
        <v>16924</v>
      </c>
      <c r="E1067" s="10" t="s">
        <v>16925</v>
      </c>
      <c r="F1067" s="10" t="s">
        <v>14543</v>
      </c>
      <c r="G1067" s="10" t="s">
        <v>16926</v>
      </c>
      <c r="H1067" s="14">
        <v>454633</v>
      </c>
      <c r="I1067" s="14">
        <v>0</v>
      </c>
      <c r="J1067" s="14">
        <v>36371</v>
      </c>
      <c r="K1067" s="14">
        <v>491004</v>
      </c>
      <c r="L1067" s="10"/>
      <c r="M1067" s="5" t="s">
        <v>14246</v>
      </c>
    </row>
    <row r="1068" spans="1:13" x14ac:dyDescent="0.25">
      <c r="A1068" s="8" t="str">
        <f t="shared" si="16"/>
        <v>910681959600027478</v>
      </c>
      <c r="B1068" s="13">
        <v>46136</v>
      </c>
      <c r="C1068" s="12" t="s">
        <v>11433</v>
      </c>
      <c r="D1068" s="12" t="s">
        <v>14273</v>
      </c>
      <c r="E1068" s="12" t="s">
        <v>16927</v>
      </c>
      <c r="F1068" s="12" t="s">
        <v>14275</v>
      </c>
      <c r="G1068" s="12" t="s">
        <v>16928</v>
      </c>
      <c r="H1068" s="11">
        <v>116950</v>
      </c>
      <c r="I1068" s="11">
        <v>0</v>
      </c>
      <c r="J1068" s="11">
        <v>9356</v>
      </c>
      <c r="K1068" s="11">
        <v>126306</v>
      </c>
      <c r="L1068" s="12"/>
      <c r="M1068" s="5" t="s">
        <v>14245</v>
      </c>
    </row>
    <row r="1069" spans="1:13" x14ac:dyDescent="0.25">
      <c r="A1069" s="8" t="str">
        <f t="shared" si="16"/>
        <v>910681958000005131</v>
      </c>
      <c r="B1069" s="13">
        <v>46136</v>
      </c>
      <c r="C1069" s="12" t="s">
        <v>11572</v>
      </c>
      <c r="D1069" s="12" t="s">
        <v>14591</v>
      </c>
      <c r="E1069" s="12" t="s">
        <v>16929</v>
      </c>
      <c r="F1069" s="12" t="s">
        <v>14593</v>
      </c>
      <c r="G1069" s="12" t="s">
        <v>16930</v>
      </c>
      <c r="H1069" s="11">
        <v>111190</v>
      </c>
      <c r="I1069" s="11">
        <v>0</v>
      </c>
      <c r="J1069" s="11">
        <v>8895</v>
      </c>
      <c r="K1069" s="11">
        <v>120085</v>
      </c>
      <c r="L1069" s="12"/>
      <c r="M1069" s="5" t="s">
        <v>14245</v>
      </c>
    </row>
    <row r="1070" spans="1:13" x14ac:dyDescent="0.25">
      <c r="A1070" s="8" t="str">
        <f t="shared" si="16"/>
        <v>910681954900179478</v>
      </c>
      <c r="B1070" s="13">
        <v>46136</v>
      </c>
      <c r="C1070" s="12" t="s">
        <v>11391</v>
      </c>
      <c r="D1070" s="12" t="s">
        <v>16931</v>
      </c>
      <c r="E1070" s="12" t="s">
        <v>16932</v>
      </c>
      <c r="F1070" s="12" t="s">
        <v>14312</v>
      </c>
      <c r="G1070" s="12" t="s">
        <v>16933</v>
      </c>
      <c r="H1070" s="11">
        <v>55595</v>
      </c>
      <c r="I1070" s="11">
        <v>0</v>
      </c>
      <c r="J1070" s="11">
        <v>4448</v>
      </c>
      <c r="K1070" s="11">
        <v>60043</v>
      </c>
      <c r="L1070" s="12"/>
      <c r="M1070" s="5" t="s">
        <v>14245</v>
      </c>
    </row>
    <row r="1071" spans="1:13" x14ac:dyDescent="0.25">
      <c r="A1071" s="8" t="str">
        <f t="shared" si="16"/>
        <v>910681944000053801</v>
      </c>
      <c r="B1071" s="8">
        <v>46136</v>
      </c>
      <c r="C1071" s="10" t="s">
        <v>11435</v>
      </c>
      <c r="D1071" s="10" t="s">
        <v>16934</v>
      </c>
      <c r="E1071" s="10" t="s">
        <v>16935</v>
      </c>
      <c r="F1071" s="10" t="s">
        <v>14516</v>
      </c>
      <c r="G1071" s="10" t="s">
        <v>16936</v>
      </c>
      <c r="H1071" s="14">
        <v>120250</v>
      </c>
      <c r="I1071" s="14">
        <v>0</v>
      </c>
      <c r="J1071" s="14">
        <v>9620</v>
      </c>
      <c r="K1071" s="14">
        <v>129870</v>
      </c>
      <c r="L1071" s="10"/>
      <c r="M1071" s="5" t="s">
        <v>14246</v>
      </c>
    </row>
    <row r="1072" spans="1:13" x14ac:dyDescent="0.25">
      <c r="A1072" s="8" t="str">
        <f t="shared" si="16"/>
        <v>910681943400003008</v>
      </c>
      <c r="B1072" s="13">
        <v>46136</v>
      </c>
      <c r="C1072" s="12" t="s">
        <v>11287</v>
      </c>
      <c r="D1072" s="12" t="s">
        <v>14443</v>
      </c>
      <c r="E1072" s="12" t="s">
        <v>16937</v>
      </c>
      <c r="F1072" s="12" t="s">
        <v>14445</v>
      </c>
      <c r="G1072" s="12" t="s">
        <v>16938</v>
      </c>
      <c r="H1072" s="11">
        <v>206690</v>
      </c>
      <c r="I1072" s="11">
        <v>0</v>
      </c>
      <c r="J1072" s="11">
        <v>16535</v>
      </c>
      <c r="K1072" s="11">
        <v>223225</v>
      </c>
      <c r="L1072" s="12"/>
      <c r="M1072" s="5" t="s">
        <v>14245</v>
      </c>
    </row>
    <row r="1073" spans="1:13" x14ac:dyDescent="0.25">
      <c r="A1073" s="8" t="str">
        <f t="shared" si="16"/>
        <v>910681940200005128</v>
      </c>
      <c r="B1073" s="13">
        <v>46136</v>
      </c>
      <c r="C1073" s="12" t="s">
        <v>11369</v>
      </c>
      <c r="D1073" s="12" t="s">
        <v>14827</v>
      </c>
      <c r="E1073" s="12" t="s">
        <v>16939</v>
      </c>
      <c r="F1073" s="12" t="s">
        <v>14829</v>
      </c>
      <c r="G1073" s="12" t="s">
        <v>16940</v>
      </c>
      <c r="H1073" s="11">
        <v>219450</v>
      </c>
      <c r="I1073" s="11">
        <v>0</v>
      </c>
      <c r="J1073" s="11">
        <v>17556</v>
      </c>
      <c r="K1073" s="11">
        <v>237006</v>
      </c>
      <c r="L1073" s="12"/>
      <c r="M1073" s="5" t="s">
        <v>14245</v>
      </c>
    </row>
    <row r="1074" spans="1:13" x14ac:dyDescent="0.25">
      <c r="A1074" s="8" t="str">
        <f t="shared" si="16"/>
        <v>910681940000179418</v>
      </c>
      <c r="B1074" s="13">
        <v>46136</v>
      </c>
      <c r="C1074" s="12" t="s">
        <v>11544</v>
      </c>
      <c r="D1074" s="12" t="s">
        <v>14522</v>
      </c>
      <c r="E1074" s="12" t="s">
        <v>16941</v>
      </c>
      <c r="F1074" s="12" t="s">
        <v>14312</v>
      </c>
      <c r="G1074" s="12" t="s">
        <v>16942</v>
      </c>
      <c r="H1074" s="11">
        <v>194618</v>
      </c>
      <c r="I1074" s="11">
        <v>0</v>
      </c>
      <c r="J1074" s="11">
        <v>15569</v>
      </c>
      <c r="K1074" s="11">
        <v>210187</v>
      </c>
      <c r="L1074" s="12"/>
      <c r="M1074" s="5" t="s">
        <v>14245</v>
      </c>
    </row>
    <row r="1075" spans="1:13" x14ac:dyDescent="0.25">
      <c r="A1075" s="8" t="str">
        <f t="shared" si="16"/>
        <v>910681936800010193</v>
      </c>
      <c r="B1075" s="13">
        <v>46136</v>
      </c>
      <c r="C1075" s="12" t="s">
        <v>11345</v>
      </c>
      <c r="D1075" s="12" t="s">
        <v>14265</v>
      </c>
      <c r="E1075" s="12" t="s">
        <v>16943</v>
      </c>
      <c r="F1075" s="12" t="s">
        <v>14267</v>
      </c>
      <c r="G1075" s="12" t="s">
        <v>16944</v>
      </c>
      <c r="H1075" s="11">
        <v>46000</v>
      </c>
      <c r="I1075" s="11">
        <v>0</v>
      </c>
      <c r="J1075" s="11">
        <v>3680</v>
      </c>
      <c r="K1075" s="11">
        <v>49680</v>
      </c>
      <c r="L1075" s="12"/>
      <c r="M1075" s="5" t="s">
        <v>14245</v>
      </c>
    </row>
    <row r="1076" spans="1:13" x14ac:dyDescent="0.25">
      <c r="A1076" s="8" t="str">
        <f t="shared" si="16"/>
        <v>910681934600053786</v>
      </c>
      <c r="B1076" s="8">
        <v>46136</v>
      </c>
      <c r="C1076" s="10" t="s">
        <v>11461</v>
      </c>
      <c r="D1076" s="10" t="s">
        <v>16945</v>
      </c>
      <c r="E1076" s="10" t="s">
        <v>16946</v>
      </c>
      <c r="F1076" s="10" t="s">
        <v>14263</v>
      </c>
      <c r="G1076" s="10" t="s">
        <v>16947</v>
      </c>
      <c r="H1076" s="14">
        <v>754541</v>
      </c>
      <c r="I1076" s="14">
        <v>0</v>
      </c>
      <c r="J1076" s="14">
        <v>60363</v>
      </c>
      <c r="K1076" s="14">
        <v>814904</v>
      </c>
      <c r="L1076" s="10"/>
      <c r="M1076" s="5" t="s">
        <v>14246</v>
      </c>
    </row>
    <row r="1077" spans="1:13" x14ac:dyDescent="0.25">
      <c r="A1077" s="8" t="str">
        <f t="shared" si="16"/>
        <v>910681929800179375</v>
      </c>
      <c r="B1077" s="13">
        <v>46136</v>
      </c>
      <c r="C1077" s="12" t="s">
        <v>11238</v>
      </c>
      <c r="D1077" s="12" t="s">
        <v>16948</v>
      </c>
      <c r="E1077" s="12" t="s">
        <v>16949</v>
      </c>
      <c r="F1077" s="12" t="s">
        <v>14312</v>
      </c>
      <c r="G1077" s="12" t="s">
        <v>16950</v>
      </c>
      <c r="H1077" s="11">
        <v>111190</v>
      </c>
      <c r="I1077" s="11">
        <v>0</v>
      </c>
      <c r="J1077" s="11">
        <v>8895</v>
      </c>
      <c r="K1077" s="11">
        <v>120085</v>
      </c>
      <c r="L1077" s="12"/>
      <c r="M1077" s="5" t="s">
        <v>14245</v>
      </c>
    </row>
    <row r="1078" spans="1:13" x14ac:dyDescent="0.25">
      <c r="A1078" s="8" t="str">
        <f t="shared" si="16"/>
        <v>910681914900002587</v>
      </c>
      <c r="B1078" s="13">
        <v>46136</v>
      </c>
      <c r="C1078" s="12" t="s">
        <v>11365</v>
      </c>
      <c r="D1078" s="12" t="s">
        <v>14473</v>
      </c>
      <c r="E1078" s="12" t="s">
        <v>14682</v>
      </c>
      <c r="F1078" s="12" t="s">
        <v>14475</v>
      </c>
      <c r="G1078" s="12" t="s">
        <v>16951</v>
      </c>
      <c r="H1078" s="11">
        <v>55595</v>
      </c>
      <c r="I1078" s="11">
        <v>0</v>
      </c>
      <c r="J1078" s="11">
        <v>4448</v>
      </c>
      <c r="K1078" s="11">
        <v>60043</v>
      </c>
      <c r="L1078" s="12"/>
      <c r="M1078" s="5" t="s">
        <v>14245</v>
      </c>
    </row>
    <row r="1079" spans="1:13" x14ac:dyDescent="0.25">
      <c r="A1079" s="8" t="str">
        <f t="shared" si="16"/>
        <v>910681914600005129</v>
      </c>
      <c r="B1079" s="13">
        <v>46136</v>
      </c>
      <c r="C1079" s="12" t="s">
        <v>11641</v>
      </c>
      <c r="D1079" s="12" t="s">
        <v>14591</v>
      </c>
      <c r="E1079" s="12" t="s">
        <v>16952</v>
      </c>
      <c r="F1079" s="12" t="s">
        <v>14593</v>
      </c>
      <c r="G1079" s="12" t="s">
        <v>16953</v>
      </c>
      <c r="H1079" s="11">
        <v>220805</v>
      </c>
      <c r="I1079" s="11">
        <v>0</v>
      </c>
      <c r="J1079" s="11">
        <v>17664</v>
      </c>
      <c r="K1079" s="11">
        <v>238469</v>
      </c>
      <c r="L1079" s="12"/>
      <c r="M1079" s="5" t="s">
        <v>14245</v>
      </c>
    </row>
    <row r="1080" spans="1:13" x14ac:dyDescent="0.25">
      <c r="A1080" s="8" t="str">
        <f t="shared" si="16"/>
        <v>910681907600179280</v>
      </c>
      <c r="B1080" s="13">
        <v>46136</v>
      </c>
      <c r="C1080" s="12" t="s">
        <v>11236</v>
      </c>
      <c r="D1080" s="12" t="s">
        <v>16954</v>
      </c>
      <c r="E1080" s="12" t="s">
        <v>16955</v>
      </c>
      <c r="F1080" s="12" t="s">
        <v>14312</v>
      </c>
      <c r="G1080" s="12" t="s">
        <v>16956</v>
      </c>
      <c r="H1080" s="11">
        <v>1097896</v>
      </c>
      <c r="I1080" s="11">
        <v>0</v>
      </c>
      <c r="J1080" s="11">
        <v>87832</v>
      </c>
      <c r="K1080" s="11">
        <v>1185728</v>
      </c>
      <c r="L1080" s="12"/>
      <c r="M1080" s="5" t="s">
        <v>14245</v>
      </c>
    </row>
    <row r="1081" spans="1:13" x14ac:dyDescent="0.25">
      <c r="A1081" s="8" t="str">
        <f t="shared" si="16"/>
        <v>910681905400005122</v>
      </c>
      <c r="B1081" s="13">
        <v>46136</v>
      </c>
      <c r="C1081" s="12" t="s">
        <v>11405</v>
      </c>
      <c r="D1081" s="12" t="s">
        <v>14827</v>
      </c>
      <c r="E1081" s="12" t="s">
        <v>16957</v>
      </c>
      <c r="F1081" s="12" t="s">
        <v>14829</v>
      </c>
      <c r="G1081" s="12" t="s">
        <v>16958</v>
      </c>
      <c r="H1081" s="11">
        <v>274383</v>
      </c>
      <c r="I1081" s="11">
        <v>0</v>
      </c>
      <c r="J1081" s="11">
        <v>21951</v>
      </c>
      <c r="K1081" s="11">
        <v>296334</v>
      </c>
      <c r="L1081" s="12"/>
      <c r="M1081" s="5" t="s">
        <v>14245</v>
      </c>
    </row>
    <row r="1082" spans="1:13" x14ac:dyDescent="0.25">
      <c r="A1082" s="8" t="str">
        <f t="shared" si="16"/>
        <v>910681902900179260</v>
      </c>
      <c r="B1082" s="13">
        <v>46136</v>
      </c>
      <c r="C1082" s="12" t="s">
        <v>11308</v>
      </c>
      <c r="D1082" s="12" t="s">
        <v>16959</v>
      </c>
      <c r="E1082" s="12" t="s">
        <v>16960</v>
      </c>
      <c r="F1082" s="12" t="s">
        <v>16961</v>
      </c>
      <c r="G1082" s="12" t="s">
        <v>16962</v>
      </c>
      <c r="H1082" s="11">
        <v>205236</v>
      </c>
      <c r="I1082" s="11">
        <v>0</v>
      </c>
      <c r="J1082" s="11">
        <v>16419</v>
      </c>
      <c r="K1082" s="11">
        <v>221655</v>
      </c>
      <c r="L1082" s="12"/>
      <c r="M1082" s="5" t="s">
        <v>14245</v>
      </c>
    </row>
    <row r="1083" spans="1:13" x14ac:dyDescent="0.25">
      <c r="A1083" s="8" t="str">
        <f t="shared" si="16"/>
        <v>910681902100003007</v>
      </c>
      <c r="B1083" s="13">
        <v>46136</v>
      </c>
      <c r="C1083" s="12" t="s">
        <v>11637</v>
      </c>
      <c r="D1083" s="12" t="s">
        <v>14443</v>
      </c>
      <c r="E1083" s="12" t="s">
        <v>16626</v>
      </c>
      <c r="F1083" s="12" t="s">
        <v>14445</v>
      </c>
      <c r="G1083" s="12" t="s">
        <v>16963</v>
      </c>
      <c r="H1083" s="11">
        <v>99756</v>
      </c>
      <c r="I1083" s="11">
        <v>0</v>
      </c>
      <c r="J1083" s="11">
        <v>7981</v>
      </c>
      <c r="K1083" s="11">
        <v>107737</v>
      </c>
      <c r="L1083" s="12"/>
      <c r="M1083" s="5" t="s">
        <v>14245</v>
      </c>
    </row>
    <row r="1084" spans="1:13" x14ac:dyDescent="0.25">
      <c r="A1084" s="8" t="str">
        <f t="shared" si="16"/>
        <v>910681900600004152</v>
      </c>
      <c r="B1084" s="13">
        <v>46136</v>
      </c>
      <c r="C1084" s="12" t="s">
        <v>11532</v>
      </c>
      <c r="D1084" s="12" t="s">
        <v>14384</v>
      </c>
      <c r="E1084" s="12" t="s">
        <v>16964</v>
      </c>
      <c r="F1084" s="12" t="s">
        <v>14386</v>
      </c>
      <c r="G1084" s="12" t="s">
        <v>16965</v>
      </c>
      <c r="H1084" s="11">
        <v>295055</v>
      </c>
      <c r="I1084" s="11">
        <v>0</v>
      </c>
      <c r="J1084" s="11">
        <v>23604</v>
      </c>
      <c r="K1084" s="11">
        <v>318659</v>
      </c>
      <c r="L1084" s="12"/>
      <c r="M1084" s="5" t="s">
        <v>14245</v>
      </c>
    </row>
    <row r="1085" spans="1:13" x14ac:dyDescent="0.25">
      <c r="A1085" s="8" t="str">
        <f t="shared" si="16"/>
        <v>910681896700008569</v>
      </c>
      <c r="B1085" s="13">
        <v>46136</v>
      </c>
      <c r="C1085" s="12" t="s">
        <v>11304</v>
      </c>
      <c r="D1085" s="12" t="s">
        <v>14537</v>
      </c>
      <c r="E1085" s="12" t="s">
        <v>16966</v>
      </c>
      <c r="F1085" s="12" t="s">
        <v>14539</v>
      </c>
      <c r="G1085" s="12" t="s">
        <v>16967</v>
      </c>
      <c r="H1085" s="11">
        <v>111606</v>
      </c>
      <c r="I1085" s="11">
        <v>0</v>
      </c>
      <c r="J1085" s="11">
        <v>8928</v>
      </c>
      <c r="K1085" s="11">
        <v>120534</v>
      </c>
      <c r="L1085" s="12"/>
      <c r="M1085" s="5" t="s">
        <v>14245</v>
      </c>
    </row>
    <row r="1086" spans="1:13" x14ac:dyDescent="0.25">
      <c r="A1086" s="8" t="str">
        <f t="shared" si="16"/>
        <v>910681896300179245</v>
      </c>
      <c r="B1086" s="8">
        <v>46136</v>
      </c>
      <c r="C1086" s="10" t="s">
        <v>11230</v>
      </c>
      <c r="D1086" s="10" t="s">
        <v>16968</v>
      </c>
      <c r="E1086" s="10" t="s">
        <v>16969</v>
      </c>
      <c r="F1086" s="10" t="s">
        <v>14312</v>
      </c>
      <c r="G1086" s="10" t="s">
        <v>16970</v>
      </c>
      <c r="H1086" s="14">
        <v>101595</v>
      </c>
      <c r="I1086" s="14">
        <v>0</v>
      </c>
      <c r="J1086" s="14">
        <v>8128</v>
      </c>
      <c r="K1086" s="14">
        <v>109723</v>
      </c>
      <c r="L1086" s="10"/>
      <c r="M1086" s="5" t="s">
        <v>14246</v>
      </c>
    </row>
    <row r="1087" spans="1:13" x14ac:dyDescent="0.25">
      <c r="A1087" s="8" t="str">
        <f t="shared" si="16"/>
        <v>910681896000179244</v>
      </c>
      <c r="B1087" s="13">
        <v>46136</v>
      </c>
      <c r="C1087" s="12" t="s">
        <v>11306</v>
      </c>
      <c r="D1087" s="12" t="s">
        <v>16959</v>
      </c>
      <c r="E1087" s="12" t="s">
        <v>16971</v>
      </c>
      <c r="F1087" s="12" t="s">
        <v>16961</v>
      </c>
      <c r="G1087" s="12" t="s">
        <v>16972</v>
      </c>
      <c r="H1087" s="11">
        <v>46000</v>
      </c>
      <c r="I1087" s="11">
        <v>0</v>
      </c>
      <c r="J1087" s="11">
        <v>3680</v>
      </c>
      <c r="K1087" s="11">
        <v>49680</v>
      </c>
      <c r="L1087" s="12"/>
      <c r="M1087" s="5" t="s">
        <v>14245</v>
      </c>
    </row>
    <row r="1088" spans="1:13" x14ac:dyDescent="0.25">
      <c r="A1088" s="8" t="str">
        <f t="shared" si="16"/>
        <v>910681894000179236</v>
      </c>
      <c r="B1088" s="8">
        <v>46136</v>
      </c>
      <c r="C1088" s="10" t="s">
        <v>11367</v>
      </c>
      <c r="D1088" s="10" t="s">
        <v>16973</v>
      </c>
      <c r="E1088" s="10" t="s">
        <v>16974</v>
      </c>
      <c r="F1088" s="10" t="s">
        <v>16975</v>
      </c>
      <c r="G1088" s="10" t="s">
        <v>16976</v>
      </c>
      <c r="H1088" s="14">
        <v>44161</v>
      </c>
      <c r="I1088" s="14">
        <v>0</v>
      </c>
      <c r="J1088" s="14">
        <v>3533</v>
      </c>
      <c r="K1088" s="14">
        <v>47694</v>
      </c>
      <c r="L1088" s="10"/>
      <c r="M1088" s="5" t="s">
        <v>14246</v>
      </c>
    </row>
    <row r="1089" spans="1:13" x14ac:dyDescent="0.25">
      <c r="A1089" s="8" t="str">
        <f t="shared" si="16"/>
        <v>910681889300053719</v>
      </c>
      <c r="B1089" s="13">
        <v>46136</v>
      </c>
      <c r="C1089" s="12" t="s">
        <v>11528</v>
      </c>
      <c r="D1089" s="12" t="s">
        <v>16977</v>
      </c>
      <c r="E1089" s="12" t="s">
        <v>16978</v>
      </c>
      <c r="F1089" s="12" t="s">
        <v>14263</v>
      </c>
      <c r="G1089" s="12" t="s">
        <v>16979</v>
      </c>
      <c r="H1089" s="11">
        <v>138000</v>
      </c>
      <c r="I1089" s="11">
        <v>0</v>
      </c>
      <c r="J1089" s="11">
        <v>11040</v>
      </c>
      <c r="K1089" s="11">
        <v>149040</v>
      </c>
      <c r="L1089" s="12"/>
      <c r="M1089" s="5" t="s">
        <v>14245</v>
      </c>
    </row>
    <row r="1090" spans="1:13" x14ac:dyDescent="0.25">
      <c r="A1090" s="8" t="str">
        <f t="shared" si="16"/>
        <v>910681888400004148</v>
      </c>
      <c r="B1090" s="8">
        <v>46136</v>
      </c>
      <c r="C1090" s="10" t="s">
        <v>11208</v>
      </c>
      <c r="D1090" s="10" t="s">
        <v>14384</v>
      </c>
      <c r="E1090" s="10" t="s">
        <v>16980</v>
      </c>
      <c r="F1090" s="10" t="s">
        <v>14386</v>
      </c>
      <c r="G1090" s="10" t="s">
        <v>16981</v>
      </c>
      <c r="H1090" s="14">
        <v>637807</v>
      </c>
      <c r="I1090" s="14">
        <v>0</v>
      </c>
      <c r="J1090" s="14">
        <v>51024</v>
      </c>
      <c r="K1090" s="14">
        <v>688831</v>
      </c>
      <c r="L1090" s="10"/>
      <c r="M1090" s="5" t="s">
        <v>14246</v>
      </c>
    </row>
    <row r="1091" spans="1:13" x14ac:dyDescent="0.25">
      <c r="A1091" s="8" t="str">
        <f t="shared" ref="A1091:A1154" si="17">C1091&amp;E1091</f>
        <v>910681884400053714</v>
      </c>
      <c r="B1091" s="8">
        <v>46136</v>
      </c>
      <c r="C1091" s="10" t="s">
        <v>11590</v>
      </c>
      <c r="D1091" s="10" t="s">
        <v>16982</v>
      </c>
      <c r="E1091" s="10" t="s">
        <v>16983</v>
      </c>
      <c r="F1091" s="10" t="s">
        <v>14516</v>
      </c>
      <c r="G1091" s="10" t="s">
        <v>16984</v>
      </c>
      <c r="H1091" s="14">
        <v>1590560</v>
      </c>
      <c r="I1091" s="14">
        <v>0</v>
      </c>
      <c r="J1091" s="14">
        <v>127245</v>
      </c>
      <c r="K1091" s="14">
        <v>1717805</v>
      </c>
      <c r="L1091" s="10"/>
      <c r="M1091" s="5" t="s">
        <v>14246</v>
      </c>
    </row>
    <row r="1092" spans="1:13" x14ac:dyDescent="0.25">
      <c r="A1092" s="8" t="str">
        <f t="shared" si="17"/>
        <v>910681877300001630</v>
      </c>
      <c r="B1092" s="13">
        <v>46136</v>
      </c>
      <c r="C1092" s="12" t="s">
        <v>11326</v>
      </c>
      <c r="D1092" s="12" t="s">
        <v>14708</v>
      </c>
      <c r="E1092" s="12" t="s">
        <v>16985</v>
      </c>
      <c r="F1092" s="12" t="s">
        <v>14710</v>
      </c>
      <c r="G1092" s="12" t="s">
        <v>16986</v>
      </c>
      <c r="H1092" s="11">
        <v>166785</v>
      </c>
      <c r="I1092" s="11">
        <v>0</v>
      </c>
      <c r="J1092" s="11">
        <v>13343</v>
      </c>
      <c r="K1092" s="11">
        <v>180128</v>
      </c>
      <c r="L1092" s="12"/>
      <c r="M1092" s="5" t="s">
        <v>14245</v>
      </c>
    </row>
    <row r="1093" spans="1:13" x14ac:dyDescent="0.25">
      <c r="A1093" s="8" t="str">
        <f t="shared" si="17"/>
        <v>910681873000005115</v>
      </c>
      <c r="B1093" s="13">
        <v>46136</v>
      </c>
      <c r="C1093" s="12" t="s">
        <v>11628</v>
      </c>
      <c r="D1093" s="12" t="s">
        <v>14827</v>
      </c>
      <c r="E1093" s="12" t="s">
        <v>16987</v>
      </c>
      <c r="F1093" s="12" t="s">
        <v>14829</v>
      </c>
      <c r="G1093" s="12" t="s">
        <v>16988</v>
      </c>
      <c r="H1093" s="11">
        <v>298928</v>
      </c>
      <c r="I1093" s="11">
        <v>0</v>
      </c>
      <c r="J1093" s="11">
        <v>23914</v>
      </c>
      <c r="K1093" s="11">
        <v>322842</v>
      </c>
      <c r="L1093" s="12"/>
      <c r="M1093" s="5" t="s">
        <v>14245</v>
      </c>
    </row>
    <row r="1094" spans="1:13" x14ac:dyDescent="0.25">
      <c r="A1094" s="8" t="str">
        <f t="shared" si="17"/>
        <v>910681870300179137</v>
      </c>
      <c r="B1094" s="8">
        <v>46136</v>
      </c>
      <c r="C1094" s="10" t="s">
        <v>11393</v>
      </c>
      <c r="D1094" s="10" t="s">
        <v>16989</v>
      </c>
      <c r="E1094" s="10" t="s">
        <v>16990</v>
      </c>
      <c r="F1094" s="10" t="s">
        <v>14312</v>
      </c>
      <c r="G1094" s="10" t="s">
        <v>16991</v>
      </c>
      <c r="H1094" s="14">
        <v>307854</v>
      </c>
      <c r="I1094" s="14">
        <v>0</v>
      </c>
      <c r="J1094" s="14">
        <v>24628</v>
      </c>
      <c r="K1094" s="14">
        <v>332482</v>
      </c>
      <c r="L1094" s="10"/>
      <c r="M1094" s="5" t="s">
        <v>14246</v>
      </c>
    </row>
    <row r="1095" spans="1:13" x14ac:dyDescent="0.25">
      <c r="A1095" s="8" t="str">
        <f t="shared" si="17"/>
        <v>910681870200179136</v>
      </c>
      <c r="B1095" s="13">
        <v>46136</v>
      </c>
      <c r="C1095" s="12" t="s">
        <v>11473</v>
      </c>
      <c r="D1095" s="12" t="s">
        <v>16992</v>
      </c>
      <c r="E1095" s="12" t="s">
        <v>16993</v>
      </c>
      <c r="F1095" s="12" t="s">
        <v>14312</v>
      </c>
      <c r="G1095" s="12" t="s">
        <v>16994</v>
      </c>
      <c r="H1095" s="11">
        <v>445736</v>
      </c>
      <c r="I1095" s="11">
        <v>0</v>
      </c>
      <c r="J1095" s="11">
        <v>35659</v>
      </c>
      <c r="K1095" s="11">
        <v>481395</v>
      </c>
      <c r="L1095" s="12"/>
      <c r="M1095" s="5" t="s">
        <v>14245</v>
      </c>
    </row>
    <row r="1096" spans="1:13" x14ac:dyDescent="0.25">
      <c r="A1096" s="8" t="str">
        <f t="shared" si="17"/>
        <v>910681869500053705</v>
      </c>
      <c r="B1096" s="8">
        <v>46136</v>
      </c>
      <c r="C1096" s="10" t="s">
        <v>11506</v>
      </c>
      <c r="D1096" s="10" t="s">
        <v>16995</v>
      </c>
      <c r="E1096" s="10" t="s">
        <v>16996</v>
      </c>
      <c r="F1096" s="10" t="s">
        <v>14263</v>
      </c>
      <c r="G1096" s="10" t="s">
        <v>16997</v>
      </c>
      <c r="H1096" s="14">
        <v>408426</v>
      </c>
      <c r="I1096" s="14">
        <v>0</v>
      </c>
      <c r="J1096" s="14">
        <v>32674</v>
      </c>
      <c r="K1096" s="14">
        <v>441100</v>
      </c>
      <c r="L1096" s="10"/>
      <c r="M1096" s="5" t="s">
        <v>14246</v>
      </c>
    </row>
    <row r="1097" spans="1:13" x14ac:dyDescent="0.25">
      <c r="A1097" s="8" t="str">
        <f t="shared" si="17"/>
        <v>910681867900005113</v>
      </c>
      <c r="B1097" s="8">
        <v>46136</v>
      </c>
      <c r="C1097" s="10" t="s">
        <v>11279</v>
      </c>
      <c r="D1097" s="10" t="s">
        <v>14827</v>
      </c>
      <c r="E1097" s="10" t="s">
        <v>16998</v>
      </c>
      <c r="F1097" s="10" t="s">
        <v>14829</v>
      </c>
      <c r="G1097" s="10" t="s">
        <v>16999</v>
      </c>
      <c r="H1097" s="14">
        <v>175845</v>
      </c>
      <c r="I1097" s="14">
        <v>0</v>
      </c>
      <c r="J1097" s="14">
        <v>14068</v>
      </c>
      <c r="K1097" s="14">
        <v>189913</v>
      </c>
      <c r="L1097" s="10"/>
      <c r="M1097" s="5" t="s">
        <v>14246</v>
      </c>
    </row>
    <row r="1098" spans="1:13" x14ac:dyDescent="0.25">
      <c r="A1098" s="8" t="str">
        <f t="shared" si="17"/>
        <v>910681866300010170</v>
      </c>
      <c r="B1098" s="13">
        <v>46136</v>
      </c>
      <c r="C1098" s="12" t="s">
        <v>11277</v>
      </c>
      <c r="D1098" s="12" t="s">
        <v>14265</v>
      </c>
      <c r="E1098" s="12" t="s">
        <v>17000</v>
      </c>
      <c r="F1098" s="12" t="s">
        <v>14267</v>
      </c>
      <c r="G1098" s="12" t="s">
        <v>17001</v>
      </c>
      <c r="H1098" s="11">
        <v>141900</v>
      </c>
      <c r="I1098" s="11">
        <v>0</v>
      </c>
      <c r="J1098" s="11">
        <v>11352</v>
      </c>
      <c r="K1098" s="11">
        <v>153252</v>
      </c>
      <c r="L1098" s="12"/>
      <c r="M1098" s="5" t="s">
        <v>14245</v>
      </c>
    </row>
    <row r="1099" spans="1:13" x14ac:dyDescent="0.25">
      <c r="A1099" s="8" t="str">
        <f t="shared" si="17"/>
        <v>910681864100027417</v>
      </c>
      <c r="B1099" s="13">
        <v>46136</v>
      </c>
      <c r="C1099" s="12" t="s">
        <v>11357</v>
      </c>
      <c r="D1099" s="12" t="s">
        <v>14273</v>
      </c>
      <c r="E1099" s="12" t="s">
        <v>17002</v>
      </c>
      <c r="F1099" s="12" t="s">
        <v>14275</v>
      </c>
      <c r="G1099" s="12" t="s">
        <v>17003</v>
      </c>
      <c r="H1099" s="11">
        <v>182161</v>
      </c>
      <c r="I1099" s="11">
        <v>0</v>
      </c>
      <c r="J1099" s="11">
        <v>14573</v>
      </c>
      <c r="K1099" s="11">
        <v>196734</v>
      </c>
      <c r="L1099" s="12"/>
      <c r="M1099" s="5" t="s">
        <v>14245</v>
      </c>
    </row>
    <row r="1100" spans="1:13" x14ac:dyDescent="0.25">
      <c r="A1100" s="8" t="str">
        <f t="shared" si="17"/>
        <v>910681862500179114</v>
      </c>
      <c r="B1100" s="8">
        <v>46136</v>
      </c>
      <c r="C1100" s="10" t="s">
        <v>11632</v>
      </c>
      <c r="D1100" s="10" t="s">
        <v>17004</v>
      </c>
      <c r="E1100" s="10" t="s">
        <v>17005</v>
      </c>
      <c r="F1100" s="10" t="s">
        <v>14271</v>
      </c>
      <c r="G1100" s="10" t="s">
        <v>17006</v>
      </c>
      <c r="H1100" s="14">
        <v>700814</v>
      </c>
      <c r="I1100" s="14">
        <v>0</v>
      </c>
      <c r="J1100" s="14">
        <v>56065</v>
      </c>
      <c r="K1100" s="14">
        <v>756879</v>
      </c>
      <c r="L1100" s="10"/>
      <c r="M1100" s="5" t="s">
        <v>14246</v>
      </c>
    </row>
    <row r="1101" spans="1:13" x14ac:dyDescent="0.25">
      <c r="A1101" s="8" t="str">
        <f t="shared" si="17"/>
        <v>910681860800005964</v>
      </c>
      <c r="B1101" s="13">
        <v>46136</v>
      </c>
      <c r="C1101" s="12" t="s">
        <v>11385</v>
      </c>
      <c r="D1101" s="12" t="s">
        <v>14289</v>
      </c>
      <c r="E1101" s="12" t="s">
        <v>17007</v>
      </c>
      <c r="F1101" s="12" t="s">
        <v>14291</v>
      </c>
      <c r="G1101" s="12" t="s">
        <v>17008</v>
      </c>
      <c r="H1101" s="11">
        <v>264966</v>
      </c>
      <c r="I1101" s="11">
        <v>0</v>
      </c>
      <c r="J1101" s="11">
        <v>21197</v>
      </c>
      <c r="K1101" s="11">
        <v>286163</v>
      </c>
      <c r="L1101" s="12"/>
      <c r="M1101" s="5" t="s">
        <v>14245</v>
      </c>
    </row>
    <row r="1102" spans="1:13" x14ac:dyDescent="0.25">
      <c r="A1102" s="8" t="str">
        <f t="shared" si="17"/>
        <v>910681859700053692</v>
      </c>
      <c r="B1102" s="13">
        <v>46136</v>
      </c>
      <c r="C1102" s="12" t="s">
        <v>11252</v>
      </c>
      <c r="D1102" s="12" t="s">
        <v>17009</v>
      </c>
      <c r="E1102" s="12" t="s">
        <v>17010</v>
      </c>
      <c r="F1102" s="12" t="s">
        <v>17011</v>
      </c>
      <c r="G1102" s="12" t="s">
        <v>17012</v>
      </c>
      <c r="H1102" s="11">
        <v>603133</v>
      </c>
      <c r="I1102" s="11">
        <v>0</v>
      </c>
      <c r="J1102" s="11">
        <v>48251</v>
      </c>
      <c r="K1102" s="11">
        <v>651384</v>
      </c>
      <c r="L1102" s="12"/>
      <c r="M1102" s="5" t="s">
        <v>14245</v>
      </c>
    </row>
    <row r="1103" spans="1:13" x14ac:dyDescent="0.25">
      <c r="A1103" s="8" t="str">
        <f t="shared" si="17"/>
        <v>910681858800179100</v>
      </c>
      <c r="B1103" s="8">
        <v>46136</v>
      </c>
      <c r="C1103" s="10" t="s">
        <v>11216</v>
      </c>
      <c r="D1103" s="10" t="s">
        <v>15454</v>
      </c>
      <c r="E1103" s="10" t="s">
        <v>17013</v>
      </c>
      <c r="F1103" s="10" t="s">
        <v>14312</v>
      </c>
      <c r="G1103" s="10" t="s">
        <v>17014</v>
      </c>
      <c r="H1103" s="14">
        <v>70950</v>
      </c>
      <c r="I1103" s="14">
        <v>0</v>
      </c>
      <c r="J1103" s="14">
        <v>5676</v>
      </c>
      <c r="K1103" s="14">
        <v>76626</v>
      </c>
      <c r="L1103" s="10"/>
      <c r="M1103" s="5" t="s">
        <v>14246</v>
      </c>
    </row>
    <row r="1104" spans="1:13" x14ac:dyDescent="0.25">
      <c r="A1104" s="8" t="str">
        <f t="shared" si="17"/>
        <v>910681858600179099</v>
      </c>
      <c r="B1104" s="13">
        <v>46136</v>
      </c>
      <c r="C1104" s="12" t="s">
        <v>11421</v>
      </c>
      <c r="D1104" s="12" t="s">
        <v>17015</v>
      </c>
      <c r="E1104" s="12" t="s">
        <v>17016</v>
      </c>
      <c r="F1104" s="12" t="s">
        <v>14312</v>
      </c>
      <c r="G1104" s="12" t="s">
        <v>17017</v>
      </c>
      <c r="H1104" s="11">
        <v>210946</v>
      </c>
      <c r="I1104" s="11">
        <v>0</v>
      </c>
      <c r="J1104" s="11">
        <v>16876</v>
      </c>
      <c r="K1104" s="11">
        <v>227822</v>
      </c>
      <c r="L1104" s="12"/>
      <c r="M1104" s="5" t="s">
        <v>14245</v>
      </c>
    </row>
    <row r="1105" spans="1:13" x14ac:dyDescent="0.25">
      <c r="A1105" s="8" t="str">
        <f t="shared" si="17"/>
        <v>910681858200179097</v>
      </c>
      <c r="B1105" s="13">
        <v>46136</v>
      </c>
      <c r="C1105" s="12" t="s">
        <v>11423</v>
      </c>
      <c r="D1105" s="12" t="s">
        <v>17018</v>
      </c>
      <c r="E1105" s="12" t="s">
        <v>17019</v>
      </c>
      <c r="F1105" s="12" t="s">
        <v>14271</v>
      </c>
      <c r="G1105" s="12" t="s">
        <v>17020</v>
      </c>
      <c r="H1105" s="11">
        <v>386418</v>
      </c>
      <c r="I1105" s="11">
        <v>0</v>
      </c>
      <c r="J1105" s="11">
        <v>30913</v>
      </c>
      <c r="K1105" s="11">
        <v>417331</v>
      </c>
      <c r="L1105" s="12"/>
      <c r="M1105" s="5" t="s">
        <v>14245</v>
      </c>
    </row>
    <row r="1106" spans="1:13" x14ac:dyDescent="0.25">
      <c r="A1106" s="8" t="str">
        <f t="shared" si="17"/>
        <v>910681851200053680</v>
      </c>
      <c r="B1106" s="8">
        <v>46136</v>
      </c>
      <c r="C1106" s="10" t="s">
        <v>11427</v>
      </c>
      <c r="D1106" s="10" t="s">
        <v>17021</v>
      </c>
      <c r="E1106" s="10" t="s">
        <v>17022</v>
      </c>
      <c r="F1106" s="10" t="s">
        <v>14802</v>
      </c>
      <c r="G1106" s="10" t="s">
        <v>17023</v>
      </c>
      <c r="H1106" s="14">
        <v>343429</v>
      </c>
      <c r="I1106" s="14">
        <v>0</v>
      </c>
      <c r="J1106" s="14">
        <v>27475</v>
      </c>
      <c r="K1106" s="14">
        <v>370904</v>
      </c>
      <c r="L1106" s="10"/>
      <c r="M1106" s="5" t="s">
        <v>14246</v>
      </c>
    </row>
    <row r="1107" spans="1:13" x14ac:dyDescent="0.25">
      <c r="A1107" s="8" t="str">
        <f t="shared" si="17"/>
        <v>910681848900012339</v>
      </c>
      <c r="B1107" s="8">
        <v>46136</v>
      </c>
      <c r="C1107" s="10" t="s">
        <v>11488</v>
      </c>
      <c r="D1107" s="10" t="s">
        <v>14299</v>
      </c>
      <c r="E1107" s="10" t="s">
        <v>17024</v>
      </c>
      <c r="F1107" s="10" t="s">
        <v>14301</v>
      </c>
      <c r="G1107" s="10" t="s">
        <v>17025</v>
      </c>
      <c r="H1107" s="14">
        <v>353772</v>
      </c>
      <c r="I1107" s="14">
        <v>0</v>
      </c>
      <c r="J1107" s="14">
        <v>28302</v>
      </c>
      <c r="K1107" s="14">
        <v>382074</v>
      </c>
      <c r="L1107" s="10"/>
      <c r="M1107" s="5" t="s">
        <v>14246</v>
      </c>
    </row>
    <row r="1108" spans="1:13" x14ac:dyDescent="0.25">
      <c r="A1108" s="8" t="str">
        <f t="shared" si="17"/>
        <v>910681848100179050</v>
      </c>
      <c r="B1108" s="13">
        <v>46136</v>
      </c>
      <c r="C1108" s="12" t="s">
        <v>11399</v>
      </c>
      <c r="D1108" s="12" t="s">
        <v>15069</v>
      </c>
      <c r="E1108" s="12" t="s">
        <v>17026</v>
      </c>
      <c r="F1108" s="12" t="s">
        <v>14312</v>
      </c>
      <c r="G1108" s="12" t="s">
        <v>17027</v>
      </c>
      <c r="H1108" s="11">
        <v>249480</v>
      </c>
      <c r="I1108" s="11">
        <v>0</v>
      </c>
      <c r="J1108" s="11">
        <v>19958</v>
      </c>
      <c r="K1108" s="11">
        <v>269438</v>
      </c>
      <c r="L1108" s="12"/>
      <c r="M1108" s="5" t="s">
        <v>14245</v>
      </c>
    </row>
    <row r="1109" spans="1:13" x14ac:dyDescent="0.25">
      <c r="A1109" s="8" t="str">
        <f t="shared" si="17"/>
        <v>910681847500010166</v>
      </c>
      <c r="B1109" s="13">
        <v>46136</v>
      </c>
      <c r="C1109" s="12" t="s">
        <v>11413</v>
      </c>
      <c r="D1109" s="12" t="s">
        <v>14265</v>
      </c>
      <c r="E1109" s="12" t="s">
        <v>17028</v>
      </c>
      <c r="F1109" s="12" t="s">
        <v>14267</v>
      </c>
      <c r="G1109" s="12" t="s">
        <v>17029</v>
      </c>
      <c r="H1109" s="11">
        <v>70950</v>
      </c>
      <c r="I1109" s="11">
        <v>0</v>
      </c>
      <c r="J1109" s="11">
        <v>5676</v>
      </c>
      <c r="K1109" s="11">
        <v>76626</v>
      </c>
      <c r="L1109" s="12"/>
      <c r="M1109" s="5" t="s">
        <v>14245</v>
      </c>
    </row>
    <row r="1110" spans="1:13" x14ac:dyDescent="0.25">
      <c r="A1110" s="8" t="str">
        <f t="shared" si="17"/>
        <v>910681836000179005</v>
      </c>
      <c r="B1110" s="13">
        <v>46136</v>
      </c>
      <c r="C1110" s="12" t="s">
        <v>11514</v>
      </c>
      <c r="D1110" s="12" t="s">
        <v>16921</v>
      </c>
      <c r="E1110" s="12" t="s">
        <v>17030</v>
      </c>
      <c r="F1110" s="12" t="s">
        <v>14312</v>
      </c>
      <c r="G1110" s="12" t="s">
        <v>17031</v>
      </c>
      <c r="H1110" s="11">
        <v>111190</v>
      </c>
      <c r="I1110" s="11">
        <v>0</v>
      </c>
      <c r="J1110" s="11">
        <v>8895</v>
      </c>
      <c r="K1110" s="11">
        <v>120085</v>
      </c>
      <c r="L1110" s="12"/>
      <c r="M1110" s="5" t="s">
        <v>14245</v>
      </c>
    </row>
    <row r="1111" spans="1:13" x14ac:dyDescent="0.25">
      <c r="A1111" s="8" t="str">
        <f t="shared" si="17"/>
        <v>910681834900178998</v>
      </c>
      <c r="B1111" s="13">
        <v>46136</v>
      </c>
      <c r="C1111" s="12" t="s">
        <v>11465</v>
      </c>
      <c r="D1111" s="12" t="s">
        <v>17032</v>
      </c>
      <c r="E1111" s="12" t="s">
        <v>17033</v>
      </c>
      <c r="F1111" s="12" t="s">
        <v>14312</v>
      </c>
      <c r="G1111" s="12" t="s">
        <v>17034</v>
      </c>
      <c r="H1111" s="11">
        <v>250299</v>
      </c>
      <c r="I1111" s="11">
        <v>0</v>
      </c>
      <c r="J1111" s="11">
        <v>20023</v>
      </c>
      <c r="K1111" s="11">
        <v>270322</v>
      </c>
      <c r="L1111" s="12"/>
      <c r="M1111" s="5" t="s">
        <v>14245</v>
      </c>
    </row>
    <row r="1112" spans="1:13" x14ac:dyDescent="0.25">
      <c r="A1112" s="8" t="str">
        <f t="shared" si="17"/>
        <v>910681834700178996</v>
      </c>
      <c r="B1112" s="8">
        <v>46136</v>
      </c>
      <c r="C1112" s="10" t="s">
        <v>11417</v>
      </c>
      <c r="D1112" s="10" t="s">
        <v>17035</v>
      </c>
      <c r="E1112" s="10" t="s">
        <v>17036</v>
      </c>
      <c r="F1112" s="10" t="s">
        <v>14271</v>
      </c>
      <c r="G1112" s="10" t="s">
        <v>17037</v>
      </c>
      <c r="H1112" s="14">
        <v>186061</v>
      </c>
      <c r="I1112" s="14">
        <v>0</v>
      </c>
      <c r="J1112" s="14">
        <v>14885</v>
      </c>
      <c r="K1112" s="14">
        <v>200946</v>
      </c>
      <c r="L1112" s="10"/>
      <c r="M1112" s="5" t="s">
        <v>14246</v>
      </c>
    </row>
    <row r="1113" spans="1:13" x14ac:dyDescent="0.25">
      <c r="A1113" s="8" t="str">
        <f t="shared" si="17"/>
        <v>910681831700178986</v>
      </c>
      <c r="B1113" s="8">
        <v>46136</v>
      </c>
      <c r="C1113" s="10" t="s">
        <v>11425</v>
      </c>
      <c r="D1113" s="10" t="s">
        <v>16597</v>
      </c>
      <c r="E1113" s="10" t="s">
        <v>17038</v>
      </c>
      <c r="F1113" s="10" t="s">
        <v>14271</v>
      </c>
      <c r="G1113" s="10" t="s">
        <v>17039</v>
      </c>
      <c r="H1113" s="14">
        <v>102618</v>
      </c>
      <c r="I1113" s="14">
        <v>0</v>
      </c>
      <c r="J1113" s="14">
        <v>8209</v>
      </c>
      <c r="K1113" s="14">
        <v>110827</v>
      </c>
      <c r="L1113" s="10"/>
      <c r="M1113" s="5" t="s">
        <v>14246</v>
      </c>
    </row>
    <row r="1114" spans="1:13" x14ac:dyDescent="0.25">
      <c r="A1114" s="8" t="str">
        <f t="shared" si="17"/>
        <v>910681829500005107</v>
      </c>
      <c r="B1114" s="13">
        <v>46136</v>
      </c>
      <c r="C1114" s="12" t="s">
        <v>11619</v>
      </c>
      <c r="D1114" s="12" t="s">
        <v>14827</v>
      </c>
      <c r="E1114" s="12" t="s">
        <v>17040</v>
      </c>
      <c r="F1114" s="12" t="s">
        <v>14829</v>
      </c>
      <c r="G1114" s="12" t="s">
        <v>17041</v>
      </c>
      <c r="H1114" s="11">
        <v>335003</v>
      </c>
      <c r="I1114" s="11">
        <v>0</v>
      </c>
      <c r="J1114" s="11">
        <v>26800</v>
      </c>
      <c r="K1114" s="11">
        <v>361803</v>
      </c>
      <c r="L1114" s="12"/>
      <c r="M1114" s="5" t="s">
        <v>14245</v>
      </c>
    </row>
    <row r="1115" spans="1:13" x14ac:dyDescent="0.25">
      <c r="A1115" s="8" t="str">
        <f t="shared" si="17"/>
        <v>910681820500004138</v>
      </c>
      <c r="B1115" s="13">
        <v>46136</v>
      </c>
      <c r="C1115" s="12" t="s">
        <v>11258</v>
      </c>
      <c r="D1115" s="12" t="s">
        <v>14384</v>
      </c>
      <c r="E1115" s="12" t="s">
        <v>17042</v>
      </c>
      <c r="F1115" s="12" t="s">
        <v>14386</v>
      </c>
      <c r="G1115" s="12" t="s">
        <v>17043</v>
      </c>
      <c r="H1115" s="11">
        <v>55595</v>
      </c>
      <c r="I1115" s="11">
        <v>0</v>
      </c>
      <c r="J1115" s="11">
        <v>4448</v>
      </c>
      <c r="K1115" s="11">
        <v>60043</v>
      </c>
      <c r="L1115" s="12"/>
      <c r="M1115" s="5" t="s">
        <v>14245</v>
      </c>
    </row>
    <row r="1116" spans="1:13" x14ac:dyDescent="0.25">
      <c r="A1116" s="8" t="str">
        <f t="shared" si="17"/>
        <v>910681809600005953</v>
      </c>
      <c r="B1116" s="8">
        <v>46136</v>
      </c>
      <c r="C1116" s="10" t="s">
        <v>11379</v>
      </c>
      <c r="D1116" s="10" t="s">
        <v>14289</v>
      </c>
      <c r="E1116" s="10" t="s">
        <v>17044</v>
      </c>
      <c r="F1116" s="10" t="s">
        <v>14291</v>
      </c>
      <c r="G1116" s="10" t="s">
        <v>17045</v>
      </c>
      <c r="H1116" s="14">
        <v>46000</v>
      </c>
      <c r="I1116" s="14">
        <v>0</v>
      </c>
      <c r="J1116" s="14">
        <v>3680</v>
      </c>
      <c r="K1116" s="14">
        <v>49680</v>
      </c>
      <c r="L1116" s="10"/>
      <c r="M1116" s="5" t="s">
        <v>14246</v>
      </c>
    </row>
    <row r="1117" spans="1:13" x14ac:dyDescent="0.25">
      <c r="A1117" s="8" t="str">
        <f t="shared" si="17"/>
        <v>910681807600178890</v>
      </c>
      <c r="B1117" s="13">
        <v>46136</v>
      </c>
      <c r="C1117" s="12" t="s">
        <v>11351</v>
      </c>
      <c r="D1117" s="12" t="s">
        <v>17046</v>
      </c>
      <c r="E1117" s="12" t="s">
        <v>17047</v>
      </c>
      <c r="F1117" s="12" t="s">
        <v>17048</v>
      </c>
      <c r="G1117" s="12" t="s">
        <v>17049</v>
      </c>
      <c r="H1117" s="11">
        <v>205236</v>
      </c>
      <c r="I1117" s="11">
        <v>0</v>
      </c>
      <c r="J1117" s="11">
        <v>16419</v>
      </c>
      <c r="K1117" s="11">
        <v>221655</v>
      </c>
      <c r="L1117" s="12"/>
      <c r="M1117" s="5" t="s">
        <v>14245</v>
      </c>
    </row>
    <row r="1118" spans="1:13" x14ac:dyDescent="0.25">
      <c r="A1118" s="8" t="str">
        <f t="shared" si="17"/>
        <v>910681807100005103</v>
      </c>
      <c r="B1118" s="13">
        <v>46136</v>
      </c>
      <c r="C1118" s="12" t="s">
        <v>11584</v>
      </c>
      <c r="D1118" s="12" t="s">
        <v>14827</v>
      </c>
      <c r="E1118" s="12" t="s">
        <v>17050</v>
      </c>
      <c r="F1118" s="12" t="s">
        <v>14829</v>
      </c>
      <c r="G1118" s="12" t="s">
        <v>17051</v>
      </c>
      <c r="H1118" s="11">
        <v>132483</v>
      </c>
      <c r="I1118" s="11">
        <v>0</v>
      </c>
      <c r="J1118" s="11">
        <v>10599</v>
      </c>
      <c r="K1118" s="11">
        <v>143082</v>
      </c>
      <c r="L1118" s="12"/>
      <c r="M1118" s="5" t="s">
        <v>14245</v>
      </c>
    </row>
    <row r="1119" spans="1:13" x14ac:dyDescent="0.25">
      <c r="A1119" s="8" t="str">
        <f t="shared" si="17"/>
        <v>910681802700178869</v>
      </c>
      <c r="B1119" s="8">
        <v>46136</v>
      </c>
      <c r="C1119" s="10" t="s">
        <v>11310</v>
      </c>
      <c r="D1119" s="10" t="s">
        <v>14399</v>
      </c>
      <c r="E1119" s="10" t="s">
        <v>17052</v>
      </c>
      <c r="F1119" s="10" t="s">
        <v>14401</v>
      </c>
      <c r="G1119" s="10" t="s">
        <v>17053</v>
      </c>
      <c r="H1119" s="14">
        <v>176644</v>
      </c>
      <c r="I1119" s="14">
        <v>0</v>
      </c>
      <c r="J1119" s="14">
        <v>14132</v>
      </c>
      <c r="K1119" s="14">
        <v>190776</v>
      </c>
      <c r="L1119" s="10"/>
      <c r="M1119" s="5" t="s">
        <v>14246</v>
      </c>
    </row>
    <row r="1120" spans="1:13" x14ac:dyDescent="0.25">
      <c r="A1120" s="8" t="str">
        <f t="shared" si="17"/>
        <v>910681799300178847</v>
      </c>
      <c r="B1120" s="13">
        <v>46136</v>
      </c>
      <c r="C1120" s="12" t="s">
        <v>11343</v>
      </c>
      <c r="D1120" s="12" t="s">
        <v>17054</v>
      </c>
      <c r="E1120" s="12" t="s">
        <v>17055</v>
      </c>
      <c r="F1120" s="12" t="s">
        <v>17056</v>
      </c>
      <c r="G1120" s="12" t="s">
        <v>17057</v>
      </c>
      <c r="H1120" s="11">
        <v>46000</v>
      </c>
      <c r="I1120" s="11">
        <v>0</v>
      </c>
      <c r="J1120" s="11">
        <v>3680</v>
      </c>
      <c r="K1120" s="11">
        <v>49680</v>
      </c>
      <c r="L1120" s="12"/>
      <c r="M1120" s="5" t="s">
        <v>14245</v>
      </c>
    </row>
    <row r="1121" spans="1:13" x14ac:dyDescent="0.25">
      <c r="A1121" s="8" t="str">
        <f t="shared" si="17"/>
        <v>910681799100178845</v>
      </c>
      <c r="B1121" s="13">
        <v>46136</v>
      </c>
      <c r="C1121" s="12" t="s">
        <v>11267</v>
      </c>
      <c r="D1121" s="12" t="s">
        <v>16290</v>
      </c>
      <c r="E1121" s="12" t="s">
        <v>17058</v>
      </c>
      <c r="F1121" s="12" t="s">
        <v>16292</v>
      </c>
      <c r="G1121" s="12" t="s">
        <v>17059</v>
      </c>
      <c r="H1121" s="11">
        <v>410472</v>
      </c>
      <c r="I1121" s="11">
        <v>0</v>
      </c>
      <c r="J1121" s="11">
        <v>32838</v>
      </c>
      <c r="K1121" s="11">
        <v>443310</v>
      </c>
      <c r="L1121" s="12"/>
      <c r="M1121" s="5" t="s">
        <v>14245</v>
      </c>
    </row>
    <row r="1122" spans="1:13" x14ac:dyDescent="0.25">
      <c r="A1122" s="8" t="str">
        <f t="shared" si="17"/>
        <v>910681796500178833</v>
      </c>
      <c r="B1122" s="13">
        <v>46136</v>
      </c>
      <c r="C1122" s="12" t="s">
        <v>11265</v>
      </c>
      <c r="D1122" s="12" t="s">
        <v>16290</v>
      </c>
      <c r="E1122" s="12" t="s">
        <v>17060</v>
      </c>
      <c r="F1122" s="12" t="s">
        <v>16292</v>
      </c>
      <c r="G1122" s="12" t="s">
        <v>17061</v>
      </c>
      <c r="H1122" s="11">
        <v>410472</v>
      </c>
      <c r="I1122" s="11">
        <v>0</v>
      </c>
      <c r="J1122" s="11">
        <v>32838</v>
      </c>
      <c r="K1122" s="11">
        <v>443310</v>
      </c>
      <c r="L1122" s="12"/>
      <c r="M1122" s="5" t="s">
        <v>14245</v>
      </c>
    </row>
    <row r="1123" spans="1:13" x14ac:dyDescent="0.25">
      <c r="A1123" s="8" t="str">
        <f t="shared" si="17"/>
        <v>910681793500178819</v>
      </c>
      <c r="B1123" s="13">
        <v>46136</v>
      </c>
      <c r="C1123" s="12" t="s">
        <v>11244</v>
      </c>
      <c r="D1123" s="12" t="s">
        <v>17062</v>
      </c>
      <c r="E1123" s="12" t="s">
        <v>17063</v>
      </c>
      <c r="F1123" s="12" t="s">
        <v>14312</v>
      </c>
      <c r="G1123" s="12" t="s">
        <v>17064</v>
      </c>
      <c r="H1123" s="11">
        <v>173568</v>
      </c>
      <c r="I1123" s="11">
        <v>0</v>
      </c>
      <c r="J1123" s="11">
        <v>13885</v>
      </c>
      <c r="K1123" s="11">
        <v>187453</v>
      </c>
      <c r="L1123" s="12"/>
      <c r="M1123" s="5" t="s">
        <v>14245</v>
      </c>
    </row>
    <row r="1124" spans="1:13" x14ac:dyDescent="0.25">
      <c r="A1124" s="8" t="str">
        <f t="shared" si="17"/>
        <v>910681793200005102</v>
      </c>
      <c r="B1124" s="13">
        <v>46136</v>
      </c>
      <c r="C1124" s="12" t="s">
        <v>11580</v>
      </c>
      <c r="D1124" s="12" t="s">
        <v>14827</v>
      </c>
      <c r="E1124" s="12" t="s">
        <v>17065</v>
      </c>
      <c r="F1124" s="12" t="s">
        <v>14829</v>
      </c>
      <c r="G1124" s="12" t="s">
        <v>17066</v>
      </c>
      <c r="H1124" s="11">
        <v>141900</v>
      </c>
      <c r="I1124" s="11">
        <v>0</v>
      </c>
      <c r="J1124" s="11">
        <v>11352</v>
      </c>
      <c r="K1124" s="11">
        <v>153252</v>
      </c>
      <c r="L1124" s="12"/>
      <c r="M1124" s="5" t="s">
        <v>14245</v>
      </c>
    </row>
    <row r="1125" spans="1:13" x14ac:dyDescent="0.25">
      <c r="A1125" s="8" t="str">
        <f t="shared" si="17"/>
        <v>910681789500178801</v>
      </c>
      <c r="B1125" s="8">
        <v>46136</v>
      </c>
      <c r="C1125" s="10" t="s">
        <v>11210</v>
      </c>
      <c r="D1125" s="10" t="s">
        <v>17067</v>
      </c>
      <c r="E1125" s="10" t="s">
        <v>17068</v>
      </c>
      <c r="F1125" s="10" t="s">
        <v>14271</v>
      </c>
      <c r="G1125" s="10" t="s">
        <v>17069</v>
      </c>
      <c r="H1125" s="14">
        <v>92000</v>
      </c>
      <c r="I1125" s="14">
        <v>0</v>
      </c>
      <c r="J1125" s="14">
        <v>7360</v>
      </c>
      <c r="K1125" s="14">
        <v>99360</v>
      </c>
      <c r="L1125" s="10"/>
      <c r="M1125" s="5" t="s">
        <v>14246</v>
      </c>
    </row>
    <row r="1126" spans="1:13" x14ac:dyDescent="0.25">
      <c r="A1126" s="8" t="str">
        <f t="shared" si="17"/>
        <v>910681788800006415</v>
      </c>
      <c r="B1126" s="13">
        <v>46136</v>
      </c>
      <c r="C1126" s="12" t="s">
        <v>11347</v>
      </c>
      <c r="D1126" s="12" t="s">
        <v>14431</v>
      </c>
      <c r="E1126" s="12" t="s">
        <v>17070</v>
      </c>
      <c r="F1126" s="12" t="s">
        <v>14433</v>
      </c>
      <c r="G1126" s="12" t="s">
        <v>17071</v>
      </c>
      <c r="H1126" s="11">
        <v>88322</v>
      </c>
      <c r="I1126" s="11">
        <v>0</v>
      </c>
      <c r="J1126" s="11">
        <v>7066</v>
      </c>
      <c r="K1126" s="11">
        <v>95388</v>
      </c>
      <c r="L1126" s="12"/>
      <c r="M1126" s="5" t="s">
        <v>14245</v>
      </c>
    </row>
    <row r="1127" spans="1:13" x14ac:dyDescent="0.25">
      <c r="A1127" s="8" t="str">
        <f t="shared" si="17"/>
        <v>910681788000003347</v>
      </c>
      <c r="B1127" s="13">
        <v>46136</v>
      </c>
      <c r="C1127" s="12" t="s">
        <v>11288</v>
      </c>
      <c r="D1127" s="12" t="s">
        <v>14722</v>
      </c>
      <c r="E1127" s="12" t="s">
        <v>17072</v>
      </c>
      <c r="F1127" s="12" t="s">
        <v>14724</v>
      </c>
      <c r="G1127" s="12" t="s">
        <v>17073</v>
      </c>
      <c r="H1127" s="11">
        <v>44161</v>
      </c>
      <c r="I1127" s="11">
        <v>0</v>
      </c>
      <c r="J1127" s="11">
        <v>3533</v>
      </c>
      <c r="K1127" s="11">
        <v>47694</v>
      </c>
      <c r="L1127" s="12"/>
      <c r="M1127" s="5" t="s">
        <v>14245</v>
      </c>
    </row>
    <row r="1128" spans="1:13" x14ac:dyDescent="0.25">
      <c r="A1128" s="8" t="str">
        <f t="shared" si="17"/>
        <v>910681780300053575</v>
      </c>
      <c r="B1128" s="8">
        <v>46136</v>
      </c>
      <c r="C1128" s="10" t="s">
        <v>11300</v>
      </c>
      <c r="D1128" s="10" t="s">
        <v>16259</v>
      </c>
      <c r="E1128" s="10" t="s">
        <v>17074</v>
      </c>
      <c r="F1128" s="10" t="s">
        <v>16261</v>
      </c>
      <c r="G1128" s="10" t="s">
        <v>17075</v>
      </c>
      <c r="H1128" s="14">
        <v>141900</v>
      </c>
      <c r="I1128" s="14">
        <v>0</v>
      </c>
      <c r="J1128" s="14">
        <v>11352</v>
      </c>
      <c r="K1128" s="14">
        <v>153252</v>
      </c>
      <c r="L1128" s="10"/>
      <c r="M1128" s="5" t="s">
        <v>14246</v>
      </c>
    </row>
    <row r="1129" spans="1:13" x14ac:dyDescent="0.25">
      <c r="A1129" s="8" t="str">
        <f t="shared" si="17"/>
        <v>910681769300003151</v>
      </c>
      <c r="B1129" s="13">
        <v>46136</v>
      </c>
      <c r="C1129" s="12" t="s">
        <v>11283</v>
      </c>
      <c r="D1129" s="12" t="s">
        <v>14439</v>
      </c>
      <c r="E1129" s="12" t="s">
        <v>17076</v>
      </c>
      <c r="F1129" s="12" t="s">
        <v>14441</v>
      </c>
      <c r="G1129" s="12" t="s">
        <v>17077</v>
      </c>
      <c r="H1129" s="11">
        <v>44161</v>
      </c>
      <c r="I1129" s="11">
        <v>0</v>
      </c>
      <c r="J1129" s="11">
        <v>3533</v>
      </c>
      <c r="K1129" s="11">
        <v>47694</v>
      </c>
      <c r="L1129" s="12"/>
      <c r="M1129" s="5" t="s">
        <v>14245</v>
      </c>
    </row>
    <row r="1130" spans="1:13" x14ac:dyDescent="0.25">
      <c r="A1130" s="8" t="str">
        <f t="shared" si="17"/>
        <v>910681767400178722</v>
      </c>
      <c r="B1130" s="8">
        <v>46136</v>
      </c>
      <c r="C1130" s="10" t="s">
        <v>11574</v>
      </c>
      <c r="D1130" s="10" t="s">
        <v>17078</v>
      </c>
      <c r="E1130" s="10" t="s">
        <v>17079</v>
      </c>
      <c r="F1130" s="10" t="s">
        <v>14312</v>
      </c>
      <c r="G1130" s="10" t="s">
        <v>17080</v>
      </c>
      <c r="H1130" s="14">
        <v>534176</v>
      </c>
      <c r="I1130" s="14">
        <v>0</v>
      </c>
      <c r="J1130" s="14">
        <v>42734</v>
      </c>
      <c r="K1130" s="14">
        <v>576910</v>
      </c>
      <c r="L1130" s="10"/>
      <c r="M1130" s="5" t="s">
        <v>14246</v>
      </c>
    </row>
    <row r="1131" spans="1:13" x14ac:dyDescent="0.25">
      <c r="A1131" s="8" t="str">
        <f t="shared" si="17"/>
        <v>910681765800012323</v>
      </c>
      <c r="B1131" s="13">
        <v>46136</v>
      </c>
      <c r="C1131" s="12" t="s">
        <v>11361</v>
      </c>
      <c r="D1131" s="12" t="s">
        <v>14299</v>
      </c>
      <c r="E1131" s="12" t="s">
        <v>17081</v>
      </c>
      <c r="F1131" s="12" t="s">
        <v>14301</v>
      </c>
      <c r="G1131" s="12" t="s">
        <v>17082</v>
      </c>
      <c r="H1131" s="11">
        <v>660879</v>
      </c>
      <c r="I1131" s="11">
        <v>0</v>
      </c>
      <c r="J1131" s="11">
        <v>52870</v>
      </c>
      <c r="K1131" s="11">
        <v>713749</v>
      </c>
      <c r="L1131" s="12"/>
      <c r="M1131" s="5" t="s">
        <v>14245</v>
      </c>
    </row>
    <row r="1132" spans="1:13" x14ac:dyDescent="0.25">
      <c r="A1132" s="8" t="str">
        <f t="shared" si="17"/>
        <v>910681763200003150</v>
      </c>
      <c r="B1132" s="13">
        <v>46136</v>
      </c>
      <c r="C1132" s="12" t="s">
        <v>11328</v>
      </c>
      <c r="D1132" s="12" t="s">
        <v>14439</v>
      </c>
      <c r="E1132" s="12" t="s">
        <v>17083</v>
      </c>
      <c r="F1132" s="12" t="s">
        <v>14441</v>
      </c>
      <c r="G1132" s="12" t="s">
        <v>17084</v>
      </c>
      <c r="H1132" s="11">
        <v>132483</v>
      </c>
      <c r="I1132" s="11">
        <v>0</v>
      </c>
      <c r="J1132" s="11">
        <v>10599</v>
      </c>
      <c r="K1132" s="11">
        <v>143082</v>
      </c>
      <c r="L1132" s="12"/>
      <c r="M1132" s="5" t="s">
        <v>14245</v>
      </c>
    </row>
    <row r="1133" spans="1:13" x14ac:dyDescent="0.25">
      <c r="A1133" s="8" t="str">
        <f t="shared" si="17"/>
        <v>910681763000003368</v>
      </c>
      <c r="B1133" s="13">
        <v>46136</v>
      </c>
      <c r="C1133" s="12" t="s">
        <v>11568</v>
      </c>
      <c r="D1133" s="12" t="s">
        <v>14339</v>
      </c>
      <c r="E1133" s="12" t="s">
        <v>17085</v>
      </c>
      <c r="F1133" s="12" t="s">
        <v>14341</v>
      </c>
      <c r="G1133" s="12" t="s">
        <v>17086</v>
      </c>
      <c r="H1133" s="11">
        <v>88322</v>
      </c>
      <c r="I1133" s="11">
        <v>0</v>
      </c>
      <c r="J1133" s="11">
        <v>7066</v>
      </c>
      <c r="K1133" s="11">
        <v>95388</v>
      </c>
      <c r="L1133" s="12"/>
      <c r="M1133" s="5" t="s">
        <v>14245</v>
      </c>
    </row>
    <row r="1134" spans="1:13" x14ac:dyDescent="0.25">
      <c r="A1134" s="8" t="str">
        <f t="shared" si="17"/>
        <v>910681762700178701</v>
      </c>
      <c r="B1134" s="13">
        <v>46136</v>
      </c>
      <c r="C1134" s="12" t="s">
        <v>11486</v>
      </c>
      <c r="D1134" s="12" t="s">
        <v>17087</v>
      </c>
      <c r="E1134" s="12" t="s">
        <v>17088</v>
      </c>
      <c r="F1134" s="12" t="s">
        <v>14312</v>
      </c>
      <c r="G1134" s="12" t="s">
        <v>17089</v>
      </c>
      <c r="H1134" s="11">
        <v>188078</v>
      </c>
      <c r="I1134" s="11">
        <v>0</v>
      </c>
      <c r="J1134" s="11">
        <v>15047</v>
      </c>
      <c r="K1134" s="11">
        <v>203125</v>
      </c>
      <c r="L1134" s="12"/>
      <c r="M1134" s="5" t="s">
        <v>14245</v>
      </c>
    </row>
    <row r="1135" spans="1:13" x14ac:dyDescent="0.25">
      <c r="A1135" s="8" t="str">
        <f t="shared" si="17"/>
        <v>910681759400000597</v>
      </c>
      <c r="B1135" s="8">
        <v>46136</v>
      </c>
      <c r="C1135" s="10" t="s">
        <v>11556</v>
      </c>
      <c r="D1135" s="10" t="s">
        <v>16240</v>
      </c>
      <c r="E1135" s="10" t="s">
        <v>17090</v>
      </c>
      <c r="F1135" s="10" t="s">
        <v>16242</v>
      </c>
      <c r="G1135" s="10" t="s">
        <v>17091</v>
      </c>
      <c r="H1135" s="14">
        <v>222380</v>
      </c>
      <c r="I1135" s="14">
        <v>0</v>
      </c>
      <c r="J1135" s="14">
        <v>17790</v>
      </c>
      <c r="K1135" s="14">
        <v>240170</v>
      </c>
      <c r="L1135" s="10"/>
      <c r="M1135" s="5" t="s">
        <v>14246</v>
      </c>
    </row>
    <row r="1136" spans="1:13" x14ac:dyDescent="0.25">
      <c r="A1136" s="8" t="str">
        <f t="shared" si="17"/>
        <v>910681759200000596</v>
      </c>
      <c r="B1136" s="8">
        <v>46136</v>
      </c>
      <c r="C1136" s="10" t="s">
        <v>11554</v>
      </c>
      <c r="D1136" s="10" t="s">
        <v>16240</v>
      </c>
      <c r="E1136" s="10" t="s">
        <v>17092</v>
      </c>
      <c r="F1136" s="10" t="s">
        <v>16242</v>
      </c>
      <c r="G1136" s="10" t="s">
        <v>17093</v>
      </c>
      <c r="H1136" s="14">
        <v>594472</v>
      </c>
      <c r="I1136" s="14">
        <v>0</v>
      </c>
      <c r="J1136" s="14">
        <v>47558</v>
      </c>
      <c r="K1136" s="14">
        <v>642030</v>
      </c>
      <c r="L1136" s="10"/>
      <c r="M1136" s="5" t="s">
        <v>14246</v>
      </c>
    </row>
    <row r="1137" spans="1:13" x14ac:dyDescent="0.25">
      <c r="A1137" s="8" t="str">
        <f t="shared" si="17"/>
        <v>910681758500003367</v>
      </c>
      <c r="B1137" s="13">
        <v>46136</v>
      </c>
      <c r="C1137" s="12" t="s">
        <v>11564</v>
      </c>
      <c r="D1137" s="12" t="s">
        <v>14339</v>
      </c>
      <c r="E1137" s="12" t="s">
        <v>17094</v>
      </c>
      <c r="F1137" s="12" t="s">
        <v>14341</v>
      </c>
      <c r="G1137" s="12" t="s">
        <v>17095</v>
      </c>
      <c r="H1137" s="11">
        <v>46000</v>
      </c>
      <c r="I1137" s="11">
        <v>0</v>
      </c>
      <c r="J1137" s="11">
        <v>3680</v>
      </c>
      <c r="K1137" s="11">
        <v>49680</v>
      </c>
      <c r="L1137" s="12"/>
      <c r="M1137" s="5" t="s">
        <v>14245</v>
      </c>
    </row>
    <row r="1138" spans="1:13" x14ac:dyDescent="0.25">
      <c r="A1138" s="8" t="str">
        <f t="shared" si="17"/>
        <v>9106817574BĐC00006408</v>
      </c>
      <c r="B1138" s="8">
        <v>46136</v>
      </c>
      <c r="C1138" s="10" t="s">
        <v>17096</v>
      </c>
      <c r="D1138" s="10" t="s">
        <v>14431</v>
      </c>
      <c r="E1138" s="10" t="s">
        <v>17097</v>
      </c>
      <c r="F1138" s="10" t="s">
        <v>14433</v>
      </c>
      <c r="G1138" s="10" t="s">
        <v>17098</v>
      </c>
      <c r="H1138" s="14">
        <v>410472</v>
      </c>
      <c r="I1138" s="14">
        <v>0</v>
      </c>
      <c r="J1138" s="14">
        <v>32838</v>
      </c>
      <c r="K1138" s="14">
        <v>443310</v>
      </c>
      <c r="L1138" s="10"/>
      <c r="M1138" s="5" t="s">
        <v>14246</v>
      </c>
    </row>
    <row r="1139" spans="1:13" x14ac:dyDescent="0.25">
      <c r="A1139" s="8" t="str">
        <f t="shared" si="17"/>
        <v>910681754800013006</v>
      </c>
      <c r="B1139" s="8">
        <v>46136</v>
      </c>
      <c r="C1139" s="10" t="s">
        <v>11552</v>
      </c>
      <c r="D1139" s="10" t="s">
        <v>14450</v>
      </c>
      <c r="E1139" s="10" t="s">
        <v>17099</v>
      </c>
      <c r="F1139" s="10" t="s">
        <v>14452</v>
      </c>
      <c r="G1139" s="10" t="s">
        <v>17100</v>
      </c>
      <c r="H1139" s="14">
        <v>440586</v>
      </c>
      <c r="I1139" s="14">
        <v>0</v>
      </c>
      <c r="J1139" s="14">
        <v>35247</v>
      </c>
      <c r="K1139" s="14">
        <v>475833</v>
      </c>
      <c r="L1139" s="10"/>
      <c r="M1139" s="5" t="s">
        <v>14246</v>
      </c>
    </row>
    <row r="1140" spans="1:13" x14ac:dyDescent="0.25">
      <c r="A1140" s="8" t="str">
        <f t="shared" si="17"/>
        <v>910681754400002219</v>
      </c>
      <c r="B1140" s="13">
        <v>46136</v>
      </c>
      <c r="C1140" s="12" t="s">
        <v>11492</v>
      </c>
      <c r="D1140" s="12" t="s">
        <v>14425</v>
      </c>
      <c r="E1140" s="12" t="s">
        <v>17101</v>
      </c>
      <c r="F1140" s="12" t="s">
        <v>14427</v>
      </c>
      <c r="G1140" s="12" t="s">
        <v>17102</v>
      </c>
      <c r="H1140" s="11">
        <v>129026</v>
      </c>
      <c r="I1140" s="11">
        <v>0</v>
      </c>
      <c r="J1140" s="11">
        <v>10322</v>
      </c>
      <c r="K1140" s="11">
        <v>139348</v>
      </c>
      <c r="L1140" s="12"/>
      <c r="M1140" s="5" t="s">
        <v>14245</v>
      </c>
    </row>
    <row r="1141" spans="1:13" x14ac:dyDescent="0.25">
      <c r="A1141" s="8" t="str">
        <f t="shared" si="17"/>
        <v>910681752900053534</v>
      </c>
      <c r="B1141" s="8">
        <v>46136</v>
      </c>
      <c r="C1141" s="10" t="s">
        <v>11502</v>
      </c>
      <c r="D1141" s="10" t="s">
        <v>16995</v>
      </c>
      <c r="E1141" s="10" t="s">
        <v>17103</v>
      </c>
      <c r="F1141" s="10" t="s">
        <v>14263</v>
      </c>
      <c r="G1141" s="10" t="s">
        <v>17104</v>
      </c>
      <c r="H1141" s="14">
        <v>176868</v>
      </c>
      <c r="I1141" s="14">
        <v>0</v>
      </c>
      <c r="J1141" s="14">
        <v>14149</v>
      </c>
      <c r="K1141" s="14">
        <v>191017</v>
      </c>
      <c r="L1141" s="10"/>
      <c r="M1141" s="5" t="s">
        <v>14246</v>
      </c>
    </row>
    <row r="1142" spans="1:13" x14ac:dyDescent="0.25">
      <c r="A1142" s="8" t="str">
        <f t="shared" si="17"/>
        <v>910681748900005936</v>
      </c>
      <c r="B1142" s="13">
        <v>46136</v>
      </c>
      <c r="C1142" s="12" t="s">
        <v>11383</v>
      </c>
      <c r="D1142" s="12" t="s">
        <v>14289</v>
      </c>
      <c r="E1142" s="12" t="s">
        <v>17105</v>
      </c>
      <c r="F1142" s="12" t="s">
        <v>14291</v>
      </c>
      <c r="G1142" s="12" t="s">
        <v>17106</v>
      </c>
      <c r="H1142" s="11">
        <v>247500</v>
      </c>
      <c r="I1142" s="11">
        <v>0</v>
      </c>
      <c r="J1142" s="11">
        <v>19800</v>
      </c>
      <c r="K1142" s="11">
        <v>267300</v>
      </c>
      <c r="L1142" s="12"/>
      <c r="M1142" s="5" t="s">
        <v>14245</v>
      </c>
    </row>
    <row r="1143" spans="1:13" x14ac:dyDescent="0.25">
      <c r="A1143" s="8" t="str">
        <f t="shared" si="17"/>
        <v>910681747700178651</v>
      </c>
      <c r="B1143" s="8">
        <v>46136</v>
      </c>
      <c r="C1143" s="10" t="s">
        <v>11341</v>
      </c>
      <c r="D1143" s="10" t="s">
        <v>16280</v>
      </c>
      <c r="E1143" s="10" t="s">
        <v>17107</v>
      </c>
      <c r="F1143" s="10" t="s">
        <v>16282</v>
      </c>
      <c r="G1143" s="10" t="s">
        <v>17108</v>
      </c>
      <c r="H1143" s="14">
        <v>251236</v>
      </c>
      <c r="I1143" s="14">
        <v>0</v>
      </c>
      <c r="J1143" s="14">
        <v>20099</v>
      </c>
      <c r="K1143" s="14">
        <v>271335</v>
      </c>
      <c r="L1143" s="10"/>
      <c r="M1143" s="5" t="s">
        <v>14246</v>
      </c>
    </row>
    <row r="1144" spans="1:13" x14ac:dyDescent="0.25">
      <c r="A1144" s="8" t="str">
        <f t="shared" si="17"/>
        <v>910681747000001625</v>
      </c>
      <c r="B1144" s="13">
        <v>46136</v>
      </c>
      <c r="C1144" s="12" t="s">
        <v>11269</v>
      </c>
      <c r="D1144" s="12" t="s">
        <v>14708</v>
      </c>
      <c r="E1144" s="12" t="s">
        <v>17109</v>
      </c>
      <c r="F1144" s="12" t="s">
        <v>14710</v>
      </c>
      <c r="G1144" s="12" t="s">
        <v>17110</v>
      </c>
      <c r="H1144" s="11">
        <v>90161</v>
      </c>
      <c r="I1144" s="11">
        <v>0</v>
      </c>
      <c r="J1144" s="11">
        <v>7213</v>
      </c>
      <c r="K1144" s="11">
        <v>97374</v>
      </c>
      <c r="L1144" s="12"/>
      <c r="M1144" s="5" t="s">
        <v>14245</v>
      </c>
    </row>
    <row r="1145" spans="1:13" x14ac:dyDescent="0.25">
      <c r="A1145" s="8" t="str">
        <f t="shared" si="17"/>
        <v>910681745200178641</v>
      </c>
      <c r="B1145" s="13">
        <v>46136</v>
      </c>
      <c r="C1145" s="12" t="s">
        <v>11387</v>
      </c>
      <c r="D1145" s="12" t="s">
        <v>17111</v>
      </c>
      <c r="E1145" s="12" t="s">
        <v>17112</v>
      </c>
      <c r="F1145" s="12" t="s">
        <v>14543</v>
      </c>
      <c r="G1145" s="12" t="s">
        <v>17113</v>
      </c>
      <c r="H1145" s="11">
        <v>102618</v>
      </c>
      <c r="I1145" s="11">
        <v>0</v>
      </c>
      <c r="J1145" s="11">
        <v>8209</v>
      </c>
      <c r="K1145" s="11">
        <v>110827</v>
      </c>
      <c r="L1145" s="12"/>
      <c r="M1145" s="5" t="s">
        <v>14245</v>
      </c>
    </row>
    <row r="1146" spans="1:13" x14ac:dyDescent="0.25">
      <c r="A1146" s="8" t="str">
        <f t="shared" si="17"/>
        <v>910681627800002522</v>
      </c>
      <c r="B1146" s="8">
        <v>46136</v>
      </c>
      <c r="C1146" s="10" t="s">
        <v>11222</v>
      </c>
      <c r="D1146" s="10" t="s">
        <v>14482</v>
      </c>
      <c r="E1146" s="10" t="s">
        <v>17114</v>
      </c>
      <c r="F1146" s="10" t="s">
        <v>14484</v>
      </c>
      <c r="G1146" s="10" t="s">
        <v>17115</v>
      </c>
      <c r="H1146" s="14">
        <v>634126</v>
      </c>
      <c r="I1146" s="14">
        <v>0</v>
      </c>
      <c r="J1146" s="14">
        <v>50730</v>
      </c>
      <c r="K1146" s="14">
        <v>684856</v>
      </c>
      <c r="L1146" s="10"/>
      <c r="M1146" s="5" t="s">
        <v>14246</v>
      </c>
    </row>
    <row r="1147" spans="1:13" x14ac:dyDescent="0.25">
      <c r="A1147" s="8" t="str">
        <f t="shared" si="17"/>
        <v>910681611600178619</v>
      </c>
      <c r="B1147" s="8">
        <v>46136</v>
      </c>
      <c r="C1147" s="10" t="s">
        <v>11220</v>
      </c>
      <c r="D1147" s="10" t="s">
        <v>15156</v>
      </c>
      <c r="E1147" s="10" t="s">
        <v>17116</v>
      </c>
      <c r="F1147" s="10" t="s">
        <v>14312</v>
      </c>
      <c r="G1147" s="10" t="s">
        <v>17117</v>
      </c>
      <c r="H1147" s="14">
        <v>138000</v>
      </c>
      <c r="I1147" s="14">
        <v>0</v>
      </c>
      <c r="J1147" s="14">
        <v>11040</v>
      </c>
      <c r="K1147" s="14">
        <v>149040</v>
      </c>
      <c r="L1147" s="10"/>
      <c r="M1147" s="5" t="s">
        <v>14246</v>
      </c>
    </row>
    <row r="1148" spans="1:13" x14ac:dyDescent="0.25">
      <c r="A1148" s="8" t="str">
        <f t="shared" si="17"/>
        <v>910681611500178618</v>
      </c>
      <c r="B1148" s="8">
        <v>46136</v>
      </c>
      <c r="C1148" s="10" t="s">
        <v>11218</v>
      </c>
      <c r="D1148" s="10" t="s">
        <v>15156</v>
      </c>
      <c r="E1148" s="10" t="s">
        <v>17118</v>
      </c>
      <c r="F1148" s="10" t="s">
        <v>14312</v>
      </c>
      <c r="G1148" s="10" t="s">
        <v>17119</v>
      </c>
      <c r="H1148" s="14">
        <v>250213</v>
      </c>
      <c r="I1148" s="14">
        <v>0</v>
      </c>
      <c r="J1148" s="14">
        <v>20017</v>
      </c>
      <c r="K1148" s="14">
        <v>270230</v>
      </c>
      <c r="L1148" s="10"/>
      <c r="M1148" s="5" t="s">
        <v>14246</v>
      </c>
    </row>
    <row r="1149" spans="1:13" x14ac:dyDescent="0.25">
      <c r="A1149" s="8" t="str">
        <f t="shared" si="17"/>
        <v>910681199800000579</v>
      </c>
      <c r="B1149" s="8">
        <v>46136</v>
      </c>
      <c r="C1149" s="10" t="s">
        <v>11212</v>
      </c>
      <c r="D1149" s="10" t="s">
        <v>15185</v>
      </c>
      <c r="E1149" s="10" t="s">
        <v>16254</v>
      </c>
      <c r="F1149" s="10" t="s">
        <v>15187</v>
      </c>
      <c r="G1149" s="10" t="s">
        <v>17120</v>
      </c>
      <c r="H1149" s="14">
        <v>474150</v>
      </c>
      <c r="I1149" s="14">
        <v>0</v>
      </c>
      <c r="J1149" s="14">
        <v>37932</v>
      </c>
      <c r="K1149" s="14">
        <v>512082</v>
      </c>
      <c r="L1149" s="10"/>
      <c r="M1149" s="5" t="s">
        <v>14246</v>
      </c>
    </row>
    <row r="1150" spans="1:13" x14ac:dyDescent="0.25">
      <c r="A1150" s="8" t="str">
        <f t="shared" si="17"/>
        <v>910680428400178583</v>
      </c>
      <c r="B1150" s="8">
        <v>46136</v>
      </c>
      <c r="C1150" s="10" t="s">
        <v>11204</v>
      </c>
      <c r="D1150" s="10" t="s">
        <v>17121</v>
      </c>
      <c r="E1150" s="10" t="s">
        <v>17122</v>
      </c>
      <c r="F1150" s="10" t="s">
        <v>14312</v>
      </c>
      <c r="G1150" s="10" t="s">
        <v>17123</v>
      </c>
      <c r="H1150" s="14">
        <v>299818</v>
      </c>
      <c r="I1150" s="14">
        <v>0</v>
      </c>
      <c r="J1150" s="14">
        <v>23985</v>
      </c>
      <c r="K1150" s="14">
        <v>323803</v>
      </c>
      <c r="L1150" s="10"/>
      <c r="M1150" s="5" t="s">
        <v>14246</v>
      </c>
    </row>
    <row r="1151" spans="1:13" x14ac:dyDescent="0.25">
      <c r="A1151" s="8" t="str">
        <f t="shared" si="17"/>
        <v>9106792301ĐC00001623</v>
      </c>
      <c r="B1151" s="8">
        <v>46136</v>
      </c>
      <c r="C1151" s="10" t="s">
        <v>17124</v>
      </c>
      <c r="D1151" s="10" t="s">
        <v>14708</v>
      </c>
      <c r="E1151" s="10" t="s">
        <v>17125</v>
      </c>
      <c r="F1151" s="10" t="s">
        <v>14710</v>
      </c>
      <c r="G1151" s="10" t="s">
        <v>17126</v>
      </c>
      <c r="H1151" s="14">
        <v>132483</v>
      </c>
      <c r="I1151" s="14">
        <v>0</v>
      </c>
      <c r="J1151" s="14">
        <v>10599</v>
      </c>
      <c r="K1151" s="14">
        <v>143082</v>
      </c>
      <c r="L1151" s="10"/>
      <c r="M1151" s="5" t="s">
        <v>14246</v>
      </c>
    </row>
    <row r="1152" spans="1:13" x14ac:dyDescent="0.25">
      <c r="A1152" s="8" t="str">
        <f t="shared" si="17"/>
        <v>9106769012ĐC00012345</v>
      </c>
      <c r="B1152" s="8">
        <v>46136</v>
      </c>
      <c r="C1152" s="10" t="s">
        <v>17127</v>
      </c>
      <c r="D1152" s="10" t="s">
        <v>14655</v>
      </c>
      <c r="E1152" s="10" t="s">
        <v>17128</v>
      </c>
      <c r="F1152" s="10" t="s">
        <v>14656</v>
      </c>
      <c r="G1152" s="10" t="s">
        <v>17129</v>
      </c>
      <c r="H1152" s="14">
        <v>233222</v>
      </c>
      <c r="I1152" s="14">
        <v>0</v>
      </c>
      <c r="J1152" s="14">
        <v>18658</v>
      </c>
      <c r="K1152" s="14">
        <v>251880</v>
      </c>
      <c r="L1152" s="10"/>
      <c r="M1152" s="5" t="s">
        <v>14246</v>
      </c>
    </row>
    <row r="1153" spans="1:13" x14ac:dyDescent="0.25">
      <c r="A1153" s="8" t="str">
        <f t="shared" si="17"/>
        <v>91068174184121</v>
      </c>
      <c r="B1153" s="8">
        <v>46135</v>
      </c>
      <c r="C1153" s="10" t="s">
        <v>11088</v>
      </c>
      <c r="D1153" s="10" t="s">
        <v>14384</v>
      </c>
      <c r="E1153" s="10" t="s">
        <v>4768</v>
      </c>
      <c r="F1153" s="10" t="s">
        <v>14386</v>
      </c>
      <c r="G1153" s="10" t="s">
        <v>17130</v>
      </c>
      <c r="H1153" s="14">
        <v>333570</v>
      </c>
      <c r="I1153" s="14">
        <v>0</v>
      </c>
      <c r="J1153" s="14">
        <v>26686</v>
      </c>
      <c r="K1153" s="14">
        <v>360256</v>
      </c>
      <c r="L1153" s="10"/>
      <c r="M1153" s="5" t="s">
        <v>14246</v>
      </c>
    </row>
    <row r="1154" spans="1:13" x14ac:dyDescent="0.25">
      <c r="A1154" s="8" t="str">
        <f t="shared" si="17"/>
        <v>910681740312307</v>
      </c>
      <c r="B1154" s="13">
        <v>46135</v>
      </c>
      <c r="C1154" s="12" t="s">
        <v>11078</v>
      </c>
      <c r="D1154" s="12" t="s">
        <v>14299</v>
      </c>
      <c r="E1154" s="12" t="s">
        <v>17131</v>
      </c>
      <c r="F1154" s="12" t="s">
        <v>14301</v>
      </c>
      <c r="G1154" s="12" t="s">
        <v>17132</v>
      </c>
      <c r="H1154" s="11">
        <v>166785</v>
      </c>
      <c r="I1154" s="11">
        <v>0</v>
      </c>
      <c r="J1154" s="11">
        <v>13343</v>
      </c>
      <c r="K1154" s="11">
        <v>180128</v>
      </c>
      <c r="L1154" s="12"/>
      <c r="M1154" s="5" t="s">
        <v>14245</v>
      </c>
    </row>
    <row r="1155" spans="1:13" x14ac:dyDescent="0.25">
      <c r="A1155" s="8" t="str">
        <f t="shared" ref="A1155:A1218" si="18">C1155&amp;E1155</f>
        <v>9106817370178507</v>
      </c>
      <c r="B1155" s="8">
        <v>46135</v>
      </c>
      <c r="C1155" s="10" t="s">
        <v>11086</v>
      </c>
      <c r="D1155" s="10" t="s">
        <v>17133</v>
      </c>
      <c r="E1155" s="10" t="s">
        <v>17134</v>
      </c>
      <c r="F1155" s="10" t="s">
        <v>14312</v>
      </c>
      <c r="G1155" s="10" t="s">
        <v>17135</v>
      </c>
      <c r="H1155" s="14">
        <v>222380</v>
      </c>
      <c r="I1155" s="14">
        <v>0</v>
      </c>
      <c r="J1155" s="14">
        <v>17790</v>
      </c>
      <c r="K1155" s="14">
        <v>240170</v>
      </c>
      <c r="L1155" s="10"/>
      <c r="M1155" s="5" t="s">
        <v>14246</v>
      </c>
    </row>
    <row r="1156" spans="1:13" x14ac:dyDescent="0.25">
      <c r="A1156" s="8" t="str">
        <f t="shared" si="18"/>
        <v>9106817367178506</v>
      </c>
      <c r="B1156" s="8">
        <v>46135</v>
      </c>
      <c r="C1156" s="10" t="s">
        <v>11082</v>
      </c>
      <c r="D1156" s="10" t="s">
        <v>17133</v>
      </c>
      <c r="E1156" s="10" t="s">
        <v>17136</v>
      </c>
      <c r="F1156" s="10" t="s">
        <v>14312</v>
      </c>
      <c r="G1156" s="10" t="s">
        <v>17137</v>
      </c>
      <c r="H1156" s="14">
        <v>603665</v>
      </c>
      <c r="I1156" s="14">
        <v>0</v>
      </c>
      <c r="J1156" s="14">
        <v>48292</v>
      </c>
      <c r="K1156" s="14">
        <v>651957</v>
      </c>
      <c r="L1156" s="10"/>
      <c r="M1156" s="5" t="s">
        <v>14246</v>
      </c>
    </row>
    <row r="1157" spans="1:13" x14ac:dyDescent="0.25">
      <c r="A1157" s="8" t="str">
        <f t="shared" si="18"/>
        <v>910681725553471</v>
      </c>
      <c r="B1157" s="13">
        <v>46135</v>
      </c>
      <c r="C1157" s="12" t="s">
        <v>11182</v>
      </c>
      <c r="D1157" s="12" t="s">
        <v>14684</v>
      </c>
      <c r="E1157" s="12" t="s">
        <v>17138</v>
      </c>
      <c r="F1157" s="12" t="s">
        <v>14686</v>
      </c>
      <c r="G1157" s="12" t="s">
        <v>17139</v>
      </c>
      <c r="H1157" s="11">
        <v>49500</v>
      </c>
      <c r="I1157" s="11">
        <v>0</v>
      </c>
      <c r="J1157" s="11">
        <v>3960</v>
      </c>
      <c r="K1157" s="11">
        <v>53460</v>
      </c>
      <c r="L1157" s="12"/>
      <c r="M1157" s="5" t="s">
        <v>14245</v>
      </c>
    </row>
    <row r="1158" spans="1:13" x14ac:dyDescent="0.25">
      <c r="A1158" s="8" t="str">
        <f t="shared" si="18"/>
        <v>9106817244178449</v>
      </c>
      <c r="B1158" s="13">
        <v>46135</v>
      </c>
      <c r="C1158" s="12" t="s">
        <v>11125</v>
      </c>
      <c r="D1158" s="12" t="s">
        <v>17140</v>
      </c>
      <c r="E1158" s="12" t="s">
        <v>17141</v>
      </c>
      <c r="F1158" s="12" t="s">
        <v>14312</v>
      </c>
      <c r="G1158" s="12" t="s">
        <v>17142</v>
      </c>
      <c r="H1158" s="11">
        <v>55595</v>
      </c>
      <c r="I1158" s="11">
        <v>0</v>
      </c>
      <c r="J1158" s="11">
        <v>4448</v>
      </c>
      <c r="K1158" s="11">
        <v>60043</v>
      </c>
      <c r="L1158" s="12"/>
      <c r="M1158" s="5" t="s">
        <v>14245</v>
      </c>
    </row>
    <row r="1159" spans="1:13" x14ac:dyDescent="0.25">
      <c r="A1159" s="8" t="str">
        <f t="shared" si="18"/>
        <v>9106817214178430</v>
      </c>
      <c r="B1159" s="13">
        <v>46135</v>
      </c>
      <c r="C1159" s="12" t="s">
        <v>10945</v>
      </c>
      <c r="D1159" s="12" t="s">
        <v>17143</v>
      </c>
      <c r="E1159" s="12" t="s">
        <v>17144</v>
      </c>
      <c r="F1159" s="12" t="s">
        <v>17145</v>
      </c>
      <c r="G1159" s="12" t="s">
        <v>17146</v>
      </c>
      <c r="H1159" s="11">
        <v>372021</v>
      </c>
      <c r="I1159" s="11">
        <v>0</v>
      </c>
      <c r="J1159" s="11">
        <v>29762</v>
      </c>
      <c r="K1159" s="11">
        <v>401783</v>
      </c>
      <c r="L1159" s="12"/>
      <c r="M1159" s="5" t="s">
        <v>14245</v>
      </c>
    </row>
    <row r="1160" spans="1:13" x14ac:dyDescent="0.25">
      <c r="A1160" s="8" t="str">
        <f t="shared" si="18"/>
        <v>9106817163178407</v>
      </c>
      <c r="B1160" s="13">
        <v>46135</v>
      </c>
      <c r="C1160" s="12" t="s">
        <v>10848</v>
      </c>
      <c r="D1160" s="12" t="s">
        <v>16396</v>
      </c>
      <c r="E1160" s="12" t="s">
        <v>17147</v>
      </c>
      <c r="F1160" s="12" t="s">
        <v>16398</v>
      </c>
      <c r="G1160" s="12" t="s">
        <v>17148</v>
      </c>
      <c r="H1160" s="11">
        <v>410472</v>
      </c>
      <c r="I1160" s="11">
        <v>0</v>
      </c>
      <c r="J1160" s="11">
        <v>32838</v>
      </c>
      <c r="K1160" s="11">
        <v>443310</v>
      </c>
      <c r="L1160" s="12"/>
      <c r="M1160" s="5" t="s">
        <v>14245</v>
      </c>
    </row>
    <row r="1161" spans="1:13" x14ac:dyDescent="0.25">
      <c r="A1161" s="8" t="str">
        <f t="shared" si="18"/>
        <v>910681711110135</v>
      </c>
      <c r="B1161" s="8">
        <v>46135</v>
      </c>
      <c r="C1161" s="10" t="s">
        <v>11166</v>
      </c>
      <c r="D1161" s="10" t="s">
        <v>14265</v>
      </c>
      <c r="E1161" s="10" t="s">
        <v>17149</v>
      </c>
      <c r="F1161" s="10" t="s">
        <v>14267</v>
      </c>
      <c r="G1161" s="10" t="s">
        <v>17150</v>
      </c>
      <c r="H1161" s="14">
        <v>73431</v>
      </c>
      <c r="I1161" s="14">
        <v>0</v>
      </c>
      <c r="J1161" s="14">
        <v>5874</v>
      </c>
      <c r="K1161" s="14">
        <v>79305</v>
      </c>
      <c r="L1161" s="10"/>
      <c r="M1161" s="5" t="s">
        <v>14246</v>
      </c>
    </row>
    <row r="1162" spans="1:13" x14ac:dyDescent="0.25">
      <c r="A1162" s="8" t="str">
        <f t="shared" si="18"/>
        <v>910681708653450</v>
      </c>
      <c r="B1162" s="13">
        <v>46135</v>
      </c>
      <c r="C1162" s="12" t="s">
        <v>10998</v>
      </c>
      <c r="D1162" s="12" t="s">
        <v>17151</v>
      </c>
      <c r="E1162" s="12" t="s">
        <v>17152</v>
      </c>
      <c r="F1162" s="12" t="s">
        <v>14263</v>
      </c>
      <c r="G1162" s="12" t="s">
        <v>17153</v>
      </c>
      <c r="H1162" s="11">
        <v>472845</v>
      </c>
      <c r="I1162" s="11">
        <v>0</v>
      </c>
      <c r="J1162" s="11">
        <v>37828</v>
      </c>
      <c r="K1162" s="11">
        <v>510673</v>
      </c>
      <c r="L1162" s="12"/>
      <c r="M1162" s="5" t="s">
        <v>14245</v>
      </c>
    </row>
    <row r="1163" spans="1:13" x14ac:dyDescent="0.25">
      <c r="A1163" s="8" t="str">
        <f t="shared" si="18"/>
        <v>91068170705107</v>
      </c>
      <c r="B1163" s="13">
        <v>46135</v>
      </c>
      <c r="C1163" s="12" t="s">
        <v>11146</v>
      </c>
      <c r="D1163" s="12" t="s">
        <v>14591</v>
      </c>
      <c r="E1163" s="12" t="s">
        <v>17154</v>
      </c>
      <c r="F1163" s="12" t="s">
        <v>14593</v>
      </c>
      <c r="G1163" s="12" t="s">
        <v>17155</v>
      </c>
      <c r="H1163" s="11">
        <v>166785</v>
      </c>
      <c r="I1163" s="11">
        <v>0</v>
      </c>
      <c r="J1163" s="11">
        <v>13343</v>
      </c>
      <c r="K1163" s="11">
        <v>180128</v>
      </c>
      <c r="L1163" s="12"/>
      <c r="M1163" s="5" t="s">
        <v>14245</v>
      </c>
    </row>
    <row r="1164" spans="1:13" x14ac:dyDescent="0.25">
      <c r="A1164" s="8" t="str">
        <f t="shared" si="18"/>
        <v>91068170682573</v>
      </c>
      <c r="B1164" s="13">
        <v>46135</v>
      </c>
      <c r="C1164" s="12" t="s">
        <v>10941</v>
      </c>
      <c r="D1164" s="12" t="s">
        <v>14473</v>
      </c>
      <c r="E1164" s="12" t="s">
        <v>17156</v>
      </c>
      <c r="F1164" s="12" t="s">
        <v>14475</v>
      </c>
      <c r="G1164" s="12" t="s">
        <v>17157</v>
      </c>
      <c r="H1164" s="11">
        <v>111190</v>
      </c>
      <c r="I1164" s="11">
        <v>0</v>
      </c>
      <c r="J1164" s="11">
        <v>8895</v>
      </c>
      <c r="K1164" s="11">
        <v>120085</v>
      </c>
      <c r="L1164" s="12"/>
      <c r="M1164" s="5" t="s">
        <v>14245</v>
      </c>
    </row>
    <row r="1165" spans="1:13" x14ac:dyDescent="0.25">
      <c r="A1165" s="8" t="str">
        <f t="shared" si="18"/>
        <v>9106817058178369</v>
      </c>
      <c r="B1165" s="13">
        <v>46135</v>
      </c>
      <c r="C1165" s="12" t="s">
        <v>10894</v>
      </c>
      <c r="D1165" s="12" t="s">
        <v>16959</v>
      </c>
      <c r="E1165" s="12" t="s">
        <v>17158</v>
      </c>
      <c r="F1165" s="12" t="s">
        <v>16961</v>
      </c>
      <c r="G1165" s="12" t="s">
        <v>17159</v>
      </c>
      <c r="H1165" s="11">
        <v>143917</v>
      </c>
      <c r="I1165" s="11">
        <v>0</v>
      </c>
      <c r="J1165" s="11">
        <v>11514</v>
      </c>
      <c r="K1165" s="11">
        <v>155431</v>
      </c>
      <c r="L1165" s="12"/>
      <c r="M1165" s="5" t="s">
        <v>14245</v>
      </c>
    </row>
    <row r="1166" spans="1:13" x14ac:dyDescent="0.25">
      <c r="A1166" s="8" t="str">
        <f t="shared" si="18"/>
        <v>91068170525929</v>
      </c>
      <c r="B1166" s="13">
        <v>46135</v>
      </c>
      <c r="C1166" s="12" t="s">
        <v>10949</v>
      </c>
      <c r="D1166" s="12" t="s">
        <v>14289</v>
      </c>
      <c r="E1166" s="12" t="s">
        <v>6999</v>
      </c>
      <c r="F1166" s="12" t="s">
        <v>14291</v>
      </c>
      <c r="G1166" s="12" t="s">
        <v>17160</v>
      </c>
      <c r="H1166" s="11">
        <v>102618</v>
      </c>
      <c r="I1166" s="11">
        <v>0</v>
      </c>
      <c r="J1166" s="11">
        <v>8209</v>
      </c>
      <c r="K1166" s="11">
        <v>110827</v>
      </c>
      <c r="L1166" s="12"/>
      <c r="M1166" s="5" t="s">
        <v>14245</v>
      </c>
    </row>
    <row r="1167" spans="1:13" x14ac:dyDescent="0.25">
      <c r="A1167" s="8" t="str">
        <f t="shared" si="18"/>
        <v>9106817044984</v>
      </c>
      <c r="B1167" s="13">
        <v>46135</v>
      </c>
      <c r="C1167" s="12" t="s">
        <v>11068</v>
      </c>
      <c r="D1167" s="12" t="s">
        <v>15272</v>
      </c>
      <c r="E1167" s="12" t="s">
        <v>17161</v>
      </c>
      <c r="F1167" s="12" t="s">
        <v>15274</v>
      </c>
      <c r="G1167" s="12" t="s">
        <v>17162</v>
      </c>
      <c r="H1167" s="11">
        <v>302400</v>
      </c>
      <c r="I1167" s="11">
        <v>0</v>
      </c>
      <c r="J1167" s="11">
        <v>24192</v>
      </c>
      <c r="K1167" s="11">
        <v>326592</v>
      </c>
      <c r="L1167" s="12"/>
      <c r="M1167" s="5" t="s">
        <v>14245</v>
      </c>
    </row>
    <row r="1168" spans="1:13" x14ac:dyDescent="0.25">
      <c r="A1168" s="8" t="str">
        <f t="shared" si="18"/>
        <v>91068170346390</v>
      </c>
      <c r="B1168" s="13">
        <v>46135</v>
      </c>
      <c r="C1168" s="12" t="s">
        <v>10989</v>
      </c>
      <c r="D1168" s="12" t="s">
        <v>14431</v>
      </c>
      <c r="E1168" s="12" t="s">
        <v>6738</v>
      </c>
      <c r="F1168" s="12" t="s">
        <v>14433</v>
      </c>
      <c r="G1168" s="12" t="s">
        <v>17163</v>
      </c>
      <c r="H1168" s="11">
        <v>115111</v>
      </c>
      <c r="I1168" s="11">
        <v>0</v>
      </c>
      <c r="J1168" s="11">
        <v>9209</v>
      </c>
      <c r="K1168" s="11">
        <v>124320</v>
      </c>
      <c r="L1168" s="12"/>
      <c r="M1168" s="5" t="s">
        <v>14245</v>
      </c>
    </row>
    <row r="1169" spans="1:13" x14ac:dyDescent="0.25">
      <c r="A1169" s="8" t="str">
        <f t="shared" si="18"/>
        <v>9106817016178352</v>
      </c>
      <c r="B1169" s="13">
        <v>46135</v>
      </c>
      <c r="C1169" s="12" t="s">
        <v>10953</v>
      </c>
      <c r="D1169" s="12" t="s">
        <v>17164</v>
      </c>
      <c r="E1169" s="12" t="s">
        <v>17165</v>
      </c>
      <c r="F1169" s="12" t="s">
        <v>17166</v>
      </c>
      <c r="G1169" s="12" t="s">
        <v>17167</v>
      </c>
      <c r="H1169" s="11">
        <v>102618</v>
      </c>
      <c r="I1169" s="11">
        <v>0</v>
      </c>
      <c r="J1169" s="11">
        <v>8209</v>
      </c>
      <c r="K1169" s="11">
        <v>110827</v>
      </c>
      <c r="L1169" s="12"/>
      <c r="M1169" s="5" t="s">
        <v>14245</v>
      </c>
    </row>
    <row r="1170" spans="1:13" x14ac:dyDescent="0.25">
      <c r="A1170" s="8" t="str">
        <f t="shared" si="18"/>
        <v>9106816997178345</v>
      </c>
      <c r="B1170" s="8">
        <v>46135</v>
      </c>
      <c r="C1170" s="10" t="s">
        <v>10884</v>
      </c>
      <c r="D1170" s="10" t="s">
        <v>17168</v>
      </c>
      <c r="E1170" s="10" t="s">
        <v>17169</v>
      </c>
      <c r="F1170" s="10" t="s">
        <v>17170</v>
      </c>
      <c r="G1170" s="10" t="s">
        <v>17171</v>
      </c>
      <c r="H1170" s="14">
        <v>102618</v>
      </c>
      <c r="I1170" s="14">
        <v>0</v>
      </c>
      <c r="J1170" s="14">
        <v>8209</v>
      </c>
      <c r="K1170" s="14">
        <v>110827</v>
      </c>
      <c r="L1170" s="10"/>
      <c r="M1170" s="5" t="s">
        <v>14246</v>
      </c>
    </row>
    <row r="1171" spans="1:13" x14ac:dyDescent="0.25">
      <c r="A1171" s="8" t="str">
        <f t="shared" si="18"/>
        <v>910681699327313</v>
      </c>
      <c r="B1171" s="13">
        <v>46135</v>
      </c>
      <c r="C1171" s="12" t="s">
        <v>11004</v>
      </c>
      <c r="D1171" s="12" t="s">
        <v>14273</v>
      </c>
      <c r="E1171" s="12" t="s">
        <v>17172</v>
      </c>
      <c r="F1171" s="12" t="s">
        <v>14275</v>
      </c>
      <c r="G1171" s="12" t="s">
        <v>17173</v>
      </c>
      <c r="H1171" s="11">
        <v>111190</v>
      </c>
      <c r="I1171" s="11">
        <v>0</v>
      </c>
      <c r="J1171" s="11">
        <v>8895</v>
      </c>
      <c r="K1171" s="11">
        <v>120085</v>
      </c>
      <c r="L1171" s="12"/>
      <c r="M1171" s="5" t="s">
        <v>14245</v>
      </c>
    </row>
    <row r="1172" spans="1:13" x14ac:dyDescent="0.25">
      <c r="A1172" s="8" t="str">
        <f t="shared" si="18"/>
        <v>91068169574117</v>
      </c>
      <c r="B1172" s="13">
        <v>46135</v>
      </c>
      <c r="C1172" s="12" t="s">
        <v>11103</v>
      </c>
      <c r="D1172" s="12" t="s">
        <v>14384</v>
      </c>
      <c r="E1172" s="12" t="s">
        <v>17174</v>
      </c>
      <c r="F1172" s="12" t="s">
        <v>14386</v>
      </c>
      <c r="G1172" s="12" t="s">
        <v>17175</v>
      </c>
      <c r="H1172" s="11">
        <v>148500</v>
      </c>
      <c r="I1172" s="11">
        <v>0</v>
      </c>
      <c r="J1172" s="11">
        <v>11880</v>
      </c>
      <c r="K1172" s="11">
        <v>160380</v>
      </c>
      <c r="L1172" s="12"/>
      <c r="M1172" s="5" t="s">
        <v>14245</v>
      </c>
    </row>
    <row r="1173" spans="1:13" x14ac:dyDescent="0.25">
      <c r="A1173" s="8" t="str">
        <f t="shared" si="18"/>
        <v>91068169022570</v>
      </c>
      <c r="B1173" s="13">
        <v>46135</v>
      </c>
      <c r="C1173" s="12" t="s">
        <v>10937</v>
      </c>
      <c r="D1173" s="12" t="s">
        <v>14473</v>
      </c>
      <c r="E1173" s="12" t="s">
        <v>17176</v>
      </c>
      <c r="F1173" s="12" t="s">
        <v>14475</v>
      </c>
      <c r="G1173" s="12" t="s">
        <v>17177</v>
      </c>
      <c r="H1173" s="11">
        <v>205236</v>
      </c>
      <c r="I1173" s="11">
        <v>0</v>
      </c>
      <c r="J1173" s="11">
        <v>16419</v>
      </c>
      <c r="K1173" s="11">
        <v>221655</v>
      </c>
      <c r="L1173" s="12"/>
      <c r="M1173" s="5" t="s">
        <v>14245</v>
      </c>
    </row>
    <row r="1174" spans="1:13" x14ac:dyDescent="0.25">
      <c r="A1174" s="8" t="str">
        <f t="shared" si="18"/>
        <v>910681687053415</v>
      </c>
      <c r="B1174" s="13">
        <v>46135</v>
      </c>
      <c r="C1174" s="12" t="s">
        <v>11035</v>
      </c>
      <c r="D1174" s="12" t="s">
        <v>17178</v>
      </c>
      <c r="E1174" s="12" t="s">
        <v>17179</v>
      </c>
      <c r="F1174" s="12" t="s">
        <v>14263</v>
      </c>
      <c r="G1174" s="12" t="s">
        <v>17180</v>
      </c>
      <c r="H1174" s="11">
        <v>622368</v>
      </c>
      <c r="I1174" s="11">
        <v>0</v>
      </c>
      <c r="J1174" s="11">
        <v>49789</v>
      </c>
      <c r="K1174" s="11">
        <v>672157</v>
      </c>
      <c r="L1174" s="12"/>
      <c r="M1174" s="5" t="s">
        <v>14245</v>
      </c>
    </row>
    <row r="1175" spans="1:13" x14ac:dyDescent="0.25">
      <c r="A1175" s="8" t="str">
        <f t="shared" si="18"/>
        <v>91068168545926</v>
      </c>
      <c r="B1175" s="13">
        <v>46135</v>
      </c>
      <c r="C1175" s="12" t="s">
        <v>10918</v>
      </c>
      <c r="D1175" s="12" t="s">
        <v>14289</v>
      </c>
      <c r="E1175" s="12" t="s">
        <v>1018</v>
      </c>
      <c r="F1175" s="12" t="s">
        <v>14291</v>
      </c>
      <c r="G1175" s="12" t="s">
        <v>17181</v>
      </c>
      <c r="H1175" s="11">
        <v>184000</v>
      </c>
      <c r="I1175" s="11">
        <v>0</v>
      </c>
      <c r="J1175" s="11">
        <v>14720</v>
      </c>
      <c r="K1175" s="11">
        <v>198720</v>
      </c>
      <c r="L1175" s="12"/>
      <c r="M1175" s="5" t="s">
        <v>14245</v>
      </c>
    </row>
    <row r="1176" spans="1:13" x14ac:dyDescent="0.25">
      <c r="A1176" s="8" t="str">
        <f t="shared" si="18"/>
        <v>91068167942569</v>
      </c>
      <c r="B1176" s="13">
        <v>46135</v>
      </c>
      <c r="C1176" s="12" t="s">
        <v>11056</v>
      </c>
      <c r="D1176" s="12" t="s">
        <v>14473</v>
      </c>
      <c r="E1176" s="12" t="s">
        <v>17182</v>
      </c>
      <c r="F1176" s="12" t="s">
        <v>14475</v>
      </c>
      <c r="G1176" s="12" t="s">
        <v>17183</v>
      </c>
      <c r="H1176" s="11">
        <v>822501</v>
      </c>
      <c r="I1176" s="11">
        <v>0</v>
      </c>
      <c r="J1176" s="11">
        <v>65800</v>
      </c>
      <c r="K1176" s="11">
        <v>888301</v>
      </c>
      <c r="L1176" s="12"/>
      <c r="M1176" s="5" t="s">
        <v>14245</v>
      </c>
    </row>
    <row r="1177" spans="1:13" x14ac:dyDescent="0.25">
      <c r="A1177" s="8" t="str">
        <f t="shared" si="18"/>
        <v>9106816784178256</v>
      </c>
      <c r="B1177" s="13">
        <v>46135</v>
      </c>
      <c r="C1177" s="12" t="s">
        <v>11119</v>
      </c>
      <c r="D1177" s="12" t="s">
        <v>14755</v>
      </c>
      <c r="E1177" s="12" t="s">
        <v>17184</v>
      </c>
      <c r="F1177" s="12" t="s">
        <v>14312</v>
      </c>
      <c r="G1177" s="12" t="s">
        <v>17185</v>
      </c>
      <c r="H1177" s="11">
        <v>240618</v>
      </c>
      <c r="I1177" s="11">
        <v>0</v>
      </c>
      <c r="J1177" s="11">
        <v>19249</v>
      </c>
      <c r="K1177" s="11">
        <v>259867</v>
      </c>
      <c r="L1177" s="12"/>
      <c r="M1177" s="5" t="s">
        <v>14245</v>
      </c>
    </row>
    <row r="1178" spans="1:13" x14ac:dyDescent="0.25">
      <c r="A1178" s="8" t="str">
        <f t="shared" si="18"/>
        <v>910681673512985</v>
      </c>
      <c r="B1178" s="13">
        <v>46135</v>
      </c>
      <c r="C1178" s="12" t="s">
        <v>11148</v>
      </c>
      <c r="D1178" s="12" t="s">
        <v>14450</v>
      </c>
      <c r="E1178" s="12" t="s">
        <v>17186</v>
      </c>
      <c r="F1178" s="12" t="s">
        <v>14452</v>
      </c>
      <c r="G1178" s="12" t="s">
        <v>17187</v>
      </c>
      <c r="H1178" s="11">
        <v>46000</v>
      </c>
      <c r="I1178" s="11">
        <v>0</v>
      </c>
      <c r="J1178" s="11">
        <v>3680</v>
      </c>
      <c r="K1178" s="11">
        <v>49680</v>
      </c>
      <c r="L1178" s="12"/>
      <c r="M1178" s="5" t="s">
        <v>14245</v>
      </c>
    </row>
    <row r="1179" spans="1:13" x14ac:dyDescent="0.25">
      <c r="A1179" s="8" t="str">
        <f t="shared" si="18"/>
        <v>9106816669694</v>
      </c>
      <c r="B1179" s="13">
        <v>46135</v>
      </c>
      <c r="C1179" s="12" t="s">
        <v>11180</v>
      </c>
      <c r="D1179" s="12" t="s">
        <v>14469</v>
      </c>
      <c r="E1179" s="12" t="s">
        <v>17188</v>
      </c>
      <c r="F1179" s="12" t="s">
        <v>14471</v>
      </c>
      <c r="G1179" s="12" t="s">
        <v>17189</v>
      </c>
      <c r="H1179" s="11">
        <v>205236</v>
      </c>
      <c r="I1179" s="11">
        <v>0</v>
      </c>
      <c r="J1179" s="11">
        <v>16419</v>
      </c>
      <c r="K1179" s="11">
        <v>221655</v>
      </c>
      <c r="L1179" s="12"/>
      <c r="M1179" s="5" t="s">
        <v>14245</v>
      </c>
    </row>
    <row r="1180" spans="1:13" x14ac:dyDescent="0.25">
      <c r="A1180" s="8" t="str">
        <f t="shared" si="18"/>
        <v>9106816662178189</v>
      </c>
      <c r="B1180" s="8">
        <v>46135</v>
      </c>
      <c r="C1180" s="10" t="s">
        <v>11123</v>
      </c>
      <c r="D1180" s="10" t="s">
        <v>17190</v>
      </c>
      <c r="E1180" s="10" t="s">
        <v>17191</v>
      </c>
      <c r="F1180" s="10" t="s">
        <v>14312</v>
      </c>
      <c r="G1180" s="10" t="s">
        <v>17192</v>
      </c>
      <c r="H1180" s="14">
        <v>102618</v>
      </c>
      <c r="I1180" s="14">
        <v>0</v>
      </c>
      <c r="J1180" s="14">
        <v>8209</v>
      </c>
      <c r="K1180" s="14">
        <v>110827</v>
      </c>
      <c r="L1180" s="10"/>
      <c r="M1180" s="5" t="s">
        <v>14246</v>
      </c>
    </row>
    <row r="1181" spans="1:13" x14ac:dyDescent="0.25">
      <c r="A1181" s="8" t="str">
        <f t="shared" si="18"/>
        <v>91068166306388</v>
      </c>
      <c r="B1181" s="13">
        <v>46135</v>
      </c>
      <c r="C1181" s="12" t="s">
        <v>10993</v>
      </c>
      <c r="D1181" s="12" t="s">
        <v>14431</v>
      </c>
      <c r="E1181" s="12" t="s">
        <v>3711</v>
      </c>
      <c r="F1181" s="12" t="s">
        <v>14433</v>
      </c>
      <c r="G1181" s="12" t="s">
        <v>17193</v>
      </c>
      <c r="H1181" s="11">
        <v>102618</v>
      </c>
      <c r="I1181" s="11">
        <v>0</v>
      </c>
      <c r="J1181" s="11">
        <v>8209</v>
      </c>
      <c r="K1181" s="11">
        <v>110827</v>
      </c>
      <c r="L1181" s="12"/>
      <c r="M1181" s="5" t="s">
        <v>14245</v>
      </c>
    </row>
    <row r="1182" spans="1:13" x14ac:dyDescent="0.25">
      <c r="A1182" s="8" t="str">
        <f t="shared" si="18"/>
        <v>9106816611178164</v>
      </c>
      <c r="B1182" s="13">
        <v>46135</v>
      </c>
      <c r="C1182" s="12" t="s">
        <v>10985</v>
      </c>
      <c r="D1182" s="12" t="s">
        <v>17194</v>
      </c>
      <c r="E1182" s="12" t="s">
        <v>17195</v>
      </c>
      <c r="F1182" s="12" t="s">
        <v>14312</v>
      </c>
      <c r="G1182" s="12" t="s">
        <v>17196</v>
      </c>
      <c r="H1182" s="11">
        <v>55595</v>
      </c>
      <c r="I1182" s="11">
        <v>0</v>
      </c>
      <c r="J1182" s="11">
        <v>4448</v>
      </c>
      <c r="K1182" s="11">
        <v>60043</v>
      </c>
      <c r="L1182" s="12"/>
      <c r="M1182" s="5" t="s">
        <v>14245</v>
      </c>
    </row>
    <row r="1183" spans="1:13" x14ac:dyDescent="0.25">
      <c r="A1183" s="8" t="str">
        <f t="shared" si="18"/>
        <v>9106816610178163</v>
      </c>
      <c r="B1183" s="8">
        <v>46135</v>
      </c>
      <c r="C1183" s="10" t="s">
        <v>10826</v>
      </c>
      <c r="D1183" s="10" t="s">
        <v>17197</v>
      </c>
      <c r="E1183" s="10" t="s">
        <v>17198</v>
      </c>
      <c r="F1183" s="10" t="s">
        <v>14312</v>
      </c>
      <c r="G1183" s="10" t="s">
        <v>17199</v>
      </c>
      <c r="H1183" s="14">
        <v>829053</v>
      </c>
      <c r="I1183" s="14">
        <v>0</v>
      </c>
      <c r="J1183" s="14">
        <v>66324</v>
      </c>
      <c r="K1183" s="14">
        <v>895377</v>
      </c>
      <c r="L1183" s="10"/>
      <c r="M1183" s="5" t="s">
        <v>14246</v>
      </c>
    </row>
    <row r="1184" spans="1:13" x14ac:dyDescent="0.25">
      <c r="A1184" s="8" t="str">
        <f t="shared" si="18"/>
        <v>91068165926387</v>
      </c>
      <c r="B1184" s="13">
        <v>46135</v>
      </c>
      <c r="C1184" s="12" t="s">
        <v>11184</v>
      </c>
      <c r="D1184" s="12" t="s">
        <v>14431</v>
      </c>
      <c r="E1184" s="12" t="s">
        <v>13329</v>
      </c>
      <c r="F1184" s="12" t="s">
        <v>14433</v>
      </c>
      <c r="G1184" s="12" t="s">
        <v>17200</v>
      </c>
      <c r="H1184" s="11">
        <v>74250</v>
      </c>
      <c r="I1184" s="11">
        <v>0</v>
      </c>
      <c r="J1184" s="11">
        <v>5940</v>
      </c>
      <c r="K1184" s="11">
        <v>80190</v>
      </c>
      <c r="L1184" s="12"/>
      <c r="M1184" s="5" t="s">
        <v>14245</v>
      </c>
    </row>
    <row r="1185" spans="1:13" x14ac:dyDescent="0.25">
      <c r="A1185" s="8" t="str">
        <f t="shared" si="18"/>
        <v>91068163005099</v>
      </c>
      <c r="B1185" s="13">
        <v>46135</v>
      </c>
      <c r="C1185" s="12" t="s">
        <v>10910</v>
      </c>
      <c r="D1185" s="12" t="s">
        <v>14591</v>
      </c>
      <c r="E1185" s="12" t="s">
        <v>17201</v>
      </c>
      <c r="F1185" s="12" t="s">
        <v>14593</v>
      </c>
      <c r="G1185" s="12" t="s">
        <v>17202</v>
      </c>
      <c r="H1185" s="11">
        <v>50400</v>
      </c>
      <c r="I1185" s="11">
        <v>0</v>
      </c>
      <c r="J1185" s="11">
        <v>4032</v>
      </c>
      <c r="K1185" s="11">
        <v>54432</v>
      </c>
      <c r="L1185" s="12"/>
      <c r="M1185" s="5" t="s">
        <v>14245</v>
      </c>
    </row>
    <row r="1186" spans="1:13" x14ac:dyDescent="0.25">
      <c r="A1186" s="8" t="str">
        <f t="shared" si="18"/>
        <v>910681626012978</v>
      </c>
      <c r="B1186" s="13">
        <v>46135</v>
      </c>
      <c r="C1186" s="12" t="s">
        <v>11037</v>
      </c>
      <c r="D1186" s="12" t="s">
        <v>14450</v>
      </c>
      <c r="E1186" s="12" t="s">
        <v>17203</v>
      </c>
      <c r="F1186" s="12" t="s">
        <v>14452</v>
      </c>
      <c r="G1186" s="12" t="s">
        <v>17204</v>
      </c>
      <c r="H1186" s="11">
        <v>46000</v>
      </c>
      <c r="I1186" s="11">
        <v>0</v>
      </c>
      <c r="J1186" s="11">
        <v>3680</v>
      </c>
      <c r="K1186" s="11">
        <v>49680</v>
      </c>
      <c r="L1186" s="12"/>
      <c r="M1186" s="5" t="s">
        <v>14245</v>
      </c>
    </row>
    <row r="1187" spans="1:13" x14ac:dyDescent="0.25">
      <c r="A1187" s="8" t="str">
        <f t="shared" si="18"/>
        <v>910681620712285</v>
      </c>
      <c r="B1187" s="13">
        <v>46135</v>
      </c>
      <c r="C1187" s="12" t="s">
        <v>11050</v>
      </c>
      <c r="D1187" s="12" t="s">
        <v>14299</v>
      </c>
      <c r="E1187" s="12" t="s">
        <v>17205</v>
      </c>
      <c r="F1187" s="12" t="s">
        <v>14301</v>
      </c>
      <c r="G1187" s="12" t="s">
        <v>17206</v>
      </c>
      <c r="H1187" s="11">
        <v>182140</v>
      </c>
      <c r="I1187" s="11">
        <v>0</v>
      </c>
      <c r="J1187" s="11">
        <v>14571</v>
      </c>
      <c r="K1187" s="11">
        <v>196711</v>
      </c>
      <c r="L1187" s="12"/>
      <c r="M1187" s="5" t="s">
        <v>14245</v>
      </c>
    </row>
    <row r="1188" spans="1:13" x14ac:dyDescent="0.25">
      <c r="A1188" s="8" t="str">
        <f t="shared" si="18"/>
        <v>9106816126592</v>
      </c>
      <c r="B1188" s="13">
        <v>46135</v>
      </c>
      <c r="C1188" s="12" t="s">
        <v>11144</v>
      </c>
      <c r="D1188" s="12" t="s">
        <v>16240</v>
      </c>
      <c r="E1188" s="12" t="s">
        <v>17207</v>
      </c>
      <c r="F1188" s="12" t="s">
        <v>16242</v>
      </c>
      <c r="G1188" s="12" t="s">
        <v>17208</v>
      </c>
      <c r="H1188" s="11">
        <v>247500</v>
      </c>
      <c r="I1188" s="11">
        <v>0</v>
      </c>
      <c r="J1188" s="11">
        <v>19800</v>
      </c>
      <c r="K1188" s="11">
        <v>267300</v>
      </c>
      <c r="L1188" s="12"/>
      <c r="M1188" s="5" t="s">
        <v>14245</v>
      </c>
    </row>
    <row r="1189" spans="1:13" x14ac:dyDescent="0.25">
      <c r="A1189" s="8" t="str">
        <f t="shared" si="18"/>
        <v>910681609627272</v>
      </c>
      <c r="B1189" s="8">
        <v>46135</v>
      </c>
      <c r="C1189" s="10" t="s">
        <v>10834</v>
      </c>
      <c r="D1189" s="10" t="s">
        <v>14273</v>
      </c>
      <c r="E1189" s="10" t="s">
        <v>17209</v>
      </c>
      <c r="F1189" s="10" t="s">
        <v>14275</v>
      </c>
      <c r="G1189" s="10" t="s">
        <v>17210</v>
      </c>
      <c r="H1189" s="14">
        <v>660186</v>
      </c>
      <c r="I1189" s="14">
        <v>0</v>
      </c>
      <c r="J1189" s="14">
        <v>52814</v>
      </c>
      <c r="K1189" s="14">
        <v>713000</v>
      </c>
      <c r="L1189" s="10"/>
      <c r="M1189" s="5" t="s">
        <v>14246</v>
      </c>
    </row>
    <row r="1190" spans="1:13" x14ac:dyDescent="0.25">
      <c r="A1190" s="8" t="str">
        <f t="shared" si="18"/>
        <v>910681609312282</v>
      </c>
      <c r="B1190" s="13">
        <v>46135</v>
      </c>
      <c r="C1190" s="12" t="s">
        <v>11089</v>
      </c>
      <c r="D1190" s="12" t="s">
        <v>14299</v>
      </c>
      <c r="E1190" s="12" t="s">
        <v>17211</v>
      </c>
      <c r="F1190" s="12" t="s">
        <v>14301</v>
      </c>
      <c r="G1190" s="12" t="s">
        <v>17212</v>
      </c>
      <c r="H1190" s="11">
        <v>141900</v>
      </c>
      <c r="I1190" s="11">
        <v>0</v>
      </c>
      <c r="J1190" s="11">
        <v>11352</v>
      </c>
      <c r="K1190" s="11">
        <v>153252</v>
      </c>
      <c r="L1190" s="12"/>
      <c r="M1190" s="5" t="s">
        <v>14245</v>
      </c>
    </row>
    <row r="1191" spans="1:13" x14ac:dyDescent="0.25">
      <c r="A1191" s="8" t="str">
        <f t="shared" si="18"/>
        <v>9106816082177942</v>
      </c>
      <c r="B1191" s="13">
        <v>46135</v>
      </c>
      <c r="C1191" s="12" t="s">
        <v>11135</v>
      </c>
      <c r="D1191" s="12" t="s">
        <v>15929</v>
      </c>
      <c r="E1191" s="12" t="s">
        <v>17213</v>
      </c>
      <c r="F1191" s="12" t="s">
        <v>14312</v>
      </c>
      <c r="G1191" s="12" t="s">
        <v>17214</v>
      </c>
      <c r="H1191" s="11">
        <v>352015</v>
      </c>
      <c r="I1191" s="11">
        <v>0</v>
      </c>
      <c r="J1191" s="11">
        <v>28161</v>
      </c>
      <c r="K1191" s="11">
        <v>380176</v>
      </c>
      <c r="L1191" s="12"/>
      <c r="M1191" s="5" t="s">
        <v>14245</v>
      </c>
    </row>
    <row r="1192" spans="1:13" x14ac:dyDescent="0.25">
      <c r="A1192" s="8" t="str">
        <f t="shared" si="18"/>
        <v>910681607412280</v>
      </c>
      <c r="B1192" s="13">
        <v>46135</v>
      </c>
      <c r="C1192" s="12" t="s">
        <v>10870</v>
      </c>
      <c r="D1192" s="12" t="s">
        <v>14299</v>
      </c>
      <c r="E1192" s="12" t="s">
        <v>17215</v>
      </c>
      <c r="F1192" s="12" t="s">
        <v>14301</v>
      </c>
      <c r="G1192" s="12" t="s">
        <v>17216</v>
      </c>
      <c r="H1192" s="11">
        <v>46000</v>
      </c>
      <c r="I1192" s="11">
        <v>0</v>
      </c>
      <c r="J1192" s="11">
        <v>3680</v>
      </c>
      <c r="K1192" s="11">
        <v>49680</v>
      </c>
      <c r="L1192" s="12"/>
      <c r="M1192" s="5" t="s">
        <v>14245</v>
      </c>
    </row>
    <row r="1193" spans="1:13" x14ac:dyDescent="0.25">
      <c r="A1193" s="8" t="str">
        <f t="shared" si="18"/>
        <v>9106816068744</v>
      </c>
      <c r="B1193" s="13">
        <v>46135</v>
      </c>
      <c r="C1193" s="12" t="s">
        <v>10802</v>
      </c>
      <c r="D1193" s="12" t="s">
        <v>16178</v>
      </c>
      <c r="E1193" s="12" t="s">
        <v>17217</v>
      </c>
      <c r="F1193" s="12" t="s">
        <v>16180</v>
      </c>
      <c r="G1193" s="12" t="s">
        <v>17218</v>
      </c>
      <c r="H1193" s="11">
        <v>137820</v>
      </c>
      <c r="I1193" s="11">
        <v>0</v>
      </c>
      <c r="J1193" s="11">
        <v>11026</v>
      </c>
      <c r="K1193" s="11">
        <v>148846</v>
      </c>
      <c r="L1193" s="12"/>
      <c r="M1193" s="5" t="s">
        <v>14245</v>
      </c>
    </row>
    <row r="1194" spans="1:13" x14ac:dyDescent="0.25">
      <c r="A1194" s="8" t="str">
        <f t="shared" si="18"/>
        <v>91068160591621</v>
      </c>
      <c r="B1194" s="13">
        <v>46135</v>
      </c>
      <c r="C1194" s="12" t="s">
        <v>10906</v>
      </c>
      <c r="D1194" s="12" t="s">
        <v>14708</v>
      </c>
      <c r="E1194" s="12" t="s">
        <v>17219</v>
      </c>
      <c r="F1194" s="12" t="s">
        <v>14710</v>
      </c>
      <c r="G1194" s="12" t="s">
        <v>17220</v>
      </c>
      <c r="H1194" s="11">
        <v>102618</v>
      </c>
      <c r="I1194" s="11">
        <v>0</v>
      </c>
      <c r="J1194" s="11">
        <v>8209</v>
      </c>
      <c r="K1194" s="11">
        <v>110827</v>
      </c>
      <c r="L1194" s="12"/>
      <c r="M1194" s="5" t="s">
        <v>14245</v>
      </c>
    </row>
    <row r="1195" spans="1:13" x14ac:dyDescent="0.25">
      <c r="A1195" s="8" t="str">
        <f t="shared" si="18"/>
        <v>9106816049177933</v>
      </c>
      <c r="B1195" s="13">
        <v>46135</v>
      </c>
      <c r="C1195" s="12" t="s">
        <v>11097</v>
      </c>
      <c r="D1195" s="12" t="s">
        <v>15556</v>
      </c>
      <c r="E1195" s="12" t="s">
        <v>17221</v>
      </c>
      <c r="F1195" s="12" t="s">
        <v>14312</v>
      </c>
      <c r="G1195" s="12" t="s">
        <v>17222</v>
      </c>
      <c r="H1195" s="11">
        <v>102618</v>
      </c>
      <c r="I1195" s="11">
        <v>0</v>
      </c>
      <c r="J1195" s="11">
        <v>8209</v>
      </c>
      <c r="K1195" s="11">
        <v>110827</v>
      </c>
      <c r="L1195" s="12"/>
      <c r="M1195" s="5" t="s">
        <v>14245</v>
      </c>
    </row>
    <row r="1196" spans="1:13" x14ac:dyDescent="0.25">
      <c r="A1196" s="8" t="str">
        <f t="shared" si="18"/>
        <v>9106816000177912</v>
      </c>
      <c r="B1196" s="13">
        <v>46135</v>
      </c>
      <c r="C1196" s="12" t="s">
        <v>10994</v>
      </c>
      <c r="D1196" s="12" t="s">
        <v>17223</v>
      </c>
      <c r="E1196" s="12" t="s">
        <v>17224</v>
      </c>
      <c r="F1196" s="12" t="s">
        <v>14312</v>
      </c>
      <c r="G1196" s="12" t="s">
        <v>17225</v>
      </c>
      <c r="H1196" s="11">
        <v>778857</v>
      </c>
      <c r="I1196" s="11">
        <v>0</v>
      </c>
      <c r="J1196" s="11">
        <v>62309</v>
      </c>
      <c r="K1196" s="11">
        <v>841166</v>
      </c>
      <c r="L1196" s="12"/>
      <c r="M1196" s="5" t="s">
        <v>14245</v>
      </c>
    </row>
    <row r="1197" spans="1:13" x14ac:dyDescent="0.25">
      <c r="A1197" s="8" t="str">
        <f t="shared" si="18"/>
        <v>9106815980591</v>
      </c>
      <c r="B1197" s="13">
        <v>46135</v>
      </c>
      <c r="C1197" s="12" t="s">
        <v>11142</v>
      </c>
      <c r="D1197" s="12" t="s">
        <v>16240</v>
      </c>
      <c r="E1197" s="12" t="s">
        <v>17226</v>
      </c>
      <c r="F1197" s="12" t="s">
        <v>16242</v>
      </c>
      <c r="G1197" s="12" t="s">
        <v>17227</v>
      </c>
      <c r="H1197" s="11">
        <v>445500</v>
      </c>
      <c r="I1197" s="11">
        <v>0</v>
      </c>
      <c r="J1197" s="11">
        <v>35640</v>
      </c>
      <c r="K1197" s="11">
        <v>481140</v>
      </c>
      <c r="L1197" s="12"/>
      <c r="M1197" s="5" t="s">
        <v>14245</v>
      </c>
    </row>
    <row r="1198" spans="1:13" x14ac:dyDescent="0.25">
      <c r="A1198" s="8" t="str">
        <f t="shared" si="18"/>
        <v>9106815974177903</v>
      </c>
      <c r="B1198" s="13">
        <v>46135</v>
      </c>
      <c r="C1198" s="12" t="s">
        <v>10983</v>
      </c>
      <c r="D1198" s="12" t="s">
        <v>17228</v>
      </c>
      <c r="E1198" s="12" t="s">
        <v>17229</v>
      </c>
      <c r="F1198" s="12" t="s">
        <v>14312</v>
      </c>
      <c r="G1198" s="12" t="s">
        <v>17230</v>
      </c>
      <c r="H1198" s="11">
        <v>102618</v>
      </c>
      <c r="I1198" s="11">
        <v>0</v>
      </c>
      <c r="J1198" s="11">
        <v>8209</v>
      </c>
      <c r="K1198" s="11">
        <v>110827</v>
      </c>
      <c r="L1198" s="12"/>
      <c r="M1198" s="5" t="s">
        <v>14245</v>
      </c>
    </row>
    <row r="1199" spans="1:13" x14ac:dyDescent="0.25">
      <c r="A1199" s="8" t="str">
        <f t="shared" si="18"/>
        <v>9106815922689</v>
      </c>
      <c r="B1199" s="13">
        <v>46135</v>
      </c>
      <c r="C1199" s="12" t="s">
        <v>11176</v>
      </c>
      <c r="D1199" s="12" t="s">
        <v>14469</v>
      </c>
      <c r="E1199" s="12" t="s">
        <v>17231</v>
      </c>
      <c r="F1199" s="12" t="s">
        <v>14471</v>
      </c>
      <c r="G1199" s="12" t="s">
        <v>17232</v>
      </c>
      <c r="H1199" s="11">
        <v>1044750</v>
      </c>
      <c r="I1199" s="11">
        <v>0</v>
      </c>
      <c r="J1199" s="11">
        <v>83580</v>
      </c>
      <c r="K1199" s="11">
        <v>1128330</v>
      </c>
      <c r="L1199" s="12"/>
      <c r="M1199" s="5" t="s">
        <v>14245</v>
      </c>
    </row>
    <row r="1200" spans="1:13" x14ac:dyDescent="0.25">
      <c r="A1200" s="8" t="str">
        <f t="shared" si="18"/>
        <v>91068159082872</v>
      </c>
      <c r="B1200" s="13">
        <v>46135</v>
      </c>
      <c r="C1200" s="12" t="s">
        <v>11046</v>
      </c>
      <c r="D1200" s="12" t="s">
        <v>15242</v>
      </c>
      <c r="E1200" s="12" t="s">
        <v>17233</v>
      </c>
      <c r="F1200" s="12" t="s">
        <v>15244</v>
      </c>
      <c r="G1200" s="12" t="s">
        <v>17234</v>
      </c>
      <c r="H1200" s="11">
        <v>249480</v>
      </c>
      <c r="I1200" s="11">
        <v>0</v>
      </c>
      <c r="J1200" s="11">
        <v>19958</v>
      </c>
      <c r="K1200" s="11">
        <v>269438</v>
      </c>
      <c r="L1200" s="12"/>
      <c r="M1200" s="5" t="s">
        <v>14245</v>
      </c>
    </row>
    <row r="1201" spans="1:13" x14ac:dyDescent="0.25">
      <c r="A1201" s="8" t="str">
        <f t="shared" si="18"/>
        <v>91068158905082</v>
      </c>
      <c r="B1201" s="8">
        <v>46135</v>
      </c>
      <c r="C1201" s="10" t="s">
        <v>10858</v>
      </c>
      <c r="D1201" s="10" t="s">
        <v>14827</v>
      </c>
      <c r="E1201" s="10" t="s">
        <v>12306</v>
      </c>
      <c r="F1201" s="10" t="s">
        <v>14829</v>
      </c>
      <c r="G1201" s="10" t="s">
        <v>17235</v>
      </c>
      <c r="H1201" s="14">
        <v>609286</v>
      </c>
      <c r="I1201" s="14">
        <v>0</v>
      </c>
      <c r="J1201" s="14">
        <v>48743</v>
      </c>
      <c r="K1201" s="14">
        <v>658029</v>
      </c>
      <c r="L1201" s="10"/>
      <c r="M1201" s="5" t="s">
        <v>14246</v>
      </c>
    </row>
    <row r="1202" spans="1:13" x14ac:dyDescent="0.25">
      <c r="A1202" s="8" t="str">
        <f t="shared" si="18"/>
        <v>91068158682515</v>
      </c>
      <c r="B1202" s="13">
        <v>46135</v>
      </c>
      <c r="C1202" s="12" t="s">
        <v>11039</v>
      </c>
      <c r="D1202" s="12" t="s">
        <v>14482</v>
      </c>
      <c r="E1202" s="12" t="s">
        <v>17236</v>
      </c>
      <c r="F1202" s="12" t="s">
        <v>14484</v>
      </c>
      <c r="G1202" s="12" t="s">
        <v>17237</v>
      </c>
      <c r="H1202" s="11">
        <v>223212</v>
      </c>
      <c r="I1202" s="11">
        <v>0</v>
      </c>
      <c r="J1202" s="11">
        <v>17857</v>
      </c>
      <c r="K1202" s="11">
        <v>241069</v>
      </c>
      <c r="L1202" s="12"/>
      <c r="M1202" s="5" t="s">
        <v>14245</v>
      </c>
    </row>
    <row r="1203" spans="1:13" x14ac:dyDescent="0.25">
      <c r="A1203" s="8" t="str">
        <f t="shared" si="18"/>
        <v>9106815827177855</v>
      </c>
      <c r="B1203" s="8">
        <v>46135</v>
      </c>
      <c r="C1203" s="10" t="s">
        <v>11093</v>
      </c>
      <c r="D1203" s="10" t="s">
        <v>17238</v>
      </c>
      <c r="E1203" s="10" t="s">
        <v>17239</v>
      </c>
      <c r="F1203" s="10" t="s">
        <v>14312</v>
      </c>
      <c r="G1203" s="10" t="s">
        <v>17240</v>
      </c>
      <c r="H1203" s="14">
        <v>577257</v>
      </c>
      <c r="I1203" s="14">
        <v>0</v>
      </c>
      <c r="J1203" s="14">
        <v>46181</v>
      </c>
      <c r="K1203" s="14">
        <v>623438</v>
      </c>
      <c r="L1203" s="10"/>
      <c r="M1203" s="5" t="s">
        <v>14246</v>
      </c>
    </row>
    <row r="1204" spans="1:13" x14ac:dyDescent="0.25">
      <c r="A1204" s="8" t="str">
        <f t="shared" si="18"/>
        <v>9106815805177845</v>
      </c>
      <c r="B1204" s="13">
        <v>46135</v>
      </c>
      <c r="C1204" s="12" t="s">
        <v>10808</v>
      </c>
      <c r="D1204" s="12" t="s">
        <v>17241</v>
      </c>
      <c r="E1204" s="12" t="s">
        <v>17242</v>
      </c>
      <c r="F1204" s="12" t="s">
        <v>14312</v>
      </c>
      <c r="G1204" s="12" t="s">
        <v>17243</v>
      </c>
      <c r="H1204" s="11">
        <v>102618</v>
      </c>
      <c r="I1204" s="11">
        <v>0</v>
      </c>
      <c r="J1204" s="11">
        <v>8209</v>
      </c>
      <c r="K1204" s="11">
        <v>110827</v>
      </c>
      <c r="L1204" s="12"/>
      <c r="M1204" s="5" t="s">
        <v>14245</v>
      </c>
    </row>
    <row r="1205" spans="1:13" x14ac:dyDescent="0.25">
      <c r="A1205" s="8" t="str">
        <f t="shared" si="18"/>
        <v>910681579853291</v>
      </c>
      <c r="B1205" s="8">
        <v>46135</v>
      </c>
      <c r="C1205" s="10" t="s">
        <v>11105</v>
      </c>
      <c r="D1205" s="10" t="s">
        <v>17244</v>
      </c>
      <c r="E1205" s="10" t="s">
        <v>17245</v>
      </c>
      <c r="F1205" s="10" t="s">
        <v>14263</v>
      </c>
      <c r="G1205" s="10" t="s">
        <v>17246</v>
      </c>
      <c r="H1205" s="14">
        <v>230621</v>
      </c>
      <c r="I1205" s="14">
        <v>0</v>
      </c>
      <c r="J1205" s="14">
        <v>18450</v>
      </c>
      <c r="K1205" s="14">
        <v>249071</v>
      </c>
      <c r="L1205" s="10"/>
      <c r="M1205" s="5" t="s">
        <v>14246</v>
      </c>
    </row>
    <row r="1206" spans="1:13" x14ac:dyDescent="0.25">
      <c r="A1206" s="8" t="str">
        <f t="shared" si="18"/>
        <v>910681577312306</v>
      </c>
      <c r="B1206" s="13">
        <v>46135</v>
      </c>
      <c r="C1206" s="12" t="s">
        <v>10973</v>
      </c>
      <c r="D1206" s="12" t="s">
        <v>14655</v>
      </c>
      <c r="E1206" s="12" t="s">
        <v>17247</v>
      </c>
      <c r="F1206" s="12" t="s">
        <v>14656</v>
      </c>
      <c r="G1206" s="12" t="s">
        <v>17248</v>
      </c>
      <c r="H1206" s="11">
        <v>205236</v>
      </c>
      <c r="I1206" s="11">
        <v>0</v>
      </c>
      <c r="J1206" s="11">
        <v>16419</v>
      </c>
      <c r="K1206" s="11">
        <v>221655</v>
      </c>
      <c r="L1206" s="12"/>
      <c r="M1206" s="5" t="s">
        <v>14245</v>
      </c>
    </row>
    <row r="1207" spans="1:13" x14ac:dyDescent="0.25">
      <c r="A1207" s="8" t="str">
        <f t="shared" si="18"/>
        <v>91068157545081</v>
      </c>
      <c r="B1207" s="13">
        <v>46135</v>
      </c>
      <c r="C1207" s="12" t="s">
        <v>11158</v>
      </c>
      <c r="D1207" s="12" t="s">
        <v>14827</v>
      </c>
      <c r="E1207" s="12" t="s">
        <v>17249</v>
      </c>
      <c r="F1207" s="12" t="s">
        <v>14829</v>
      </c>
      <c r="G1207" s="12" t="s">
        <v>17250</v>
      </c>
      <c r="H1207" s="11">
        <v>440012</v>
      </c>
      <c r="I1207" s="11">
        <v>0</v>
      </c>
      <c r="J1207" s="11">
        <v>35201</v>
      </c>
      <c r="K1207" s="11">
        <v>475213</v>
      </c>
      <c r="L1207" s="12"/>
      <c r="M1207" s="5" t="s">
        <v>14245</v>
      </c>
    </row>
    <row r="1208" spans="1:13" x14ac:dyDescent="0.25">
      <c r="A1208" s="8" t="str">
        <f t="shared" si="18"/>
        <v>9106815738177816</v>
      </c>
      <c r="B1208" s="8">
        <v>46135</v>
      </c>
      <c r="C1208" s="10" t="s">
        <v>11115</v>
      </c>
      <c r="D1208" s="10" t="s">
        <v>14994</v>
      </c>
      <c r="E1208" s="10" t="s">
        <v>17251</v>
      </c>
      <c r="F1208" s="10" t="s">
        <v>14312</v>
      </c>
      <c r="G1208" s="10" t="s">
        <v>17252</v>
      </c>
      <c r="H1208" s="14">
        <v>55595</v>
      </c>
      <c r="I1208" s="14">
        <v>0</v>
      </c>
      <c r="J1208" s="14">
        <v>4448</v>
      </c>
      <c r="K1208" s="14">
        <v>60043</v>
      </c>
      <c r="L1208" s="10"/>
      <c r="M1208" s="5" t="s">
        <v>14246</v>
      </c>
    </row>
    <row r="1209" spans="1:13" x14ac:dyDescent="0.25">
      <c r="A1209" s="8" t="str">
        <f t="shared" si="18"/>
        <v>910681570753286</v>
      </c>
      <c r="B1209" s="8">
        <v>46135</v>
      </c>
      <c r="C1209" s="10" t="s">
        <v>10868</v>
      </c>
      <c r="D1209" s="10" t="s">
        <v>17253</v>
      </c>
      <c r="E1209" s="10" t="s">
        <v>17254</v>
      </c>
      <c r="F1209" s="10" t="s">
        <v>17255</v>
      </c>
      <c r="G1209" s="10" t="s">
        <v>17256</v>
      </c>
      <c r="H1209" s="14">
        <v>1144682</v>
      </c>
      <c r="I1209" s="14">
        <v>0</v>
      </c>
      <c r="J1209" s="14">
        <v>91574</v>
      </c>
      <c r="K1209" s="14">
        <v>1236256</v>
      </c>
      <c r="L1209" s="10"/>
      <c r="M1209" s="5" t="s">
        <v>14246</v>
      </c>
    </row>
    <row r="1210" spans="1:13" x14ac:dyDescent="0.25">
      <c r="A1210" s="8" t="str">
        <f t="shared" si="18"/>
        <v>9106815651177779</v>
      </c>
      <c r="B1210" s="8">
        <v>46135</v>
      </c>
      <c r="C1210" s="10" t="s">
        <v>10814</v>
      </c>
      <c r="D1210" s="10" t="s">
        <v>17257</v>
      </c>
      <c r="E1210" s="10" t="s">
        <v>17258</v>
      </c>
      <c r="F1210" s="10" t="s">
        <v>14312</v>
      </c>
      <c r="G1210" s="10" t="s">
        <v>17259</v>
      </c>
      <c r="H1210" s="14">
        <v>221029</v>
      </c>
      <c r="I1210" s="14">
        <v>0</v>
      </c>
      <c r="J1210" s="14">
        <v>17682</v>
      </c>
      <c r="K1210" s="14">
        <v>238711</v>
      </c>
      <c r="L1210" s="10"/>
      <c r="M1210" s="5" t="s">
        <v>14246</v>
      </c>
    </row>
    <row r="1211" spans="1:13" x14ac:dyDescent="0.25">
      <c r="A1211" s="8" t="str">
        <f t="shared" si="18"/>
        <v>910681562727232</v>
      </c>
      <c r="B1211" s="13">
        <v>46135</v>
      </c>
      <c r="C1211" s="12" t="s">
        <v>10969</v>
      </c>
      <c r="D1211" s="12" t="s">
        <v>14273</v>
      </c>
      <c r="E1211" s="12" t="s">
        <v>17260</v>
      </c>
      <c r="F1211" s="12" t="s">
        <v>14275</v>
      </c>
      <c r="G1211" s="12" t="s">
        <v>17261</v>
      </c>
      <c r="H1211" s="11">
        <v>111606</v>
      </c>
      <c r="I1211" s="11">
        <v>0</v>
      </c>
      <c r="J1211" s="11">
        <v>8928</v>
      </c>
      <c r="K1211" s="11">
        <v>120534</v>
      </c>
      <c r="L1211" s="12"/>
      <c r="M1211" s="5" t="s">
        <v>14245</v>
      </c>
    </row>
    <row r="1212" spans="1:13" x14ac:dyDescent="0.25">
      <c r="A1212" s="8" t="str">
        <f t="shared" si="18"/>
        <v>910681562012264</v>
      </c>
      <c r="B1212" s="13">
        <v>46135</v>
      </c>
      <c r="C1212" s="12" t="s">
        <v>10866</v>
      </c>
      <c r="D1212" s="12" t="s">
        <v>14299</v>
      </c>
      <c r="E1212" s="12" t="s">
        <v>17262</v>
      </c>
      <c r="F1212" s="12" t="s">
        <v>14301</v>
      </c>
      <c r="G1212" s="12" t="s">
        <v>17263</v>
      </c>
      <c r="H1212" s="11">
        <v>148500</v>
      </c>
      <c r="I1212" s="11">
        <v>0</v>
      </c>
      <c r="J1212" s="11">
        <v>11880</v>
      </c>
      <c r="K1212" s="11">
        <v>160380</v>
      </c>
      <c r="L1212" s="12"/>
      <c r="M1212" s="5" t="s">
        <v>14245</v>
      </c>
    </row>
    <row r="1213" spans="1:13" x14ac:dyDescent="0.25">
      <c r="A1213" s="8" t="str">
        <f t="shared" si="18"/>
        <v>91068155895079</v>
      </c>
      <c r="B1213" s="13">
        <v>46135</v>
      </c>
      <c r="C1213" s="12" t="s">
        <v>11040</v>
      </c>
      <c r="D1213" s="12" t="s">
        <v>14827</v>
      </c>
      <c r="E1213" s="12" t="s">
        <v>17264</v>
      </c>
      <c r="F1213" s="12" t="s">
        <v>14829</v>
      </c>
      <c r="G1213" s="12" t="s">
        <v>17265</v>
      </c>
      <c r="H1213" s="11">
        <v>187322</v>
      </c>
      <c r="I1213" s="11">
        <v>0</v>
      </c>
      <c r="J1213" s="11">
        <v>14986</v>
      </c>
      <c r="K1213" s="11">
        <v>202308</v>
      </c>
      <c r="L1213" s="12"/>
      <c r="M1213" s="5" t="s">
        <v>14245</v>
      </c>
    </row>
    <row r="1214" spans="1:13" x14ac:dyDescent="0.25">
      <c r="A1214" s="8" t="str">
        <f t="shared" si="18"/>
        <v>910681552153272</v>
      </c>
      <c r="B1214" s="8">
        <v>46135</v>
      </c>
      <c r="C1214" s="10" t="s">
        <v>11099</v>
      </c>
      <c r="D1214" s="10" t="s">
        <v>17266</v>
      </c>
      <c r="E1214" s="10" t="s">
        <v>17267</v>
      </c>
      <c r="F1214" s="10" t="s">
        <v>14263</v>
      </c>
      <c r="G1214" s="10" t="s">
        <v>17268</v>
      </c>
      <c r="H1214" s="14">
        <v>1078155</v>
      </c>
      <c r="I1214" s="14">
        <v>0</v>
      </c>
      <c r="J1214" s="14">
        <v>86253</v>
      </c>
      <c r="K1214" s="14">
        <v>1164408</v>
      </c>
      <c r="L1214" s="10"/>
      <c r="M1214" s="5" t="s">
        <v>14246</v>
      </c>
    </row>
    <row r="1215" spans="1:13" x14ac:dyDescent="0.25">
      <c r="A1215" s="8" t="str">
        <f t="shared" si="18"/>
        <v>9106815517177725</v>
      </c>
      <c r="B1215" s="13">
        <v>46135</v>
      </c>
      <c r="C1215" s="12" t="s">
        <v>11033</v>
      </c>
      <c r="D1215" s="12" t="s">
        <v>17269</v>
      </c>
      <c r="E1215" s="12" t="s">
        <v>17270</v>
      </c>
      <c r="F1215" s="12" t="s">
        <v>14312</v>
      </c>
      <c r="G1215" s="12" t="s">
        <v>17271</v>
      </c>
      <c r="H1215" s="11">
        <v>138000</v>
      </c>
      <c r="I1215" s="11">
        <v>0</v>
      </c>
      <c r="J1215" s="11">
        <v>11040</v>
      </c>
      <c r="K1215" s="11">
        <v>149040</v>
      </c>
      <c r="L1215" s="12"/>
      <c r="M1215" s="5" t="s">
        <v>14245</v>
      </c>
    </row>
    <row r="1216" spans="1:13" x14ac:dyDescent="0.25">
      <c r="A1216" s="8" t="str">
        <f t="shared" si="18"/>
        <v>910681550612261</v>
      </c>
      <c r="B1216" s="13">
        <v>46135</v>
      </c>
      <c r="C1216" s="12" t="s">
        <v>10864</v>
      </c>
      <c r="D1216" s="12" t="s">
        <v>14299</v>
      </c>
      <c r="E1216" s="12" t="s">
        <v>17272</v>
      </c>
      <c r="F1216" s="12" t="s">
        <v>14301</v>
      </c>
      <c r="G1216" s="12" t="s">
        <v>17273</v>
      </c>
      <c r="H1216" s="11">
        <v>291512</v>
      </c>
      <c r="I1216" s="11">
        <v>0</v>
      </c>
      <c r="J1216" s="11">
        <v>23321</v>
      </c>
      <c r="K1216" s="11">
        <v>314833</v>
      </c>
      <c r="L1216" s="12"/>
      <c r="M1216" s="5" t="s">
        <v>14245</v>
      </c>
    </row>
    <row r="1217" spans="1:13" x14ac:dyDescent="0.25">
      <c r="A1217" s="8" t="str">
        <f t="shared" si="18"/>
        <v>910681550512294</v>
      </c>
      <c r="B1217" s="13">
        <v>46135</v>
      </c>
      <c r="C1217" s="12" t="s">
        <v>10977</v>
      </c>
      <c r="D1217" s="12" t="s">
        <v>14655</v>
      </c>
      <c r="E1217" s="12" t="s">
        <v>17274</v>
      </c>
      <c r="F1217" s="12" t="s">
        <v>14656</v>
      </c>
      <c r="G1217" s="12" t="s">
        <v>17275</v>
      </c>
      <c r="H1217" s="11">
        <v>55595</v>
      </c>
      <c r="I1217" s="11">
        <v>0</v>
      </c>
      <c r="J1217" s="11">
        <v>4448</v>
      </c>
      <c r="K1217" s="11">
        <v>60043</v>
      </c>
      <c r="L1217" s="12"/>
      <c r="M1217" s="5" t="s">
        <v>14245</v>
      </c>
    </row>
    <row r="1218" spans="1:13" x14ac:dyDescent="0.25">
      <c r="A1218" s="8" t="str">
        <f t="shared" si="18"/>
        <v>91068154843346</v>
      </c>
      <c r="B1218" s="13">
        <v>46135</v>
      </c>
      <c r="C1218" s="12" t="s">
        <v>10836</v>
      </c>
      <c r="D1218" s="12" t="s">
        <v>14339</v>
      </c>
      <c r="E1218" s="12" t="s">
        <v>17276</v>
      </c>
      <c r="F1218" s="12" t="s">
        <v>14341</v>
      </c>
      <c r="G1218" s="12" t="s">
        <v>17277</v>
      </c>
      <c r="H1218" s="11">
        <v>123750</v>
      </c>
      <c r="I1218" s="11">
        <v>0</v>
      </c>
      <c r="J1218" s="11">
        <v>9900</v>
      </c>
      <c r="K1218" s="11">
        <v>133650</v>
      </c>
      <c r="L1218" s="12"/>
      <c r="M1218" s="5" t="s">
        <v>14245</v>
      </c>
    </row>
    <row r="1219" spans="1:13" x14ac:dyDescent="0.25">
      <c r="A1219" s="8" t="str">
        <f t="shared" ref="A1219:A1282" si="19">C1219&amp;E1219</f>
        <v>91068154611216</v>
      </c>
      <c r="B1219" s="13">
        <v>46135</v>
      </c>
      <c r="C1219" s="12" t="s">
        <v>11060</v>
      </c>
      <c r="D1219" s="12" t="s">
        <v>14531</v>
      </c>
      <c r="E1219" s="12" t="s">
        <v>17278</v>
      </c>
      <c r="F1219" s="12" t="s">
        <v>14533</v>
      </c>
      <c r="G1219" s="12" t="s">
        <v>17279</v>
      </c>
      <c r="H1219" s="11">
        <v>230000</v>
      </c>
      <c r="I1219" s="11">
        <v>0</v>
      </c>
      <c r="J1219" s="11">
        <v>18400</v>
      </c>
      <c r="K1219" s="11">
        <v>248400</v>
      </c>
      <c r="L1219" s="12"/>
      <c r="M1219" s="5" t="s">
        <v>14245</v>
      </c>
    </row>
    <row r="1220" spans="1:13" x14ac:dyDescent="0.25">
      <c r="A1220" s="8" t="str">
        <f t="shared" si="19"/>
        <v>9106815453177694</v>
      </c>
      <c r="B1220" s="13">
        <v>46135</v>
      </c>
      <c r="C1220" s="12" t="s">
        <v>10818</v>
      </c>
      <c r="D1220" s="12" t="s">
        <v>17280</v>
      </c>
      <c r="E1220" s="12" t="s">
        <v>17281</v>
      </c>
      <c r="F1220" s="12" t="s">
        <v>14312</v>
      </c>
      <c r="G1220" s="12" t="s">
        <v>17282</v>
      </c>
      <c r="H1220" s="11">
        <v>146779</v>
      </c>
      <c r="I1220" s="11">
        <v>0</v>
      </c>
      <c r="J1220" s="11">
        <v>11742</v>
      </c>
      <c r="K1220" s="11">
        <v>158521</v>
      </c>
      <c r="L1220" s="12"/>
      <c r="M1220" s="5" t="s">
        <v>14245</v>
      </c>
    </row>
    <row r="1221" spans="1:13" x14ac:dyDescent="0.25">
      <c r="A1221" s="8" t="str">
        <f t="shared" si="19"/>
        <v>9106815451177693</v>
      </c>
      <c r="B1221" s="8">
        <v>46135</v>
      </c>
      <c r="C1221" s="10" t="s">
        <v>10794</v>
      </c>
      <c r="D1221" s="10" t="s">
        <v>17283</v>
      </c>
      <c r="E1221" s="10" t="s">
        <v>17284</v>
      </c>
      <c r="F1221" s="10" t="s">
        <v>14312</v>
      </c>
      <c r="G1221" s="10" t="s">
        <v>17285</v>
      </c>
      <c r="H1221" s="14">
        <v>491065</v>
      </c>
      <c r="I1221" s="14">
        <v>0</v>
      </c>
      <c r="J1221" s="14">
        <v>39285</v>
      </c>
      <c r="K1221" s="14">
        <v>530350</v>
      </c>
      <c r="L1221" s="10"/>
      <c r="M1221" s="5" t="s">
        <v>14246</v>
      </c>
    </row>
    <row r="1222" spans="1:13" x14ac:dyDescent="0.25">
      <c r="A1222" s="8" t="str">
        <f t="shared" si="19"/>
        <v>910681543612260</v>
      </c>
      <c r="B1222" s="13">
        <v>46135</v>
      </c>
      <c r="C1222" s="12" t="s">
        <v>10862</v>
      </c>
      <c r="D1222" s="12" t="s">
        <v>14299</v>
      </c>
      <c r="E1222" s="12" t="s">
        <v>17286</v>
      </c>
      <c r="F1222" s="12" t="s">
        <v>14301</v>
      </c>
      <c r="G1222" s="12" t="s">
        <v>17287</v>
      </c>
      <c r="H1222" s="11">
        <v>141900</v>
      </c>
      <c r="I1222" s="11">
        <v>0</v>
      </c>
      <c r="J1222" s="11">
        <v>11352</v>
      </c>
      <c r="K1222" s="11">
        <v>153252</v>
      </c>
      <c r="L1222" s="12"/>
      <c r="M1222" s="5" t="s">
        <v>14245</v>
      </c>
    </row>
    <row r="1223" spans="1:13" x14ac:dyDescent="0.25">
      <c r="A1223" s="8" t="str">
        <f t="shared" si="19"/>
        <v>9106815366177659</v>
      </c>
      <c r="B1223" s="13">
        <v>46135</v>
      </c>
      <c r="C1223" s="12" t="s">
        <v>10806</v>
      </c>
      <c r="D1223" s="12" t="s">
        <v>17288</v>
      </c>
      <c r="E1223" s="12" t="s">
        <v>17289</v>
      </c>
      <c r="F1223" s="12" t="s">
        <v>14312</v>
      </c>
      <c r="G1223" s="12" t="s">
        <v>17290</v>
      </c>
      <c r="H1223" s="11">
        <v>115111</v>
      </c>
      <c r="I1223" s="11">
        <v>0</v>
      </c>
      <c r="J1223" s="11">
        <v>9209</v>
      </c>
      <c r="K1223" s="11">
        <v>124320</v>
      </c>
      <c r="L1223" s="12"/>
      <c r="M1223" s="5" t="s">
        <v>14245</v>
      </c>
    </row>
    <row r="1224" spans="1:13" x14ac:dyDescent="0.25">
      <c r="A1224" s="8" t="str">
        <f t="shared" si="19"/>
        <v>910681532527214</v>
      </c>
      <c r="B1224" s="13">
        <v>46135</v>
      </c>
      <c r="C1224" s="12" t="s">
        <v>11024</v>
      </c>
      <c r="D1224" s="12" t="s">
        <v>14273</v>
      </c>
      <c r="E1224" s="12" t="s">
        <v>17291</v>
      </c>
      <c r="F1224" s="12" t="s">
        <v>14275</v>
      </c>
      <c r="G1224" s="12" t="s">
        <v>17292</v>
      </c>
      <c r="H1224" s="11">
        <v>308685</v>
      </c>
      <c r="I1224" s="11">
        <v>0</v>
      </c>
      <c r="J1224" s="11">
        <v>24695</v>
      </c>
      <c r="K1224" s="11">
        <v>333380</v>
      </c>
      <c r="L1224" s="12"/>
      <c r="M1224" s="5" t="s">
        <v>14245</v>
      </c>
    </row>
    <row r="1225" spans="1:13" x14ac:dyDescent="0.25">
      <c r="A1225" s="8" t="str">
        <f t="shared" si="19"/>
        <v>9106815284589</v>
      </c>
      <c r="B1225" s="13">
        <v>46135</v>
      </c>
      <c r="C1225" s="12" t="s">
        <v>11156</v>
      </c>
      <c r="D1225" s="12" t="s">
        <v>16240</v>
      </c>
      <c r="E1225" s="12" t="s">
        <v>17293</v>
      </c>
      <c r="F1225" s="12" t="s">
        <v>16242</v>
      </c>
      <c r="G1225" s="12" t="s">
        <v>17294</v>
      </c>
      <c r="H1225" s="11">
        <v>303174</v>
      </c>
      <c r="I1225" s="11">
        <v>0</v>
      </c>
      <c r="J1225" s="11">
        <v>24254</v>
      </c>
      <c r="K1225" s="11">
        <v>327428</v>
      </c>
      <c r="L1225" s="12"/>
      <c r="M1225" s="5" t="s">
        <v>14245</v>
      </c>
    </row>
    <row r="1226" spans="1:13" x14ac:dyDescent="0.25">
      <c r="A1226" s="8" t="str">
        <f t="shared" si="19"/>
        <v>910681525927208</v>
      </c>
      <c r="B1226" s="13">
        <v>46135</v>
      </c>
      <c r="C1226" s="12" t="s">
        <v>10981</v>
      </c>
      <c r="D1226" s="12" t="s">
        <v>14273</v>
      </c>
      <c r="E1226" s="12" t="s">
        <v>17295</v>
      </c>
      <c r="F1226" s="12" t="s">
        <v>14275</v>
      </c>
      <c r="G1226" s="12" t="s">
        <v>17296</v>
      </c>
      <c r="H1226" s="11">
        <v>707830</v>
      </c>
      <c r="I1226" s="11">
        <v>0</v>
      </c>
      <c r="J1226" s="11">
        <v>56626</v>
      </c>
      <c r="K1226" s="11">
        <v>764456</v>
      </c>
      <c r="L1226" s="12"/>
      <c r="M1226" s="5" t="s">
        <v>14245</v>
      </c>
    </row>
    <row r="1227" spans="1:13" x14ac:dyDescent="0.25">
      <c r="A1227" s="8" t="str">
        <f t="shared" si="19"/>
        <v>91068152384105</v>
      </c>
      <c r="B1227" s="13">
        <v>46135</v>
      </c>
      <c r="C1227" s="12" t="s">
        <v>11127</v>
      </c>
      <c r="D1227" s="12" t="s">
        <v>14384</v>
      </c>
      <c r="E1227" s="12" t="s">
        <v>17297</v>
      </c>
      <c r="F1227" s="12" t="s">
        <v>14386</v>
      </c>
      <c r="G1227" s="12" t="s">
        <v>17298</v>
      </c>
      <c r="H1227" s="11">
        <v>138000</v>
      </c>
      <c r="I1227" s="11">
        <v>0</v>
      </c>
      <c r="J1227" s="11">
        <v>11040</v>
      </c>
      <c r="K1227" s="11">
        <v>149040</v>
      </c>
      <c r="L1227" s="12"/>
      <c r="M1227" s="5" t="s">
        <v>14245</v>
      </c>
    </row>
    <row r="1228" spans="1:13" x14ac:dyDescent="0.25">
      <c r="A1228" s="8" t="str">
        <f t="shared" si="19"/>
        <v>91068152091969</v>
      </c>
      <c r="B1228" s="13">
        <v>46135</v>
      </c>
      <c r="C1228" s="12" t="s">
        <v>10846</v>
      </c>
      <c r="D1228" s="12" t="s">
        <v>14277</v>
      </c>
      <c r="E1228" s="12" t="s">
        <v>17299</v>
      </c>
      <c r="F1228" s="12" t="s">
        <v>14279</v>
      </c>
      <c r="G1228" s="12" t="s">
        <v>17300</v>
      </c>
      <c r="H1228" s="11">
        <v>580000</v>
      </c>
      <c r="I1228" s="11">
        <v>0</v>
      </c>
      <c r="J1228" s="11">
        <v>46400</v>
      </c>
      <c r="K1228" s="11">
        <v>626400</v>
      </c>
      <c r="L1228" s="12"/>
      <c r="M1228" s="5" t="s">
        <v>14245</v>
      </c>
    </row>
    <row r="1229" spans="1:13" x14ac:dyDescent="0.25">
      <c r="A1229" s="8" t="str">
        <f t="shared" si="19"/>
        <v>9106815150961</v>
      </c>
      <c r="B1229" s="13">
        <v>46135</v>
      </c>
      <c r="C1229" s="12" t="s">
        <v>11172</v>
      </c>
      <c r="D1229" s="12" t="s">
        <v>17301</v>
      </c>
      <c r="E1229" s="12" t="s">
        <v>17302</v>
      </c>
      <c r="F1229" s="12" t="s">
        <v>17303</v>
      </c>
      <c r="G1229" s="12" t="s">
        <v>17304</v>
      </c>
      <c r="H1229" s="11">
        <v>161590</v>
      </c>
      <c r="I1229" s="11">
        <v>0</v>
      </c>
      <c r="J1229" s="11">
        <v>12927</v>
      </c>
      <c r="K1229" s="11">
        <v>174517</v>
      </c>
      <c r="L1229" s="12"/>
      <c r="M1229" s="5" t="s">
        <v>14245</v>
      </c>
    </row>
    <row r="1230" spans="1:13" x14ac:dyDescent="0.25">
      <c r="A1230" s="8" t="str">
        <f t="shared" si="19"/>
        <v>910681508427198</v>
      </c>
      <c r="B1230" s="13">
        <v>46135</v>
      </c>
      <c r="C1230" s="12" t="s">
        <v>11054</v>
      </c>
      <c r="D1230" s="12" t="s">
        <v>14273</v>
      </c>
      <c r="E1230" s="12" t="s">
        <v>17305</v>
      </c>
      <c r="F1230" s="12" t="s">
        <v>14275</v>
      </c>
      <c r="G1230" s="12" t="s">
        <v>17306</v>
      </c>
      <c r="H1230" s="11">
        <v>70950</v>
      </c>
      <c r="I1230" s="11">
        <v>0</v>
      </c>
      <c r="J1230" s="11">
        <v>5676</v>
      </c>
      <c r="K1230" s="11">
        <v>76626</v>
      </c>
      <c r="L1230" s="12"/>
      <c r="M1230" s="5" t="s">
        <v>14245</v>
      </c>
    </row>
    <row r="1231" spans="1:13" x14ac:dyDescent="0.25">
      <c r="A1231" s="8" t="str">
        <f t="shared" si="19"/>
        <v>91068150422987</v>
      </c>
      <c r="B1231" s="13">
        <v>46135</v>
      </c>
      <c r="C1231" s="12" t="s">
        <v>10957</v>
      </c>
      <c r="D1231" s="12" t="s">
        <v>14443</v>
      </c>
      <c r="E1231" s="12" t="s">
        <v>17307</v>
      </c>
      <c r="F1231" s="12" t="s">
        <v>14445</v>
      </c>
      <c r="G1231" s="12" t="s">
        <v>17308</v>
      </c>
      <c r="H1231" s="11">
        <v>197495</v>
      </c>
      <c r="I1231" s="11">
        <v>0</v>
      </c>
      <c r="J1231" s="11">
        <v>15800</v>
      </c>
      <c r="K1231" s="11">
        <v>213295</v>
      </c>
      <c r="L1231" s="12"/>
      <c r="M1231" s="5" t="s">
        <v>14245</v>
      </c>
    </row>
    <row r="1232" spans="1:13" x14ac:dyDescent="0.25">
      <c r="A1232" s="8" t="str">
        <f t="shared" si="19"/>
        <v>9106815019588</v>
      </c>
      <c r="B1232" s="13">
        <v>46135</v>
      </c>
      <c r="C1232" s="12" t="s">
        <v>11141</v>
      </c>
      <c r="D1232" s="12" t="s">
        <v>16240</v>
      </c>
      <c r="E1232" s="12" t="s">
        <v>17309</v>
      </c>
      <c r="F1232" s="12" t="s">
        <v>16242</v>
      </c>
      <c r="G1232" s="12" t="s">
        <v>17310</v>
      </c>
      <c r="H1232" s="11">
        <v>199800</v>
      </c>
      <c r="I1232" s="11">
        <v>0</v>
      </c>
      <c r="J1232" s="11">
        <v>15984</v>
      </c>
      <c r="K1232" s="11">
        <v>215784</v>
      </c>
      <c r="L1232" s="12"/>
      <c r="M1232" s="5" t="s">
        <v>14245</v>
      </c>
    </row>
    <row r="1233" spans="1:13" x14ac:dyDescent="0.25">
      <c r="A1233" s="8" t="str">
        <f t="shared" si="19"/>
        <v>91068149932555</v>
      </c>
      <c r="B1233" s="13">
        <v>46135</v>
      </c>
      <c r="C1233" s="12" t="s">
        <v>10965</v>
      </c>
      <c r="D1233" s="12" t="s">
        <v>14473</v>
      </c>
      <c r="E1233" s="12" t="s">
        <v>17311</v>
      </c>
      <c r="F1233" s="12" t="s">
        <v>14475</v>
      </c>
      <c r="G1233" s="12" t="s">
        <v>17312</v>
      </c>
      <c r="H1233" s="11">
        <v>230000</v>
      </c>
      <c r="I1233" s="11">
        <v>0</v>
      </c>
      <c r="J1233" s="11">
        <v>18400</v>
      </c>
      <c r="K1233" s="11">
        <v>248400</v>
      </c>
      <c r="L1233" s="12"/>
      <c r="M1233" s="5" t="s">
        <v>14245</v>
      </c>
    </row>
    <row r="1234" spans="1:13" x14ac:dyDescent="0.25">
      <c r="A1234" s="8" t="str">
        <f t="shared" si="19"/>
        <v>910681494110104</v>
      </c>
      <c r="B1234" s="13">
        <v>46135</v>
      </c>
      <c r="C1234" s="12" t="s">
        <v>10880</v>
      </c>
      <c r="D1234" s="12" t="s">
        <v>14265</v>
      </c>
      <c r="E1234" s="12" t="s">
        <v>17313</v>
      </c>
      <c r="F1234" s="12" t="s">
        <v>14267</v>
      </c>
      <c r="G1234" s="12" t="s">
        <v>17314</v>
      </c>
      <c r="H1234" s="11">
        <v>74250</v>
      </c>
      <c r="I1234" s="11">
        <v>0</v>
      </c>
      <c r="J1234" s="11">
        <v>5940</v>
      </c>
      <c r="K1234" s="11">
        <v>80190</v>
      </c>
      <c r="L1234" s="12"/>
      <c r="M1234" s="5" t="s">
        <v>14245</v>
      </c>
    </row>
    <row r="1235" spans="1:13" x14ac:dyDescent="0.25">
      <c r="A1235" s="8" t="str">
        <f t="shared" si="19"/>
        <v>91068149265899</v>
      </c>
      <c r="B1235" s="13">
        <v>46135</v>
      </c>
      <c r="C1235" s="12" t="s">
        <v>10975</v>
      </c>
      <c r="D1235" s="12" t="s">
        <v>14289</v>
      </c>
      <c r="E1235" s="12" t="s">
        <v>7865</v>
      </c>
      <c r="F1235" s="12" t="s">
        <v>14291</v>
      </c>
      <c r="G1235" s="12" t="s">
        <v>17315</v>
      </c>
      <c r="H1235" s="11">
        <v>222750</v>
      </c>
      <c r="I1235" s="11">
        <v>0</v>
      </c>
      <c r="J1235" s="11">
        <v>17820</v>
      </c>
      <c r="K1235" s="11">
        <v>240570</v>
      </c>
      <c r="L1235" s="12"/>
      <c r="M1235" s="5" t="s">
        <v>14245</v>
      </c>
    </row>
    <row r="1236" spans="1:13" x14ac:dyDescent="0.25">
      <c r="A1236" s="8" t="str">
        <f t="shared" si="19"/>
        <v>91068149023324</v>
      </c>
      <c r="B1236" s="13">
        <v>46135</v>
      </c>
      <c r="C1236" s="12" t="s">
        <v>10872</v>
      </c>
      <c r="D1236" s="12" t="s">
        <v>14722</v>
      </c>
      <c r="E1236" s="12" t="s">
        <v>9652</v>
      </c>
      <c r="F1236" s="12" t="s">
        <v>14724</v>
      </c>
      <c r="G1236" s="12" t="s">
        <v>17316</v>
      </c>
      <c r="H1236" s="11">
        <v>102618</v>
      </c>
      <c r="I1236" s="11">
        <v>0</v>
      </c>
      <c r="J1236" s="11">
        <v>8209</v>
      </c>
      <c r="K1236" s="11">
        <v>110827</v>
      </c>
      <c r="L1236" s="12"/>
      <c r="M1236" s="5" t="s">
        <v>14245</v>
      </c>
    </row>
    <row r="1237" spans="1:13" x14ac:dyDescent="0.25">
      <c r="A1237" s="8" t="str">
        <f t="shared" si="19"/>
        <v>9106814901177475</v>
      </c>
      <c r="B1237" s="8">
        <v>46135</v>
      </c>
      <c r="C1237" s="10" t="s">
        <v>11162</v>
      </c>
      <c r="D1237" s="10" t="s">
        <v>17317</v>
      </c>
      <c r="E1237" s="10" t="s">
        <v>17318</v>
      </c>
      <c r="F1237" s="10" t="s">
        <v>14312</v>
      </c>
      <c r="G1237" s="10" t="s">
        <v>17319</v>
      </c>
      <c r="H1237" s="14">
        <v>92000</v>
      </c>
      <c r="I1237" s="14">
        <v>0</v>
      </c>
      <c r="J1237" s="14">
        <v>7360</v>
      </c>
      <c r="K1237" s="14">
        <v>99360</v>
      </c>
      <c r="L1237" s="10"/>
      <c r="M1237" s="5" t="s">
        <v>14246</v>
      </c>
    </row>
    <row r="1238" spans="1:13" x14ac:dyDescent="0.25">
      <c r="A1238" s="8" t="str">
        <f t="shared" si="19"/>
        <v>9106814887587</v>
      </c>
      <c r="B1238" s="13">
        <v>46135</v>
      </c>
      <c r="C1238" s="12" t="s">
        <v>11139</v>
      </c>
      <c r="D1238" s="12" t="s">
        <v>16240</v>
      </c>
      <c r="E1238" s="12" t="s">
        <v>17320</v>
      </c>
      <c r="F1238" s="12" t="s">
        <v>16242</v>
      </c>
      <c r="G1238" s="12" t="s">
        <v>17321</v>
      </c>
      <c r="H1238" s="11">
        <v>843910</v>
      </c>
      <c r="I1238" s="11">
        <v>0</v>
      </c>
      <c r="J1238" s="11">
        <v>67513</v>
      </c>
      <c r="K1238" s="11">
        <v>911423</v>
      </c>
      <c r="L1238" s="12"/>
      <c r="M1238" s="5" t="s">
        <v>14245</v>
      </c>
    </row>
    <row r="1239" spans="1:13" x14ac:dyDescent="0.25">
      <c r="A1239" s="8" t="str">
        <f t="shared" si="19"/>
        <v>9106814836177449</v>
      </c>
      <c r="B1239" s="8">
        <v>46135</v>
      </c>
      <c r="C1239" s="10" t="s">
        <v>10902</v>
      </c>
      <c r="D1239" s="10" t="s">
        <v>17322</v>
      </c>
      <c r="E1239" s="10" t="s">
        <v>17323</v>
      </c>
      <c r="F1239" s="10" t="s">
        <v>17324</v>
      </c>
      <c r="G1239" s="10" t="s">
        <v>17325</v>
      </c>
      <c r="H1239" s="14">
        <v>2200102</v>
      </c>
      <c r="I1239" s="14">
        <v>0</v>
      </c>
      <c r="J1239" s="14">
        <v>176009</v>
      </c>
      <c r="K1239" s="14">
        <v>2376111</v>
      </c>
      <c r="L1239" s="10" t="s">
        <v>17326</v>
      </c>
      <c r="M1239" s="10" t="s">
        <v>17326</v>
      </c>
    </row>
    <row r="1240" spans="1:13" x14ac:dyDescent="0.25">
      <c r="A1240" s="8" t="str">
        <f t="shared" si="19"/>
        <v>910681479853198</v>
      </c>
      <c r="B1240" s="8">
        <v>46135</v>
      </c>
      <c r="C1240" s="10" t="s">
        <v>10854</v>
      </c>
      <c r="D1240" s="10" t="s">
        <v>17327</v>
      </c>
      <c r="E1240" s="10" t="s">
        <v>17328</v>
      </c>
      <c r="F1240" s="10" t="s">
        <v>17329</v>
      </c>
      <c r="G1240" s="10" t="s">
        <v>17330</v>
      </c>
      <c r="H1240" s="14">
        <v>205236</v>
      </c>
      <c r="I1240" s="14">
        <v>0</v>
      </c>
      <c r="J1240" s="14">
        <v>16419</v>
      </c>
      <c r="K1240" s="14">
        <v>221655</v>
      </c>
      <c r="L1240" s="10"/>
      <c r="M1240" s="5" t="s">
        <v>14246</v>
      </c>
    </row>
    <row r="1241" spans="1:13" x14ac:dyDescent="0.25">
      <c r="A1241" s="8" t="str">
        <f t="shared" si="19"/>
        <v>9106814793177421</v>
      </c>
      <c r="B1241" s="13">
        <v>46135</v>
      </c>
      <c r="C1241" s="12" t="s">
        <v>10878</v>
      </c>
      <c r="D1241" s="12" t="s">
        <v>17331</v>
      </c>
      <c r="E1241" s="12" t="s">
        <v>17332</v>
      </c>
      <c r="F1241" s="12" t="s">
        <v>17333</v>
      </c>
      <c r="G1241" s="12" t="s">
        <v>17334</v>
      </c>
      <c r="H1241" s="11">
        <v>92000</v>
      </c>
      <c r="I1241" s="11">
        <v>0</v>
      </c>
      <c r="J1241" s="11">
        <v>7360</v>
      </c>
      <c r="K1241" s="11">
        <v>99360</v>
      </c>
      <c r="L1241" s="12"/>
      <c r="M1241" s="5" t="s">
        <v>14245</v>
      </c>
    </row>
    <row r="1242" spans="1:13" x14ac:dyDescent="0.25">
      <c r="A1242" s="8" t="str">
        <f t="shared" si="19"/>
        <v>9106814789177418</v>
      </c>
      <c r="B1242" s="8">
        <v>46135</v>
      </c>
      <c r="C1242" s="10" t="s">
        <v>10929</v>
      </c>
      <c r="D1242" s="10" t="s">
        <v>15540</v>
      </c>
      <c r="E1242" s="10" t="s">
        <v>17335</v>
      </c>
      <c r="F1242" s="10" t="s">
        <v>15542</v>
      </c>
      <c r="G1242" s="10" t="s">
        <v>17336</v>
      </c>
      <c r="H1242" s="14">
        <v>307854</v>
      </c>
      <c r="I1242" s="14">
        <v>0</v>
      </c>
      <c r="J1242" s="14">
        <v>24628</v>
      </c>
      <c r="K1242" s="14">
        <v>332482</v>
      </c>
      <c r="L1242" s="10"/>
      <c r="M1242" s="5" t="s">
        <v>14246</v>
      </c>
    </row>
    <row r="1243" spans="1:13" x14ac:dyDescent="0.25">
      <c r="A1243" s="8" t="str">
        <f t="shared" si="19"/>
        <v>9106814787177417</v>
      </c>
      <c r="B1243" s="13">
        <v>46135</v>
      </c>
      <c r="C1243" s="12" t="s">
        <v>10874</v>
      </c>
      <c r="D1243" s="12" t="s">
        <v>17331</v>
      </c>
      <c r="E1243" s="12" t="s">
        <v>17337</v>
      </c>
      <c r="F1243" s="12" t="s">
        <v>17333</v>
      </c>
      <c r="G1243" s="12" t="s">
        <v>17338</v>
      </c>
      <c r="H1243" s="11">
        <v>210946</v>
      </c>
      <c r="I1243" s="11">
        <v>0</v>
      </c>
      <c r="J1243" s="11">
        <v>16876</v>
      </c>
      <c r="K1243" s="11">
        <v>227822</v>
      </c>
      <c r="L1243" s="12"/>
      <c r="M1243" s="5" t="s">
        <v>14245</v>
      </c>
    </row>
    <row r="1244" spans="1:13" x14ac:dyDescent="0.25">
      <c r="A1244" s="8" t="str">
        <f t="shared" si="19"/>
        <v>91068147681618</v>
      </c>
      <c r="B1244" s="8">
        <v>46135</v>
      </c>
      <c r="C1244" s="10" t="s">
        <v>11192</v>
      </c>
      <c r="D1244" s="10" t="s">
        <v>14708</v>
      </c>
      <c r="E1244" s="10" t="s">
        <v>12858</v>
      </c>
      <c r="F1244" s="10" t="s">
        <v>14710</v>
      </c>
      <c r="G1244" s="10" t="s">
        <v>17339</v>
      </c>
      <c r="H1244" s="14">
        <v>615708</v>
      </c>
      <c r="I1244" s="14">
        <v>0</v>
      </c>
      <c r="J1244" s="14">
        <v>49257</v>
      </c>
      <c r="K1244" s="14">
        <v>664965</v>
      </c>
      <c r="L1244" s="10"/>
      <c r="M1244" s="5" t="s">
        <v>14246</v>
      </c>
    </row>
    <row r="1245" spans="1:13" x14ac:dyDescent="0.25">
      <c r="A1245" s="8" t="str">
        <f t="shared" si="19"/>
        <v>910681476353192</v>
      </c>
      <c r="B1245" s="8">
        <v>46135</v>
      </c>
      <c r="C1245" s="10" t="s">
        <v>10850</v>
      </c>
      <c r="D1245" s="10" t="s">
        <v>17327</v>
      </c>
      <c r="E1245" s="10" t="s">
        <v>17340</v>
      </c>
      <c r="F1245" s="10" t="s">
        <v>17329</v>
      </c>
      <c r="G1245" s="10" t="s">
        <v>17341</v>
      </c>
      <c r="H1245" s="14">
        <v>1105408</v>
      </c>
      <c r="I1245" s="14">
        <v>0</v>
      </c>
      <c r="J1245" s="14">
        <v>88432</v>
      </c>
      <c r="K1245" s="14">
        <v>1193840</v>
      </c>
      <c r="L1245" s="10"/>
      <c r="M1245" s="5" t="s">
        <v>14246</v>
      </c>
    </row>
    <row r="1246" spans="1:13" x14ac:dyDescent="0.25">
      <c r="A1246" s="8" t="str">
        <f t="shared" si="19"/>
        <v>91068147407764</v>
      </c>
      <c r="B1246" s="13">
        <v>46135</v>
      </c>
      <c r="C1246" s="12" t="s">
        <v>10943</v>
      </c>
      <c r="D1246" s="12" t="s">
        <v>14314</v>
      </c>
      <c r="E1246" s="12" t="s">
        <v>17342</v>
      </c>
      <c r="F1246" s="12" t="s">
        <v>14316</v>
      </c>
      <c r="G1246" s="12" t="s">
        <v>17343</v>
      </c>
      <c r="H1246" s="11">
        <v>44161</v>
      </c>
      <c r="I1246" s="11">
        <v>0</v>
      </c>
      <c r="J1246" s="11">
        <v>3533</v>
      </c>
      <c r="K1246" s="11">
        <v>47694</v>
      </c>
      <c r="L1246" s="12"/>
      <c r="M1246" s="5" t="s">
        <v>14245</v>
      </c>
    </row>
    <row r="1247" spans="1:13" x14ac:dyDescent="0.25">
      <c r="A1247" s="8" t="str">
        <f t="shared" si="19"/>
        <v>9106814731177389</v>
      </c>
      <c r="B1247" s="13">
        <v>46135</v>
      </c>
      <c r="C1247" s="12" t="s">
        <v>10979</v>
      </c>
      <c r="D1247" s="12" t="s">
        <v>17344</v>
      </c>
      <c r="E1247" s="12" t="s">
        <v>17345</v>
      </c>
      <c r="F1247" s="12" t="s">
        <v>14312</v>
      </c>
      <c r="G1247" s="12" t="s">
        <v>17346</v>
      </c>
      <c r="H1247" s="11">
        <v>352015</v>
      </c>
      <c r="I1247" s="11">
        <v>0</v>
      </c>
      <c r="J1247" s="11">
        <v>28161</v>
      </c>
      <c r="K1247" s="11">
        <v>380176</v>
      </c>
      <c r="L1247" s="12"/>
      <c r="M1247" s="5" t="s">
        <v>14245</v>
      </c>
    </row>
    <row r="1248" spans="1:13" x14ac:dyDescent="0.25">
      <c r="A1248" s="8" t="str">
        <f t="shared" si="19"/>
        <v>91068147185069</v>
      </c>
      <c r="B1248" s="13">
        <v>46135</v>
      </c>
      <c r="C1248" s="12" t="s">
        <v>10922</v>
      </c>
      <c r="D1248" s="12" t="s">
        <v>14827</v>
      </c>
      <c r="E1248" s="12" t="s">
        <v>14107</v>
      </c>
      <c r="F1248" s="12" t="s">
        <v>14829</v>
      </c>
      <c r="G1248" s="12" t="s">
        <v>17347</v>
      </c>
      <c r="H1248" s="11">
        <v>313224</v>
      </c>
      <c r="I1248" s="11">
        <v>0</v>
      </c>
      <c r="J1248" s="11">
        <v>25057</v>
      </c>
      <c r="K1248" s="11">
        <v>338281</v>
      </c>
      <c r="L1248" s="12"/>
      <c r="M1248" s="5" t="s">
        <v>14245</v>
      </c>
    </row>
    <row r="1249" spans="1:13" x14ac:dyDescent="0.25">
      <c r="A1249" s="8" t="str">
        <f t="shared" si="19"/>
        <v>9106814686177363</v>
      </c>
      <c r="B1249" s="8">
        <v>46135</v>
      </c>
      <c r="C1249" s="10" t="s">
        <v>10830</v>
      </c>
      <c r="D1249" s="10" t="s">
        <v>17348</v>
      </c>
      <c r="E1249" s="10" t="s">
        <v>17349</v>
      </c>
      <c r="F1249" s="10" t="s">
        <v>14312</v>
      </c>
      <c r="G1249" s="10" t="s">
        <v>17350</v>
      </c>
      <c r="H1249" s="14">
        <v>92000</v>
      </c>
      <c r="I1249" s="14">
        <v>0</v>
      </c>
      <c r="J1249" s="14">
        <v>7360</v>
      </c>
      <c r="K1249" s="14">
        <v>99360</v>
      </c>
      <c r="L1249" s="10"/>
      <c r="M1249" s="5" t="s">
        <v>14246</v>
      </c>
    </row>
    <row r="1250" spans="1:13" x14ac:dyDescent="0.25">
      <c r="A1250" s="8" t="str">
        <f t="shared" si="19"/>
        <v>91068146845087</v>
      </c>
      <c r="B1250" s="13">
        <v>46135</v>
      </c>
      <c r="C1250" s="12" t="s">
        <v>10856</v>
      </c>
      <c r="D1250" s="12" t="s">
        <v>14591</v>
      </c>
      <c r="E1250" s="12" t="s">
        <v>2401</v>
      </c>
      <c r="F1250" s="12" t="s">
        <v>14593</v>
      </c>
      <c r="G1250" s="12" t="s">
        <v>17351</v>
      </c>
      <c r="H1250" s="11">
        <v>102618</v>
      </c>
      <c r="I1250" s="11">
        <v>0</v>
      </c>
      <c r="J1250" s="11">
        <v>8209</v>
      </c>
      <c r="K1250" s="11">
        <v>110827</v>
      </c>
      <c r="L1250" s="12"/>
      <c r="M1250" s="5" t="s">
        <v>14245</v>
      </c>
    </row>
    <row r="1251" spans="1:13" x14ac:dyDescent="0.25">
      <c r="A1251" s="8" t="str">
        <f t="shared" si="19"/>
        <v>910681467710095</v>
      </c>
      <c r="B1251" s="13">
        <v>46135</v>
      </c>
      <c r="C1251" s="12" t="s">
        <v>11164</v>
      </c>
      <c r="D1251" s="12" t="s">
        <v>14265</v>
      </c>
      <c r="E1251" s="12" t="s">
        <v>17352</v>
      </c>
      <c r="F1251" s="12" t="s">
        <v>14267</v>
      </c>
      <c r="G1251" s="12" t="s">
        <v>17353</v>
      </c>
      <c r="H1251" s="11">
        <v>176644</v>
      </c>
      <c r="I1251" s="11">
        <v>0</v>
      </c>
      <c r="J1251" s="11">
        <v>14132</v>
      </c>
      <c r="K1251" s="11">
        <v>190776</v>
      </c>
      <c r="L1251" s="12"/>
      <c r="M1251" s="5" t="s">
        <v>14245</v>
      </c>
    </row>
    <row r="1252" spans="1:13" x14ac:dyDescent="0.25">
      <c r="A1252" s="8" t="str">
        <f t="shared" si="19"/>
        <v>91068146695068</v>
      </c>
      <c r="B1252" s="13">
        <v>46135</v>
      </c>
      <c r="C1252" s="12" t="s">
        <v>11002</v>
      </c>
      <c r="D1252" s="12" t="s">
        <v>14827</v>
      </c>
      <c r="E1252" s="12" t="s">
        <v>17354</v>
      </c>
      <c r="F1252" s="12" t="s">
        <v>14829</v>
      </c>
      <c r="G1252" s="12" t="s">
        <v>17355</v>
      </c>
      <c r="H1252" s="11">
        <v>152118</v>
      </c>
      <c r="I1252" s="11">
        <v>0</v>
      </c>
      <c r="J1252" s="11">
        <v>12169</v>
      </c>
      <c r="K1252" s="11">
        <v>164287</v>
      </c>
      <c r="L1252" s="12"/>
      <c r="M1252" s="5" t="s">
        <v>14245</v>
      </c>
    </row>
    <row r="1253" spans="1:13" x14ac:dyDescent="0.25">
      <c r="A1253" s="8" t="str">
        <f t="shared" si="19"/>
        <v>91068146455895</v>
      </c>
      <c r="B1253" s="13">
        <v>46135</v>
      </c>
      <c r="C1253" s="12" t="s">
        <v>10987</v>
      </c>
      <c r="D1253" s="12" t="s">
        <v>14289</v>
      </c>
      <c r="E1253" s="12" t="s">
        <v>17356</v>
      </c>
      <c r="F1253" s="12" t="s">
        <v>14291</v>
      </c>
      <c r="G1253" s="12" t="s">
        <v>17357</v>
      </c>
      <c r="H1253" s="11">
        <v>410472</v>
      </c>
      <c r="I1253" s="11">
        <v>0</v>
      </c>
      <c r="J1253" s="11">
        <v>32838</v>
      </c>
      <c r="K1253" s="11">
        <v>443310</v>
      </c>
      <c r="L1253" s="12"/>
      <c r="M1253" s="5" t="s">
        <v>14245</v>
      </c>
    </row>
    <row r="1254" spans="1:13" x14ac:dyDescent="0.25">
      <c r="A1254" s="8" t="str">
        <f t="shared" si="19"/>
        <v>910681461710093</v>
      </c>
      <c r="B1254" s="13">
        <v>46135</v>
      </c>
      <c r="C1254" s="12" t="s">
        <v>10898</v>
      </c>
      <c r="D1254" s="12" t="s">
        <v>14265</v>
      </c>
      <c r="E1254" s="12" t="s">
        <v>17358</v>
      </c>
      <c r="F1254" s="12" t="s">
        <v>14267</v>
      </c>
      <c r="G1254" s="12" t="s">
        <v>17359</v>
      </c>
      <c r="H1254" s="11">
        <v>44161</v>
      </c>
      <c r="I1254" s="11">
        <v>0</v>
      </c>
      <c r="J1254" s="11">
        <v>3533</v>
      </c>
      <c r="K1254" s="11">
        <v>47694</v>
      </c>
      <c r="L1254" s="12"/>
      <c r="M1254" s="5" t="s">
        <v>14245</v>
      </c>
    </row>
    <row r="1255" spans="1:13" x14ac:dyDescent="0.25">
      <c r="A1255" s="8" t="str">
        <f t="shared" si="19"/>
        <v>910681457527181</v>
      </c>
      <c r="B1255" s="13">
        <v>46135</v>
      </c>
      <c r="C1255" s="12" t="s">
        <v>10967</v>
      </c>
      <c r="D1255" s="12" t="s">
        <v>14273</v>
      </c>
      <c r="E1255" s="12" t="s">
        <v>17360</v>
      </c>
      <c r="F1255" s="12" t="s">
        <v>14275</v>
      </c>
      <c r="G1255" s="12" t="s">
        <v>17361</v>
      </c>
      <c r="H1255" s="11">
        <v>70950</v>
      </c>
      <c r="I1255" s="11">
        <v>0</v>
      </c>
      <c r="J1255" s="11">
        <v>5676</v>
      </c>
      <c r="K1255" s="11">
        <v>76626</v>
      </c>
      <c r="L1255" s="12"/>
      <c r="M1255" s="5" t="s">
        <v>14245</v>
      </c>
    </row>
    <row r="1256" spans="1:13" x14ac:dyDescent="0.25">
      <c r="A1256" s="8" t="str">
        <f t="shared" si="19"/>
        <v>9106814557177311</v>
      </c>
      <c r="B1256" s="8">
        <v>46135</v>
      </c>
      <c r="C1256" s="10" t="s">
        <v>11044</v>
      </c>
      <c r="D1256" s="10" t="s">
        <v>17362</v>
      </c>
      <c r="E1256" s="10" t="s">
        <v>17363</v>
      </c>
      <c r="F1256" s="10" t="s">
        <v>14312</v>
      </c>
      <c r="G1256" s="10" t="s">
        <v>17364</v>
      </c>
      <c r="H1256" s="14">
        <v>410472</v>
      </c>
      <c r="I1256" s="14">
        <v>0</v>
      </c>
      <c r="J1256" s="14">
        <v>32838</v>
      </c>
      <c r="K1256" s="14">
        <v>443310</v>
      </c>
      <c r="L1256" s="10"/>
      <c r="M1256" s="5" t="s">
        <v>14246</v>
      </c>
    </row>
    <row r="1257" spans="1:13" x14ac:dyDescent="0.25">
      <c r="A1257" s="8" t="str">
        <f t="shared" si="19"/>
        <v>910681455653159</v>
      </c>
      <c r="B1257" s="13">
        <v>46135</v>
      </c>
      <c r="C1257" s="12" t="s">
        <v>10991</v>
      </c>
      <c r="D1257" s="12" t="s">
        <v>17365</v>
      </c>
      <c r="E1257" s="12" t="s">
        <v>17366</v>
      </c>
      <c r="F1257" s="12" t="s">
        <v>14516</v>
      </c>
      <c r="G1257" s="12" t="s">
        <v>17367</v>
      </c>
      <c r="H1257" s="11">
        <v>132483</v>
      </c>
      <c r="I1257" s="11">
        <v>0</v>
      </c>
      <c r="J1257" s="11">
        <v>10599</v>
      </c>
      <c r="K1257" s="11">
        <v>143082</v>
      </c>
      <c r="L1257" s="12"/>
      <c r="M1257" s="5" t="s">
        <v>14245</v>
      </c>
    </row>
    <row r="1258" spans="1:13" x14ac:dyDescent="0.25">
      <c r="A1258" s="8" t="str">
        <f t="shared" si="19"/>
        <v>91068145505064</v>
      </c>
      <c r="B1258" s="8">
        <v>46135</v>
      </c>
      <c r="C1258" s="10" t="s">
        <v>11020</v>
      </c>
      <c r="D1258" s="10" t="s">
        <v>14827</v>
      </c>
      <c r="E1258" s="10" t="s">
        <v>2395</v>
      </c>
      <c r="F1258" s="10" t="s">
        <v>14829</v>
      </c>
      <c r="G1258" s="10" t="s">
        <v>17368</v>
      </c>
      <c r="H1258" s="14">
        <v>382400</v>
      </c>
      <c r="I1258" s="14">
        <v>0</v>
      </c>
      <c r="J1258" s="14">
        <v>30592</v>
      </c>
      <c r="K1258" s="14">
        <v>412992</v>
      </c>
      <c r="L1258" s="10"/>
      <c r="M1258" s="5" t="s">
        <v>14246</v>
      </c>
    </row>
    <row r="1259" spans="1:13" x14ac:dyDescent="0.25">
      <c r="A1259" s="8" t="str">
        <f t="shared" si="19"/>
        <v>91068145472552</v>
      </c>
      <c r="B1259" s="13">
        <v>46135</v>
      </c>
      <c r="C1259" s="12" t="s">
        <v>10933</v>
      </c>
      <c r="D1259" s="12" t="s">
        <v>14473</v>
      </c>
      <c r="E1259" s="12" t="s">
        <v>17369</v>
      </c>
      <c r="F1259" s="12" t="s">
        <v>14475</v>
      </c>
      <c r="G1259" s="12" t="s">
        <v>17370</v>
      </c>
      <c r="H1259" s="11">
        <v>480432</v>
      </c>
      <c r="I1259" s="11">
        <v>0</v>
      </c>
      <c r="J1259" s="11">
        <v>38435</v>
      </c>
      <c r="K1259" s="11">
        <v>518867</v>
      </c>
      <c r="L1259" s="12"/>
      <c r="M1259" s="5" t="s">
        <v>14245</v>
      </c>
    </row>
    <row r="1260" spans="1:13" x14ac:dyDescent="0.25">
      <c r="A1260" s="8" t="str">
        <f t="shared" si="19"/>
        <v>91068145433322</v>
      </c>
      <c r="B1260" s="13">
        <v>46135</v>
      </c>
      <c r="C1260" s="12" t="s">
        <v>10912</v>
      </c>
      <c r="D1260" s="12" t="s">
        <v>14722</v>
      </c>
      <c r="E1260" s="12" t="s">
        <v>12626</v>
      </c>
      <c r="F1260" s="12" t="s">
        <v>14724</v>
      </c>
      <c r="G1260" s="12" t="s">
        <v>17371</v>
      </c>
      <c r="H1260" s="11">
        <v>205236</v>
      </c>
      <c r="I1260" s="11">
        <v>0</v>
      </c>
      <c r="J1260" s="11">
        <v>16419</v>
      </c>
      <c r="K1260" s="11">
        <v>221655</v>
      </c>
      <c r="L1260" s="12"/>
      <c r="M1260" s="5" t="s">
        <v>14245</v>
      </c>
    </row>
    <row r="1261" spans="1:13" x14ac:dyDescent="0.25">
      <c r="A1261" s="8" t="str">
        <f t="shared" si="19"/>
        <v>9106814520177297</v>
      </c>
      <c r="B1261" s="8">
        <v>46135</v>
      </c>
      <c r="C1261" s="10" t="s">
        <v>11042</v>
      </c>
      <c r="D1261" s="10" t="s">
        <v>17362</v>
      </c>
      <c r="E1261" s="10" t="s">
        <v>17372</v>
      </c>
      <c r="F1261" s="10" t="s">
        <v>14312</v>
      </c>
      <c r="G1261" s="10" t="s">
        <v>17373</v>
      </c>
      <c r="H1261" s="14">
        <v>643175</v>
      </c>
      <c r="I1261" s="14">
        <v>0</v>
      </c>
      <c r="J1261" s="14">
        <v>51454</v>
      </c>
      <c r="K1261" s="14">
        <v>694629</v>
      </c>
      <c r="L1261" s="10"/>
      <c r="M1261" s="5" t="s">
        <v>14246</v>
      </c>
    </row>
    <row r="1262" spans="1:13" x14ac:dyDescent="0.25">
      <c r="A1262" s="8" t="str">
        <f t="shared" si="19"/>
        <v>9106814496687</v>
      </c>
      <c r="B1262" s="13">
        <v>46135</v>
      </c>
      <c r="C1262" s="12" t="s">
        <v>10896</v>
      </c>
      <c r="D1262" s="12" t="s">
        <v>14469</v>
      </c>
      <c r="E1262" s="12" t="s">
        <v>17374</v>
      </c>
      <c r="F1262" s="12" t="s">
        <v>14471</v>
      </c>
      <c r="G1262" s="12" t="s">
        <v>17375</v>
      </c>
      <c r="H1262" s="11">
        <v>49500</v>
      </c>
      <c r="I1262" s="11">
        <v>0</v>
      </c>
      <c r="J1262" s="11">
        <v>3960</v>
      </c>
      <c r="K1262" s="11">
        <v>53460</v>
      </c>
      <c r="L1262" s="12"/>
      <c r="M1262" s="5" t="s">
        <v>14245</v>
      </c>
    </row>
    <row r="1263" spans="1:13" x14ac:dyDescent="0.25">
      <c r="A1263" s="8" t="str">
        <f t="shared" si="19"/>
        <v>9106814433177261</v>
      </c>
      <c r="B1263" s="13">
        <v>46135</v>
      </c>
      <c r="C1263" s="12" t="s">
        <v>10824</v>
      </c>
      <c r="D1263" s="12" t="s">
        <v>15523</v>
      </c>
      <c r="E1263" s="12" t="s">
        <v>17376</v>
      </c>
      <c r="F1263" s="12" t="s">
        <v>14312</v>
      </c>
      <c r="G1263" s="12" t="s">
        <v>17377</v>
      </c>
      <c r="H1263" s="11">
        <v>240618</v>
      </c>
      <c r="I1263" s="11">
        <v>0</v>
      </c>
      <c r="J1263" s="11">
        <v>19249</v>
      </c>
      <c r="K1263" s="11">
        <v>259867</v>
      </c>
      <c r="L1263" s="12"/>
      <c r="M1263" s="5" t="s">
        <v>14245</v>
      </c>
    </row>
    <row r="1264" spans="1:13" x14ac:dyDescent="0.25">
      <c r="A1264" s="8" t="str">
        <f t="shared" si="19"/>
        <v>91068143822982</v>
      </c>
      <c r="B1264" s="13">
        <v>46135</v>
      </c>
      <c r="C1264" s="12" t="s">
        <v>10923</v>
      </c>
      <c r="D1264" s="12" t="s">
        <v>14443</v>
      </c>
      <c r="E1264" s="12" t="s">
        <v>4461</v>
      </c>
      <c r="F1264" s="12" t="s">
        <v>14445</v>
      </c>
      <c r="G1264" s="12" t="s">
        <v>17378</v>
      </c>
      <c r="H1264" s="11">
        <v>496800</v>
      </c>
      <c r="I1264" s="11">
        <v>0</v>
      </c>
      <c r="J1264" s="11">
        <v>39744</v>
      </c>
      <c r="K1264" s="11">
        <v>536544</v>
      </c>
      <c r="L1264" s="12"/>
      <c r="M1264" s="5" t="s">
        <v>14245</v>
      </c>
    </row>
    <row r="1265" spans="1:13" x14ac:dyDescent="0.25">
      <c r="A1265" s="8" t="str">
        <f t="shared" si="19"/>
        <v>9106814360BĐC177226</v>
      </c>
      <c r="B1265" s="8">
        <v>46135</v>
      </c>
      <c r="C1265" s="10" t="s">
        <v>17379</v>
      </c>
      <c r="D1265" s="10" t="s">
        <v>14375</v>
      </c>
      <c r="E1265" s="10" t="s">
        <v>17380</v>
      </c>
      <c r="F1265" s="10" t="s">
        <v>14377</v>
      </c>
      <c r="G1265" s="10" t="s">
        <v>17381</v>
      </c>
      <c r="H1265" s="14">
        <v>472207</v>
      </c>
      <c r="I1265" s="14">
        <v>0</v>
      </c>
      <c r="J1265" s="14">
        <v>37777</v>
      </c>
      <c r="K1265" s="14">
        <v>509984</v>
      </c>
      <c r="L1265" s="10"/>
      <c r="M1265" s="5" t="s">
        <v>14246</v>
      </c>
    </row>
    <row r="1266" spans="1:13" x14ac:dyDescent="0.25">
      <c r="A1266" s="8" t="str">
        <f t="shared" si="19"/>
        <v>910681434312944</v>
      </c>
      <c r="B1266" s="8">
        <v>46135</v>
      </c>
      <c r="C1266" s="10" t="s">
        <v>11010</v>
      </c>
      <c r="D1266" s="10" t="s">
        <v>14450</v>
      </c>
      <c r="E1266" s="10" t="s">
        <v>17382</v>
      </c>
      <c r="F1266" s="10" t="s">
        <v>14452</v>
      </c>
      <c r="G1266" s="10" t="s">
        <v>17383</v>
      </c>
      <c r="H1266" s="14">
        <v>146862</v>
      </c>
      <c r="I1266" s="14">
        <v>0</v>
      </c>
      <c r="J1266" s="14">
        <v>11749</v>
      </c>
      <c r="K1266" s="14">
        <v>158611</v>
      </c>
      <c r="L1266" s="10"/>
      <c r="M1266" s="5" t="s">
        <v>14246</v>
      </c>
    </row>
    <row r="1267" spans="1:13" x14ac:dyDescent="0.25">
      <c r="A1267" s="8" t="str">
        <f t="shared" si="19"/>
        <v>910681431212943</v>
      </c>
      <c r="B1267" s="8">
        <v>46135</v>
      </c>
      <c r="C1267" s="10" t="s">
        <v>11008</v>
      </c>
      <c r="D1267" s="10" t="s">
        <v>14450</v>
      </c>
      <c r="E1267" s="10" t="s">
        <v>17384</v>
      </c>
      <c r="F1267" s="10" t="s">
        <v>14452</v>
      </c>
      <c r="G1267" s="10" t="s">
        <v>17385</v>
      </c>
      <c r="H1267" s="14">
        <v>389165</v>
      </c>
      <c r="I1267" s="14">
        <v>0</v>
      </c>
      <c r="J1267" s="14">
        <v>31133</v>
      </c>
      <c r="K1267" s="14">
        <v>420298</v>
      </c>
      <c r="L1267" s="10"/>
      <c r="M1267" s="5" t="s">
        <v>14246</v>
      </c>
    </row>
    <row r="1268" spans="1:13" x14ac:dyDescent="0.25">
      <c r="A1268" s="8" t="str">
        <f t="shared" si="19"/>
        <v>91068142821964</v>
      </c>
      <c r="B1268" s="13">
        <v>46135</v>
      </c>
      <c r="C1268" s="12" t="s">
        <v>10842</v>
      </c>
      <c r="D1268" s="12" t="s">
        <v>14277</v>
      </c>
      <c r="E1268" s="12" t="s">
        <v>17386</v>
      </c>
      <c r="F1268" s="12" t="s">
        <v>14279</v>
      </c>
      <c r="G1268" s="12" t="s">
        <v>17387</v>
      </c>
      <c r="H1268" s="11">
        <v>102618</v>
      </c>
      <c r="I1268" s="11">
        <v>0</v>
      </c>
      <c r="J1268" s="11">
        <v>8209</v>
      </c>
      <c r="K1268" s="11">
        <v>110827</v>
      </c>
      <c r="L1268" s="12"/>
      <c r="M1268" s="5" t="s">
        <v>14245</v>
      </c>
    </row>
    <row r="1269" spans="1:13" x14ac:dyDescent="0.25">
      <c r="A1269" s="8" t="str">
        <f t="shared" si="19"/>
        <v>91068142733137</v>
      </c>
      <c r="B1269" s="13">
        <v>46135</v>
      </c>
      <c r="C1269" s="12" t="s">
        <v>11170</v>
      </c>
      <c r="D1269" s="12" t="s">
        <v>14439</v>
      </c>
      <c r="E1269" s="12" t="s">
        <v>8268</v>
      </c>
      <c r="F1269" s="12" t="s">
        <v>14441</v>
      </c>
      <c r="G1269" s="12" t="s">
        <v>17388</v>
      </c>
      <c r="H1269" s="11">
        <v>739250</v>
      </c>
      <c r="I1269" s="11">
        <v>0</v>
      </c>
      <c r="J1269" s="11">
        <v>59140</v>
      </c>
      <c r="K1269" s="11">
        <v>798390</v>
      </c>
      <c r="L1269" s="12"/>
      <c r="M1269" s="5" t="s">
        <v>14245</v>
      </c>
    </row>
    <row r="1270" spans="1:13" x14ac:dyDescent="0.25">
      <c r="A1270" s="8" t="str">
        <f t="shared" si="19"/>
        <v>91068142425058</v>
      </c>
      <c r="B1270" s="13">
        <v>46135</v>
      </c>
      <c r="C1270" s="12" t="s">
        <v>11028</v>
      </c>
      <c r="D1270" s="12" t="s">
        <v>14827</v>
      </c>
      <c r="E1270" s="12" t="s">
        <v>17389</v>
      </c>
      <c r="F1270" s="12" t="s">
        <v>14829</v>
      </c>
      <c r="G1270" s="12" t="s">
        <v>17390</v>
      </c>
      <c r="H1270" s="11">
        <v>132483</v>
      </c>
      <c r="I1270" s="11">
        <v>0</v>
      </c>
      <c r="J1270" s="11">
        <v>10599</v>
      </c>
      <c r="K1270" s="11">
        <v>143082</v>
      </c>
      <c r="L1270" s="12"/>
      <c r="M1270" s="5" t="s">
        <v>14245</v>
      </c>
    </row>
    <row r="1271" spans="1:13" x14ac:dyDescent="0.25">
      <c r="A1271" s="8" t="str">
        <f t="shared" si="19"/>
        <v>9106814236177179</v>
      </c>
      <c r="B1271" s="13">
        <v>46135</v>
      </c>
      <c r="C1271" s="12" t="s">
        <v>10820</v>
      </c>
      <c r="D1271" s="12" t="s">
        <v>17391</v>
      </c>
      <c r="E1271" s="12" t="s">
        <v>17392</v>
      </c>
      <c r="F1271" s="12" t="s">
        <v>14312</v>
      </c>
      <c r="G1271" s="12" t="s">
        <v>17393</v>
      </c>
      <c r="H1271" s="11">
        <v>111190</v>
      </c>
      <c r="I1271" s="11">
        <v>0</v>
      </c>
      <c r="J1271" s="11">
        <v>8895</v>
      </c>
      <c r="K1271" s="11">
        <v>120085</v>
      </c>
      <c r="L1271" s="12"/>
      <c r="M1271" s="5" t="s">
        <v>14245</v>
      </c>
    </row>
    <row r="1272" spans="1:13" x14ac:dyDescent="0.25">
      <c r="A1272" s="8" t="str">
        <f t="shared" si="19"/>
        <v>91068142351614</v>
      </c>
      <c r="B1272" s="13">
        <v>46135</v>
      </c>
      <c r="C1272" s="12" t="s">
        <v>11202</v>
      </c>
      <c r="D1272" s="12" t="s">
        <v>14708</v>
      </c>
      <c r="E1272" s="12" t="s">
        <v>17394</v>
      </c>
      <c r="F1272" s="12" t="s">
        <v>14710</v>
      </c>
      <c r="G1272" s="12" t="s">
        <v>17395</v>
      </c>
      <c r="H1272" s="11">
        <v>55595</v>
      </c>
      <c r="I1272" s="11">
        <v>0</v>
      </c>
      <c r="J1272" s="11">
        <v>4448</v>
      </c>
      <c r="K1272" s="11">
        <v>60043</v>
      </c>
      <c r="L1272" s="12"/>
      <c r="M1272" s="5" t="s">
        <v>14245</v>
      </c>
    </row>
    <row r="1273" spans="1:13" x14ac:dyDescent="0.25">
      <c r="A1273" s="8" t="str">
        <f t="shared" si="19"/>
        <v>9106814224583</v>
      </c>
      <c r="B1273" s="13">
        <v>46135</v>
      </c>
      <c r="C1273" s="12" t="s">
        <v>11137</v>
      </c>
      <c r="D1273" s="12" t="s">
        <v>16240</v>
      </c>
      <c r="E1273" s="12" t="s">
        <v>17396</v>
      </c>
      <c r="F1273" s="12" t="s">
        <v>16242</v>
      </c>
      <c r="G1273" s="12" t="s">
        <v>17397</v>
      </c>
      <c r="H1273" s="11">
        <v>1427623</v>
      </c>
      <c r="I1273" s="11">
        <v>0</v>
      </c>
      <c r="J1273" s="11">
        <v>114210</v>
      </c>
      <c r="K1273" s="11">
        <v>1541833</v>
      </c>
      <c r="L1273" s="12"/>
      <c r="M1273" s="5" t="s">
        <v>14245</v>
      </c>
    </row>
    <row r="1274" spans="1:13" x14ac:dyDescent="0.25">
      <c r="A1274" s="8" t="str">
        <f t="shared" si="19"/>
        <v>9106814217177171</v>
      </c>
      <c r="B1274" s="13">
        <v>46135</v>
      </c>
      <c r="C1274" s="12" t="s">
        <v>10892</v>
      </c>
      <c r="D1274" s="12" t="s">
        <v>17398</v>
      </c>
      <c r="E1274" s="12" t="s">
        <v>17399</v>
      </c>
      <c r="F1274" s="12" t="s">
        <v>17400</v>
      </c>
      <c r="G1274" s="12" t="s">
        <v>17401</v>
      </c>
      <c r="H1274" s="11">
        <v>449754</v>
      </c>
      <c r="I1274" s="11">
        <v>0</v>
      </c>
      <c r="J1274" s="11">
        <v>35980</v>
      </c>
      <c r="K1274" s="11">
        <v>485734</v>
      </c>
      <c r="L1274" s="12"/>
      <c r="M1274" s="5" t="s">
        <v>14245</v>
      </c>
    </row>
    <row r="1275" spans="1:13" x14ac:dyDescent="0.25">
      <c r="A1275" s="8" t="str">
        <f t="shared" si="19"/>
        <v>9106814172177146</v>
      </c>
      <c r="B1275" s="13">
        <v>46135</v>
      </c>
      <c r="C1275" s="12" t="s">
        <v>11113</v>
      </c>
      <c r="D1275" s="12" t="s">
        <v>17402</v>
      </c>
      <c r="E1275" s="12" t="s">
        <v>17403</v>
      </c>
      <c r="F1275" s="12" t="s">
        <v>14312</v>
      </c>
      <c r="G1275" s="12" t="s">
        <v>17404</v>
      </c>
      <c r="H1275" s="11">
        <v>410472</v>
      </c>
      <c r="I1275" s="11">
        <v>0</v>
      </c>
      <c r="J1275" s="11">
        <v>32838</v>
      </c>
      <c r="K1275" s="11">
        <v>443310</v>
      </c>
      <c r="L1275" s="12"/>
      <c r="M1275" s="5" t="s">
        <v>14245</v>
      </c>
    </row>
    <row r="1276" spans="1:13" x14ac:dyDescent="0.25">
      <c r="A1276" s="8" t="str">
        <f t="shared" si="19"/>
        <v>9106814161177141</v>
      </c>
      <c r="B1276" s="13">
        <v>46135</v>
      </c>
      <c r="C1276" s="12" t="s">
        <v>10890</v>
      </c>
      <c r="D1276" s="12" t="s">
        <v>17398</v>
      </c>
      <c r="E1276" s="12" t="s">
        <v>17405</v>
      </c>
      <c r="F1276" s="12" t="s">
        <v>17400</v>
      </c>
      <c r="G1276" s="12" t="s">
        <v>17406</v>
      </c>
      <c r="H1276" s="11">
        <v>454633</v>
      </c>
      <c r="I1276" s="11">
        <v>0</v>
      </c>
      <c r="J1276" s="11">
        <v>36371</v>
      </c>
      <c r="K1276" s="11">
        <v>491004</v>
      </c>
      <c r="L1276" s="12"/>
      <c r="M1276" s="5" t="s">
        <v>14245</v>
      </c>
    </row>
    <row r="1277" spans="1:13" x14ac:dyDescent="0.25">
      <c r="A1277" s="8" t="str">
        <f t="shared" si="19"/>
        <v>9106814144177132</v>
      </c>
      <c r="B1277" s="13">
        <v>46135</v>
      </c>
      <c r="C1277" s="12" t="s">
        <v>11109</v>
      </c>
      <c r="D1277" s="12" t="s">
        <v>15479</v>
      </c>
      <c r="E1277" s="12" t="s">
        <v>17407</v>
      </c>
      <c r="F1277" s="12" t="s">
        <v>14312</v>
      </c>
      <c r="G1277" s="12" t="s">
        <v>17408</v>
      </c>
      <c r="H1277" s="11">
        <v>102618</v>
      </c>
      <c r="I1277" s="11">
        <v>0</v>
      </c>
      <c r="J1277" s="11">
        <v>8209</v>
      </c>
      <c r="K1277" s="11">
        <v>110827</v>
      </c>
      <c r="L1277" s="12"/>
      <c r="M1277" s="5" t="s">
        <v>14245</v>
      </c>
    </row>
    <row r="1278" spans="1:13" x14ac:dyDescent="0.25">
      <c r="A1278" s="8" t="str">
        <f t="shared" si="19"/>
        <v>91068141351612</v>
      </c>
      <c r="B1278" s="13">
        <v>46135</v>
      </c>
      <c r="C1278" s="12" t="s">
        <v>11200</v>
      </c>
      <c r="D1278" s="12" t="s">
        <v>14708</v>
      </c>
      <c r="E1278" s="12" t="s">
        <v>9087</v>
      </c>
      <c r="F1278" s="12" t="s">
        <v>14710</v>
      </c>
      <c r="G1278" s="12" t="s">
        <v>17409</v>
      </c>
      <c r="H1278" s="11">
        <v>102618</v>
      </c>
      <c r="I1278" s="11">
        <v>0</v>
      </c>
      <c r="J1278" s="11">
        <v>8209</v>
      </c>
      <c r="K1278" s="11">
        <v>110827</v>
      </c>
      <c r="L1278" s="12"/>
      <c r="M1278" s="5" t="s">
        <v>14245</v>
      </c>
    </row>
    <row r="1279" spans="1:13" x14ac:dyDescent="0.25">
      <c r="A1279" s="8" t="str">
        <f t="shared" si="19"/>
        <v>9106814054177083</v>
      </c>
      <c r="B1279" s="8">
        <v>46135</v>
      </c>
      <c r="C1279" s="10" t="s">
        <v>11018</v>
      </c>
      <c r="D1279" s="10" t="s">
        <v>17410</v>
      </c>
      <c r="E1279" s="10" t="s">
        <v>17411</v>
      </c>
      <c r="F1279" s="10" t="s">
        <v>14312</v>
      </c>
      <c r="G1279" s="10" t="s">
        <v>17412</v>
      </c>
      <c r="H1279" s="14">
        <v>297000</v>
      </c>
      <c r="I1279" s="14">
        <v>0</v>
      </c>
      <c r="J1279" s="14">
        <v>23760</v>
      </c>
      <c r="K1279" s="14">
        <v>320760</v>
      </c>
      <c r="L1279" s="10"/>
      <c r="M1279" s="5" t="s">
        <v>14246</v>
      </c>
    </row>
    <row r="1280" spans="1:13" x14ac:dyDescent="0.25">
      <c r="A1280" s="8" t="str">
        <f t="shared" si="19"/>
        <v>9106814044177079</v>
      </c>
      <c r="B1280" s="13">
        <v>46135</v>
      </c>
      <c r="C1280" s="12" t="s">
        <v>11129</v>
      </c>
      <c r="D1280" s="12" t="s">
        <v>17413</v>
      </c>
      <c r="E1280" s="12" t="s">
        <v>17414</v>
      </c>
      <c r="F1280" s="12" t="s">
        <v>14312</v>
      </c>
      <c r="G1280" s="12" t="s">
        <v>17415</v>
      </c>
      <c r="H1280" s="11">
        <v>44161</v>
      </c>
      <c r="I1280" s="11">
        <v>0</v>
      </c>
      <c r="J1280" s="11">
        <v>3533</v>
      </c>
      <c r="K1280" s="11">
        <v>47694</v>
      </c>
      <c r="L1280" s="12"/>
      <c r="M1280" s="5" t="s">
        <v>14245</v>
      </c>
    </row>
    <row r="1281" spans="1:13" x14ac:dyDescent="0.25">
      <c r="A1281" s="8" t="str">
        <f t="shared" si="19"/>
        <v>9106813980177049</v>
      </c>
      <c r="B1281" s="13">
        <v>46135</v>
      </c>
      <c r="C1281" s="12" t="s">
        <v>10888</v>
      </c>
      <c r="D1281" s="12" t="s">
        <v>17416</v>
      </c>
      <c r="E1281" s="12" t="s">
        <v>17417</v>
      </c>
      <c r="F1281" s="12" t="s">
        <v>17418</v>
      </c>
      <c r="G1281" s="12" t="s">
        <v>17419</v>
      </c>
      <c r="H1281" s="11">
        <v>74250</v>
      </c>
      <c r="I1281" s="11">
        <v>0</v>
      </c>
      <c r="J1281" s="11">
        <v>5940</v>
      </c>
      <c r="K1281" s="11">
        <v>80190</v>
      </c>
      <c r="L1281" s="12"/>
      <c r="M1281" s="5" t="s">
        <v>14245</v>
      </c>
    </row>
    <row r="1282" spans="1:13" x14ac:dyDescent="0.25">
      <c r="A1282" s="8" t="str">
        <f t="shared" si="19"/>
        <v>9106813938177027</v>
      </c>
      <c r="B1282" s="13">
        <v>46135</v>
      </c>
      <c r="C1282" s="12" t="s">
        <v>10822</v>
      </c>
      <c r="D1282" s="12" t="s">
        <v>17420</v>
      </c>
      <c r="E1282" s="12" t="s">
        <v>17421</v>
      </c>
      <c r="F1282" s="12" t="s">
        <v>14312</v>
      </c>
      <c r="G1282" s="12" t="s">
        <v>17422</v>
      </c>
      <c r="H1282" s="11">
        <v>102618</v>
      </c>
      <c r="I1282" s="11">
        <v>0</v>
      </c>
      <c r="J1282" s="11">
        <v>8209</v>
      </c>
      <c r="K1282" s="11">
        <v>110827</v>
      </c>
      <c r="L1282" s="12"/>
      <c r="M1282" s="5" t="s">
        <v>14245</v>
      </c>
    </row>
    <row r="1283" spans="1:13" x14ac:dyDescent="0.25">
      <c r="A1283" s="8" t="str">
        <f t="shared" ref="A1283:A1346" si="20">C1283&amp;E1283</f>
        <v>910681391312242</v>
      </c>
      <c r="B1283" s="13">
        <v>46135</v>
      </c>
      <c r="C1283" s="12" t="s">
        <v>10971</v>
      </c>
      <c r="D1283" s="12" t="s">
        <v>14655</v>
      </c>
      <c r="E1283" s="12" t="s">
        <v>17423</v>
      </c>
      <c r="F1283" s="12" t="s">
        <v>14656</v>
      </c>
      <c r="G1283" s="12" t="s">
        <v>17424</v>
      </c>
      <c r="H1283" s="11">
        <v>220805</v>
      </c>
      <c r="I1283" s="11">
        <v>0</v>
      </c>
      <c r="J1283" s="11">
        <v>17664</v>
      </c>
      <c r="K1283" s="11">
        <v>238469</v>
      </c>
      <c r="L1283" s="12"/>
      <c r="M1283" s="5" t="s">
        <v>14245</v>
      </c>
    </row>
    <row r="1284" spans="1:13" x14ac:dyDescent="0.25">
      <c r="A1284" s="8" t="str">
        <f t="shared" si="20"/>
        <v>9106813818176977</v>
      </c>
      <c r="B1284" s="8">
        <v>46135</v>
      </c>
      <c r="C1284" s="10" t="s">
        <v>10800</v>
      </c>
      <c r="D1284" s="10" t="s">
        <v>17425</v>
      </c>
      <c r="E1284" s="10" t="s">
        <v>17426</v>
      </c>
      <c r="F1284" s="10" t="s">
        <v>14312</v>
      </c>
      <c r="G1284" s="10" t="s">
        <v>17427</v>
      </c>
      <c r="H1284" s="14">
        <v>1572950</v>
      </c>
      <c r="I1284" s="14">
        <v>0</v>
      </c>
      <c r="J1284" s="14">
        <v>125837</v>
      </c>
      <c r="K1284" s="14">
        <v>1698787</v>
      </c>
      <c r="L1284" s="10"/>
      <c r="M1284" s="5" t="s">
        <v>14246</v>
      </c>
    </row>
    <row r="1285" spans="1:13" x14ac:dyDescent="0.25">
      <c r="A1285" s="8" t="str">
        <f t="shared" si="20"/>
        <v>91068137812406</v>
      </c>
      <c r="B1285" s="13">
        <v>46135</v>
      </c>
      <c r="C1285" s="12" t="s">
        <v>11064</v>
      </c>
      <c r="D1285" s="12" t="s">
        <v>14518</v>
      </c>
      <c r="E1285" s="12" t="s">
        <v>17428</v>
      </c>
      <c r="F1285" s="12" t="s">
        <v>14520</v>
      </c>
      <c r="G1285" s="12" t="s">
        <v>17429</v>
      </c>
      <c r="H1285" s="11">
        <v>102618</v>
      </c>
      <c r="I1285" s="11">
        <v>0</v>
      </c>
      <c r="J1285" s="11">
        <v>8209</v>
      </c>
      <c r="K1285" s="11">
        <v>110827</v>
      </c>
      <c r="L1285" s="12"/>
      <c r="M1285" s="5" t="s">
        <v>14245</v>
      </c>
    </row>
    <row r="1286" spans="1:13" x14ac:dyDescent="0.25">
      <c r="A1286" s="8" t="str">
        <f t="shared" si="20"/>
        <v>9106813632176896</v>
      </c>
      <c r="B1286" s="13">
        <v>46135</v>
      </c>
      <c r="C1286" s="12" t="s">
        <v>11029</v>
      </c>
      <c r="D1286" s="12" t="s">
        <v>17430</v>
      </c>
      <c r="E1286" s="12" t="s">
        <v>17431</v>
      </c>
      <c r="F1286" s="12" t="s">
        <v>14312</v>
      </c>
      <c r="G1286" s="12" t="s">
        <v>17432</v>
      </c>
      <c r="H1286" s="11">
        <v>46000</v>
      </c>
      <c r="I1286" s="11">
        <v>0</v>
      </c>
      <c r="J1286" s="11">
        <v>3680</v>
      </c>
      <c r="K1286" s="11">
        <v>49680</v>
      </c>
      <c r="L1286" s="12"/>
      <c r="M1286" s="5" t="s">
        <v>14245</v>
      </c>
    </row>
    <row r="1287" spans="1:13" x14ac:dyDescent="0.25">
      <c r="A1287" s="8" t="str">
        <f t="shared" si="20"/>
        <v>910681359353029</v>
      </c>
      <c r="B1287" s="8">
        <v>46135</v>
      </c>
      <c r="C1287" s="10" t="s">
        <v>10796</v>
      </c>
      <c r="D1287" s="10" t="s">
        <v>17433</v>
      </c>
      <c r="E1287" s="10" t="s">
        <v>17434</v>
      </c>
      <c r="F1287" s="10" t="s">
        <v>14263</v>
      </c>
      <c r="G1287" s="10" t="s">
        <v>17435</v>
      </c>
      <c r="H1287" s="14">
        <v>1595961</v>
      </c>
      <c r="I1287" s="14">
        <v>0</v>
      </c>
      <c r="J1287" s="14">
        <v>127677</v>
      </c>
      <c r="K1287" s="14">
        <v>1723638</v>
      </c>
      <c r="L1287" s="10"/>
      <c r="M1287" s="5" t="s">
        <v>14246</v>
      </c>
    </row>
    <row r="1288" spans="1:13" x14ac:dyDescent="0.25">
      <c r="A1288" s="8" t="str">
        <f t="shared" si="20"/>
        <v>91068135911607</v>
      </c>
      <c r="B1288" s="13">
        <v>46135</v>
      </c>
      <c r="C1288" s="12" t="s">
        <v>11074</v>
      </c>
      <c r="D1288" s="12" t="s">
        <v>14708</v>
      </c>
      <c r="E1288" s="12" t="s">
        <v>2673</v>
      </c>
      <c r="F1288" s="12" t="s">
        <v>14710</v>
      </c>
      <c r="G1288" s="12" t="s">
        <v>17436</v>
      </c>
      <c r="H1288" s="11">
        <v>102618</v>
      </c>
      <c r="I1288" s="11">
        <v>0</v>
      </c>
      <c r="J1288" s="11">
        <v>8209</v>
      </c>
      <c r="K1288" s="11">
        <v>110827</v>
      </c>
      <c r="L1288" s="12"/>
      <c r="M1288" s="5" t="s">
        <v>14245</v>
      </c>
    </row>
    <row r="1289" spans="1:13" x14ac:dyDescent="0.25">
      <c r="A1289" s="8" t="str">
        <f t="shared" si="20"/>
        <v>9106813577176870</v>
      </c>
      <c r="B1289" s="13">
        <v>46135</v>
      </c>
      <c r="C1289" s="12" t="s">
        <v>11198</v>
      </c>
      <c r="D1289" s="12" t="s">
        <v>17437</v>
      </c>
      <c r="E1289" s="12" t="s">
        <v>17438</v>
      </c>
      <c r="F1289" s="12" t="s">
        <v>14271</v>
      </c>
      <c r="G1289" s="12" t="s">
        <v>17439</v>
      </c>
      <c r="H1289" s="11">
        <v>310702</v>
      </c>
      <c r="I1289" s="11">
        <v>0</v>
      </c>
      <c r="J1289" s="11">
        <v>24856</v>
      </c>
      <c r="K1289" s="11">
        <v>335558</v>
      </c>
      <c r="L1289" s="12"/>
      <c r="M1289" s="5" t="s">
        <v>14245</v>
      </c>
    </row>
    <row r="1290" spans="1:13" x14ac:dyDescent="0.25">
      <c r="A1290" s="8" t="str">
        <f t="shared" si="20"/>
        <v>9106813563176861</v>
      </c>
      <c r="B1290" s="13">
        <v>46135</v>
      </c>
      <c r="C1290" s="12" t="s">
        <v>11016</v>
      </c>
      <c r="D1290" s="12" t="s">
        <v>17440</v>
      </c>
      <c r="E1290" s="12" t="s">
        <v>17441</v>
      </c>
      <c r="F1290" s="12" t="s">
        <v>14312</v>
      </c>
      <c r="G1290" s="12" t="s">
        <v>17442</v>
      </c>
      <c r="H1290" s="11">
        <v>102618</v>
      </c>
      <c r="I1290" s="11">
        <v>0</v>
      </c>
      <c r="J1290" s="11">
        <v>8209</v>
      </c>
      <c r="K1290" s="11">
        <v>110827</v>
      </c>
      <c r="L1290" s="12"/>
      <c r="M1290" s="5" t="s">
        <v>14245</v>
      </c>
    </row>
    <row r="1291" spans="1:13" x14ac:dyDescent="0.25">
      <c r="A1291" s="8" t="str">
        <f t="shared" si="20"/>
        <v>9106813560176859</v>
      </c>
      <c r="B1291" s="13">
        <v>46135</v>
      </c>
      <c r="C1291" s="12" t="s">
        <v>11012</v>
      </c>
      <c r="D1291" s="12" t="s">
        <v>17440</v>
      </c>
      <c r="E1291" s="12" t="s">
        <v>17443</v>
      </c>
      <c r="F1291" s="12" t="s">
        <v>14312</v>
      </c>
      <c r="G1291" s="12" t="s">
        <v>17444</v>
      </c>
      <c r="H1291" s="11">
        <v>410472</v>
      </c>
      <c r="I1291" s="11">
        <v>0</v>
      </c>
      <c r="J1291" s="11">
        <v>32838</v>
      </c>
      <c r="K1291" s="11">
        <v>443310</v>
      </c>
      <c r="L1291" s="12"/>
      <c r="M1291" s="5" t="s">
        <v>14245</v>
      </c>
    </row>
    <row r="1292" spans="1:13" x14ac:dyDescent="0.25">
      <c r="A1292" s="8" t="str">
        <f t="shared" si="20"/>
        <v>91068135285884</v>
      </c>
      <c r="B1292" s="13">
        <v>46135</v>
      </c>
      <c r="C1292" s="12" t="s">
        <v>10961</v>
      </c>
      <c r="D1292" s="12" t="s">
        <v>14289</v>
      </c>
      <c r="E1292" s="12" t="s">
        <v>4912</v>
      </c>
      <c r="F1292" s="12" t="s">
        <v>14291</v>
      </c>
      <c r="G1292" s="12" t="s">
        <v>17445</v>
      </c>
      <c r="H1292" s="11">
        <v>322911</v>
      </c>
      <c r="I1292" s="11">
        <v>0</v>
      </c>
      <c r="J1292" s="11">
        <v>25832</v>
      </c>
      <c r="K1292" s="11">
        <v>348743</v>
      </c>
      <c r="L1292" s="12"/>
      <c r="M1292" s="5" t="s">
        <v>14245</v>
      </c>
    </row>
    <row r="1293" spans="1:13" x14ac:dyDescent="0.25">
      <c r="A1293" s="8" t="str">
        <f t="shared" si="20"/>
        <v>910681352153018</v>
      </c>
      <c r="B1293" s="13">
        <v>46135</v>
      </c>
      <c r="C1293" s="12" t="s">
        <v>11190</v>
      </c>
      <c r="D1293" s="12" t="s">
        <v>17446</v>
      </c>
      <c r="E1293" s="12" t="s">
        <v>17447</v>
      </c>
      <c r="F1293" s="12" t="s">
        <v>14516</v>
      </c>
      <c r="G1293" s="12" t="s">
        <v>17448</v>
      </c>
      <c r="H1293" s="11">
        <v>241035</v>
      </c>
      <c r="I1293" s="11">
        <v>0</v>
      </c>
      <c r="J1293" s="11">
        <v>19283</v>
      </c>
      <c r="K1293" s="11">
        <v>260318</v>
      </c>
      <c r="L1293" s="12"/>
      <c r="M1293" s="5" t="s">
        <v>14245</v>
      </c>
    </row>
    <row r="1294" spans="1:13" x14ac:dyDescent="0.25">
      <c r="A1294" s="8" t="str">
        <f t="shared" si="20"/>
        <v>9106813510176837</v>
      </c>
      <c r="B1294" s="13">
        <v>46135</v>
      </c>
      <c r="C1294" s="12" t="s">
        <v>11154</v>
      </c>
      <c r="D1294" s="12" t="s">
        <v>17449</v>
      </c>
      <c r="E1294" s="12" t="s">
        <v>17450</v>
      </c>
      <c r="F1294" s="12" t="s">
        <v>14312</v>
      </c>
      <c r="G1294" s="12" t="s">
        <v>17451</v>
      </c>
      <c r="H1294" s="11">
        <v>251236</v>
      </c>
      <c r="I1294" s="11">
        <v>0</v>
      </c>
      <c r="J1294" s="11">
        <v>20099</v>
      </c>
      <c r="K1294" s="11">
        <v>271335</v>
      </c>
      <c r="L1294" s="12"/>
      <c r="M1294" s="5" t="s">
        <v>14245</v>
      </c>
    </row>
    <row r="1295" spans="1:13" x14ac:dyDescent="0.25">
      <c r="A1295" s="8" t="str">
        <f t="shared" si="20"/>
        <v>9106813503176833</v>
      </c>
      <c r="B1295" s="13">
        <v>46135</v>
      </c>
      <c r="C1295" s="12" t="s">
        <v>11194</v>
      </c>
      <c r="D1295" s="12" t="s">
        <v>17437</v>
      </c>
      <c r="E1295" s="12" t="s">
        <v>17452</v>
      </c>
      <c r="F1295" s="12" t="s">
        <v>14271</v>
      </c>
      <c r="G1295" s="12" t="s">
        <v>17453</v>
      </c>
      <c r="H1295" s="11">
        <v>44161</v>
      </c>
      <c r="I1295" s="11">
        <v>0</v>
      </c>
      <c r="J1295" s="11">
        <v>3533</v>
      </c>
      <c r="K1295" s="11">
        <v>47694</v>
      </c>
      <c r="L1295" s="12"/>
      <c r="M1295" s="5" t="s">
        <v>14245</v>
      </c>
    </row>
    <row r="1296" spans="1:13" x14ac:dyDescent="0.25">
      <c r="A1296" s="8" t="str">
        <f t="shared" si="20"/>
        <v>910681348253012</v>
      </c>
      <c r="B1296" s="13">
        <v>46135</v>
      </c>
      <c r="C1296" s="12" t="s">
        <v>11186</v>
      </c>
      <c r="D1296" s="12" t="s">
        <v>17446</v>
      </c>
      <c r="E1296" s="12" t="s">
        <v>17454</v>
      </c>
      <c r="F1296" s="12" t="s">
        <v>14516</v>
      </c>
      <c r="G1296" s="12" t="s">
        <v>17455</v>
      </c>
      <c r="H1296" s="11">
        <v>272568</v>
      </c>
      <c r="I1296" s="11">
        <v>0</v>
      </c>
      <c r="J1296" s="11">
        <v>21805</v>
      </c>
      <c r="K1296" s="11">
        <v>294373</v>
      </c>
      <c r="L1296" s="12"/>
      <c r="M1296" s="5" t="s">
        <v>14245</v>
      </c>
    </row>
    <row r="1297" spans="1:13" x14ac:dyDescent="0.25">
      <c r="A1297" s="8" t="str">
        <f t="shared" si="20"/>
        <v>91068134545882</v>
      </c>
      <c r="B1297" s="13">
        <v>46135</v>
      </c>
      <c r="C1297" s="12" t="s">
        <v>10955</v>
      </c>
      <c r="D1297" s="12" t="s">
        <v>14289</v>
      </c>
      <c r="E1297" s="12" t="s">
        <v>17456</v>
      </c>
      <c r="F1297" s="12" t="s">
        <v>14291</v>
      </c>
      <c r="G1297" s="12" t="s">
        <v>17457</v>
      </c>
      <c r="H1297" s="11">
        <v>102618</v>
      </c>
      <c r="I1297" s="11">
        <v>0</v>
      </c>
      <c r="J1297" s="11">
        <v>8209</v>
      </c>
      <c r="K1297" s="11">
        <v>110827</v>
      </c>
      <c r="L1297" s="12"/>
      <c r="M1297" s="5" t="s">
        <v>14245</v>
      </c>
    </row>
    <row r="1298" spans="1:13" x14ac:dyDescent="0.25">
      <c r="A1298" s="8" t="str">
        <f t="shared" si="20"/>
        <v>91068134225880</v>
      </c>
      <c r="B1298" s="13">
        <v>46135</v>
      </c>
      <c r="C1298" s="12" t="s">
        <v>11133</v>
      </c>
      <c r="D1298" s="12" t="s">
        <v>14289</v>
      </c>
      <c r="E1298" s="12" t="s">
        <v>4908</v>
      </c>
      <c r="F1298" s="12" t="s">
        <v>14291</v>
      </c>
      <c r="G1298" s="12" t="s">
        <v>17458</v>
      </c>
      <c r="H1298" s="11">
        <v>276000</v>
      </c>
      <c r="I1298" s="11">
        <v>0</v>
      </c>
      <c r="J1298" s="11">
        <v>22080</v>
      </c>
      <c r="K1298" s="11">
        <v>298080</v>
      </c>
      <c r="L1298" s="12"/>
      <c r="M1298" s="5" t="s">
        <v>14245</v>
      </c>
    </row>
    <row r="1299" spans="1:13" x14ac:dyDescent="0.25">
      <c r="A1299" s="8" t="str">
        <f t="shared" si="20"/>
        <v>9106813420176802</v>
      </c>
      <c r="B1299" s="13">
        <v>46135</v>
      </c>
      <c r="C1299" s="12" t="s">
        <v>10810</v>
      </c>
      <c r="D1299" s="12" t="s">
        <v>16954</v>
      </c>
      <c r="E1299" s="12" t="s">
        <v>17459</v>
      </c>
      <c r="F1299" s="12" t="s">
        <v>14312</v>
      </c>
      <c r="G1299" s="12" t="s">
        <v>17460</v>
      </c>
      <c r="H1299" s="11">
        <v>141900</v>
      </c>
      <c r="I1299" s="11">
        <v>0</v>
      </c>
      <c r="J1299" s="11">
        <v>11352</v>
      </c>
      <c r="K1299" s="11">
        <v>153252</v>
      </c>
      <c r="L1299" s="12"/>
      <c r="M1299" s="5" t="s">
        <v>14245</v>
      </c>
    </row>
    <row r="1300" spans="1:13" x14ac:dyDescent="0.25">
      <c r="A1300" s="8" t="str">
        <f t="shared" si="20"/>
        <v>9106813406176799</v>
      </c>
      <c r="B1300" s="13">
        <v>46135</v>
      </c>
      <c r="C1300" s="12" t="s">
        <v>10914</v>
      </c>
      <c r="D1300" s="12" t="s">
        <v>17461</v>
      </c>
      <c r="E1300" s="12" t="s">
        <v>17462</v>
      </c>
      <c r="F1300" s="12" t="s">
        <v>17463</v>
      </c>
      <c r="G1300" s="12" t="s">
        <v>17464</v>
      </c>
      <c r="H1300" s="11">
        <v>102618</v>
      </c>
      <c r="I1300" s="11">
        <v>0</v>
      </c>
      <c r="J1300" s="11">
        <v>8209</v>
      </c>
      <c r="K1300" s="11">
        <v>110827</v>
      </c>
      <c r="L1300" s="12"/>
      <c r="M1300" s="5" t="s">
        <v>14245</v>
      </c>
    </row>
    <row r="1301" spans="1:13" x14ac:dyDescent="0.25">
      <c r="A1301" s="8" t="str">
        <f t="shared" si="20"/>
        <v>91068134025076</v>
      </c>
      <c r="B1301" s="13">
        <v>46135</v>
      </c>
      <c r="C1301" s="12" t="s">
        <v>10840</v>
      </c>
      <c r="D1301" s="12" t="s">
        <v>14591</v>
      </c>
      <c r="E1301" s="12" t="s">
        <v>17465</v>
      </c>
      <c r="F1301" s="12" t="s">
        <v>14593</v>
      </c>
      <c r="G1301" s="12" t="s">
        <v>17466</v>
      </c>
      <c r="H1301" s="11">
        <v>44161</v>
      </c>
      <c r="I1301" s="11">
        <v>0</v>
      </c>
      <c r="J1301" s="11">
        <v>3533</v>
      </c>
      <c r="K1301" s="11">
        <v>47694</v>
      </c>
      <c r="L1301" s="12"/>
      <c r="M1301" s="5" t="s">
        <v>14245</v>
      </c>
    </row>
    <row r="1302" spans="1:13" x14ac:dyDescent="0.25">
      <c r="A1302" s="8" t="str">
        <f t="shared" si="20"/>
        <v>9106813368176784</v>
      </c>
      <c r="B1302" s="13">
        <v>46135</v>
      </c>
      <c r="C1302" s="12" t="s">
        <v>10927</v>
      </c>
      <c r="D1302" s="12" t="s">
        <v>17467</v>
      </c>
      <c r="E1302" s="12" t="s">
        <v>17468</v>
      </c>
      <c r="F1302" s="12" t="s">
        <v>17469</v>
      </c>
      <c r="G1302" s="12" t="s">
        <v>17470</v>
      </c>
      <c r="H1302" s="11">
        <v>176049</v>
      </c>
      <c r="I1302" s="11">
        <v>0</v>
      </c>
      <c r="J1302" s="11">
        <v>14083</v>
      </c>
      <c r="K1302" s="11">
        <v>190132</v>
      </c>
      <c r="L1302" s="12"/>
      <c r="M1302" s="5" t="s">
        <v>14245</v>
      </c>
    </row>
    <row r="1303" spans="1:13" x14ac:dyDescent="0.25">
      <c r="A1303" s="8" t="str">
        <f t="shared" si="20"/>
        <v>9106813315176757</v>
      </c>
      <c r="B1303" s="8">
        <v>46135</v>
      </c>
      <c r="C1303" s="10" t="s">
        <v>10925</v>
      </c>
      <c r="D1303" s="10" t="s">
        <v>17467</v>
      </c>
      <c r="E1303" s="10" t="s">
        <v>17471</v>
      </c>
      <c r="F1303" s="10" t="s">
        <v>17469</v>
      </c>
      <c r="G1303" s="10" t="s">
        <v>17472</v>
      </c>
      <c r="H1303" s="14">
        <v>205236</v>
      </c>
      <c r="I1303" s="14">
        <v>0</v>
      </c>
      <c r="J1303" s="14">
        <v>16419</v>
      </c>
      <c r="K1303" s="14">
        <v>221655</v>
      </c>
      <c r="L1303" s="10"/>
      <c r="M1303" s="5" t="s">
        <v>14246</v>
      </c>
    </row>
    <row r="1304" spans="1:13" x14ac:dyDescent="0.25">
      <c r="A1304" s="8" t="str">
        <f t="shared" si="20"/>
        <v>91068132885876</v>
      </c>
      <c r="B1304" s="8">
        <v>46135</v>
      </c>
      <c r="C1304" s="10" t="s">
        <v>10920</v>
      </c>
      <c r="D1304" s="10" t="s">
        <v>14289</v>
      </c>
      <c r="E1304" s="10" t="s">
        <v>3640</v>
      </c>
      <c r="F1304" s="10" t="s">
        <v>14291</v>
      </c>
      <c r="G1304" s="10" t="s">
        <v>17473</v>
      </c>
      <c r="H1304" s="14">
        <v>718326</v>
      </c>
      <c r="I1304" s="14">
        <v>0</v>
      </c>
      <c r="J1304" s="14">
        <v>57466</v>
      </c>
      <c r="K1304" s="14">
        <v>775792</v>
      </c>
      <c r="L1304" s="10"/>
      <c r="M1304" s="5" t="s">
        <v>14246</v>
      </c>
    </row>
    <row r="1305" spans="1:13" x14ac:dyDescent="0.25">
      <c r="A1305" s="8" t="str">
        <f t="shared" si="20"/>
        <v>910681317512928</v>
      </c>
      <c r="B1305" s="8">
        <v>46135</v>
      </c>
      <c r="C1305" s="10" t="s">
        <v>11152</v>
      </c>
      <c r="D1305" s="10" t="s">
        <v>14450</v>
      </c>
      <c r="E1305" s="10" t="s">
        <v>17474</v>
      </c>
      <c r="F1305" s="10" t="s">
        <v>14452</v>
      </c>
      <c r="G1305" s="10" t="s">
        <v>17475</v>
      </c>
      <c r="H1305" s="14">
        <v>851058</v>
      </c>
      <c r="I1305" s="14">
        <v>0</v>
      </c>
      <c r="J1305" s="14">
        <v>68085</v>
      </c>
      <c r="K1305" s="14">
        <v>919143</v>
      </c>
      <c r="L1305" s="10"/>
      <c r="M1305" s="5" t="s">
        <v>14246</v>
      </c>
    </row>
    <row r="1306" spans="1:13" x14ac:dyDescent="0.25">
      <c r="A1306" s="8" t="str">
        <f t="shared" si="20"/>
        <v>9106813163176682</v>
      </c>
      <c r="B1306" s="13">
        <v>46135</v>
      </c>
      <c r="C1306" s="12" t="s">
        <v>11168</v>
      </c>
      <c r="D1306" s="12" t="s">
        <v>17476</v>
      </c>
      <c r="E1306" s="12" t="s">
        <v>17477</v>
      </c>
      <c r="F1306" s="12" t="s">
        <v>14312</v>
      </c>
      <c r="G1306" s="12" t="s">
        <v>17478</v>
      </c>
      <c r="H1306" s="11">
        <v>310702</v>
      </c>
      <c r="I1306" s="11">
        <v>0</v>
      </c>
      <c r="J1306" s="11">
        <v>24856</v>
      </c>
      <c r="K1306" s="11">
        <v>335558</v>
      </c>
      <c r="L1306" s="12"/>
      <c r="M1306" s="5" t="s">
        <v>14245</v>
      </c>
    </row>
    <row r="1307" spans="1:13" x14ac:dyDescent="0.25">
      <c r="A1307" s="8" t="str">
        <f t="shared" si="20"/>
        <v>910681314712926</v>
      </c>
      <c r="B1307" s="13">
        <v>46135</v>
      </c>
      <c r="C1307" s="12" t="s">
        <v>11072</v>
      </c>
      <c r="D1307" s="12" t="s">
        <v>14450</v>
      </c>
      <c r="E1307" s="12" t="s">
        <v>17479</v>
      </c>
      <c r="F1307" s="12" t="s">
        <v>14452</v>
      </c>
      <c r="G1307" s="12" t="s">
        <v>17480</v>
      </c>
      <c r="H1307" s="11">
        <v>55595</v>
      </c>
      <c r="I1307" s="11">
        <v>0</v>
      </c>
      <c r="J1307" s="11">
        <v>4448</v>
      </c>
      <c r="K1307" s="11">
        <v>60043</v>
      </c>
      <c r="L1307" s="12"/>
      <c r="M1307" s="5" t="s">
        <v>14245</v>
      </c>
    </row>
    <row r="1308" spans="1:13" x14ac:dyDescent="0.25">
      <c r="A1308" s="8" t="str">
        <f t="shared" si="20"/>
        <v>9106813135959</v>
      </c>
      <c r="B1308" s="13">
        <v>46135</v>
      </c>
      <c r="C1308" s="12" t="s">
        <v>10916</v>
      </c>
      <c r="D1308" s="12" t="s">
        <v>17301</v>
      </c>
      <c r="E1308" s="12" t="s">
        <v>17481</v>
      </c>
      <c r="F1308" s="12" t="s">
        <v>17303</v>
      </c>
      <c r="G1308" s="12" t="s">
        <v>17482</v>
      </c>
      <c r="H1308" s="11">
        <v>444760</v>
      </c>
      <c r="I1308" s="11">
        <v>0</v>
      </c>
      <c r="J1308" s="11">
        <v>35581</v>
      </c>
      <c r="K1308" s="11">
        <v>480341</v>
      </c>
      <c r="L1308" s="12"/>
      <c r="M1308" s="5" t="s">
        <v>14245</v>
      </c>
    </row>
    <row r="1309" spans="1:13" x14ac:dyDescent="0.25">
      <c r="A1309" s="8" t="str">
        <f t="shared" si="20"/>
        <v>91068130866332</v>
      </c>
      <c r="B1309" s="13">
        <v>46134</v>
      </c>
      <c r="C1309" s="12" t="s">
        <v>10611</v>
      </c>
      <c r="D1309" s="12" t="s">
        <v>14431</v>
      </c>
      <c r="E1309" s="12" t="s">
        <v>11600</v>
      </c>
      <c r="F1309" s="12" t="s">
        <v>14433</v>
      </c>
      <c r="G1309" s="12" t="s">
        <v>17483</v>
      </c>
      <c r="H1309" s="11">
        <v>529932</v>
      </c>
      <c r="I1309" s="11">
        <v>0</v>
      </c>
      <c r="J1309" s="11">
        <v>42395</v>
      </c>
      <c r="K1309" s="11">
        <v>572327</v>
      </c>
      <c r="L1309" s="12"/>
      <c r="M1309" s="5" t="s">
        <v>14245</v>
      </c>
    </row>
    <row r="1310" spans="1:13" x14ac:dyDescent="0.25">
      <c r="A1310" s="8" t="str">
        <f t="shared" si="20"/>
        <v>910681304812214</v>
      </c>
      <c r="B1310" s="13">
        <v>46134</v>
      </c>
      <c r="C1310" s="12" t="s">
        <v>10624</v>
      </c>
      <c r="D1310" s="12" t="s">
        <v>14655</v>
      </c>
      <c r="E1310" s="12" t="s">
        <v>17484</v>
      </c>
      <c r="F1310" s="12" t="s">
        <v>14656</v>
      </c>
      <c r="G1310" s="12" t="s">
        <v>17485</v>
      </c>
      <c r="H1310" s="11">
        <v>102618</v>
      </c>
      <c r="I1310" s="11">
        <v>0</v>
      </c>
      <c r="J1310" s="11">
        <v>8209</v>
      </c>
      <c r="K1310" s="11">
        <v>110827</v>
      </c>
      <c r="L1310" s="12"/>
      <c r="M1310" s="5" t="s">
        <v>14245</v>
      </c>
    </row>
    <row r="1311" spans="1:13" x14ac:dyDescent="0.25">
      <c r="A1311" s="8" t="str">
        <f t="shared" si="20"/>
        <v>910681304412914</v>
      </c>
      <c r="B1311" s="13">
        <v>46134</v>
      </c>
      <c r="C1311" s="12" t="s">
        <v>10561</v>
      </c>
      <c r="D1311" s="12" t="s">
        <v>14450</v>
      </c>
      <c r="E1311" s="12" t="s">
        <v>17486</v>
      </c>
      <c r="F1311" s="12" t="s">
        <v>14452</v>
      </c>
      <c r="G1311" s="12" t="s">
        <v>17487</v>
      </c>
      <c r="H1311" s="11">
        <v>264966</v>
      </c>
      <c r="I1311" s="11">
        <v>0</v>
      </c>
      <c r="J1311" s="11">
        <v>21197</v>
      </c>
      <c r="K1311" s="11">
        <v>286163</v>
      </c>
      <c r="L1311" s="12"/>
      <c r="M1311" s="5" t="s">
        <v>14245</v>
      </c>
    </row>
    <row r="1312" spans="1:13" x14ac:dyDescent="0.25">
      <c r="A1312" s="8" t="str">
        <f t="shared" si="20"/>
        <v>910681302512213</v>
      </c>
      <c r="B1312" s="13">
        <v>46134</v>
      </c>
      <c r="C1312" s="12" t="s">
        <v>10622</v>
      </c>
      <c r="D1312" s="12" t="s">
        <v>14655</v>
      </c>
      <c r="E1312" s="12" t="s">
        <v>17488</v>
      </c>
      <c r="F1312" s="12" t="s">
        <v>14656</v>
      </c>
      <c r="G1312" s="12" t="s">
        <v>17489</v>
      </c>
      <c r="H1312" s="11">
        <v>111190</v>
      </c>
      <c r="I1312" s="11">
        <v>0</v>
      </c>
      <c r="J1312" s="11">
        <v>8895</v>
      </c>
      <c r="K1312" s="11">
        <v>120085</v>
      </c>
      <c r="L1312" s="12"/>
      <c r="M1312" s="5" t="s">
        <v>14245</v>
      </c>
    </row>
    <row r="1313" spans="1:13" x14ac:dyDescent="0.25">
      <c r="A1313" s="8" t="str">
        <f t="shared" si="20"/>
        <v>910681299410051</v>
      </c>
      <c r="B1313" s="13">
        <v>46134</v>
      </c>
      <c r="C1313" s="12" t="s">
        <v>10402</v>
      </c>
      <c r="D1313" s="12" t="s">
        <v>14265</v>
      </c>
      <c r="E1313" s="12" t="s">
        <v>17490</v>
      </c>
      <c r="F1313" s="12" t="s">
        <v>14267</v>
      </c>
      <c r="G1313" s="12" t="s">
        <v>17491</v>
      </c>
      <c r="H1313" s="11">
        <v>513090</v>
      </c>
      <c r="I1313" s="11">
        <v>0</v>
      </c>
      <c r="J1313" s="11">
        <v>41047</v>
      </c>
      <c r="K1313" s="11">
        <v>554137</v>
      </c>
      <c r="L1313" s="12"/>
      <c r="M1313" s="5" t="s">
        <v>14245</v>
      </c>
    </row>
    <row r="1314" spans="1:13" x14ac:dyDescent="0.25">
      <c r="A1314" s="8" t="str">
        <f t="shared" si="20"/>
        <v>91068129867741</v>
      </c>
      <c r="B1314" s="8">
        <v>46134</v>
      </c>
      <c r="C1314" s="10" t="s">
        <v>10503</v>
      </c>
      <c r="D1314" s="10" t="s">
        <v>14314</v>
      </c>
      <c r="E1314" s="10" t="s">
        <v>17492</v>
      </c>
      <c r="F1314" s="10" t="s">
        <v>14316</v>
      </c>
      <c r="G1314" s="10" t="s">
        <v>17493</v>
      </c>
      <c r="H1314" s="14">
        <v>389165</v>
      </c>
      <c r="I1314" s="14">
        <v>0</v>
      </c>
      <c r="J1314" s="14">
        <v>31133</v>
      </c>
      <c r="K1314" s="14">
        <v>420298</v>
      </c>
      <c r="L1314" s="10"/>
      <c r="M1314" s="5" t="s">
        <v>14246</v>
      </c>
    </row>
    <row r="1315" spans="1:13" x14ac:dyDescent="0.25">
      <c r="A1315" s="8" t="str">
        <f t="shared" si="20"/>
        <v>91068129746328</v>
      </c>
      <c r="B1315" s="13">
        <v>46134</v>
      </c>
      <c r="C1315" s="12" t="s">
        <v>10609</v>
      </c>
      <c r="D1315" s="12" t="s">
        <v>14431</v>
      </c>
      <c r="E1315" s="12" t="s">
        <v>17494</v>
      </c>
      <c r="F1315" s="12" t="s">
        <v>14433</v>
      </c>
      <c r="G1315" s="12" t="s">
        <v>17495</v>
      </c>
      <c r="H1315" s="11">
        <v>500355</v>
      </c>
      <c r="I1315" s="11">
        <v>0</v>
      </c>
      <c r="J1315" s="11">
        <v>40028</v>
      </c>
      <c r="K1315" s="11">
        <v>540383</v>
      </c>
      <c r="L1315" s="12"/>
      <c r="M1315" s="5" t="s">
        <v>14245</v>
      </c>
    </row>
    <row r="1316" spans="1:13" x14ac:dyDescent="0.25">
      <c r="A1316" s="8" t="str">
        <f t="shared" si="20"/>
        <v>91068129727740</v>
      </c>
      <c r="B1316" s="13">
        <v>46134</v>
      </c>
      <c r="C1316" s="12" t="s">
        <v>10525</v>
      </c>
      <c r="D1316" s="12" t="s">
        <v>14314</v>
      </c>
      <c r="E1316" s="12" t="s">
        <v>17496</v>
      </c>
      <c r="F1316" s="12" t="s">
        <v>14316</v>
      </c>
      <c r="G1316" s="12" t="s">
        <v>17497</v>
      </c>
      <c r="H1316" s="11">
        <v>102618</v>
      </c>
      <c r="I1316" s="11">
        <v>0</v>
      </c>
      <c r="J1316" s="11">
        <v>8209</v>
      </c>
      <c r="K1316" s="11">
        <v>110827</v>
      </c>
      <c r="L1316" s="12"/>
      <c r="M1316" s="5" t="s">
        <v>14245</v>
      </c>
    </row>
    <row r="1317" spans="1:13" x14ac:dyDescent="0.25">
      <c r="A1317" s="8" t="str">
        <f t="shared" si="20"/>
        <v>910681295912199</v>
      </c>
      <c r="B1317" s="13">
        <v>46134</v>
      </c>
      <c r="C1317" s="12" t="s">
        <v>10602</v>
      </c>
      <c r="D1317" s="12" t="s">
        <v>14299</v>
      </c>
      <c r="E1317" s="12" t="s">
        <v>17498</v>
      </c>
      <c r="F1317" s="12" t="s">
        <v>14301</v>
      </c>
      <c r="G1317" s="12" t="s">
        <v>17499</v>
      </c>
      <c r="H1317" s="11">
        <v>473167</v>
      </c>
      <c r="I1317" s="11">
        <v>0</v>
      </c>
      <c r="J1317" s="11">
        <v>37853</v>
      </c>
      <c r="K1317" s="11">
        <v>511020</v>
      </c>
      <c r="L1317" s="12"/>
      <c r="M1317" s="5" t="s">
        <v>14245</v>
      </c>
    </row>
    <row r="1318" spans="1:13" x14ac:dyDescent="0.25">
      <c r="A1318" s="8" t="str">
        <f t="shared" si="20"/>
        <v>91068129155867</v>
      </c>
      <c r="B1318" s="13">
        <v>46134</v>
      </c>
      <c r="C1318" s="12" t="s">
        <v>10555</v>
      </c>
      <c r="D1318" s="12" t="s">
        <v>14289</v>
      </c>
      <c r="E1318" s="12" t="s">
        <v>9832</v>
      </c>
      <c r="F1318" s="12" t="s">
        <v>14291</v>
      </c>
      <c r="G1318" s="12" t="s">
        <v>17500</v>
      </c>
      <c r="H1318" s="11">
        <v>184000</v>
      </c>
      <c r="I1318" s="11">
        <v>0</v>
      </c>
      <c r="J1318" s="11">
        <v>14720</v>
      </c>
      <c r="K1318" s="11">
        <v>198720</v>
      </c>
      <c r="L1318" s="12"/>
      <c r="M1318" s="5" t="s">
        <v>14245</v>
      </c>
    </row>
    <row r="1319" spans="1:13" x14ac:dyDescent="0.25">
      <c r="A1319" s="8" t="str">
        <f t="shared" si="20"/>
        <v>910681290127087</v>
      </c>
      <c r="B1319" s="13">
        <v>46134</v>
      </c>
      <c r="C1319" s="12" t="s">
        <v>10330</v>
      </c>
      <c r="D1319" s="12" t="s">
        <v>14273</v>
      </c>
      <c r="E1319" s="12" t="s">
        <v>17501</v>
      </c>
      <c r="F1319" s="12" t="s">
        <v>14275</v>
      </c>
      <c r="G1319" s="12" t="s">
        <v>17502</v>
      </c>
      <c r="H1319" s="11">
        <v>531162</v>
      </c>
      <c r="I1319" s="11">
        <v>0</v>
      </c>
      <c r="J1319" s="11">
        <v>42493</v>
      </c>
      <c r="K1319" s="11">
        <v>573655</v>
      </c>
      <c r="L1319" s="12"/>
      <c r="M1319" s="5" t="s">
        <v>14245</v>
      </c>
    </row>
    <row r="1320" spans="1:13" x14ac:dyDescent="0.25">
      <c r="A1320" s="8" t="str">
        <f t="shared" si="20"/>
        <v>9106812892684</v>
      </c>
      <c r="B1320" s="13">
        <v>46134</v>
      </c>
      <c r="C1320" s="12" t="s">
        <v>10676</v>
      </c>
      <c r="D1320" s="12" t="s">
        <v>14469</v>
      </c>
      <c r="E1320" s="12" t="s">
        <v>17503</v>
      </c>
      <c r="F1320" s="12" t="s">
        <v>14471</v>
      </c>
      <c r="G1320" s="12" t="s">
        <v>17504</v>
      </c>
      <c r="H1320" s="11">
        <v>371250</v>
      </c>
      <c r="I1320" s="11">
        <v>0</v>
      </c>
      <c r="J1320" s="11">
        <v>29700</v>
      </c>
      <c r="K1320" s="11">
        <v>400950</v>
      </c>
      <c r="L1320" s="12"/>
      <c r="M1320" s="5" t="s">
        <v>14245</v>
      </c>
    </row>
    <row r="1321" spans="1:13" x14ac:dyDescent="0.25">
      <c r="A1321" s="8" t="str">
        <f t="shared" si="20"/>
        <v>910681288727085</v>
      </c>
      <c r="B1321" s="13">
        <v>46134</v>
      </c>
      <c r="C1321" s="12" t="s">
        <v>10759</v>
      </c>
      <c r="D1321" s="12" t="s">
        <v>14273</v>
      </c>
      <c r="E1321" s="12" t="s">
        <v>17505</v>
      </c>
      <c r="F1321" s="12" t="s">
        <v>14275</v>
      </c>
      <c r="G1321" s="12" t="s">
        <v>17506</v>
      </c>
      <c r="H1321" s="11">
        <v>74250</v>
      </c>
      <c r="I1321" s="11">
        <v>0</v>
      </c>
      <c r="J1321" s="11">
        <v>5940</v>
      </c>
      <c r="K1321" s="11">
        <v>80190</v>
      </c>
      <c r="L1321" s="12"/>
      <c r="M1321" s="5" t="s">
        <v>14245</v>
      </c>
    </row>
    <row r="1322" spans="1:13" x14ac:dyDescent="0.25">
      <c r="A1322" s="8" t="str">
        <f t="shared" si="20"/>
        <v>9106812862176501</v>
      </c>
      <c r="B1322" s="13">
        <v>46134</v>
      </c>
      <c r="C1322" s="12" t="s">
        <v>10505</v>
      </c>
      <c r="D1322" s="12" t="s">
        <v>17507</v>
      </c>
      <c r="E1322" s="12" t="s">
        <v>17508</v>
      </c>
      <c r="F1322" s="12" t="s">
        <v>17509</v>
      </c>
      <c r="G1322" s="12" t="s">
        <v>17510</v>
      </c>
      <c r="H1322" s="11">
        <v>205236</v>
      </c>
      <c r="I1322" s="11">
        <v>0</v>
      </c>
      <c r="J1322" s="11">
        <v>16419</v>
      </c>
      <c r="K1322" s="11">
        <v>221655</v>
      </c>
      <c r="L1322" s="12"/>
      <c r="M1322" s="5" t="s">
        <v>14245</v>
      </c>
    </row>
    <row r="1323" spans="1:13" x14ac:dyDescent="0.25">
      <c r="A1323" s="8" t="str">
        <f t="shared" si="20"/>
        <v>910681283910048</v>
      </c>
      <c r="B1323" s="13">
        <v>46134</v>
      </c>
      <c r="C1323" s="12" t="s">
        <v>10459</v>
      </c>
      <c r="D1323" s="12" t="s">
        <v>14265</v>
      </c>
      <c r="E1323" s="12" t="s">
        <v>17511</v>
      </c>
      <c r="F1323" s="12" t="s">
        <v>14267</v>
      </c>
      <c r="G1323" s="12" t="s">
        <v>17512</v>
      </c>
      <c r="H1323" s="11">
        <v>74250</v>
      </c>
      <c r="I1323" s="11">
        <v>0</v>
      </c>
      <c r="J1323" s="11">
        <v>5940</v>
      </c>
      <c r="K1323" s="11">
        <v>80190</v>
      </c>
      <c r="L1323" s="12"/>
      <c r="M1323" s="5" t="s">
        <v>14245</v>
      </c>
    </row>
    <row r="1324" spans="1:13" x14ac:dyDescent="0.25">
      <c r="A1324" s="8" t="str">
        <f t="shared" si="20"/>
        <v>910681281112193</v>
      </c>
      <c r="B1324" s="13">
        <v>46134</v>
      </c>
      <c r="C1324" s="12" t="s">
        <v>10406</v>
      </c>
      <c r="D1324" s="12" t="s">
        <v>14299</v>
      </c>
      <c r="E1324" s="12" t="s">
        <v>17513</v>
      </c>
      <c r="F1324" s="12" t="s">
        <v>14301</v>
      </c>
      <c r="G1324" s="12" t="s">
        <v>17514</v>
      </c>
      <c r="H1324" s="11">
        <v>55595</v>
      </c>
      <c r="I1324" s="11">
        <v>0</v>
      </c>
      <c r="J1324" s="11">
        <v>4448</v>
      </c>
      <c r="K1324" s="11">
        <v>60043</v>
      </c>
      <c r="L1324" s="12"/>
      <c r="M1324" s="5" t="s">
        <v>14245</v>
      </c>
    </row>
    <row r="1325" spans="1:13" x14ac:dyDescent="0.25">
      <c r="A1325" s="8" t="str">
        <f t="shared" si="20"/>
        <v>9106812810682</v>
      </c>
      <c r="B1325" s="13">
        <v>46134</v>
      </c>
      <c r="C1325" s="12" t="s">
        <v>10672</v>
      </c>
      <c r="D1325" s="12" t="s">
        <v>14469</v>
      </c>
      <c r="E1325" s="12" t="s">
        <v>17515</v>
      </c>
      <c r="F1325" s="12" t="s">
        <v>14471</v>
      </c>
      <c r="G1325" s="12" t="s">
        <v>17516</v>
      </c>
      <c r="H1325" s="11">
        <v>166785</v>
      </c>
      <c r="I1325" s="11">
        <v>0</v>
      </c>
      <c r="J1325" s="11">
        <v>13343</v>
      </c>
      <c r="K1325" s="11">
        <v>180128</v>
      </c>
      <c r="L1325" s="12"/>
      <c r="M1325" s="5" t="s">
        <v>14245</v>
      </c>
    </row>
    <row r="1326" spans="1:13" x14ac:dyDescent="0.25">
      <c r="A1326" s="8" t="str">
        <f t="shared" si="20"/>
        <v>910681278152942</v>
      </c>
      <c r="B1326" s="8">
        <v>46134</v>
      </c>
      <c r="C1326" s="10" t="s">
        <v>10326</v>
      </c>
      <c r="D1326" s="10" t="s">
        <v>17517</v>
      </c>
      <c r="E1326" s="10" t="s">
        <v>17518</v>
      </c>
      <c r="F1326" s="10" t="s">
        <v>14263</v>
      </c>
      <c r="G1326" s="10" t="s">
        <v>17519</v>
      </c>
      <c r="H1326" s="14">
        <v>2043966</v>
      </c>
      <c r="I1326" s="14">
        <v>0</v>
      </c>
      <c r="J1326" s="14">
        <v>163517</v>
      </c>
      <c r="K1326" s="14">
        <v>2207483</v>
      </c>
      <c r="L1326" s="10"/>
      <c r="M1326" s="5" t="s">
        <v>14246</v>
      </c>
    </row>
    <row r="1327" spans="1:13" x14ac:dyDescent="0.25">
      <c r="A1327" s="8" t="str">
        <f t="shared" si="20"/>
        <v>910681278027079</v>
      </c>
      <c r="B1327" s="13">
        <v>46134</v>
      </c>
      <c r="C1327" s="12" t="s">
        <v>10748</v>
      </c>
      <c r="D1327" s="12" t="s">
        <v>14273</v>
      </c>
      <c r="E1327" s="12" t="s">
        <v>17520</v>
      </c>
      <c r="F1327" s="12" t="s">
        <v>14275</v>
      </c>
      <c r="G1327" s="12" t="s">
        <v>17521</v>
      </c>
      <c r="H1327" s="11">
        <v>540054</v>
      </c>
      <c r="I1327" s="11">
        <v>0</v>
      </c>
      <c r="J1327" s="11">
        <v>43204</v>
      </c>
      <c r="K1327" s="11">
        <v>583258</v>
      </c>
      <c r="L1327" s="12"/>
      <c r="M1327" s="5" t="s">
        <v>14245</v>
      </c>
    </row>
    <row r="1328" spans="1:13" x14ac:dyDescent="0.25">
      <c r="A1328" s="8" t="str">
        <f t="shared" si="20"/>
        <v>910681273812187</v>
      </c>
      <c r="B1328" s="13">
        <v>46134</v>
      </c>
      <c r="C1328" s="12" t="s">
        <v>10497</v>
      </c>
      <c r="D1328" s="12" t="s">
        <v>14299</v>
      </c>
      <c r="E1328" s="12" t="s">
        <v>17522</v>
      </c>
      <c r="F1328" s="12" t="s">
        <v>14301</v>
      </c>
      <c r="G1328" s="12" t="s">
        <v>17523</v>
      </c>
      <c r="H1328" s="11">
        <v>233900</v>
      </c>
      <c r="I1328" s="11">
        <v>0</v>
      </c>
      <c r="J1328" s="11">
        <v>18712</v>
      </c>
      <c r="K1328" s="11">
        <v>252612</v>
      </c>
      <c r="L1328" s="12"/>
      <c r="M1328" s="5" t="s">
        <v>14245</v>
      </c>
    </row>
    <row r="1329" spans="1:13" x14ac:dyDescent="0.25">
      <c r="A1329" s="8" t="str">
        <f t="shared" si="20"/>
        <v>9106812724176462</v>
      </c>
      <c r="B1329" s="8">
        <v>46134</v>
      </c>
      <c r="C1329" s="10" t="s">
        <v>10338</v>
      </c>
      <c r="D1329" s="10" t="s">
        <v>17524</v>
      </c>
      <c r="E1329" s="10" t="s">
        <v>17525</v>
      </c>
      <c r="F1329" s="10" t="s">
        <v>14312</v>
      </c>
      <c r="G1329" s="10" t="s">
        <v>17526</v>
      </c>
      <c r="H1329" s="14">
        <v>307854</v>
      </c>
      <c r="I1329" s="14">
        <v>0</v>
      </c>
      <c r="J1329" s="14">
        <v>24628</v>
      </c>
      <c r="K1329" s="14">
        <v>332482</v>
      </c>
      <c r="L1329" s="10"/>
      <c r="M1329" s="5" t="s">
        <v>14246</v>
      </c>
    </row>
    <row r="1330" spans="1:13" x14ac:dyDescent="0.25">
      <c r="A1330" s="8" t="str">
        <f t="shared" si="20"/>
        <v>91068127133675</v>
      </c>
      <c r="B1330" s="13">
        <v>46134</v>
      </c>
      <c r="C1330" s="12" t="s">
        <v>10592</v>
      </c>
      <c r="D1330" s="12" t="s">
        <v>16286</v>
      </c>
      <c r="E1330" s="12" t="s">
        <v>17527</v>
      </c>
      <c r="F1330" s="12" t="s">
        <v>16288</v>
      </c>
      <c r="G1330" s="12" t="s">
        <v>17528</v>
      </c>
      <c r="H1330" s="11">
        <v>88322</v>
      </c>
      <c r="I1330" s="11">
        <v>0</v>
      </c>
      <c r="J1330" s="11">
        <v>7066</v>
      </c>
      <c r="K1330" s="11">
        <v>95388</v>
      </c>
      <c r="L1330" s="12"/>
      <c r="M1330" s="5" t="s">
        <v>14245</v>
      </c>
    </row>
    <row r="1331" spans="1:13" x14ac:dyDescent="0.25">
      <c r="A1331" s="8" t="str">
        <f t="shared" si="20"/>
        <v>9106812671176439</v>
      </c>
      <c r="B1331" s="8">
        <v>46134</v>
      </c>
      <c r="C1331" s="10" t="s">
        <v>10428</v>
      </c>
      <c r="D1331" s="10" t="s">
        <v>15252</v>
      </c>
      <c r="E1331" s="10" t="s">
        <v>17529</v>
      </c>
      <c r="F1331" s="10" t="s">
        <v>15254</v>
      </c>
      <c r="G1331" s="10" t="s">
        <v>17530</v>
      </c>
      <c r="H1331" s="14">
        <v>46000</v>
      </c>
      <c r="I1331" s="14">
        <v>0</v>
      </c>
      <c r="J1331" s="14">
        <v>3680</v>
      </c>
      <c r="K1331" s="14">
        <v>49680</v>
      </c>
      <c r="L1331" s="10"/>
      <c r="M1331" s="5" t="s">
        <v>14246</v>
      </c>
    </row>
    <row r="1332" spans="1:13" x14ac:dyDescent="0.25">
      <c r="A1332" s="8" t="str">
        <f t="shared" si="20"/>
        <v>9106812664176436</v>
      </c>
      <c r="B1332" s="13">
        <v>46134</v>
      </c>
      <c r="C1332" s="12" t="s">
        <v>10582</v>
      </c>
      <c r="D1332" s="12" t="s">
        <v>15349</v>
      </c>
      <c r="E1332" s="12" t="s">
        <v>17531</v>
      </c>
      <c r="F1332" s="12" t="s">
        <v>14312</v>
      </c>
      <c r="G1332" s="12" t="s">
        <v>17532</v>
      </c>
      <c r="H1332" s="11">
        <v>435600</v>
      </c>
      <c r="I1332" s="11">
        <v>0</v>
      </c>
      <c r="J1332" s="11">
        <v>34848</v>
      </c>
      <c r="K1332" s="11">
        <v>470448</v>
      </c>
      <c r="L1332" s="12"/>
      <c r="M1332" s="5" t="s">
        <v>14245</v>
      </c>
    </row>
    <row r="1333" spans="1:13" x14ac:dyDescent="0.25">
      <c r="A1333" s="8" t="str">
        <f t="shared" si="20"/>
        <v>9106812640176425</v>
      </c>
      <c r="B1333" s="13">
        <v>46134</v>
      </c>
      <c r="C1333" s="12" t="s">
        <v>10578</v>
      </c>
      <c r="D1333" s="12" t="s">
        <v>15349</v>
      </c>
      <c r="E1333" s="12" t="s">
        <v>17533</v>
      </c>
      <c r="F1333" s="12" t="s">
        <v>14312</v>
      </c>
      <c r="G1333" s="12" t="s">
        <v>17534</v>
      </c>
      <c r="H1333" s="11">
        <v>418086</v>
      </c>
      <c r="I1333" s="11">
        <v>0</v>
      </c>
      <c r="J1333" s="11">
        <v>33447</v>
      </c>
      <c r="K1333" s="11">
        <v>451533</v>
      </c>
      <c r="L1333" s="12"/>
      <c r="M1333" s="5" t="s">
        <v>14245</v>
      </c>
    </row>
    <row r="1334" spans="1:13" x14ac:dyDescent="0.25">
      <c r="A1334" s="8" t="str">
        <f t="shared" si="20"/>
        <v>9106812597176410</v>
      </c>
      <c r="B1334" s="13">
        <v>46134</v>
      </c>
      <c r="C1334" s="12" t="s">
        <v>10767</v>
      </c>
      <c r="D1334" s="12" t="s">
        <v>17535</v>
      </c>
      <c r="E1334" s="12" t="s">
        <v>17536</v>
      </c>
      <c r="F1334" s="12" t="s">
        <v>14271</v>
      </c>
      <c r="G1334" s="12" t="s">
        <v>17537</v>
      </c>
      <c r="H1334" s="11">
        <v>307854</v>
      </c>
      <c r="I1334" s="11">
        <v>0</v>
      </c>
      <c r="J1334" s="11">
        <v>24628</v>
      </c>
      <c r="K1334" s="11">
        <v>332482</v>
      </c>
      <c r="L1334" s="12"/>
      <c r="M1334" s="5" t="s">
        <v>14245</v>
      </c>
    </row>
    <row r="1335" spans="1:13" x14ac:dyDescent="0.25">
      <c r="A1335" s="8" t="str">
        <f t="shared" si="20"/>
        <v>9106812592176408</v>
      </c>
      <c r="B1335" s="8">
        <v>46134</v>
      </c>
      <c r="C1335" s="10" t="s">
        <v>10501</v>
      </c>
      <c r="D1335" s="10" t="s">
        <v>16973</v>
      </c>
      <c r="E1335" s="10" t="s">
        <v>17538</v>
      </c>
      <c r="F1335" s="10" t="s">
        <v>16975</v>
      </c>
      <c r="G1335" s="10" t="s">
        <v>17539</v>
      </c>
      <c r="H1335" s="14">
        <v>102618</v>
      </c>
      <c r="I1335" s="14">
        <v>0</v>
      </c>
      <c r="J1335" s="14">
        <v>8209</v>
      </c>
      <c r="K1335" s="14">
        <v>110827</v>
      </c>
      <c r="L1335" s="10"/>
      <c r="M1335" s="5" t="s">
        <v>14246</v>
      </c>
    </row>
    <row r="1336" spans="1:13" x14ac:dyDescent="0.25">
      <c r="A1336" s="8" t="str">
        <f t="shared" si="20"/>
        <v>9106812498176378</v>
      </c>
      <c r="B1336" s="8">
        <v>46134</v>
      </c>
      <c r="C1336" s="10" t="s">
        <v>10717</v>
      </c>
      <c r="D1336" s="10" t="s">
        <v>17449</v>
      </c>
      <c r="E1336" s="10" t="s">
        <v>17540</v>
      </c>
      <c r="F1336" s="10" t="s">
        <v>14312</v>
      </c>
      <c r="G1336" s="10" t="s">
        <v>17541</v>
      </c>
      <c r="H1336" s="14">
        <v>309127</v>
      </c>
      <c r="I1336" s="14">
        <v>0</v>
      </c>
      <c r="J1336" s="14">
        <v>24730</v>
      </c>
      <c r="K1336" s="14">
        <v>333857</v>
      </c>
      <c r="L1336" s="10"/>
      <c r="M1336" s="5" t="s">
        <v>14246</v>
      </c>
    </row>
    <row r="1337" spans="1:13" x14ac:dyDescent="0.25">
      <c r="A1337" s="8" t="str">
        <f t="shared" si="20"/>
        <v>9106812478176367</v>
      </c>
      <c r="B1337" s="8">
        <v>46134</v>
      </c>
      <c r="C1337" s="10" t="s">
        <v>10410</v>
      </c>
      <c r="D1337" s="10" t="s">
        <v>17542</v>
      </c>
      <c r="E1337" s="10" t="s">
        <v>17543</v>
      </c>
      <c r="F1337" s="10" t="s">
        <v>17544</v>
      </c>
      <c r="G1337" s="10" t="s">
        <v>17545</v>
      </c>
      <c r="H1337" s="14">
        <v>689734</v>
      </c>
      <c r="I1337" s="14">
        <v>0</v>
      </c>
      <c r="J1337" s="14">
        <v>55179</v>
      </c>
      <c r="K1337" s="14">
        <v>744913</v>
      </c>
      <c r="L1337" s="10"/>
      <c r="M1337" s="5" t="s">
        <v>14246</v>
      </c>
    </row>
    <row r="1338" spans="1:13" x14ac:dyDescent="0.25">
      <c r="A1338" s="8" t="str">
        <f t="shared" si="20"/>
        <v>910681247112203</v>
      </c>
      <c r="B1338" s="13">
        <v>46134</v>
      </c>
      <c r="C1338" s="12" t="s">
        <v>10466</v>
      </c>
      <c r="D1338" s="12" t="s">
        <v>14655</v>
      </c>
      <c r="E1338" s="12" t="s">
        <v>17546</v>
      </c>
      <c r="F1338" s="12" t="s">
        <v>14656</v>
      </c>
      <c r="G1338" s="12" t="s">
        <v>17547</v>
      </c>
      <c r="H1338" s="11">
        <v>73431</v>
      </c>
      <c r="I1338" s="11">
        <v>0</v>
      </c>
      <c r="J1338" s="11">
        <v>5874</v>
      </c>
      <c r="K1338" s="11">
        <v>79305</v>
      </c>
      <c r="L1338" s="12"/>
      <c r="M1338" s="5" t="s">
        <v>14245</v>
      </c>
    </row>
    <row r="1339" spans="1:13" x14ac:dyDescent="0.25">
      <c r="A1339" s="8" t="str">
        <f t="shared" si="20"/>
        <v>910681246712202</v>
      </c>
      <c r="B1339" s="13">
        <v>46134</v>
      </c>
      <c r="C1339" s="12" t="s">
        <v>10464</v>
      </c>
      <c r="D1339" s="12" t="s">
        <v>14655</v>
      </c>
      <c r="E1339" s="12" t="s">
        <v>17548</v>
      </c>
      <c r="F1339" s="12" t="s">
        <v>14656</v>
      </c>
      <c r="G1339" s="12" t="s">
        <v>17549</v>
      </c>
      <c r="H1339" s="11">
        <v>146862</v>
      </c>
      <c r="I1339" s="11">
        <v>0</v>
      </c>
      <c r="J1339" s="11">
        <v>11749</v>
      </c>
      <c r="K1339" s="11">
        <v>158611</v>
      </c>
      <c r="L1339" s="12"/>
      <c r="M1339" s="5" t="s">
        <v>14245</v>
      </c>
    </row>
    <row r="1340" spans="1:13" x14ac:dyDescent="0.25">
      <c r="A1340" s="8" t="str">
        <f t="shared" si="20"/>
        <v>9106812464566</v>
      </c>
      <c r="B1340" s="8">
        <v>46134</v>
      </c>
      <c r="C1340" s="10" t="s">
        <v>10705</v>
      </c>
      <c r="D1340" s="10" t="s">
        <v>15624</v>
      </c>
      <c r="E1340" s="10" t="s">
        <v>17550</v>
      </c>
      <c r="F1340" s="10" t="s">
        <v>15625</v>
      </c>
      <c r="G1340" s="10" t="s">
        <v>17551</v>
      </c>
      <c r="H1340" s="14">
        <v>55595</v>
      </c>
      <c r="I1340" s="14">
        <v>0</v>
      </c>
      <c r="J1340" s="14">
        <v>4448</v>
      </c>
      <c r="K1340" s="14">
        <v>60043</v>
      </c>
      <c r="L1340" s="10"/>
      <c r="M1340" s="5" t="s">
        <v>14246</v>
      </c>
    </row>
    <row r="1341" spans="1:13" x14ac:dyDescent="0.25">
      <c r="A1341" s="8" t="str">
        <f t="shared" si="20"/>
        <v>910681243412199</v>
      </c>
      <c r="B1341" s="13">
        <v>46134</v>
      </c>
      <c r="C1341" s="12" t="s">
        <v>10543</v>
      </c>
      <c r="D1341" s="12" t="s">
        <v>14655</v>
      </c>
      <c r="E1341" s="12" t="s">
        <v>17498</v>
      </c>
      <c r="F1341" s="12" t="s">
        <v>14656</v>
      </c>
      <c r="G1341" s="12" t="s">
        <v>17552</v>
      </c>
      <c r="H1341" s="11">
        <v>148500</v>
      </c>
      <c r="I1341" s="11">
        <v>0</v>
      </c>
      <c r="J1341" s="11">
        <v>11880</v>
      </c>
      <c r="K1341" s="11">
        <v>160380</v>
      </c>
      <c r="L1341" s="12"/>
      <c r="M1341" s="5" t="s">
        <v>14245</v>
      </c>
    </row>
    <row r="1342" spans="1:13" x14ac:dyDescent="0.25">
      <c r="A1342" s="8" t="str">
        <f t="shared" si="20"/>
        <v>910681243012198</v>
      </c>
      <c r="B1342" s="13">
        <v>46134</v>
      </c>
      <c r="C1342" s="12" t="s">
        <v>10461</v>
      </c>
      <c r="D1342" s="12" t="s">
        <v>14655</v>
      </c>
      <c r="E1342" s="12" t="s">
        <v>17553</v>
      </c>
      <c r="F1342" s="12" t="s">
        <v>14656</v>
      </c>
      <c r="G1342" s="12" t="s">
        <v>17554</v>
      </c>
      <c r="H1342" s="11">
        <v>205236</v>
      </c>
      <c r="I1342" s="11">
        <v>0</v>
      </c>
      <c r="J1342" s="11">
        <v>16419</v>
      </c>
      <c r="K1342" s="11">
        <v>221655</v>
      </c>
      <c r="L1342" s="12"/>
      <c r="M1342" s="5" t="s">
        <v>14245</v>
      </c>
    </row>
    <row r="1343" spans="1:13" x14ac:dyDescent="0.25">
      <c r="A1343" s="8" t="str">
        <f t="shared" si="20"/>
        <v>910681239412169</v>
      </c>
      <c r="B1343" s="13">
        <v>46134</v>
      </c>
      <c r="C1343" s="12" t="s">
        <v>10507</v>
      </c>
      <c r="D1343" s="12" t="s">
        <v>14299</v>
      </c>
      <c r="E1343" s="12" t="s">
        <v>17555</v>
      </c>
      <c r="F1343" s="12" t="s">
        <v>14301</v>
      </c>
      <c r="G1343" s="12" t="s">
        <v>17556</v>
      </c>
      <c r="H1343" s="11">
        <v>132483</v>
      </c>
      <c r="I1343" s="11">
        <v>0</v>
      </c>
      <c r="J1343" s="11">
        <v>10599</v>
      </c>
      <c r="K1343" s="11">
        <v>143082</v>
      </c>
      <c r="L1343" s="12"/>
      <c r="M1343" s="5" t="s">
        <v>14245</v>
      </c>
    </row>
    <row r="1344" spans="1:13" x14ac:dyDescent="0.25">
      <c r="A1344" s="8" t="str">
        <f t="shared" si="20"/>
        <v>91068123841646</v>
      </c>
      <c r="B1344" s="13">
        <v>46134</v>
      </c>
      <c r="C1344" s="12" t="s">
        <v>10752</v>
      </c>
      <c r="D1344" s="12" t="s">
        <v>14321</v>
      </c>
      <c r="E1344" s="12" t="s">
        <v>1149</v>
      </c>
      <c r="F1344" s="12" t="s">
        <v>14323</v>
      </c>
      <c r="G1344" s="12" t="s">
        <v>17557</v>
      </c>
      <c r="H1344" s="11">
        <v>111190</v>
      </c>
      <c r="I1344" s="11">
        <v>0</v>
      </c>
      <c r="J1344" s="11">
        <v>8895</v>
      </c>
      <c r="K1344" s="11">
        <v>120085</v>
      </c>
      <c r="L1344" s="12"/>
      <c r="M1344" s="5" t="s">
        <v>14245</v>
      </c>
    </row>
    <row r="1345" spans="1:13" x14ac:dyDescent="0.25">
      <c r="A1345" s="8" t="str">
        <f t="shared" si="20"/>
        <v>9106812369176321</v>
      </c>
      <c r="B1345" s="8">
        <v>46134</v>
      </c>
      <c r="C1345" s="10" t="s">
        <v>10334</v>
      </c>
      <c r="D1345" s="10" t="s">
        <v>17558</v>
      </c>
      <c r="E1345" s="10" t="s">
        <v>17559</v>
      </c>
      <c r="F1345" s="10" t="s">
        <v>14312</v>
      </c>
      <c r="G1345" s="10" t="s">
        <v>17560</v>
      </c>
      <c r="H1345" s="14">
        <v>410472</v>
      </c>
      <c r="I1345" s="14">
        <v>0</v>
      </c>
      <c r="J1345" s="14">
        <v>32838</v>
      </c>
      <c r="K1345" s="14">
        <v>443310</v>
      </c>
      <c r="L1345" s="10"/>
      <c r="M1345" s="5" t="s">
        <v>14246</v>
      </c>
    </row>
    <row r="1346" spans="1:13" x14ac:dyDescent="0.25">
      <c r="A1346" s="8" t="str">
        <f t="shared" si="20"/>
        <v>9106812337176305</v>
      </c>
      <c r="B1346" s="13">
        <v>46134</v>
      </c>
      <c r="C1346" s="12" t="s">
        <v>10485</v>
      </c>
      <c r="D1346" s="12" t="s">
        <v>17561</v>
      </c>
      <c r="E1346" s="12" t="s">
        <v>17562</v>
      </c>
      <c r="F1346" s="12" t="s">
        <v>17563</v>
      </c>
      <c r="G1346" s="12" t="s">
        <v>17564</v>
      </c>
      <c r="H1346" s="11">
        <v>205236</v>
      </c>
      <c r="I1346" s="11">
        <v>0</v>
      </c>
      <c r="J1346" s="11">
        <v>16419</v>
      </c>
      <c r="K1346" s="11">
        <v>221655</v>
      </c>
      <c r="L1346" s="12"/>
      <c r="M1346" s="5" t="s">
        <v>14245</v>
      </c>
    </row>
    <row r="1347" spans="1:13" x14ac:dyDescent="0.25">
      <c r="A1347" s="8" t="str">
        <f t="shared" ref="A1347:A1410" si="21">C1347&amp;E1347</f>
        <v>9106812314176295</v>
      </c>
      <c r="B1347" s="13">
        <v>46134</v>
      </c>
      <c r="C1347" s="12" t="s">
        <v>10586</v>
      </c>
      <c r="D1347" s="12" t="s">
        <v>17565</v>
      </c>
      <c r="E1347" s="12" t="s">
        <v>17566</v>
      </c>
      <c r="F1347" s="12" t="s">
        <v>14312</v>
      </c>
      <c r="G1347" s="12" t="s">
        <v>17567</v>
      </c>
      <c r="H1347" s="11">
        <v>578337</v>
      </c>
      <c r="I1347" s="11">
        <v>0</v>
      </c>
      <c r="J1347" s="11">
        <v>46267</v>
      </c>
      <c r="K1347" s="11">
        <v>624604</v>
      </c>
      <c r="L1347" s="12"/>
      <c r="M1347" s="5" t="s">
        <v>14245</v>
      </c>
    </row>
    <row r="1348" spans="1:13" x14ac:dyDescent="0.25">
      <c r="A1348" s="8" t="str">
        <f t="shared" si="21"/>
        <v>9106812292176284</v>
      </c>
      <c r="B1348" s="13">
        <v>46134</v>
      </c>
      <c r="C1348" s="12" t="s">
        <v>10479</v>
      </c>
      <c r="D1348" s="12" t="s">
        <v>17568</v>
      </c>
      <c r="E1348" s="12" t="s">
        <v>17569</v>
      </c>
      <c r="F1348" s="12" t="s">
        <v>17570</v>
      </c>
      <c r="G1348" s="12" t="s">
        <v>17571</v>
      </c>
      <c r="H1348" s="11">
        <v>44161</v>
      </c>
      <c r="I1348" s="11">
        <v>0</v>
      </c>
      <c r="J1348" s="11">
        <v>3533</v>
      </c>
      <c r="K1348" s="11">
        <v>47694</v>
      </c>
      <c r="L1348" s="12"/>
      <c r="M1348" s="5" t="s">
        <v>14245</v>
      </c>
    </row>
    <row r="1349" spans="1:13" x14ac:dyDescent="0.25">
      <c r="A1349" s="8" t="str">
        <f t="shared" si="21"/>
        <v>9106812263176271</v>
      </c>
      <c r="B1349" s="13">
        <v>46134</v>
      </c>
      <c r="C1349" s="12" t="s">
        <v>10483</v>
      </c>
      <c r="D1349" s="12" t="s">
        <v>17561</v>
      </c>
      <c r="E1349" s="12" t="s">
        <v>17572</v>
      </c>
      <c r="F1349" s="12" t="s">
        <v>17563</v>
      </c>
      <c r="G1349" s="12" t="s">
        <v>17573</v>
      </c>
      <c r="H1349" s="11">
        <v>102618</v>
      </c>
      <c r="I1349" s="11">
        <v>0</v>
      </c>
      <c r="J1349" s="11">
        <v>8209</v>
      </c>
      <c r="K1349" s="11">
        <v>110827</v>
      </c>
      <c r="L1349" s="12"/>
      <c r="M1349" s="5" t="s">
        <v>14245</v>
      </c>
    </row>
    <row r="1350" spans="1:13" x14ac:dyDescent="0.25">
      <c r="A1350" s="8" t="str">
        <f t="shared" si="21"/>
        <v>9106812224958</v>
      </c>
      <c r="B1350" s="13">
        <v>46134</v>
      </c>
      <c r="C1350" s="12" t="s">
        <v>10644</v>
      </c>
      <c r="D1350" s="12" t="s">
        <v>14353</v>
      </c>
      <c r="E1350" s="12" t="s">
        <v>17574</v>
      </c>
      <c r="F1350" s="12" t="s">
        <v>14355</v>
      </c>
      <c r="G1350" s="12" t="s">
        <v>17575</v>
      </c>
      <c r="H1350" s="11">
        <v>146862</v>
      </c>
      <c r="I1350" s="11">
        <v>0</v>
      </c>
      <c r="J1350" s="11">
        <v>11749</v>
      </c>
      <c r="K1350" s="11">
        <v>158611</v>
      </c>
      <c r="L1350" s="12"/>
      <c r="M1350" s="5" t="s">
        <v>14245</v>
      </c>
    </row>
    <row r="1351" spans="1:13" x14ac:dyDescent="0.25">
      <c r="A1351" s="8" t="str">
        <f t="shared" si="21"/>
        <v>9106812219176254</v>
      </c>
      <c r="B1351" s="13">
        <v>46134</v>
      </c>
      <c r="C1351" s="12" t="s">
        <v>10656</v>
      </c>
      <c r="D1351" s="12" t="s">
        <v>17576</v>
      </c>
      <c r="E1351" s="12" t="s">
        <v>17577</v>
      </c>
      <c r="F1351" s="12" t="s">
        <v>14312</v>
      </c>
      <c r="G1351" s="12" t="s">
        <v>17578</v>
      </c>
      <c r="H1351" s="11">
        <v>455535</v>
      </c>
      <c r="I1351" s="11">
        <v>0</v>
      </c>
      <c r="J1351" s="11">
        <v>36442</v>
      </c>
      <c r="K1351" s="11">
        <v>491977</v>
      </c>
      <c r="L1351" s="12"/>
      <c r="M1351" s="5" t="s">
        <v>14245</v>
      </c>
    </row>
    <row r="1352" spans="1:13" x14ac:dyDescent="0.25">
      <c r="A1352" s="8" t="str">
        <f t="shared" si="21"/>
        <v>91068122173305</v>
      </c>
      <c r="B1352" s="13">
        <v>46134</v>
      </c>
      <c r="C1352" s="12" t="s">
        <v>10426</v>
      </c>
      <c r="D1352" s="12" t="s">
        <v>14722</v>
      </c>
      <c r="E1352" s="12" t="s">
        <v>5238</v>
      </c>
      <c r="F1352" s="12" t="s">
        <v>14724</v>
      </c>
      <c r="G1352" s="12" t="s">
        <v>17579</v>
      </c>
      <c r="H1352" s="11">
        <v>192661</v>
      </c>
      <c r="I1352" s="11">
        <v>0</v>
      </c>
      <c r="J1352" s="11">
        <v>15413</v>
      </c>
      <c r="K1352" s="11">
        <v>208074</v>
      </c>
      <c r="L1352" s="12"/>
      <c r="M1352" s="5" t="s">
        <v>14245</v>
      </c>
    </row>
    <row r="1353" spans="1:13" x14ac:dyDescent="0.25">
      <c r="A1353" s="8" t="str">
        <f t="shared" si="21"/>
        <v>91068121943304</v>
      </c>
      <c r="B1353" s="13">
        <v>46134</v>
      </c>
      <c r="C1353" s="12" t="s">
        <v>10441</v>
      </c>
      <c r="D1353" s="12" t="s">
        <v>14722</v>
      </c>
      <c r="E1353" s="12" t="s">
        <v>17580</v>
      </c>
      <c r="F1353" s="12" t="s">
        <v>14724</v>
      </c>
      <c r="G1353" s="12" t="s">
        <v>17581</v>
      </c>
      <c r="H1353" s="11">
        <v>102618</v>
      </c>
      <c r="I1353" s="11">
        <v>0</v>
      </c>
      <c r="J1353" s="11">
        <v>8209</v>
      </c>
      <c r="K1353" s="11">
        <v>110827</v>
      </c>
      <c r="L1353" s="12"/>
      <c r="M1353" s="5" t="s">
        <v>14245</v>
      </c>
    </row>
    <row r="1354" spans="1:13" x14ac:dyDescent="0.25">
      <c r="A1354" s="8" t="str">
        <f t="shared" si="21"/>
        <v>91068121938472</v>
      </c>
      <c r="B1354" s="13">
        <v>46134</v>
      </c>
      <c r="C1354" s="12" t="s">
        <v>10750</v>
      </c>
      <c r="D1354" s="12" t="s">
        <v>14537</v>
      </c>
      <c r="E1354" s="12" t="s">
        <v>17582</v>
      </c>
      <c r="F1354" s="12" t="s">
        <v>14539</v>
      </c>
      <c r="G1354" s="12" t="s">
        <v>17583</v>
      </c>
      <c r="H1354" s="11">
        <v>205236</v>
      </c>
      <c r="I1354" s="11">
        <v>0</v>
      </c>
      <c r="J1354" s="11">
        <v>16419</v>
      </c>
      <c r="K1354" s="11">
        <v>221655</v>
      </c>
      <c r="L1354" s="12"/>
      <c r="M1354" s="5" t="s">
        <v>14245</v>
      </c>
    </row>
    <row r="1355" spans="1:13" x14ac:dyDescent="0.25">
      <c r="A1355" s="8" t="str">
        <f t="shared" si="21"/>
        <v>9106812171176235</v>
      </c>
      <c r="B1355" s="13">
        <v>46134</v>
      </c>
      <c r="C1355" s="12" t="s">
        <v>10596</v>
      </c>
      <c r="D1355" s="12" t="s">
        <v>16271</v>
      </c>
      <c r="E1355" s="12" t="s">
        <v>17584</v>
      </c>
      <c r="F1355" s="12" t="s">
        <v>14312</v>
      </c>
      <c r="G1355" s="12" t="s">
        <v>17585</v>
      </c>
      <c r="H1355" s="11">
        <v>55595</v>
      </c>
      <c r="I1355" s="11">
        <v>0</v>
      </c>
      <c r="J1355" s="11">
        <v>4448</v>
      </c>
      <c r="K1355" s="11">
        <v>60043</v>
      </c>
      <c r="L1355" s="12"/>
      <c r="M1355" s="5" t="s">
        <v>14245</v>
      </c>
    </row>
    <row r="1356" spans="1:13" x14ac:dyDescent="0.25">
      <c r="A1356" s="8" t="str">
        <f t="shared" si="21"/>
        <v>91068121533303</v>
      </c>
      <c r="B1356" s="13">
        <v>46134</v>
      </c>
      <c r="C1356" s="12" t="s">
        <v>10424</v>
      </c>
      <c r="D1356" s="12" t="s">
        <v>14722</v>
      </c>
      <c r="E1356" s="12" t="s">
        <v>6545</v>
      </c>
      <c r="F1356" s="12" t="s">
        <v>14724</v>
      </c>
      <c r="G1356" s="12" t="s">
        <v>17586</v>
      </c>
      <c r="H1356" s="11">
        <v>49500</v>
      </c>
      <c r="I1356" s="11">
        <v>0</v>
      </c>
      <c r="J1356" s="11">
        <v>3960</v>
      </c>
      <c r="K1356" s="11">
        <v>53460</v>
      </c>
      <c r="L1356" s="12"/>
      <c r="M1356" s="5" t="s">
        <v>14245</v>
      </c>
    </row>
    <row r="1357" spans="1:13" x14ac:dyDescent="0.25">
      <c r="A1357" s="8" t="str">
        <f t="shared" si="21"/>
        <v>9106812148176226</v>
      </c>
      <c r="B1357" s="8">
        <v>46134</v>
      </c>
      <c r="C1357" s="10" t="s">
        <v>10348</v>
      </c>
      <c r="D1357" s="10" t="s">
        <v>17587</v>
      </c>
      <c r="E1357" s="10" t="s">
        <v>17588</v>
      </c>
      <c r="F1357" s="10" t="s">
        <v>14312</v>
      </c>
      <c r="G1357" s="10" t="s">
        <v>17589</v>
      </c>
      <c r="H1357" s="14">
        <v>363449</v>
      </c>
      <c r="I1357" s="14">
        <v>0</v>
      </c>
      <c r="J1357" s="14">
        <v>29076</v>
      </c>
      <c r="K1357" s="14">
        <v>392525</v>
      </c>
      <c r="L1357" s="10"/>
      <c r="M1357" s="5" t="s">
        <v>14246</v>
      </c>
    </row>
    <row r="1358" spans="1:13" x14ac:dyDescent="0.25">
      <c r="A1358" s="8" t="str">
        <f t="shared" si="21"/>
        <v>91068121393302</v>
      </c>
      <c r="B1358" s="13">
        <v>46134</v>
      </c>
      <c r="C1358" s="12" t="s">
        <v>10398</v>
      </c>
      <c r="D1358" s="12" t="s">
        <v>14722</v>
      </c>
      <c r="E1358" s="12" t="s">
        <v>17590</v>
      </c>
      <c r="F1358" s="12" t="s">
        <v>14724</v>
      </c>
      <c r="G1358" s="12" t="s">
        <v>17591</v>
      </c>
      <c r="H1358" s="11">
        <v>99000</v>
      </c>
      <c r="I1358" s="11">
        <v>0</v>
      </c>
      <c r="J1358" s="11">
        <v>7920</v>
      </c>
      <c r="K1358" s="11">
        <v>106920</v>
      </c>
      <c r="L1358" s="12"/>
      <c r="M1358" s="5" t="s">
        <v>14245</v>
      </c>
    </row>
    <row r="1359" spans="1:13" x14ac:dyDescent="0.25">
      <c r="A1359" s="8" t="str">
        <f t="shared" si="21"/>
        <v>91068120706313</v>
      </c>
      <c r="B1359" s="13">
        <v>46134</v>
      </c>
      <c r="C1359" s="12" t="s">
        <v>10775</v>
      </c>
      <c r="D1359" s="12" t="s">
        <v>14431</v>
      </c>
      <c r="E1359" s="12" t="s">
        <v>17592</v>
      </c>
      <c r="F1359" s="12" t="s">
        <v>14433</v>
      </c>
      <c r="G1359" s="12" t="s">
        <v>17593</v>
      </c>
      <c r="H1359" s="11">
        <v>176868</v>
      </c>
      <c r="I1359" s="11">
        <v>0</v>
      </c>
      <c r="J1359" s="11">
        <v>14149</v>
      </c>
      <c r="K1359" s="11">
        <v>191017</v>
      </c>
      <c r="L1359" s="12"/>
      <c r="M1359" s="5" t="s">
        <v>14245</v>
      </c>
    </row>
    <row r="1360" spans="1:13" x14ac:dyDescent="0.25">
      <c r="A1360" s="8" t="str">
        <f t="shared" si="21"/>
        <v>91068120135058</v>
      </c>
      <c r="B1360" s="8">
        <v>46134</v>
      </c>
      <c r="C1360" s="10" t="s">
        <v>10758</v>
      </c>
      <c r="D1360" s="10" t="s">
        <v>14591</v>
      </c>
      <c r="E1360" s="10" t="s">
        <v>17389</v>
      </c>
      <c r="F1360" s="10" t="s">
        <v>14593</v>
      </c>
      <c r="G1360" s="10" t="s">
        <v>17594</v>
      </c>
      <c r="H1360" s="14">
        <v>222380</v>
      </c>
      <c r="I1360" s="14">
        <v>0</v>
      </c>
      <c r="J1360" s="14">
        <v>17790</v>
      </c>
      <c r="K1360" s="14">
        <v>240170</v>
      </c>
      <c r="L1360" s="10"/>
      <c r="M1360" s="5" t="s">
        <v>14246</v>
      </c>
    </row>
    <row r="1361" spans="1:13" x14ac:dyDescent="0.25">
      <c r="A1361" s="8" t="str">
        <f t="shared" si="21"/>
        <v>9106811986176167</v>
      </c>
      <c r="B1361" s="8">
        <v>46134</v>
      </c>
      <c r="C1361" s="10" t="s">
        <v>10416</v>
      </c>
      <c r="D1361" s="10" t="s">
        <v>14866</v>
      </c>
      <c r="E1361" s="10" t="s">
        <v>17595</v>
      </c>
      <c r="F1361" s="10" t="s">
        <v>14868</v>
      </c>
      <c r="G1361" s="10" t="s">
        <v>17596</v>
      </c>
      <c r="H1361" s="14">
        <v>44161</v>
      </c>
      <c r="I1361" s="14">
        <v>0</v>
      </c>
      <c r="J1361" s="14">
        <v>3533</v>
      </c>
      <c r="K1361" s="14">
        <v>47694</v>
      </c>
      <c r="L1361" s="10"/>
      <c r="M1361" s="5" t="s">
        <v>14246</v>
      </c>
    </row>
    <row r="1362" spans="1:13" x14ac:dyDescent="0.25">
      <c r="A1362" s="8" t="str">
        <f t="shared" si="21"/>
        <v>91068119663313</v>
      </c>
      <c r="B1362" s="13">
        <v>46134</v>
      </c>
      <c r="C1362" s="12" t="s">
        <v>10439</v>
      </c>
      <c r="D1362" s="12" t="s">
        <v>14339</v>
      </c>
      <c r="E1362" s="12" t="s">
        <v>10556</v>
      </c>
      <c r="F1362" s="12" t="s">
        <v>14341</v>
      </c>
      <c r="G1362" s="12" t="s">
        <v>17597</v>
      </c>
      <c r="H1362" s="11">
        <v>102618</v>
      </c>
      <c r="I1362" s="11">
        <v>0</v>
      </c>
      <c r="J1362" s="11">
        <v>8209</v>
      </c>
      <c r="K1362" s="11">
        <v>110827</v>
      </c>
      <c r="L1362" s="12"/>
      <c r="M1362" s="5" t="s">
        <v>14245</v>
      </c>
    </row>
    <row r="1363" spans="1:13" x14ac:dyDescent="0.25">
      <c r="A1363" s="8" t="str">
        <f t="shared" si="21"/>
        <v>91068119603312</v>
      </c>
      <c r="B1363" s="13">
        <v>46134</v>
      </c>
      <c r="C1363" s="12" t="s">
        <v>10435</v>
      </c>
      <c r="D1363" s="12" t="s">
        <v>14339</v>
      </c>
      <c r="E1363" s="12" t="s">
        <v>5747</v>
      </c>
      <c r="F1363" s="12" t="s">
        <v>14341</v>
      </c>
      <c r="G1363" s="12" t="s">
        <v>17598</v>
      </c>
      <c r="H1363" s="11">
        <v>50400</v>
      </c>
      <c r="I1363" s="11">
        <v>0</v>
      </c>
      <c r="J1363" s="11">
        <v>4032</v>
      </c>
      <c r="K1363" s="11">
        <v>54432</v>
      </c>
      <c r="L1363" s="12"/>
      <c r="M1363" s="5" t="s">
        <v>14245</v>
      </c>
    </row>
    <row r="1364" spans="1:13" x14ac:dyDescent="0.25">
      <c r="A1364" s="8" t="str">
        <f t="shared" si="21"/>
        <v>91068119425852</v>
      </c>
      <c r="B1364" s="13">
        <v>46134</v>
      </c>
      <c r="C1364" s="12" t="s">
        <v>10471</v>
      </c>
      <c r="D1364" s="12" t="s">
        <v>14289</v>
      </c>
      <c r="E1364" s="12" t="s">
        <v>5917</v>
      </c>
      <c r="F1364" s="12" t="s">
        <v>14291</v>
      </c>
      <c r="G1364" s="12" t="s">
        <v>17599</v>
      </c>
      <c r="H1364" s="11">
        <v>390722</v>
      </c>
      <c r="I1364" s="11">
        <v>0</v>
      </c>
      <c r="J1364" s="11">
        <v>31258</v>
      </c>
      <c r="K1364" s="11">
        <v>421980</v>
      </c>
      <c r="L1364" s="12"/>
      <c r="M1364" s="5" t="s">
        <v>14245</v>
      </c>
    </row>
    <row r="1365" spans="1:13" x14ac:dyDescent="0.25">
      <c r="A1365" s="8" t="str">
        <f t="shared" si="21"/>
        <v>91068119151831</v>
      </c>
      <c r="B1365" s="13">
        <v>46134</v>
      </c>
      <c r="C1365" s="12" t="s">
        <v>10396</v>
      </c>
      <c r="D1365" s="12" t="s">
        <v>14625</v>
      </c>
      <c r="E1365" s="12" t="s">
        <v>17600</v>
      </c>
      <c r="F1365" s="12" t="s">
        <v>14627</v>
      </c>
      <c r="G1365" s="12" t="s">
        <v>17601</v>
      </c>
      <c r="H1365" s="11">
        <v>146862</v>
      </c>
      <c r="I1365" s="11">
        <v>0</v>
      </c>
      <c r="J1365" s="11">
        <v>11749</v>
      </c>
      <c r="K1365" s="11">
        <v>158611</v>
      </c>
      <c r="L1365" s="12"/>
      <c r="M1365" s="5" t="s">
        <v>14245</v>
      </c>
    </row>
    <row r="1366" spans="1:13" x14ac:dyDescent="0.25">
      <c r="A1366" s="8" t="str">
        <f t="shared" si="21"/>
        <v>9106811840176124</v>
      </c>
      <c r="B1366" s="13">
        <v>46134</v>
      </c>
      <c r="C1366" s="12" t="s">
        <v>10781</v>
      </c>
      <c r="D1366" s="12" t="s">
        <v>17602</v>
      </c>
      <c r="E1366" s="12" t="s">
        <v>17603</v>
      </c>
      <c r="F1366" s="12" t="s">
        <v>14271</v>
      </c>
      <c r="G1366" s="12" t="s">
        <v>17604</v>
      </c>
      <c r="H1366" s="11">
        <v>307854</v>
      </c>
      <c r="I1366" s="11">
        <v>0</v>
      </c>
      <c r="J1366" s="11">
        <v>24628</v>
      </c>
      <c r="K1366" s="11">
        <v>332482</v>
      </c>
      <c r="L1366" s="12"/>
      <c r="M1366" s="5" t="s">
        <v>14245</v>
      </c>
    </row>
    <row r="1367" spans="1:13" x14ac:dyDescent="0.25">
      <c r="A1367" s="8" t="str">
        <f t="shared" si="21"/>
        <v>91068118185033</v>
      </c>
      <c r="B1367" s="13">
        <v>46134</v>
      </c>
      <c r="C1367" s="12" t="s">
        <v>10702</v>
      </c>
      <c r="D1367" s="12" t="s">
        <v>14827</v>
      </c>
      <c r="E1367" s="12" t="s">
        <v>17605</v>
      </c>
      <c r="F1367" s="12" t="s">
        <v>14829</v>
      </c>
      <c r="G1367" s="12" t="s">
        <v>17606</v>
      </c>
      <c r="H1367" s="11">
        <v>452972</v>
      </c>
      <c r="I1367" s="11">
        <v>0</v>
      </c>
      <c r="J1367" s="11">
        <v>36238</v>
      </c>
      <c r="K1367" s="11">
        <v>489210</v>
      </c>
      <c r="L1367" s="12"/>
      <c r="M1367" s="5" t="s">
        <v>14245</v>
      </c>
    </row>
    <row r="1368" spans="1:13" x14ac:dyDescent="0.25">
      <c r="A1368" s="8" t="str">
        <f t="shared" si="21"/>
        <v>9106811769176100</v>
      </c>
      <c r="B1368" s="8">
        <v>46134</v>
      </c>
      <c r="C1368" s="10" t="s">
        <v>10545</v>
      </c>
      <c r="D1368" s="10" t="s">
        <v>15063</v>
      </c>
      <c r="E1368" s="10" t="s">
        <v>17607</v>
      </c>
      <c r="F1368" s="10" t="s">
        <v>14312</v>
      </c>
      <c r="G1368" s="10" t="s">
        <v>17608</v>
      </c>
      <c r="H1368" s="14">
        <v>307854</v>
      </c>
      <c r="I1368" s="14">
        <v>0</v>
      </c>
      <c r="J1368" s="14">
        <v>24628</v>
      </c>
      <c r="K1368" s="14">
        <v>332482</v>
      </c>
      <c r="L1368" s="10"/>
      <c r="M1368" s="5" t="s">
        <v>14246</v>
      </c>
    </row>
    <row r="1369" spans="1:13" x14ac:dyDescent="0.25">
      <c r="A1369" s="8" t="str">
        <f t="shared" si="21"/>
        <v>910681172812157</v>
      </c>
      <c r="B1369" s="13">
        <v>46134</v>
      </c>
      <c r="C1369" s="12" t="s">
        <v>10640</v>
      </c>
      <c r="D1369" s="12" t="s">
        <v>14655</v>
      </c>
      <c r="E1369" s="12" t="s">
        <v>17609</v>
      </c>
      <c r="F1369" s="12" t="s">
        <v>14656</v>
      </c>
      <c r="G1369" s="12" t="s">
        <v>17610</v>
      </c>
      <c r="H1369" s="11">
        <v>132483</v>
      </c>
      <c r="I1369" s="11">
        <v>0</v>
      </c>
      <c r="J1369" s="11">
        <v>10599</v>
      </c>
      <c r="K1369" s="11">
        <v>143082</v>
      </c>
      <c r="L1369" s="12"/>
      <c r="M1369" s="5" t="s">
        <v>14245</v>
      </c>
    </row>
    <row r="1370" spans="1:13" x14ac:dyDescent="0.25">
      <c r="A1370" s="8" t="str">
        <f t="shared" si="21"/>
        <v>9106811653176058</v>
      </c>
      <c r="B1370" s="8">
        <v>46134</v>
      </c>
      <c r="C1370" s="10" t="s">
        <v>10632</v>
      </c>
      <c r="D1370" s="10" t="s">
        <v>17611</v>
      </c>
      <c r="E1370" s="10" t="s">
        <v>17612</v>
      </c>
      <c r="F1370" s="10" t="s">
        <v>14271</v>
      </c>
      <c r="G1370" s="10" t="s">
        <v>17613</v>
      </c>
      <c r="H1370" s="14">
        <v>102618</v>
      </c>
      <c r="I1370" s="14">
        <v>0</v>
      </c>
      <c r="J1370" s="14">
        <v>8209</v>
      </c>
      <c r="K1370" s="14">
        <v>110827</v>
      </c>
      <c r="L1370" s="10"/>
      <c r="M1370" s="5" t="s">
        <v>14246</v>
      </c>
    </row>
    <row r="1371" spans="1:13" x14ac:dyDescent="0.25">
      <c r="A1371" s="8" t="str">
        <f t="shared" si="21"/>
        <v>910681164512882</v>
      </c>
      <c r="B1371" s="13">
        <v>46134</v>
      </c>
      <c r="C1371" s="12" t="s">
        <v>10422</v>
      </c>
      <c r="D1371" s="12" t="s">
        <v>14450</v>
      </c>
      <c r="E1371" s="12" t="s">
        <v>17614</v>
      </c>
      <c r="F1371" s="12" t="s">
        <v>14452</v>
      </c>
      <c r="G1371" s="12" t="s">
        <v>17615</v>
      </c>
      <c r="H1371" s="11">
        <v>116950</v>
      </c>
      <c r="I1371" s="11">
        <v>0</v>
      </c>
      <c r="J1371" s="11">
        <v>9356</v>
      </c>
      <c r="K1371" s="11">
        <v>126306</v>
      </c>
      <c r="L1371" s="12"/>
      <c r="M1371" s="5" t="s">
        <v>14245</v>
      </c>
    </row>
    <row r="1372" spans="1:13" x14ac:dyDescent="0.25">
      <c r="A1372" s="8" t="str">
        <f t="shared" si="21"/>
        <v>910681161712150</v>
      </c>
      <c r="B1372" s="13">
        <v>46134</v>
      </c>
      <c r="C1372" s="12" t="s">
        <v>10721</v>
      </c>
      <c r="D1372" s="12" t="s">
        <v>14655</v>
      </c>
      <c r="E1372" s="12" t="s">
        <v>17616</v>
      </c>
      <c r="F1372" s="12" t="s">
        <v>14656</v>
      </c>
      <c r="G1372" s="12" t="s">
        <v>17617</v>
      </c>
      <c r="H1372" s="11">
        <v>102618</v>
      </c>
      <c r="I1372" s="11">
        <v>0</v>
      </c>
      <c r="J1372" s="11">
        <v>8209</v>
      </c>
      <c r="K1372" s="11">
        <v>110827</v>
      </c>
      <c r="L1372" s="12"/>
      <c r="M1372" s="5" t="s">
        <v>14245</v>
      </c>
    </row>
    <row r="1373" spans="1:13" x14ac:dyDescent="0.25">
      <c r="A1373" s="8" t="str">
        <f t="shared" si="21"/>
        <v>91068115861959</v>
      </c>
      <c r="B1373" s="13">
        <v>46134</v>
      </c>
      <c r="C1373" s="12" t="s">
        <v>10785</v>
      </c>
      <c r="D1373" s="12" t="s">
        <v>14277</v>
      </c>
      <c r="E1373" s="12" t="s">
        <v>17618</v>
      </c>
      <c r="F1373" s="12" t="s">
        <v>14279</v>
      </c>
      <c r="G1373" s="12" t="s">
        <v>17619</v>
      </c>
      <c r="H1373" s="11">
        <v>166785</v>
      </c>
      <c r="I1373" s="11">
        <v>0</v>
      </c>
      <c r="J1373" s="11">
        <v>13343</v>
      </c>
      <c r="K1373" s="11">
        <v>180128</v>
      </c>
      <c r="L1373" s="12"/>
      <c r="M1373" s="5" t="s">
        <v>14245</v>
      </c>
    </row>
    <row r="1374" spans="1:13" x14ac:dyDescent="0.25">
      <c r="A1374" s="8" t="str">
        <f t="shared" si="21"/>
        <v>9106811502175997</v>
      </c>
      <c r="B1374" s="13">
        <v>46134</v>
      </c>
      <c r="C1374" s="12" t="s">
        <v>10584</v>
      </c>
      <c r="D1374" s="12" t="s">
        <v>17620</v>
      </c>
      <c r="E1374" s="12" t="s">
        <v>17621</v>
      </c>
      <c r="F1374" s="12" t="s">
        <v>14312</v>
      </c>
      <c r="G1374" s="12" t="s">
        <v>17622</v>
      </c>
      <c r="H1374" s="11">
        <v>307854</v>
      </c>
      <c r="I1374" s="11">
        <v>0</v>
      </c>
      <c r="J1374" s="11">
        <v>24628</v>
      </c>
      <c r="K1374" s="11">
        <v>332482</v>
      </c>
      <c r="L1374" s="12"/>
      <c r="M1374" s="5" t="s">
        <v>14245</v>
      </c>
    </row>
    <row r="1375" spans="1:13" x14ac:dyDescent="0.25">
      <c r="A1375" s="8" t="str">
        <f t="shared" si="21"/>
        <v>91068114651208</v>
      </c>
      <c r="B1375" s="13">
        <v>46134</v>
      </c>
      <c r="C1375" s="12" t="s">
        <v>10725</v>
      </c>
      <c r="D1375" s="12" t="s">
        <v>14531</v>
      </c>
      <c r="E1375" s="12" t="s">
        <v>17623</v>
      </c>
      <c r="F1375" s="12" t="s">
        <v>14533</v>
      </c>
      <c r="G1375" s="12" t="s">
        <v>17624</v>
      </c>
      <c r="H1375" s="11">
        <v>44161</v>
      </c>
      <c r="I1375" s="11">
        <v>0</v>
      </c>
      <c r="J1375" s="11">
        <v>3533</v>
      </c>
      <c r="K1375" s="11">
        <v>47694</v>
      </c>
      <c r="L1375" s="12"/>
      <c r="M1375" s="5" t="s">
        <v>14245</v>
      </c>
    </row>
    <row r="1376" spans="1:13" x14ac:dyDescent="0.25">
      <c r="A1376" s="8" t="str">
        <f t="shared" si="21"/>
        <v>91068114591591</v>
      </c>
      <c r="B1376" s="13">
        <v>46134</v>
      </c>
      <c r="C1376" s="12" t="s">
        <v>10358</v>
      </c>
      <c r="D1376" s="12" t="s">
        <v>14708</v>
      </c>
      <c r="E1376" s="12" t="s">
        <v>17625</v>
      </c>
      <c r="F1376" s="12" t="s">
        <v>14710</v>
      </c>
      <c r="G1376" s="12" t="s">
        <v>17626</v>
      </c>
      <c r="H1376" s="11">
        <v>74250</v>
      </c>
      <c r="I1376" s="11">
        <v>0</v>
      </c>
      <c r="J1376" s="11">
        <v>5940</v>
      </c>
      <c r="K1376" s="11">
        <v>80190</v>
      </c>
      <c r="L1376" s="12"/>
      <c r="M1376" s="5" t="s">
        <v>14245</v>
      </c>
    </row>
    <row r="1377" spans="1:13" x14ac:dyDescent="0.25">
      <c r="A1377" s="8" t="str">
        <f t="shared" si="21"/>
        <v>9106811450175973</v>
      </c>
      <c r="B1377" s="8">
        <v>46134</v>
      </c>
      <c r="C1377" s="10" t="s">
        <v>10614</v>
      </c>
      <c r="D1377" s="10" t="s">
        <v>17627</v>
      </c>
      <c r="E1377" s="10" t="s">
        <v>17628</v>
      </c>
      <c r="F1377" s="10" t="s">
        <v>14271</v>
      </c>
      <c r="G1377" s="10" t="s">
        <v>17629</v>
      </c>
      <c r="H1377" s="14">
        <v>222750</v>
      </c>
      <c r="I1377" s="14">
        <v>0</v>
      </c>
      <c r="J1377" s="14">
        <v>17820</v>
      </c>
      <c r="K1377" s="14">
        <v>240570</v>
      </c>
      <c r="L1377" s="10"/>
      <c r="M1377" s="5" t="s">
        <v>14246</v>
      </c>
    </row>
    <row r="1378" spans="1:13" x14ac:dyDescent="0.25">
      <c r="A1378" s="8" t="str">
        <f t="shared" si="21"/>
        <v>9106811414175960</v>
      </c>
      <c r="B1378" s="8">
        <v>46134</v>
      </c>
      <c r="C1378" s="10" t="s">
        <v>10457</v>
      </c>
      <c r="D1378" s="10" t="s">
        <v>17630</v>
      </c>
      <c r="E1378" s="10" t="s">
        <v>17631</v>
      </c>
      <c r="F1378" s="10" t="s">
        <v>17632</v>
      </c>
      <c r="G1378" s="10" t="s">
        <v>17633</v>
      </c>
      <c r="H1378" s="14">
        <v>111190</v>
      </c>
      <c r="I1378" s="14">
        <v>0</v>
      </c>
      <c r="J1378" s="14">
        <v>8895</v>
      </c>
      <c r="K1378" s="14">
        <v>120085</v>
      </c>
      <c r="L1378" s="10"/>
      <c r="M1378" s="5" t="s">
        <v>14246</v>
      </c>
    </row>
    <row r="1379" spans="1:13" x14ac:dyDescent="0.25">
      <c r="A1379" s="8" t="str">
        <f t="shared" si="21"/>
        <v>9106811408175957</v>
      </c>
      <c r="B1379" s="8">
        <v>46134</v>
      </c>
      <c r="C1379" s="10" t="s">
        <v>10453</v>
      </c>
      <c r="D1379" s="10" t="s">
        <v>17630</v>
      </c>
      <c r="E1379" s="10" t="s">
        <v>17634</v>
      </c>
      <c r="F1379" s="10" t="s">
        <v>17632</v>
      </c>
      <c r="G1379" s="10" t="s">
        <v>17635</v>
      </c>
      <c r="H1379" s="14">
        <v>44161</v>
      </c>
      <c r="I1379" s="14">
        <v>0</v>
      </c>
      <c r="J1379" s="14">
        <v>3533</v>
      </c>
      <c r="K1379" s="14">
        <v>47694</v>
      </c>
      <c r="L1379" s="10"/>
      <c r="M1379" s="5" t="s">
        <v>14246</v>
      </c>
    </row>
    <row r="1380" spans="1:13" x14ac:dyDescent="0.25">
      <c r="A1380" s="8" t="str">
        <f t="shared" si="21"/>
        <v>9106811406175955</v>
      </c>
      <c r="B1380" s="13">
        <v>46134</v>
      </c>
      <c r="C1380" s="12" t="s">
        <v>10668</v>
      </c>
      <c r="D1380" s="12" t="s">
        <v>17636</v>
      </c>
      <c r="E1380" s="12" t="s">
        <v>17637</v>
      </c>
      <c r="F1380" s="12" t="s">
        <v>14312</v>
      </c>
      <c r="G1380" s="12" t="s">
        <v>17638</v>
      </c>
      <c r="H1380" s="11">
        <v>290518</v>
      </c>
      <c r="I1380" s="11">
        <v>0</v>
      </c>
      <c r="J1380" s="11">
        <v>23241</v>
      </c>
      <c r="K1380" s="11">
        <v>313759</v>
      </c>
      <c r="L1380" s="12"/>
      <c r="M1380" s="5" t="s">
        <v>14245</v>
      </c>
    </row>
    <row r="1381" spans="1:13" x14ac:dyDescent="0.25">
      <c r="A1381" s="8" t="str">
        <f t="shared" si="21"/>
        <v>9106811376175948</v>
      </c>
      <c r="B1381" s="13">
        <v>46134</v>
      </c>
      <c r="C1381" s="12" t="s">
        <v>10342</v>
      </c>
      <c r="D1381" s="12" t="s">
        <v>17639</v>
      </c>
      <c r="E1381" s="12" t="s">
        <v>17640</v>
      </c>
      <c r="F1381" s="12" t="s">
        <v>14312</v>
      </c>
      <c r="G1381" s="12" t="s">
        <v>17641</v>
      </c>
      <c r="H1381" s="11">
        <v>102618</v>
      </c>
      <c r="I1381" s="11">
        <v>0</v>
      </c>
      <c r="J1381" s="11">
        <v>8209</v>
      </c>
      <c r="K1381" s="11">
        <v>110827</v>
      </c>
      <c r="L1381" s="12"/>
      <c r="M1381" s="5" t="s">
        <v>14245</v>
      </c>
    </row>
    <row r="1382" spans="1:13" x14ac:dyDescent="0.25">
      <c r="A1382" s="8" t="str">
        <f t="shared" si="21"/>
        <v>91068113165054</v>
      </c>
      <c r="B1382" s="13">
        <v>46134</v>
      </c>
      <c r="C1382" s="12" t="s">
        <v>10384</v>
      </c>
      <c r="D1382" s="12" t="s">
        <v>14591</v>
      </c>
      <c r="E1382" s="12" t="s">
        <v>17642</v>
      </c>
      <c r="F1382" s="12" t="s">
        <v>14593</v>
      </c>
      <c r="G1382" s="12" t="s">
        <v>17643</v>
      </c>
      <c r="H1382" s="11">
        <v>132483</v>
      </c>
      <c r="I1382" s="11">
        <v>0</v>
      </c>
      <c r="J1382" s="11">
        <v>10599</v>
      </c>
      <c r="K1382" s="11">
        <v>143082</v>
      </c>
      <c r="L1382" s="12"/>
      <c r="M1382" s="5" t="s">
        <v>14245</v>
      </c>
    </row>
    <row r="1383" spans="1:13" x14ac:dyDescent="0.25">
      <c r="A1383" s="8" t="str">
        <f t="shared" si="21"/>
        <v>9106811298175911</v>
      </c>
      <c r="B1383" s="13">
        <v>46134</v>
      </c>
      <c r="C1383" s="12" t="s">
        <v>10553</v>
      </c>
      <c r="D1383" s="12" t="s">
        <v>17644</v>
      </c>
      <c r="E1383" s="12" t="s">
        <v>17645</v>
      </c>
      <c r="F1383" s="12" t="s">
        <v>14312</v>
      </c>
      <c r="G1383" s="12" t="s">
        <v>17646</v>
      </c>
      <c r="H1383" s="11">
        <v>205236</v>
      </c>
      <c r="I1383" s="11">
        <v>0</v>
      </c>
      <c r="J1383" s="11">
        <v>16419</v>
      </c>
      <c r="K1383" s="11">
        <v>221655</v>
      </c>
      <c r="L1383" s="12"/>
      <c r="M1383" s="5" t="s">
        <v>14245</v>
      </c>
    </row>
    <row r="1384" spans="1:13" x14ac:dyDescent="0.25">
      <c r="A1384" s="8" t="str">
        <f t="shared" si="21"/>
        <v>91068112545030</v>
      </c>
      <c r="B1384" s="13">
        <v>46134</v>
      </c>
      <c r="C1384" s="12" t="s">
        <v>10792</v>
      </c>
      <c r="D1384" s="12" t="s">
        <v>14827</v>
      </c>
      <c r="E1384" s="12" t="s">
        <v>12298</v>
      </c>
      <c r="F1384" s="12" t="s">
        <v>14829</v>
      </c>
      <c r="G1384" s="12" t="s">
        <v>17647</v>
      </c>
      <c r="H1384" s="11">
        <v>55595</v>
      </c>
      <c r="I1384" s="11">
        <v>0</v>
      </c>
      <c r="J1384" s="11">
        <v>4448</v>
      </c>
      <c r="K1384" s="11">
        <v>60043</v>
      </c>
      <c r="L1384" s="12"/>
      <c r="M1384" s="5" t="s">
        <v>14245</v>
      </c>
    </row>
    <row r="1385" spans="1:13" x14ac:dyDescent="0.25">
      <c r="A1385" s="8" t="str">
        <f t="shared" si="21"/>
        <v>91068112181587</v>
      </c>
      <c r="B1385" s="8">
        <v>46134</v>
      </c>
      <c r="C1385" s="10" t="s">
        <v>10612</v>
      </c>
      <c r="D1385" s="10" t="s">
        <v>14708</v>
      </c>
      <c r="E1385" s="10" t="s">
        <v>9404</v>
      </c>
      <c r="F1385" s="10" t="s">
        <v>14710</v>
      </c>
      <c r="G1385" s="10" t="s">
        <v>17648</v>
      </c>
      <c r="H1385" s="14">
        <v>1215377</v>
      </c>
      <c r="I1385" s="14">
        <v>0</v>
      </c>
      <c r="J1385" s="14">
        <v>97230</v>
      </c>
      <c r="K1385" s="14">
        <v>1312607</v>
      </c>
      <c r="L1385" s="10"/>
      <c r="M1385" s="5" t="s">
        <v>14246</v>
      </c>
    </row>
    <row r="1386" spans="1:13" x14ac:dyDescent="0.25">
      <c r="A1386" s="8" t="str">
        <f t="shared" si="21"/>
        <v>9106811166974</v>
      </c>
      <c r="B1386" s="13">
        <v>46134</v>
      </c>
      <c r="C1386" s="12" t="s">
        <v>10376</v>
      </c>
      <c r="D1386" s="12" t="s">
        <v>15272</v>
      </c>
      <c r="E1386" s="12" t="s">
        <v>17649</v>
      </c>
      <c r="F1386" s="12" t="s">
        <v>15274</v>
      </c>
      <c r="G1386" s="12" t="s">
        <v>17650</v>
      </c>
      <c r="H1386" s="11">
        <v>441122</v>
      </c>
      <c r="I1386" s="11">
        <v>0</v>
      </c>
      <c r="J1386" s="11">
        <v>35290</v>
      </c>
      <c r="K1386" s="11">
        <v>476412</v>
      </c>
      <c r="L1386" s="12"/>
      <c r="M1386" s="5" t="s">
        <v>14245</v>
      </c>
    </row>
    <row r="1387" spans="1:13" x14ac:dyDescent="0.25">
      <c r="A1387" s="8" t="str">
        <f t="shared" si="21"/>
        <v>9106811143175844</v>
      </c>
      <c r="B1387" s="13">
        <v>46134</v>
      </c>
      <c r="C1387" s="12" t="s">
        <v>10754</v>
      </c>
      <c r="D1387" s="12" t="s">
        <v>17651</v>
      </c>
      <c r="E1387" s="12" t="s">
        <v>17652</v>
      </c>
      <c r="F1387" s="12" t="s">
        <v>14271</v>
      </c>
      <c r="G1387" s="12" t="s">
        <v>17653</v>
      </c>
      <c r="H1387" s="11">
        <v>372021</v>
      </c>
      <c r="I1387" s="11">
        <v>0</v>
      </c>
      <c r="J1387" s="11">
        <v>29762</v>
      </c>
      <c r="K1387" s="11">
        <v>401783</v>
      </c>
      <c r="L1387" s="12"/>
      <c r="M1387" s="5" t="s">
        <v>14245</v>
      </c>
    </row>
    <row r="1388" spans="1:13" x14ac:dyDescent="0.25">
      <c r="A1388" s="8" t="str">
        <f t="shared" si="21"/>
        <v>910681113512139</v>
      </c>
      <c r="B1388" s="13">
        <v>46134</v>
      </c>
      <c r="C1388" s="12" t="s">
        <v>10733</v>
      </c>
      <c r="D1388" s="12" t="s">
        <v>14299</v>
      </c>
      <c r="E1388" s="12" t="s">
        <v>17654</v>
      </c>
      <c r="F1388" s="12" t="s">
        <v>14301</v>
      </c>
      <c r="G1388" s="12" t="s">
        <v>17655</v>
      </c>
      <c r="H1388" s="11">
        <v>46000</v>
      </c>
      <c r="I1388" s="11">
        <v>0</v>
      </c>
      <c r="J1388" s="11">
        <v>3680</v>
      </c>
      <c r="K1388" s="11">
        <v>49680</v>
      </c>
      <c r="L1388" s="12"/>
      <c r="M1388" s="5" t="s">
        <v>14245</v>
      </c>
    </row>
    <row r="1389" spans="1:13" x14ac:dyDescent="0.25">
      <c r="A1389" s="8" t="str">
        <f t="shared" si="21"/>
        <v>91068110604072</v>
      </c>
      <c r="B1389" s="13">
        <v>46134</v>
      </c>
      <c r="C1389" s="12" t="s">
        <v>10682</v>
      </c>
      <c r="D1389" s="12" t="s">
        <v>14384</v>
      </c>
      <c r="E1389" s="12" t="s">
        <v>17656</v>
      </c>
      <c r="F1389" s="12" t="s">
        <v>14386</v>
      </c>
      <c r="G1389" s="12" t="s">
        <v>17657</v>
      </c>
      <c r="H1389" s="11">
        <v>222380</v>
      </c>
      <c r="I1389" s="11">
        <v>0</v>
      </c>
      <c r="J1389" s="11">
        <v>17790</v>
      </c>
      <c r="K1389" s="11">
        <v>240170</v>
      </c>
      <c r="L1389" s="12"/>
      <c r="M1389" s="5" t="s">
        <v>14245</v>
      </c>
    </row>
    <row r="1390" spans="1:13" x14ac:dyDescent="0.25">
      <c r="A1390" s="8" t="str">
        <f t="shared" si="21"/>
        <v>9106811058973</v>
      </c>
      <c r="B1390" s="13">
        <v>46134</v>
      </c>
      <c r="C1390" s="12" t="s">
        <v>10636</v>
      </c>
      <c r="D1390" s="12" t="s">
        <v>15272</v>
      </c>
      <c r="E1390" s="12" t="s">
        <v>17658</v>
      </c>
      <c r="F1390" s="12" t="s">
        <v>15274</v>
      </c>
      <c r="G1390" s="12" t="s">
        <v>17659</v>
      </c>
      <c r="H1390" s="11">
        <v>166785</v>
      </c>
      <c r="I1390" s="11">
        <v>0</v>
      </c>
      <c r="J1390" s="11">
        <v>13343</v>
      </c>
      <c r="K1390" s="11">
        <v>180128</v>
      </c>
      <c r="L1390" s="12"/>
      <c r="M1390" s="5" t="s">
        <v>14245</v>
      </c>
    </row>
    <row r="1391" spans="1:13" x14ac:dyDescent="0.25">
      <c r="A1391" s="8" t="str">
        <f t="shared" si="21"/>
        <v>91068110317706</v>
      </c>
      <c r="B1391" s="13">
        <v>46134</v>
      </c>
      <c r="C1391" s="12" t="s">
        <v>10527</v>
      </c>
      <c r="D1391" s="12" t="s">
        <v>14314</v>
      </c>
      <c r="E1391" s="12" t="s">
        <v>17660</v>
      </c>
      <c r="F1391" s="12" t="s">
        <v>14316</v>
      </c>
      <c r="G1391" s="12" t="s">
        <v>17661</v>
      </c>
      <c r="H1391" s="11">
        <v>530234</v>
      </c>
      <c r="I1391" s="11">
        <v>0</v>
      </c>
      <c r="J1391" s="11">
        <v>42418</v>
      </c>
      <c r="K1391" s="11">
        <v>572652</v>
      </c>
      <c r="L1391" s="12"/>
      <c r="M1391" s="5" t="s">
        <v>14245</v>
      </c>
    </row>
    <row r="1392" spans="1:13" x14ac:dyDescent="0.25">
      <c r="A1392" s="8" t="str">
        <f t="shared" si="21"/>
        <v>910681100452758</v>
      </c>
      <c r="B1392" s="8">
        <v>46134</v>
      </c>
      <c r="C1392" s="10" t="s">
        <v>10607</v>
      </c>
      <c r="D1392" s="10" t="s">
        <v>16576</v>
      </c>
      <c r="E1392" s="10" t="s">
        <v>17662</v>
      </c>
      <c r="F1392" s="10" t="s">
        <v>14263</v>
      </c>
      <c r="G1392" s="10" t="s">
        <v>17663</v>
      </c>
      <c r="H1392" s="14">
        <v>1527474</v>
      </c>
      <c r="I1392" s="14">
        <v>0</v>
      </c>
      <c r="J1392" s="14">
        <v>122198</v>
      </c>
      <c r="K1392" s="14">
        <v>1649672</v>
      </c>
      <c r="L1392" s="10"/>
      <c r="M1392" s="5" t="s">
        <v>14246</v>
      </c>
    </row>
    <row r="1393" spans="1:13" x14ac:dyDescent="0.25">
      <c r="A1393" s="8" t="str">
        <f t="shared" si="21"/>
        <v>91068110032931</v>
      </c>
      <c r="B1393" s="13">
        <v>46134</v>
      </c>
      <c r="C1393" s="12" t="s">
        <v>10364</v>
      </c>
      <c r="D1393" s="12" t="s">
        <v>14333</v>
      </c>
      <c r="E1393" s="12" t="s">
        <v>1193</v>
      </c>
      <c r="F1393" s="12" t="s">
        <v>14335</v>
      </c>
      <c r="G1393" s="12" t="s">
        <v>17664</v>
      </c>
      <c r="H1393" s="11">
        <v>201600</v>
      </c>
      <c r="I1393" s="11">
        <v>0</v>
      </c>
      <c r="J1393" s="11">
        <v>16128</v>
      </c>
      <c r="K1393" s="11">
        <v>217728</v>
      </c>
      <c r="L1393" s="12"/>
      <c r="M1393" s="5" t="s">
        <v>14245</v>
      </c>
    </row>
    <row r="1394" spans="1:13" x14ac:dyDescent="0.25">
      <c r="A1394" s="8" t="str">
        <f t="shared" si="21"/>
        <v>91068109912385</v>
      </c>
      <c r="B1394" s="13">
        <v>46134</v>
      </c>
      <c r="C1394" s="12" t="s">
        <v>10746</v>
      </c>
      <c r="D1394" s="12" t="s">
        <v>14518</v>
      </c>
      <c r="E1394" s="12" t="s">
        <v>17665</v>
      </c>
      <c r="F1394" s="12" t="s">
        <v>14520</v>
      </c>
      <c r="G1394" s="12" t="s">
        <v>17666</v>
      </c>
      <c r="H1394" s="11">
        <v>205236</v>
      </c>
      <c r="I1394" s="11">
        <v>0</v>
      </c>
      <c r="J1394" s="11">
        <v>16418</v>
      </c>
      <c r="K1394" s="11">
        <v>221654</v>
      </c>
      <c r="L1394" s="12"/>
      <c r="M1394" s="5" t="s">
        <v>14245</v>
      </c>
    </row>
    <row r="1395" spans="1:13" x14ac:dyDescent="0.25">
      <c r="A1395" s="8" t="str">
        <f t="shared" si="21"/>
        <v>910681097410007</v>
      </c>
      <c r="B1395" s="13">
        <v>46134</v>
      </c>
      <c r="C1395" s="12" t="s">
        <v>10370</v>
      </c>
      <c r="D1395" s="12" t="s">
        <v>14265</v>
      </c>
      <c r="E1395" s="12" t="s">
        <v>17667</v>
      </c>
      <c r="F1395" s="12" t="s">
        <v>14267</v>
      </c>
      <c r="G1395" s="12" t="s">
        <v>17668</v>
      </c>
      <c r="H1395" s="11">
        <v>44161</v>
      </c>
      <c r="I1395" s="11">
        <v>0</v>
      </c>
      <c r="J1395" s="11">
        <v>3533</v>
      </c>
      <c r="K1395" s="11">
        <v>47694</v>
      </c>
      <c r="L1395" s="12"/>
      <c r="M1395" s="5" t="s">
        <v>14245</v>
      </c>
    </row>
    <row r="1396" spans="1:13" x14ac:dyDescent="0.25">
      <c r="A1396" s="8" t="str">
        <f t="shared" si="21"/>
        <v>910681092312131</v>
      </c>
      <c r="B1396" s="13">
        <v>46134</v>
      </c>
      <c r="C1396" s="12" t="s">
        <v>10489</v>
      </c>
      <c r="D1396" s="12" t="s">
        <v>14299</v>
      </c>
      <c r="E1396" s="12" t="s">
        <v>17669</v>
      </c>
      <c r="F1396" s="12" t="s">
        <v>14301</v>
      </c>
      <c r="G1396" s="12" t="s">
        <v>17670</v>
      </c>
      <c r="H1396" s="11">
        <v>414000</v>
      </c>
      <c r="I1396" s="11">
        <v>0</v>
      </c>
      <c r="J1396" s="11">
        <v>33120</v>
      </c>
      <c r="K1396" s="11">
        <v>447120</v>
      </c>
      <c r="L1396" s="12"/>
      <c r="M1396" s="5" t="s">
        <v>14245</v>
      </c>
    </row>
    <row r="1397" spans="1:13" x14ac:dyDescent="0.25">
      <c r="A1397" s="8" t="str">
        <f t="shared" si="21"/>
        <v>91068108642927</v>
      </c>
      <c r="B1397" s="13">
        <v>46134</v>
      </c>
      <c r="C1397" s="12" t="s">
        <v>10360</v>
      </c>
      <c r="D1397" s="12" t="s">
        <v>14333</v>
      </c>
      <c r="E1397" s="12" t="s">
        <v>17671</v>
      </c>
      <c r="F1397" s="12" t="s">
        <v>14335</v>
      </c>
      <c r="G1397" s="12" t="s">
        <v>17672</v>
      </c>
      <c r="H1397" s="11">
        <v>397800</v>
      </c>
      <c r="I1397" s="11">
        <v>0</v>
      </c>
      <c r="J1397" s="11">
        <v>31824</v>
      </c>
      <c r="K1397" s="11">
        <v>429624</v>
      </c>
      <c r="L1397" s="12"/>
      <c r="M1397" s="5" t="s">
        <v>14245</v>
      </c>
    </row>
    <row r="1398" spans="1:13" x14ac:dyDescent="0.25">
      <c r="A1398" s="8" t="str">
        <f t="shared" si="21"/>
        <v>91068107972383</v>
      </c>
      <c r="B1398" s="13">
        <v>46134</v>
      </c>
      <c r="C1398" s="12" t="s">
        <v>10743</v>
      </c>
      <c r="D1398" s="12" t="s">
        <v>14518</v>
      </c>
      <c r="E1398" s="12" t="s">
        <v>17673</v>
      </c>
      <c r="F1398" s="12" t="s">
        <v>14520</v>
      </c>
      <c r="G1398" s="12" t="s">
        <v>17674</v>
      </c>
      <c r="H1398" s="11">
        <v>307854</v>
      </c>
      <c r="I1398" s="11">
        <v>0</v>
      </c>
      <c r="J1398" s="11">
        <v>24628</v>
      </c>
      <c r="K1398" s="11">
        <v>332482</v>
      </c>
      <c r="L1398" s="12"/>
      <c r="M1398" s="5" t="s">
        <v>14245</v>
      </c>
    </row>
    <row r="1399" spans="1:13" x14ac:dyDescent="0.25">
      <c r="A1399" s="8" t="str">
        <f t="shared" si="21"/>
        <v>910681079412124</v>
      </c>
      <c r="B1399" s="13">
        <v>46134</v>
      </c>
      <c r="C1399" s="12" t="s">
        <v>10638</v>
      </c>
      <c r="D1399" s="12" t="s">
        <v>14655</v>
      </c>
      <c r="E1399" s="12" t="s">
        <v>17675</v>
      </c>
      <c r="F1399" s="12" t="s">
        <v>14656</v>
      </c>
      <c r="G1399" s="12" t="s">
        <v>17676</v>
      </c>
      <c r="H1399" s="11">
        <v>205236</v>
      </c>
      <c r="I1399" s="11">
        <v>0</v>
      </c>
      <c r="J1399" s="11">
        <v>16419</v>
      </c>
      <c r="K1399" s="11">
        <v>221655</v>
      </c>
      <c r="L1399" s="12"/>
      <c r="M1399" s="5" t="s">
        <v>14245</v>
      </c>
    </row>
    <row r="1400" spans="1:13" x14ac:dyDescent="0.25">
      <c r="A1400" s="8" t="str">
        <f t="shared" si="21"/>
        <v>910681078510002</v>
      </c>
      <c r="B1400" s="13">
        <v>46134</v>
      </c>
      <c r="C1400" s="12" t="s">
        <v>10571</v>
      </c>
      <c r="D1400" s="12" t="s">
        <v>14265</v>
      </c>
      <c r="E1400" s="12" t="s">
        <v>17677</v>
      </c>
      <c r="F1400" s="12" t="s">
        <v>14267</v>
      </c>
      <c r="G1400" s="12" t="s">
        <v>17678</v>
      </c>
      <c r="H1400" s="11">
        <v>132483</v>
      </c>
      <c r="I1400" s="11">
        <v>0</v>
      </c>
      <c r="J1400" s="11">
        <v>10599</v>
      </c>
      <c r="K1400" s="11">
        <v>143082</v>
      </c>
      <c r="L1400" s="12"/>
      <c r="M1400" s="5" t="s">
        <v>14245</v>
      </c>
    </row>
    <row r="1401" spans="1:13" x14ac:dyDescent="0.25">
      <c r="A1401" s="8" t="str">
        <f t="shared" si="21"/>
        <v>910681078010001</v>
      </c>
      <c r="B1401" s="13">
        <v>46134</v>
      </c>
      <c r="C1401" s="12" t="s">
        <v>10567</v>
      </c>
      <c r="D1401" s="12" t="s">
        <v>14265</v>
      </c>
      <c r="E1401" s="12" t="s">
        <v>17679</v>
      </c>
      <c r="F1401" s="12" t="s">
        <v>14267</v>
      </c>
      <c r="G1401" s="12" t="s">
        <v>17680</v>
      </c>
      <c r="H1401" s="11">
        <v>102618</v>
      </c>
      <c r="I1401" s="11">
        <v>0</v>
      </c>
      <c r="J1401" s="11">
        <v>8209</v>
      </c>
      <c r="K1401" s="11">
        <v>110827</v>
      </c>
      <c r="L1401" s="12"/>
      <c r="M1401" s="5" t="s">
        <v>14245</v>
      </c>
    </row>
    <row r="1402" spans="1:13" x14ac:dyDescent="0.25">
      <c r="A1402" s="8" t="str">
        <f t="shared" si="21"/>
        <v>9106810692175656</v>
      </c>
      <c r="B1402" s="13">
        <v>46134</v>
      </c>
      <c r="C1402" s="12" t="s">
        <v>10521</v>
      </c>
      <c r="D1402" s="12" t="s">
        <v>17681</v>
      </c>
      <c r="E1402" s="12" t="s">
        <v>17682</v>
      </c>
      <c r="F1402" s="12" t="s">
        <v>17683</v>
      </c>
      <c r="G1402" s="12" t="s">
        <v>17684</v>
      </c>
      <c r="H1402" s="11">
        <v>260831</v>
      </c>
      <c r="I1402" s="11">
        <v>0</v>
      </c>
      <c r="J1402" s="11">
        <v>20867</v>
      </c>
      <c r="K1402" s="11">
        <v>281698</v>
      </c>
      <c r="L1402" s="12"/>
      <c r="M1402" s="5" t="s">
        <v>14245</v>
      </c>
    </row>
    <row r="1403" spans="1:13" x14ac:dyDescent="0.25">
      <c r="A1403" s="8" t="str">
        <f t="shared" si="21"/>
        <v>9106810689175654</v>
      </c>
      <c r="B1403" s="13">
        <v>46134</v>
      </c>
      <c r="C1403" s="12" t="s">
        <v>10493</v>
      </c>
      <c r="D1403" s="12" t="s">
        <v>17685</v>
      </c>
      <c r="E1403" s="12" t="s">
        <v>17686</v>
      </c>
      <c r="F1403" s="12" t="s">
        <v>17687</v>
      </c>
      <c r="G1403" s="12" t="s">
        <v>17688</v>
      </c>
      <c r="H1403" s="11">
        <v>88322</v>
      </c>
      <c r="I1403" s="11">
        <v>0</v>
      </c>
      <c r="J1403" s="11">
        <v>7066</v>
      </c>
      <c r="K1403" s="11">
        <v>95388</v>
      </c>
      <c r="L1403" s="12"/>
      <c r="M1403" s="5" t="s">
        <v>14245</v>
      </c>
    </row>
    <row r="1404" spans="1:13" x14ac:dyDescent="0.25">
      <c r="A1404" s="8" t="str">
        <f t="shared" si="21"/>
        <v>91068106059995</v>
      </c>
      <c r="B1404" s="13">
        <v>46134</v>
      </c>
      <c r="C1404" s="12" t="s">
        <v>10788</v>
      </c>
      <c r="D1404" s="12" t="s">
        <v>14265</v>
      </c>
      <c r="E1404" s="12" t="s">
        <v>17689</v>
      </c>
      <c r="F1404" s="12" t="s">
        <v>14267</v>
      </c>
      <c r="G1404" s="12" t="s">
        <v>17690</v>
      </c>
      <c r="H1404" s="11">
        <v>309127</v>
      </c>
      <c r="I1404" s="11">
        <v>0</v>
      </c>
      <c r="J1404" s="11">
        <v>24730</v>
      </c>
      <c r="K1404" s="11">
        <v>333857</v>
      </c>
      <c r="L1404" s="12"/>
      <c r="M1404" s="5" t="s">
        <v>14245</v>
      </c>
    </row>
    <row r="1405" spans="1:13" x14ac:dyDescent="0.25">
      <c r="A1405" s="8" t="str">
        <f t="shared" si="21"/>
        <v>91068106034385</v>
      </c>
      <c r="B1405" s="13">
        <v>46134</v>
      </c>
      <c r="C1405" s="12" t="s">
        <v>10650</v>
      </c>
      <c r="D1405" s="12" t="s">
        <v>14435</v>
      </c>
      <c r="E1405" s="12" t="s">
        <v>17691</v>
      </c>
      <c r="F1405" s="12" t="s">
        <v>14437</v>
      </c>
      <c r="G1405" s="12" t="s">
        <v>17692</v>
      </c>
      <c r="H1405" s="11">
        <v>55595</v>
      </c>
      <c r="I1405" s="11">
        <v>0</v>
      </c>
      <c r="J1405" s="11">
        <v>4448</v>
      </c>
      <c r="K1405" s="11">
        <v>60043</v>
      </c>
      <c r="L1405" s="12"/>
      <c r="M1405" s="5" t="s">
        <v>14245</v>
      </c>
    </row>
    <row r="1406" spans="1:13" x14ac:dyDescent="0.25">
      <c r="A1406" s="8" t="str">
        <f t="shared" si="21"/>
        <v>9106810598175612</v>
      </c>
      <c r="B1406" s="13">
        <v>46134</v>
      </c>
      <c r="C1406" s="12" t="s">
        <v>10547</v>
      </c>
      <c r="D1406" s="12" t="s">
        <v>16583</v>
      </c>
      <c r="E1406" s="12" t="s">
        <v>17693</v>
      </c>
      <c r="F1406" s="12" t="s">
        <v>14312</v>
      </c>
      <c r="G1406" s="12" t="s">
        <v>17694</v>
      </c>
      <c r="H1406" s="11">
        <v>134322</v>
      </c>
      <c r="I1406" s="11">
        <v>0</v>
      </c>
      <c r="J1406" s="11">
        <v>10746</v>
      </c>
      <c r="K1406" s="11">
        <v>145068</v>
      </c>
      <c r="L1406" s="12"/>
      <c r="M1406" s="5" t="s">
        <v>14245</v>
      </c>
    </row>
    <row r="1407" spans="1:13" x14ac:dyDescent="0.25">
      <c r="A1407" s="8" t="str">
        <f t="shared" si="21"/>
        <v>91068105756287</v>
      </c>
      <c r="B1407" s="13">
        <v>46134</v>
      </c>
      <c r="C1407" s="12" t="s">
        <v>10513</v>
      </c>
      <c r="D1407" s="12" t="s">
        <v>14431</v>
      </c>
      <c r="E1407" s="12" t="s">
        <v>17695</v>
      </c>
      <c r="F1407" s="12" t="s">
        <v>14433</v>
      </c>
      <c r="G1407" s="12" t="s">
        <v>17696</v>
      </c>
      <c r="H1407" s="11">
        <v>55595</v>
      </c>
      <c r="I1407" s="11">
        <v>0</v>
      </c>
      <c r="J1407" s="11">
        <v>4448</v>
      </c>
      <c r="K1407" s="11">
        <v>60043</v>
      </c>
      <c r="L1407" s="12"/>
      <c r="M1407" s="5" t="s">
        <v>14245</v>
      </c>
    </row>
    <row r="1408" spans="1:13" x14ac:dyDescent="0.25">
      <c r="A1408" s="8" t="str">
        <f t="shared" si="21"/>
        <v>9106810564175600</v>
      </c>
      <c r="B1408" s="13">
        <v>46134</v>
      </c>
      <c r="C1408" s="12" t="s">
        <v>10576</v>
      </c>
      <c r="D1408" s="12" t="s">
        <v>17697</v>
      </c>
      <c r="E1408" s="12" t="s">
        <v>17698</v>
      </c>
      <c r="F1408" s="12" t="s">
        <v>14312</v>
      </c>
      <c r="G1408" s="12" t="s">
        <v>17699</v>
      </c>
      <c r="H1408" s="11">
        <v>102618</v>
      </c>
      <c r="I1408" s="11">
        <v>0</v>
      </c>
      <c r="J1408" s="11">
        <v>8209</v>
      </c>
      <c r="K1408" s="11">
        <v>110827</v>
      </c>
      <c r="L1408" s="12"/>
      <c r="M1408" s="5" t="s">
        <v>14245</v>
      </c>
    </row>
    <row r="1409" spans="1:13" x14ac:dyDescent="0.25">
      <c r="A1409" s="8" t="str">
        <f t="shared" si="21"/>
        <v>9106810514175581</v>
      </c>
      <c r="B1409" s="8">
        <v>46134</v>
      </c>
      <c r="C1409" s="10" t="s">
        <v>10533</v>
      </c>
      <c r="D1409" s="10" t="s">
        <v>17700</v>
      </c>
      <c r="E1409" s="10" t="s">
        <v>17701</v>
      </c>
      <c r="F1409" s="10" t="s">
        <v>17702</v>
      </c>
      <c r="G1409" s="10" t="s">
        <v>17703</v>
      </c>
      <c r="H1409" s="14">
        <v>176049</v>
      </c>
      <c r="I1409" s="14">
        <v>0</v>
      </c>
      <c r="J1409" s="14">
        <v>14083</v>
      </c>
      <c r="K1409" s="14">
        <v>190132</v>
      </c>
      <c r="L1409" s="10"/>
      <c r="M1409" s="5" t="s">
        <v>14246</v>
      </c>
    </row>
    <row r="1410" spans="1:13" x14ac:dyDescent="0.25">
      <c r="A1410" s="8" t="str">
        <f t="shared" si="21"/>
        <v>910681047412116</v>
      </c>
      <c r="B1410" s="13">
        <v>46134</v>
      </c>
      <c r="C1410" s="12" t="s">
        <v>10605</v>
      </c>
      <c r="D1410" s="12" t="s">
        <v>14299</v>
      </c>
      <c r="E1410" s="12" t="s">
        <v>17704</v>
      </c>
      <c r="F1410" s="12" t="s">
        <v>14301</v>
      </c>
      <c r="G1410" s="12" t="s">
        <v>17705</v>
      </c>
      <c r="H1410" s="11">
        <v>46000</v>
      </c>
      <c r="I1410" s="11">
        <v>0</v>
      </c>
      <c r="J1410" s="11">
        <v>3680</v>
      </c>
      <c r="K1410" s="11">
        <v>49680</v>
      </c>
      <c r="L1410" s="12"/>
      <c r="M1410" s="5" t="s">
        <v>14245</v>
      </c>
    </row>
    <row r="1411" spans="1:13" x14ac:dyDescent="0.25">
      <c r="A1411" s="8" t="str">
        <f t="shared" ref="A1411:A1474" si="22">C1411&amp;E1411</f>
        <v>9106810464175558</v>
      </c>
      <c r="B1411" s="13">
        <v>46134</v>
      </c>
      <c r="C1411" s="12" t="s">
        <v>10700</v>
      </c>
      <c r="D1411" s="12" t="s">
        <v>15929</v>
      </c>
      <c r="E1411" s="12" t="s">
        <v>17706</v>
      </c>
      <c r="F1411" s="12" t="s">
        <v>14312</v>
      </c>
      <c r="G1411" s="12" t="s">
        <v>17707</v>
      </c>
      <c r="H1411" s="11">
        <v>425529</v>
      </c>
      <c r="I1411" s="11">
        <v>0</v>
      </c>
      <c r="J1411" s="11">
        <v>34042</v>
      </c>
      <c r="K1411" s="11">
        <v>459571</v>
      </c>
      <c r="L1411" s="12"/>
      <c r="M1411" s="5" t="s">
        <v>14245</v>
      </c>
    </row>
    <row r="1412" spans="1:13" x14ac:dyDescent="0.25">
      <c r="A1412" s="8" t="str">
        <f t="shared" si="22"/>
        <v>910681043912114</v>
      </c>
      <c r="B1412" s="13">
        <v>46134</v>
      </c>
      <c r="C1412" s="12" t="s">
        <v>10354</v>
      </c>
      <c r="D1412" s="12" t="s">
        <v>14299</v>
      </c>
      <c r="E1412" s="12" t="s">
        <v>17708</v>
      </c>
      <c r="F1412" s="12" t="s">
        <v>14301</v>
      </c>
      <c r="G1412" s="12" t="s">
        <v>17709</v>
      </c>
      <c r="H1412" s="11">
        <v>46000</v>
      </c>
      <c r="I1412" s="11">
        <v>0</v>
      </c>
      <c r="J1412" s="11">
        <v>3680</v>
      </c>
      <c r="K1412" s="11">
        <v>49680</v>
      </c>
      <c r="L1412" s="12"/>
      <c r="M1412" s="5" t="s">
        <v>14245</v>
      </c>
    </row>
    <row r="1413" spans="1:13" x14ac:dyDescent="0.25">
      <c r="A1413" s="8" t="str">
        <f t="shared" si="22"/>
        <v>91068104312960</v>
      </c>
      <c r="B1413" s="13">
        <v>46134</v>
      </c>
      <c r="C1413" s="12" t="s">
        <v>10741</v>
      </c>
      <c r="D1413" s="12" t="s">
        <v>14443</v>
      </c>
      <c r="E1413" s="12" t="s">
        <v>17710</v>
      </c>
      <c r="F1413" s="12" t="s">
        <v>14445</v>
      </c>
      <c r="G1413" s="12" t="s">
        <v>17711</v>
      </c>
      <c r="H1413" s="11">
        <v>70950</v>
      </c>
      <c r="I1413" s="11">
        <v>0</v>
      </c>
      <c r="J1413" s="11">
        <v>5676</v>
      </c>
      <c r="K1413" s="11">
        <v>76626</v>
      </c>
      <c r="L1413" s="12"/>
      <c r="M1413" s="5" t="s">
        <v>14245</v>
      </c>
    </row>
    <row r="1414" spans="1:13" x14ac:dyDescent="0.25">
      <c r="A1414" s="8" t="str">
        <f t="shared" si="22"/>
        <v>91068104302959</v>
      </c>
      <c r="B1414" s="13">
        <v>46134</v>
      </c>
      <c r="C1414" s="12" t="s">
        <v>10737</v>
      </c>
      <c r="D1414" s="12" t="s">
        <v>14443</v>
      </c>
      <c r="E1414" s="12" t="s">
        <v>5567</v>
      </c>
      <c r="F1414" s="12" t="s">
        <v>14445</v>
      </c>
      <c r="G1414" s="12" t="s">
        <v>17712</v>
      </c>
      <c r="H1414" s="11">
        <v>111606</v>
      </c>
      <c r="I1414" s="11">
        <v>0</v>
      </c>
      <c r="J1414" s="11">
        <v>8928</v>
      </c>
      <c r="K1414" s="11">
        <v>120534</v>
      </c>
      <c r="L1414" s="12"/>
      <c r="M1414" s="5" t="s">
        <v>14245</v>
      </c>
    </row>
    <row r="1415" spans="1:13" x14ac:dyDescent="0.25">
      <c r="A1415" s="8" t="str">
        <f t="shared" si="22"/>
        <v>910681039212111</v>
      </c>
      <c r="B1415" s="13">
        <v>46134</v>
      </c>
      <c r="C1415" s="12" t="s">
        <v>10487</v>
      </c>
      <c r="D1415" s="12" t="s">
        <v>14299</v>
      </c>
      <c r="E1415" s="12" t="s">
        <v>17713</v>
      </c>
      <c r="F1415" s="12" t="s">
        <v>14301</v>
      </c>
      <c r="G1415" s="12" t="s">
        <v>17714</v>
      </c>
      <c r="H1415" s="11">
        <v>44161</v>
      </c>
      <c r="I1415" s="11">
        <v>0</v>
      </c>
      <c r="J1415" s="11">
        <v>3533</v>
      </c>
      <c r="K1415" s="11">
        <v>47694</v>
      </c>
      <c r="L1415" s="12"/>
      <c r="M1415" s="5" t="s">
        <v>14245</v>
      </c>
    </row>
    <row r="1416" spans="1:13" x14ac:dyDescent="0.25">
      <c r="A1416" s="8" t="str">
        <f t="shared" si="22"/>
        <v>9106810315175497</v>
      </c>
      <c r="B1416" s="13">
        <v>46134</v>
      </c>
      <c r="C1416" s="12" t="s">
        <v>10660</v>
      </c>
      <c r="D1416" s="12" t="s">
        <v>17715</v>
      </c>
      <c r="E1416" s="12" t="s">
        <v>17716</v>
      </c>
      <c r="F1416" s="12" t="s">
        <v>14312</v>
      </c>
      <c r="G1416" s="12" t="s">
        <v>17717</v>
      </c>
      <c r="H1416" s="11">
        <v>148618</v>
      </c>
      <c r="I1416" s="11">
        <v>0</v>
      </c>
      <c r="J1416" s="11">
        <v>11889</v>
      </c>
      <c r="K1416" s="11">
        <v>160507</v>
      </c>
      <c r="L1416" s="12"/>
      <c r="M1416" s="5" t="s">
        <v>14245</v>
      </c>
    </row>
    <row r="1417" spans="1:13" x14ac:dyDescent="0.25">
      <c r="A1417" s="8" t="str">
        <f t="shared" si="22"/>
        <v>9106810275175474</v>
      </c>
      <c r="B1417" s="13">
        <v>46134</v>
      </c>
      <c r="C1417" s="12" t="s">
        <v>10563</v>
      </c>
      <c r="D1417" s="12" t="s">
        <v>17718</v>
      </c>
      <c r="E1417" s="12" t="s">
        <v>17719</v>
      </c>
      <c r="F1417" s="12" t="s">
        <v>14312</v>
      </c>
      <c r="G1417" s="12" t="s">
        <v>17720</v>
      </c>
      <c r="H1417" s="11">
        <v>399854</v>
      </c>
      <c r="I1417" s="11">
        <v>0</v>
      </c>
      <c r="J1417" s="11">
        <v>31988</v>
      </c>
      <c r="K1417" s="11">
        <v>431842</v>
      </c>
      <c r="L1417" s="12"/>
      <c r="M1417" s="5" t="s">
        <v>14245</v>
      </c>
    </row>
    <row r="1418" spans="1:13" x14ac:dyDescent="0.25">
      <c r="A1418" s="8" t="str">
        <f t="shared" si="22"/>
        <v>9106810255175469</v>
      </c>
      <c r="B1418" s="13">
        <v>46134</v>
      </c>
      <c r="C1418" s="12" t="s">
        <v>10509</v>
      </c>
      <c r="D1418" s="12" t="s">
        <v>17721</v>
      </c>
      <c r="E1418" s="12" t="s">
        <v>17722</v>
      </c>
      <c r="F1418" s="12" t="s">
        <v>17723</v>
      </c>
      <c r="G1418" s="12" t="s">
        <v>17724</v>
      </c>
      <c r="H1418" s="11">
        <v>102618</v>
      </c>
      <c r="I1418" s="11">
        <v>0</v>
      </c>
      <c r="J1418" s="11">
        <v>8209</v>
      </c>
      <c r="K1418" s="11">
        <v>110827</v>
      </c>
      <c r="L1418" s="12"/>
      <c r="M1418" s="5" t="s">
        <v>14245</v>
      </c>
    </row>
    <row r="1419" spans="1:13" x14ac:dyDescent="0.25">
      <c r="A1419" s="8" t="str">
        <f t="shared" si="22"/>
        <v>9106810187833</v>
      </c>
      <c r="B1419" s="13">
        <v>46134</v>
      </c>
      <c r="C1419" s="12" t="s">
        <v>10652</v>
      </c>
      <c r="D1419" s="12" t="s">
        <v>15609</v>
      </c>
      <c r="E1419" s="12" t="s">
        <v>17725</v>
      </c>
      <c r="F1419" s="12" t="s">
        <v>15611</v>
      </c>
      <c r="G1419" s="12" t="s">
        <v>17726</v>
      </c>
      <c r="H1419" s="11">
        <v>205236</v>
      </c>
      <c r="I1419" s="11">
        <v>0</v>
      </c>
      <c r="J1419" s="11">
        <v>16419</v>
      </c>
      <c r="K1419" s="11">
        <v>221655</v>
      </c>
      <c r="L1419" s="12"/>
      <c r="M1419" s="5" t="s">
        <v>14245</v>
      </c>
    </row>
    <row r="1420" spans="1:13" x14ac:dyDescent="0.25">
      <c r="A1420" s="8" t="str">
        <f t="shared" si="22"/>
        <v>910681015312106</v>
      </c>
      <c r="B1420" s="13">
        <v>46134</v>
      </c>
      <c r="C1420" s="12" t="s">
        <v>10537</v>
      </c>
      <c r="D1420" s="12" t="s">
        <v>14655</v>
      </c>
      <c r="E1420" s="12" t="s">
        <v>17727</v>
      </c>
      <c r="F1420" s="12" t="s">
        <v>14656</v>
      </c>
      <c r="G1420" s="12" t="s">
        <v>17728</v>
      </c>
      <c r="H1420" s="11">
        <v>333570</v>
      </c>
      <c r="I1420" s="11">
        <v>0</v>
      </c>
      <c r="J1420" s="11">
        <v>26686</v>
      </c>
      <c r="K1420" s="11">
        <v>360256</v>
      </c>
      <c r="L1420" s="12"/>
      <c r="M1420" s="5" t="s">
        <v>14245</v>
      </c>
    </row>
    <row r="1421" spans="1:13" x14ac:dyDescent="0.25">
      <c r="A1421" s="8" t="str">
        <f t="shared" si="22"/>
        <v>910681014812105</v>
      </c>
      <c r="B1421" s="8">
        <v>46134</v>
      </c>
      <c r="C1421" s="10" t="s">
        <v>10535</v>
      </c>
      <c r="D1421" s="10" t="s">
        <v>14655</v>
      </c>
      <c r="E1421" s="10" t="s">
        <v>17729</v>
      </c>
      <c r="F1421" s="10" t="s">
        <v>14656</v>
      </c>
      <c r="G1421" s="10" t="s">
        <v>17730</v>
      </c>
      <c r="H1421" s="14">
        <v>440586</v>
      </c>
      <c r="I1421" s="14">
        <v>0</v>
      </c>
      <c r="J1421" s="14">
        <v>35247</v>
      </c>
      <c r="K1421" s="14">
        <v>475833</v>
      </c>
      <c r="L1421" s="10"/>
      <c r="M1421" s="5" t="s">
        <v>14246</v>
      </c>
    </row>
    <row r="1422" spans="1:13" x14ac:dyDescent="0.25">
      <c r="A1422" s="8" t="str">
        <f t="shared" si="22"/>
        <v>910681011452663</v>
      </c>
      <c r="B1422" s="8">
        <v>46134</v>
      </c>
      <c r="C1422" s="10" t="s">
        <v>10692</v>
      </c>
      <c r="D1422" s="10" t="s">
        <v>16531</v>
      </c>
      <c r="E1422" s="10" t="s">
        <v>17731</v>
      </c>
      <c r="F1422" s="10" t="s">
        <v>14516</v>
      </c>
      <c r="G1422" s="10" t="s">
        <v>17732</v>
      </c>
      <c r="H1422" s="14">
        <v>560529</v>
      </c>
      <c r="I1422" s="14">
        <v>0</v>
      </c>
      <c r="J1422" s="14">
        <v>44842</v>
      </c>
      <c r="K1422" s="14">
        <v>605371</v>
      </c>
      <c r="L1422" s="10"/>
      <c r="M1422" s="5" t="s">
        <v>14246</v>
      </c>
    </row>
    <row r="1423" spans="1:13" x14ac:dyDescent="0.25">
      <c r="A1423" s="8" t="str">
        <f t="shared" si="22"/>
        <v>9106810022951</v>
      </c>
      <c r="B1423" s="13">
        <v>46134</v>
      </c>
      <c r="C1423" s="12" t="s">
        <v>10664</v>
      </c>
      <c r="D1423" s="12" t="s">
        <v>14353</v>
      </c>
      <c r="E1423" s="12" t="s">
        <v>17733</v>
      </c>
      <c r="F1423" s="12" t="s">
        <v>14355</v>
      </c>
      <c r="G1423" s="12" t="s">
        <v>17734</v>
      </c>
      <c r="H1423" s="11">
        <v>146862</v>
      </c>
      <c r="I1423" s="11">
        <v>0</v>
      </c>
      <c r="J1423" s="11">
        <v>11749</v>
      </c>
      <c r="K1423" s="11">
        <v>158611</v>
      </c>
      <c r="L1423" s="12"/>
      <c r="M1423" s="5" t="s">
        <v>14245</v>
      </c>
    </row>
    <row r="1424" spans="1:13" x14ac:dyDescent="0.25">
      <c r="A1424" s="8" t="str">
        <f t="shared" si="22"/>
        <v>91068099823103</v>
      </c>
      <c r="B1424" s="13">
        <v>46134</v>
      </c>
      <c r="C1424" s="12" t="s">
        <v>10380</v>
      </c>
      <c r="D1424" s="12" t="s">
        <v>14439</v>
      </c>
      <c r="E1424" s="12" t="s">
        <v>17735</v>
      </c>
      <c r="F1424" s="12" t="s">
        <v>14441</v>
      </c>
      <c r="G1424" s="12" t="s">
        <v>17736</v>
      </c>
      <c r="H1424" s="11">
        <v>88322</v>
      </c>
      <c r="I1424" s="11">
        <v>0</v>
      </c>
      <c r="J1424" s="11">
        <v>7066</v>
      </c>
      <c r="K1424" s="11">
        <v>95388</v>
      </c>
      <c r="L1424" s="12"/>
      <c r="M1424" s="5" t="s">
        <v>14245</v>
      </c>
    </row>
    <row r="1425" spans="1:13" x14ac:dyDescent="0.25">
      <c r="A1425" s="8" t="str">
        <f t="shared" si="22"/>
        <v>910680995112843</v>
      </c>
      <c r="B1425" s="13">
        <v>46134</v>
      </c>
      <c r="C1425" s="12" t="s">
        <v>10572</v>
      </c>
      <c r="D1425" s="12" t="s">
        <v>14450</v>
      </c>
      <c r="E1425" s="12" t="s">
        <v>17737</v>
      </c>
      <c r="F1425" s="12" t="s">
        <v>14452</v>
      </c>
      <c r="G1425" s="12" t="s">
        <v>17738</v>
      </c>
      <c r="H1425" s="11">
        <v>205236</v>
      </c>
      <c r="I1425" s="11">
        <v>0</v>
      </c>
      <c r="J1425" s="11">
        <v>16419</v>
      </c>
      <c r="K1425" s="11">
        <v>221655</v>
      </c>
      <c r="L1425" s="12"/>
      <c r="M1425" s="5" t="s">
        <v>14245</v>
      </c>
    </row>
    <row r="1426" spans="1:13" x14ac:dyDescent="0.25">
      <c r="A1426" s="8" t="str">
        <f t="shared" si="22"/>
        <v>91068099299980</v>
      </c>
      <c r="B1426" s="13">
        <v>46134</v>
      </c>
      <c r="C1426" s="12" t="s">
        <v>10688</v>
      </c>
      <c r="D1426" s="12" t="s">
        <v>14265</v>
      </c>
      <c r="E1426" s="12" t="s">
        <v>17739</v>
      </c>
      <c r="F1426" s="12" t="s">
        <v>14267</v>
      </c>
      <c r="G1426" s="12" t="s">
        <v>17740</v>
      </c>
      <c r="H1426" s="11">
        <v>615708</v>
      </c>
      <c r="I1426" s="11">
        <v>0</v>
      </c>
      <c r="J1426" s="11">
        <v>49257</v>
      </c>
      <c r="K1426" s="11">
        <v>664965</v>
      </c>
      <c r="L1426" s="12"/>
      <c r="M1426" s="5" t="s">
        <v>14245</v>
      </c>
    </row>
    <row r="1427" spans="1:13" x14ac:dyDescent="0.25">
      <c r="A1427" s="8" t="str">
        <f t="shared" si="22"/>
        <v>9106809911175336</v>
      </c>
      <c r="B1427" s="8">
        <v>46134</v>
      </c>
      <c r="C1427" s="10" t="s">
        <v>10626</v>
      </c>
      <c r="D1427" s="10" t="s">
        <v>17741</v>
      </c>
      <c r="E1427" s="10" t="s">
        <v>17742</v>
      </c>
      <c r="F1427" s="10" t="s">
        <v>14312</v>
      </c>
      <c r="G1427" s="10" t="s">
        <v>17743</v>
      </c>
      <c r="H1427" s="14">
        <v>92000</v>
      </c>
      <c r="I1427" s="14">
        <v>0</v>
      </c>
      <c r="J1427" s="14">
        <v>7360</v>
      </c>
      <c r="K1427" s="14">
        <v>99360</v>
      </c>
      <c r="L1427" s="10"/>
      <c r="M1427" s="5" t="s">
        <v>14246</v>
      </c>
    </row>
    <row r="1428" spans="1:13" x14ac:dyDescent="0.25">
      <c r="A1428" s="8" t="str">
        <f t="shared" si="22"/>
        <v>9106809904565</v>
      </c>
      <c r="B1428" s="13">
        <v>46134</v>
      </c>
      <c r="C1428" s="12" t="s">
        <v>10777</v>
      </c>
      <c r="D1428" s="12" t="s">
        <v>15624</v>
      </c>
      <c r="E1428" s="12" t="s">
        <v>17744</v>
      </c>
      <c r="F1428" s="12" t="s">
        <v>15625</v>
      </c>
      <c r="G1428" s="12" t="s">
        <v>17745</v>
      </c>
      <c r="H1428" s="11">
        <v>102618</v>
      </c>
      <c r="I1428" s="11">
        <v>0</v>
      </c>
      <c r="J1428" s="11">
        <v>8209</v>
      </c>
      <c r="K1428" s="11">
        <v>110827</v>
      </c>
      <c r="L1428" s="12"/>
      <c r="M1428" s="5" t="s">
        <v>14245</v>
      </c>
    </row>
    <row r="1429" spans="1:13" x14ac:dyDescent="0.25">
      <c r="A1429" s="8" t="str">
        <f t="shared" si="22"/>
        <v>91068098875824</v>
      </c>
      <c r="B1429" s="13">
        <v>46134</v>
      </c>
      <c r="C1429" s="12" t="s">
        <v>10418</v>
      </c>
      <c r="D1429" s="12" t="s">
        <v>14289</v>
      </c>
      <c r="E1429" s="12" t="s">
        <v>17746</v>
      </c>
      <c r="F1429" s="12" t="s">
        <v>14291</v>
      </c>
      <c r="G1429" s="12" t="s">
        <v>17747</v>
      </c>
      <c r="H1429" s="11">
        <v>102618</v>
      </c>
      <c r="I1429" s="11">
        <v>0</v>
      </c>
      <c r="J1429" s="11">
        <v>8209</v>
      </c>
      <c r="K1429" s="11">
        <v>110827</v>
      </c>
      <c r="L1429" s="12"/>
      <c r="M1429" s="5" t="s">
        <v>14245</v>
      </c>
    </row>
    <row r="1430" spans="1:13" x14ac:dyDescent="0.25">
      <c r="A1430" s="8" t="str">
        <f t="shared" si="22"/>
        <v>9106809872175324</v>
      </c>
      <c r="B1430" s="8">
        <v>46134</v>
      </c>
      <c r="C1430" s="10" t="s">
        <v>10531</v>
      </c>
      <c r="D1430" s="10" t="s">
        <v>17748</v>
      </c>
      <c r="E1430" s="10" t="s">
        <v>17749</v>
      </c>
      <c r="F1430" s="10" t="s">
        <v>17750</v>
      </c>
      <c r="G1430" s="10" t="s">
        <v>17751</v>
      </c>
      <c r="H1430" s="14">
        <v>73431</v>
      </c>
      <c r="I1430" s="14">
        <v>0</v>
      </c>
      <c r="J1430" s="14">
        <v>5874</v>
      </c>
      <c r="K1430" s="14">
        <v>79305</v>
      </c>
      <c r="L1430" s="10"/>
      <c r="M1430" s="5" t="s">
        <v>14246</v>
      </c>
    </row>
    <row r="1431" spans="1:13" x14ac:dyDescent="0.25">
      <c r="A1431" s="8" t="str">
        <f t="shared" si="22"/>
        <v>9106809838175314</v>
      </c>
      <c r="B1431" s="13">
        <v>46134</v>
      </c>
      <c r="C1431" s="12" t="s">
        <v>10588</v>
      </c>
      <c r="D1431" s="12" t="s">
        <v>17752</v>
      </c>
      <c r="E1431" s="12" t="s">
        <v>17753</v>
      </c>
      <c r="F1431" s="12" t="s">
        <v>14312</v>
      </c>
      <c r="G1431" s="12" t="s">
        <v>17754</v>
      </c>
      <c r="H1431" s="11">
        <v>237756</v>
      </c>
      <c r="I1431" s="11">
        <v>0</v>
      </c>
      <c r="J1431" s="11">
        <v>19021</v>
      </c>
      <c r="K1431" s="11">
        <v>256777</v>
      </c>
      <c r="L1431" s="12"/>
      <c r="M1431" s="5" t="s">
        <v>14245</v>
      </c>
    </row>
    <row r="1432" spans="1:13" x14ac:dyDescent="0.25">
      <c r="A1432" s="8" t="str">
        <f t="shared" si="22"/>
        <v>9106809766175293</v>
      </c>
      <c r="B1432" s="8">
        <v>46134</v>
      </c>
      <c r="C1432" s="10" t="s">
        <v>10350</v>
      </c>
      <c r="D1432" s="10" t="s">
        <v>17755</v>
      </c>
      <c r="E1432" s="10" t="s">
        <v>17756</v>
      </c>
      <c r="F1432" s="10" t="s">
        <v>14312</v>
      </c>
      <c r="G1432" s="10" t="s">
        <v>17757</v>
      </c>
      <c r="H1432" s="14">
        <v>239595</v>
      </c>
      <c r="I1432" s="14">
        <v>0</v>
      </c>
      <c r="J1432" s="14">
        <v>19168</v>
      </c>
      <c r="K1432" s="14">
        <v>258763</v>
      </c>
      <c r="L1432" s="10"/>
      <c r="M1432" s="5" t="s">
        <v>14246</v>
      </c>
    </row>
    <row r="1433" spans="1:13" x14ac:dyDescent="0.25">
      <c r="A1433" s="8" t="str">
        <f t="shared" si="22"/>
        <v>9106809757175288</v>
      </c>
      <c r="B1433" s="8">
        <v>46134</v>
      </c>
      <c r="C1433" s="10" t="s">
        <v>10549</v>
      </c>
      <c r="D1433" s="10" t="s">
        <v>17758</v>
      </c>
      <c r="E1433" s="10" t="s">
        <v>17759</v>
      </c>
      <c r="F1433" s="10" t="s">
        <v>14271</v>
      </c>
      <c r="G1433" s="10" t="s">
        <v>17760</v>
      </c>
      <c r="H1433" s="14">
        <v>88322</v>
      </c>
      <c r="I1433" s="14">
        <v>0</v>
      </c>
      <c r="J1433" s="14">
        <v>7066</v>
      </c>
      <c r="K1433" s="14">
        <v>95388</v>
      </c>
      <c r="L1433" s="10"/>
      <c r="M1433" s="5" t="s">
        <v>14246</v>
      </c>
    </row>
    <row r="1434" spans="1:13" x14ac:dyDescent="0.25">
      <c r="A1434" s="8" t="str">
        <f t="shared" si="22"/>
        <v>91068097261578</v>
      </c>
      <c r="B1434" s="13">
        <v>46134</v>
      </c>
      <c r="C1434" s="12" t="s">
        <v>10628</v>
      </c>
      <c r="D1434" s="12" t="s">
        <v>14708</v>
      </c>
      <c r="E1434" s="12" t="s">
        <v>17761</v>
      </c>
      <c r="F1434" s="12" t="s">
        <v>14710</v>
      </c>
      <c r="G1434" s="12" t="s">
        <v>17762</v>
      </c>
      <c r="H1434" s="11">
        <v>186061</v>
      </c>
      <c r="I1434" s="11">
        <v>0</v>
      </c>
      <c r="J1434" s="11">
        <v>14885</v>
      </c>
      <c r="K1434" s="11">
        <v>200946</v>
      </c>
      <c r="L1434" s="12"/>
      <c r="M1434" s="5" t="s">
        <v>14245</v>
      </c>
    </row>
    <row r="1435" spans="1:13" x14ac:dyDescent="0.25">
      <c r="A1435" s="8" t="str">
        <f t="shared" si="22"/>
        <v>9106809690175258</v>
      </c>
      <c r="B1435" s="13">
        <v>46134</v>
      </c>
      <c r="C1435" s="12" t="s">
        <v>10449</v>
      </c>
      <c r="D1435" s="12" t="s">
        <v>17763</v>
      </c>
      <c r="E1435" s="12" t="s">
        <v>17764</v>
      </c>
      <c r="F1435" s="12" t="s">
        <v>17765</v>
      </c>
      <c r="G1435" s="12" t="s">
        <v>17766</v>
      </c>
      <c r="H1435" s="11">
        <v>184000</v>
      </c>
      <c r="I1435" s="11">
        <v>0</v>
      </c>
      <c r="J1435" s="11">
        <v>14720</v>
      </c>
      <c r="K1435" s="11">
        <v>198720</v>
      </c>
      <c r="L1435" s="12"/>
      <c r="M1435" s="5" t="s">
        <v>14245</v>
      </c>
    </row>
    <row r="1436" spans="1:13" x14ac:dyDescent="0.25">
      <c r="A1436" s="8" t="str">
        <f t="shared" si="22"/>
        <v>9106809663175245</v>
      </c>
      <c r="B1436" s="13">
        <v>46134</v>
      </c>
      <c r="C1436" s="12" t="s">
        <v>10765</v>
      </c>
      <c r="D1436" s="12" t="s">
        <v>14477</v>
      </c>
      <c r="E1436" s="12" t="s">
        <v>17767</v>
      </c>
      <c r="F1436" s="12" t="s">
        <v>14312</v>
      </c>
      <c r="G1436" s="12" t="s">
        <v>17768</v>
      </c>
      <c r="H1436" s="11">
        <v>102618</v>
      </c>
      <c r="I1436" s="11">
        <v>0</v>
      </c>
      <c r="J1436" s="11">
        <v>8209</v>
      </c>
      <c r="K1436" s="11">
        <v>110827</v>
      </c>
      <c r="L1436" s="12"/>
      <c r="M1436" s="5" t="s">
        <v>14245</v>
      </c>
    </row>
    <row r="1437" spans="1:13" x14ac:dyDescent="0.25">
      <c r="A1437" s="8" t="str">
        <f t="shared" si="22"/>
        <v>910680961752605</v>
      </c>
      <c r="B1437" s="13">
        <v>46134</v>
      </c>
      <c r="C1437" s="12" t="s">
        <v>10618</v>
      </c>
      <c r="D1437" s="12" t="s">
        <v>17769</v>
      </c>
      <c r="E1437" s="12" t="s">
        <v>17770</v>
      </c>
      <c r="F1437" s="12" t="s">
        <v>14263</v>
      </c>
      <c r="G1437" s="12" t="s">
        <v>17771</v>
      </c>
      <c r="H1437" s="11">
        <v>240500</v>
      </c>
      <c r="I1437" s="11">
        <v>0</v>
      </c>
      <c r="J1437" s="11">
        <v>19240</v>
      </c>
      <c r="K1437" s="11">
        <v>259740</v>
      </c>
      <c r="L1437" s="12"/>
      <c r="M1437" s="5" t="s">
        <v>14245</v>
      </c>
    </row>
    <row r="1438" spans="1:13" x14ac:dyDescent="0.25">
      <c r="A1438" s="8" t="str">
        <f t="shared" si="22"/>
        <v>91068095904068</v>
      </c>
      <c r="B1438" s="13">
        <v>46134</v>
      </c>
      <c r="C1438" s="12" t="s">
        <v>10388</v>
      </c>
      <c r="D1438" s="12" t="s">
        <v>14384</v>
      </c>
      <c r="E1438" s="12" t="s">
        <v>17772</v>
      </c>
      <c r="F1438" s="12" t="s">
        <v>14386</v>
      </c>
      <c r="G1438" s="12" t="s">
        <v>17773</v>
      </c>
      <c r="H1438" s="11">
        <v>102618</v>
      </c>
      <c r="I1438" s="11">
        <v>0</v>
      </c>
      <c r="J1438" s="11">
        <v>8209</v>
      </c>
      <c r="K1438" s="11">
        <v>110827</v>
      </c>
      <c r="L1438" s="12"/>
      <c r="M1438" s="5" t="s">
        <v>14245</v>
      </c>
    </row>
    <row r="1439" spans="1:13" x14ac:dyDescent="0.25">
      <c r="A1439" s="8" t="str">
        <f t="shared" si="22"/>
        <v>91068095665002</v>
      </c>
      <c r="B1439" s="13">
        <v>46134</v>
      </c>
      <c r="C1439" s="12" t="s">
        <v>10598</v>
      </c>
      <c r="D1439" s="12" t="s">
        <v>14827</v>
      </c>
      <c r="E1439" s="12" t="s">
        <v>9780</v>
      </c>
      <c r="F1439" s="12" t="s">
        <v>14829</v>
      </c>
      <c r="G1439" s="12" t="s">
        <v>17774</v>
      </c>
      <c r="H1439" s="11">
        <v>205236</v>
      </c>
      <c r="I1439" s="11">
        <v>0</v>
      </c>
      <c r="J1439" s="11">
        <v>16419</v>
      </c>
      <c r="K1439" s="11">
        <v>221655</v>
      </c>
      <c r="L1439" s="12"/>
      <c r="M1439" s="5" t="s">
        <v>14245</v>
      </c>
    </row>
    <row r="1440" spans="1:13" x14ac:dyDescent="0.25">
      <c r="A1440" s="8" t="str">
        <f t="shared" si="22"/>
        <v>91068095624067</v>
      </c>
      <c r="B1440" s="13">
        <v>46134</v>
      </c>
      <c r="C1440" s="12" t="s">
        <v>10386</v>
      </c>
      <c r="D1440" s="12" t="s">
        <v>14384</v>
      </c>
      <c r="E1440" s="12" t="s">
        <v>869</v>
      </c>
      <c r="F1440" s="12" t="s">
        <v>14386</v>
      </c>
      <c r="G1440" s="12" t="s">
        <v>17775</v>
      </c>
      <c r="H1440" s="11">
        <v>307854</v>
      </c>
      <c r="I1440" s="11">
        <v>0</v>
      </c>
      <c r="J1440" s="11">
        <v>24628</v>
      </c>
      <c r="K1440" s="11">
        <v>332482</v>
      </c>
      <c r="L1440" s="12"/>
      <c r="M1440" s="5" t="s">
        <v>14245</v>
      </c>
    </row>
    <row r="1441" spans="1:13" x14ac:dyDescent="0.25">
      <c r="A1441" s="8" t="str">
        <f t="shared" si="22"/>
        <v>91068095451639</v>
      </c>
      <c r="B1441" s="13">
        <v>46134</v>
      </c>
      <c r="C1441" s="12" t="s">
        <v>10686</v>
      </c>
      <c r="D1441" s="12" t="s">
        <v>14321</v>
      </c>
      <c r="E1441" s="12" t="s">
        <v>13858</v>
      </c>
      <c r="F1441" s="12" t="s">
        <v>14323</v>
      </c>
      <c r="G1441" s="12" t="s">
        <v>17776</v>
      </c>
      <c r="H1441" s="11">
        <v>141900</v>
      </c>
      <c r="I1441" s="11">
        <v>0</v>
      </c>
      <c r="J1441" s="11">
        <v>11352</v>
      </c>
      <c r="K1441" s="11">
        <v>153252</v>
      </c>
      <c r="L1441" s="12"/>
      <c r="M1441" s="5" t="s">
        <v>14245</v>
      </c>
    </row>
    <row r="1442" spans="1:13" x14ac:dyDescent="0.25">
      <c r="A1442" s="8" t="str">
        <f t="shared" si="22"/>
        <v>91068095129971</v>
      </c>
      <c r="B1442" s="13">
        <v>46134</v>
      </c>
      <c r="C1442" s="12" t="s">
        <v>10394</v>
      </c>
      <c r="D1442" s="12" t="s">
        <v>14265</v>
      </c>
      <c r="E1442" s="12" t="s">
        <v>17777</v>
      </c>
      <c r="F1442" s="12" t="s">
        <v>14267</v>
      </c>
      <c r="G1442" s="12" t="s">
        <v>17778</v>
      </c>
      <c r="H1442" s="11">
        <v>184000</v>
      </c>
      <c r="I1442" s="11">
        <v>0</v>
      </c>
      <c r="J1442" s="11">
        <v>14720</v>
      </c>
      <c r="K1442" s="11">
        <v>198720</v>
      </c>
      <c r="L1442" s="12"/>
      <c r="M1442" s="5" t="s">
        <v>14245</v>
      </c>
    </row>
    <row r="1443" spans="1:13" x14ac:dyDescent="0.25">
      <c r="A1443" s="8" t="str">
        <f t="shared" si="22"/>
        <v>91068095016271</v>
      </c>
      <c r="B1443" s="13">
        <v>46134</v>
      </c>
      <c r="C1443" s="12" t="s">
        <v>10414</v>
      </c>
      <c r="D1443" s="12" t="s">
        <v>14431</v>
      </c>
      <c r="E1443" s="12" t="s">
        <v>9344</v>
      </c>
      <c r="F1443" s="12" t="s">
        <v>14433</v>
      </c>
      <c r="G1443" s="12" t="s">
        <v>17779</v>
      </c>
      <c r="H1443" s="11">
        <v>102618</v>
      </c>
      <c r="I1443" s="11">
        <v>0</v>
      </c>
      <c r="J1443" s="11">
        <v>8209</v>
      </c>
      <c r="K1443" s="11">
        <v>110827</v>
      </c>
      <c r="L1443" s="12"/>
      <c r="M1443" s="5" t="s">
        <v>14245</v>
      </c>
    </row>
    <row r="1444" spans="1:13" x14ac:dyDescent="0.25">
      <c r="A1444" s="8" t="str">
        <f t="shared" si="22"/>
        <v>91068094963115</v>
      </c>
      <c r="B1444" s="13">
        <v>46134</v>
      </c>
      <c r="C1444" s="12" t="s">
        <v>10678</v>
      </c>
      <c r="D1444" s="12" t="s">
        <v>14670</v>
      </c>
      <c r="E1444" s="12" t="s">
        <v>6313</v>
      </c>
      <c r="F1444" s="12" t="s">
        <v>14672</v>
      </c>
      <c r="G1444" s="12" t="s">
        <v>17780</v>
      </c>
      <c r="H1444" s="11">
        <v>389165</v>
      </c>
      <c r="I1444" s="11">
        <v>0</v>
      </c>
      <c r="J1444" s="11">
        <v>31133</v>
      </c>
      <c r="K1444" s="11">
        <v>420298</v>
      </c>
      <c r="L1444" s="12"/>
      <c r="M1444" s="5" t="s">
        <v>14245</v>
      </c>
    </row>
    <row r="1445" spans="1:13" x14ac:dyDescent="0.25">
      <c r="A1445" s="8" t="str">
        <f t="shared" si="22"/>
        <v>91068094193100</v>
      </c>
      <c r="B1445" s="13">
        <v>46134</v>
      </c>
      <c r="C1445" s="12" t="s">
        <v>10372</v>
      </c>
      <c r="D1445" s="12" t="s">
        <v>14439</v>
      </c>
      <c r="E1445" s="12" t="s">
        <v>17781</v>
      </c>
      <c r="F1445" s="12" t="s">
        <v>14441</v>
      </c>
      <c r="G1445" s="12" t="s">
        <v>17782</v>
      </c>
      <c r="H1445" s="11">
        <v>88322</v>
      </c>
      <c r="I1445" s="11">
        <v>0</v>
      </c>
      <c r="J1445" s="11">
        <v>7066</v>
      </c>
      <c r="K1445" s="11">
        <v>95388</v>
      </c>
      <c r="L1445" s="12"/>
      <c r="M1445" s="5" t="s">
        <v>14245</v>
      </c>
    </row>
    <row r="1446" spans="1:13" x14ac:dyDescent="0.25">
      <c r="A1446" s="8" t="str">
        <f t="shared" si="22"/>
        <v>91068094155044</v>
      </c>
      <c r="B1446" s="13">
        <v>46134</v>
      </c>
      <c r="C1446" s="12" t="s">
        <v>10763</v>
      </c>
      <c r="D1446" s="12" t="s">
        <v>14591</v>
      </c>
      <c r="E1446" s="12" t="s">
        <v>17783</v>
      </c>
      <c r="F1446" s="12" t="s">
        <v>14593</v>
      </c>
      <c r="G1446" s="12" t="s">
        <v>17784</v>
      </c>
      <c r="H1446" s="11">
        <v>74250</v>
      </c>
      <c r="I1446" s="11">
        <v>0</v>
      </c>
      <c r="J1446" s="11">
        <v>5940</v>
      </c>
      <c r="K1446" s="11">
        <v>80190</v>
      </c>
      <c r="L1446" s="12"/>
      <c r="M1446" s="5" t="s">
        <v>14245</v>
      </c>
    </row>
    <row r="1447" spans="1:13" x14ac:dyDescent="0.25">
      <c r="A1447" s="8" t="str">
        <f t="shared" si="22"/>
        <v>9106809393175127</v>
      </c>
      <c r="B1447" s="8">
        <v>46134</v>
      </c>
      <c r="C1447" s="10" t="s">
        <v>10344</v>
      </c>
      <c r="D1447" s="10" t="s">
        <v>17785</v>
      </c>
      <c r="E1447" s="10" t="s">
        <v>17786</v>
      </c>
      <c r="F1447" s="10" t="s">
        <v>14312</v>
      </c>
      <c r="G1447" s="10" t="s">
        <v>17787</v>
      </c>
      <c r="H1447" s="14">
        <v>410472</v>
      </c>
      <c r="I1447" s="14">
        <v>0</v>
      </c>
      <c r="J1447" s="14">
        <v>32838</v>
      </c>
      <c r="K1447" s="14">
        <v>443310</v>
      </c>
      <c r="L1447" s="10"/>
      <c r="M1447" s="5" t="s">
        <v>14246</v>
      </c>
    </row>
    <row r="1448" spans="1:13" x14ac:dyDescent="0.25">
      <c r="A1448" s="8" t="str">
        <f t="shared" si="22"/>
        <v>91068093849966</v>
      </c>
      <c r="B1448" s="13">
        <v>46134</v>
      </c>
      <c r="C1448" s="12" t="s">
        <v>10390</v>
      </c>
      <c r="D1448" s="12" t="s">
        <v>14265</v>
      </c>
      <c r="E1448" s="12" t="s">
        <v>17788</v>
      </c>
      <c r="F1448" s="12" t="s">
        <v>14267</v>
      </c>
      <c r="G1448" s="12" t="s">
        <v>17789</v>
      </c>
      <c r="H1448" s="11">
        <v>410472</v>
      </c>
      <c r="I1448" s="11">
        <v>0</v>
      </c>
      <c r="J1448" s="11">
        <v>32838</v>
      </c>
      <c r="K1448" s="11">
        <v>443310</v>
      </c>
      <c r="L1448" s="12"/>
      <c r="M1448" s="5" t="s">
        <v>14245</v>
      </c>
    </row>
    <row r="1449" spans="1:13" x14ac:dyDescent="0.25">
      <c r="A1449" s="8" t="str">
        <f t="shared" si="22"/>
        <v>9106809344175104</v>
      </c>
      <c r="B1449" s="8">
        <v>46134</v>
      </c>
      <c r="C1449" s="10" t="s">
        <v>10729</v>
      </c>
      <c r="D1449" s="10" t="s">
        <v>17790</v>
      </c>
      <c r="E1449" s="10" t="s">
        <v>17791</v>
      </c>
      <c r="F1449" s="10" t="s">
        <v>14271</v>
      </c>
      <c r="G1449" s="10" t="s">
        <v>17792</v>
      </c>
      <c r="H1449" s="14">
        <v>138000</v>
      </c>
      <c r="I1449" s="14">
        <v>0</v>
      </c>
      <c r="J1449" s="14">
        <v>11040</v>
      </c>
      <c r="K1449" s="14">
        <v>149040</v>
      </c>
      <c r="L1449" s="10"/>
      <c r="M1449" s="5" t="s">
        <v>14246</v>
      </c>
    </row>
    <row r="1450" spans="1:13" x14ac:dyDescent="0.25">
      <c r="A1450" s="8" t="str">
        <f t="shared" si="22"/>
        <v>910680926112819</v>
      </c>
      <c r="B1450" s="13">
        <v>46134</v>
      </c>
      <c r="C1450" s="12" t="s">
        <v>10713</v>
      </c>
      <c r="D1450" s="12" t="s">
        <v>14450</v>
      </c>
      <c r="E1450" s="12" t="s">
        <v>17793</v>
      </c>
      <c r="F1450" s="12" t="s">
        <v>14452</v>
      </c>
      <c r="G1450" s="12" t="s">
        <v>17794</v>
      </c>
      <c r="H1450" s="11">
        <v>220805</v>
      </c>
      <c r="I1450" s="11">
        <v>0</v>
      </c>
      <c r="J1450" s="11">
        <v>17664</v>
      </c>
      <c r="K1450" s="11">
        <v>238469</v>
      </c>
      <c r="L1450" s="12"/>
      <c r="M1450" s="5" t="s">
        <v>14245</v>
      </c>
    </row>
    <row r="1451" spans="1:13" x14ac:dyDescent="0.25">
      <c r="A1451" s="8" t="str">
        <f t="shared" si="22"/>
        <v>9106809108588</v>
      </c>
      <c r="B1451" s="8">
        <v>46134</v>
      </c>
      <c r="C1451" s="10" t="s">
        <v>10321</v>
      </c>
      <c r="D1451" s="10" t="s">
        <v>15780</v>
      </c>
      <c r="E1451" s="10" t="s">
        <v>17309</v>
      </c>
      <c r="F1451" s="10" t="s">
        <v>15782</v>
      </c>
      <c r="G1451" s="10" t="s">
        <v>17795</v>
      </c>
      <c r="H1451" s="14">
        <v>315468</v>
      </c>
      <c r="I1451" s="14">
        <v>0</v>
      </c>
      <c r="J1451" s="14">
        <v>25237</v>
      </c>
      <c r="K1451" s="14">
        <v>340705</v>
      </c>
      <c r="L1451" s="10"/>
      <c r="M1451" s="5" t="s">
        <v>14246</v>
      </c>
    </row>
    <row r="1452" spans="1:13" x14ac:dyDescent="0.25">
      <c r="A1452" s="8" t="str">
        <f t="shared" si="22"/>
        <v>9106809096174991</v>
      </c>
      <c r="B1452" s="8">
        <v>46134</v>
      </c>
      <c r="C1452" s="10" t="s">
        <v>10709</v>
      </c>
      <c r="D1452" s="10" t="s">
        <v>16190</v>
      </c>
      <c r="E1452" s="10" t="s">
        <v>17796</v>
      </c>
      <c r="F1452" s="10" t="s">
        <v>14312</v>
      </c>
      <c r="G1452" s="10" t="s">
        <v>17797</v>
      </c>
      <c r="H1452" s="14">
        <v>212850</v>
      </c>
      <c r="I1452" s="14">
        <v>0</v>
      </c>
      <c r="J1452" s="14">
        <v>17028</v>
      </c>
      <c r="K1452" s="14">
        <v>229878</v>
      </c>
      <c r="L1452" s="10"/>
      <c r="M1452" s="5" t="s">
        <v>14246</v>
      </c>
    </row>
    <row r="1453" spans="1:13" x14ac:dyDescent="0.25">
      <c r="A1453" s="8" t="str">
        <f t="shared" si="22"/>
        <v>91068090365808</v>
      </c>
      <c r="B1453" s="13">
        <v>46134</v>
      </c>
      <c r="C1453" s="12" t="s">
        <v>10467</v>
      </c>
      <c r="D1453" s="12" t="s">
        <v>14289</v>
      </c>
      <c r="E1453" s="12" t="s">
        <v>17798</v>
      </c>
      <c r="F1453" s="12" t="s">
        <v>14291</v>
      </c>
      <c r="G1453" s="12" t="s">
        <v>17799</v>
      </c>
      <c r="H1453" s="11">
        <v>148618</v>
      </c>
      <c r="I1453" s="11">
        <v>0</v>
      </c>
      <c r="J1453" s="11">
        <v>11889</v>
      </c>
      <c r="K1453" s="11">
        <v>160507</v>
      </c>
      <c r="L1453" s="12"/>
      <c r="M1453" s="5" t="s">
        <v>14245</v>
      </c>
    </row>
    <row r="1454" spans="1:13" x14ac:dyDescent="0.25">
      <c r="A1454" s="8" t="str">
        <f t="shared" si="22"/>
        <v>91068090225807</v>
      </c>
      <c r="B1454" s="13">
        <v>46134</v>
      </c>
      <c r="C1454" s="12" t="s">
        <v>10366</v>
      </c>
      <c r="D1454" s="12" t="s">
        <v>14289</v>
      </c>
      <c r="E1454" s="12" t="s">
        <v>4281</v>
      </c>
      <c r="F1454" s="12" t="s">
        <v>14291</v>
      </c>
      <c r="G1454" s="12" t="s">
        <v>17800</v>
      </c>
      <c r="H1454" s="11">
        <v>46000</v>
      </c>
      <c r="I1454" s="11">
        <v>0</v>
      </c>
      <c r="J1454" s="11">
        <v>3680</v>
      </c>
      <c r="K1454" s="11">
        <v>49680</v>
      </c>
      <c r="L1454" s="12"/>
      <c r="M1454" s="5" t="s">
        <v>14245</v>
      </c>
    </row>
    <row r="1455" spans="1:13" x14ac:dyDescent="0.25">
      <c r="A1455" s="8" t="str">
        <f t="shared" si="22"/>
        <v>910680900512059</v>
      </c>
      <c r="B1455" s="13">
        <v>46134</v>
      </c>
      <c r="C1455" s="12" t="s">
        <v>10696</v>
      </c>
      <c r="D1455" s="12" t="s">
        <v>14655</v>
      </c>
      <c r="E1455" s="12" t="s">
        <v>17801</v>
      </c>
      <c r="F1455" s="12" t="s">
        <v>14656</v>
      </c>
      <c r="G1455" s="12" t="s">
        <v>17802</v>
      </c>
      <c r="H1455" s="11">
        <v>46000</v>
      </c>
      <c r="I1455" s="11">
        <v>0</v>
      </c>
      <c r="J1455" s="11">
        <v>3680</v>
      </c>
      <c r="K1455" s="11">
        <v>49680</v>
      </c>
      <c r="L1455" s="12"/>
      <c r="M1455" s="5" t="s">
        <v>14245</v>
      </c>
    </row>
    <row r="1456" spans="1:13" x14ac:dyDescent="0.25">
      <c r="A1456" s="8" t="str">
        <f t="shared" si="22"/>
        <v>9106808809174861</v>
      </c>
      <c r="B1456" s="13">
        <v>46134</v>
      </c>
      <c r="C1456" s="12" t="s">
        <v>10340</v>
      </c>
      <c r="D1456" s="12" t="s">
        <v>17803</v>
      </c>
      <c r="E1456" s="12" t="s">
        <v>17804</v>
      </c>
      <c r="F1456" s="12" t="s">
        <v>14271</v>
      </c>
      <c r="G1456" s="12" t="s">
        <v>17805</v>
      </c>
      <c r="H1456" s="11">
        <v>111190</v>
      </c>
      <c r="I1456" s="11">
        <v>0</v>
      </c>
      <c r="J1456" s="11">
        <v>8895</v>
      </c>
      <c r="K1456" s="11">
        <v>120085</v>
      </c>
      <c r="L1456" s="12"/>
      <c r="M1456" s="5" t="s">
        <v>14245</v>
      </c>
    </row>
    <row r="1457" spans="1:13" x14ac:dyDescent="0.25">
      <c r="A1457" s="8" t="str">
        <f t="shared" si="22"/>
        <v>9106808807174859</v>
      </c>
      <c r="B1457" s="13">
        <v>46134</v>
      </c>
      <c r="C1457" s="12" t="s">
        <v>10600</v>
      </c>
      <c r="D1457" s="12" t="s">
        <v>17806</v>
      </c>
      <c r="E1457" s="12" t="s">
        <v>17807</v>
      </c>
      <c r="F1457" s="12" t="s">
        <v>14271</v>
      </c>
      <c r="G1457" s="12" t="s">
        <v>17808</v>
      </c>
      <c r="H1457" s="11">
        <v>46000</v>
      </c>
      <c r="I1457" s="11">
        <v>0</v>
      </c>
      <c r="J1457" s="11">
        <v>3680</v>
      </c>
      <c r="K1457" s="11">
        <v>49680</v>
      </c>
      <c r="L1457" s="12"/>
      <c r="M1457" s="5" t="s">
        <v>14245</v>
      </c>
    </row>
    <row r="1458" spans="1:13" x14ac:dyDescent="0.25">
      <c r="A1458" s="8" t="str">
        <f t="shared" si="22"/>
        <v>91068087974362</v>
      </c>
      <c r="B1458" s="13">
        <v>46134</v>
      </c>
      <c r="C1458" s="12" t="s">
        <v>10432</v>
      </c>
      <c r="D1458" s="12" t="s">
        <v>14435</v>
      </c>
      <c r="E1458" s="12" t="s">
        <v>17809</v>
      </c>
      <c r="F1458" s="12" t="s">
        <v>14437</v>
      </c>
      <c r="G1458" s="12" t="s">
        <v>17810</v>
      </c>
      <c r="H1458" s="11">
        <v>115111</v>
      </c>
      <c r="I1458" s="11">
        <v>0</v>
      </c>
      <c r="J1458" s="11">
        <v>9209</v>
      </c>
      <c r="K1458" s="11">
        <v>124320</v>
      </c>
      <c r="L1458" s="12"/>
      <c r="M1458" s="5" t="s">
        <v>14245</v>
      </c>
    </row>
    <row r="1459" spans="1:13" x14ac:dyDescent="0.25">
      <c r="A1459" s="8" t="str">
        <f t="shared" si="22"/>
        <v>9106808663174811</v>
      </c>
      <c r="B1459" s="8">
        <v>46134</v>
      </c>
      <c r="C1459" s="10" t="s">
        <v>10731</v>
      </c>
      <c r="D1459" s="10" t="s">
        <v>17811</v>
      </c>
      <c r="E1459" s="10" t="s">
        <v>17812</v>
      </c>
      <c r="F1459" s="10" t="s">
        <v>14312</v>
      </c>
      <c r="G1459" s="10" t="s">
        <v>17813</v>
      </c>
      <c r="H1459" s="14">
        <v>74250</v>
      </c>
      <c r="I1459" s="14">
        <v>0</v>
      </c>
      <c r="J1459" s="14">
        <v>5940</v>
      </c>
      <c r="K1459" s="14">
        <v>80190</v>
      </c>
      <c r="L1459" s="10"/>
      <c r="M1459" s="5" t="s">
        <v>14246</v>
      </c>
    </row>
    <row r="1460" spans="1:13" x14ac:dyDescent="0.25">
      <c r="A1460" s="8" t="str">
        <f t="shared" si="22"/>
        <v>9106808636174801</v>
      </c>
      <c r="B1460" s="13">
        <v>46134</v>
      </c>
      <c r="C1460" s="12" t="s">
        <v>10771</v>
      </c>
      <c r="D1460" s="12" t="s">
        <v>17814</v>
      </c>
      <c r="E1460" s="12" t="s">
        <v>17815</v>
      </c>
      <c r="F1460" s="12" t="s">
        <v>14271</v>
      </c>
      <c r="G1460" s="12" t="s">
        <v>17816</v>
      </c>
      <c r="H1460" s="11">
        <v>205236</v>
      </c>
      <c r="I1460" s="11">
        <v>0</v>
      </c>
      <c r="J1460" s="11">
        <v>16419</v>
      </c>
      <c r="K1460" s="11">
        <v>221655</v>
      </c>
      <c r="L1460" s="12"/>
      <c r="M1460" s="5" t="s">
        <v>14245</v>
      </c>
    </row>
    <row r="1461" spans="1:13" x14ac:dyDescent="0.25">
      <c r="A1461" s="8" t="str">
        <f t="shared" si="22"/>
        <v>91068085621940</v>
      </c>
      <c r="B1461" s="13">
        <v>46134</v>
      </c>
      <c r="C1461" s="12" t="s">
        <v>10727</v>
      </c>
      <c r="D1461" s="12" t="s">
        <v>14277</v>
      </c>
      <c r="E1461" s="12" t="s">
        <v>17817</v>
      </c>
      <c r="F1461" s="12" t="s">
        <v>14279</v>
      </c>
      <c r="G1461" s="12" t="s">
        <v>17818</v>
      </c>
      <c r="H1461" s="11">
        <v>500355</v>
      </c>
      <c r="I1461" s="11">
        <v>0</v>
      </c>
      <c r="J1461" s="11">
        <v>40028</v>
      </c>
      <c r="K1461" s="11">
        <v>540383</v>
      </c>
      <c r="L1461" s="12"/>
      <c r="M1461" s="5" t="s">
        <v>14245</v>
      </c>
    </row>
    <row r="1462" spans="1:13" x14ac:dyDescent="0.25">
      <c r="A1462" s="8" t="str">
        <f t="shared" si="22"/>
        <v>910680855212036</v>
      </c>
      <c r="B1462" s="13">
        <v>46134</v>
      </c>
      <c r="C1462" s="12" t="s">
        <v>10475</v>
      </c>
      <c r="D1462" s="12" t="s">
        <v>14655</v>
      </c>
      <c r="E1462" s="12" t="s">
        <v>17819</v>
      </c>
      <c r="F1462" s="12" t="s">
        <v>14656</v>
      </c>
      <c r="G1462" s="12" t="s">
        <v>17820</v>
      </c>
      <c r="H1462" s="11">
        <v>55595</v>
      </c>
      <c r="I1462" s="11">
        <v>0</v>
      </c>
      <c r="J1462" s="11">
        <v>4448</v>
      </c>
      <c r="K1462" s="11">
        <v>60043</v>
      </c>
      <c r="L1462" s="12"/>
      <c r="M1462" s="5" t="s">
        <v>14245</v>
      </c>
    </row>
    <row r="1463" spans="1:13" x14ac:dyDescent="0.25">
      <c r="A1463" s="8" t="str">
        <f t="shared" si="22"/>
        <v>910680849626879</v>
      </c>
      <c r="B1463" s="13">
        <v>46134</v>
      </c>
      <c r="C1463" s="12" t="s">
        <v>10648</v>
      </c>
      <c r="D1463" s="12" t="s">
        <v>14273</v>
      </c>
      <c r="E1463" s="12" t="s">
        <v>17821</v>
      </c>
      <c r="F1463" s="12" t="s">
        <v>14275</v>
      </c>
      <c r="G1463" s="12" t="s">
        <v>17822</v>
      </c>
      <c r="H1463" s="11">
        <v>446424</v>
      </c>
      <c r="I1463" s="11">
        <v>0</v>
      </c>
      <c r="J1463" s="11">
        <v>35714</v>
      </c>
      <c r="K1463" s="11">
        <v>482138</v>
      </c>
      <c r="L1463" s="12"/>
      <c r="M1463" s="5" t="s">
        <v>14245</v>
      </c>
    </row>
    <row r="1464" spans="1:13" x14ac:dyDescent="0.25">
      <c r="A1464" s="8" t="str">
        <f t="shared" si="22"/>
        <v>910680847212048</v>
      </c>
      <c r="B1464" s="13">
        <v>46134</v>
      </c>
      <c r="C1464" s="12" t="s">
        <v>10517</v>
      </c>
      <c r="D1464" s="12" t="s">
        <v>14299</v>
      </c>
      <c r="E1464" s="12" t="s">
        <v>17823</v>
      </c>
      <c r="F1464" s="12" t="s">
        <v>14301</v>
      </c>
      <c r="G1464" s="12" t="s">
        <v>17824</v>
      </c>
      <c r="H1464" s="11">
        <v>73431</v>
      </c>
      <c r="I1464" s="11">
        <v>0</v>
      </c>
      <c r="J1464" s="11">
        <v>5874</v>
      </c>
      <c r="K1464" s="11">
        <v>79305</v>
      </c>
      <c r="L1464" s="12"/>
      <c r="M1464" s="5" t="s">
        <v>14245</v>
      </c>
    </row>
    <row r="1465" spans="1:13" x14ac:dyDescent="0.25">
      <c r="A1465" s="8" t="str">
        <f t="shared" si="22"/>
        <v>910680840526872</v>
      </c>
      <c r="B1465" s="13">
        <v>46134</v>
      </c>
      <c r="C1465" s="12" t="s">
        <v>10445</v>
      </c>
      <c r="D1465" s="12" t="s">
        <v>14273</v>
      </c>
      <c r="E1465" s="12" t="s">
        <v>17825</v>
      </c>
      <c r="F1465" s="12" t="s">
        <v>14275</v>
      </c>
      <c r="G1465" s="12" t="s">
        <v>17826</v>
      </c>
      <c r="H1465" s="11">
        <v>46000</v>
      </c>
      <c r="I1465" s="11">
        <v>0</v>
      </c>
      <c r="J1465" s="11">
        <v>3680</v>
      </c>
      <c r="K1465" s="11">
        <v>49680</v>
      </c>
      <c r="L1465" s="12"/>
      <c r="M1465" s="5" t="s">
        <v>14245</v>
      </c>
    </row>
    <row r="1466" spans="1:13" x14ac:dyDescent="0.25">
      <c r="A1466" s="8" t="str">
        <f t="shared" si="22"/>
        <v>910680837952489</v>
      </c>
      <c r="B1466" s="8">
        <v>46134</v>
      </c>
      <c r="C1466" s="10" t="s">
        <v>10382</v>
      </c>
      <c r="D1466" s="10" t="s">
        <v>17253</v>
      </c>
      <c r="E1466" s="10" t="s">
        <v>17827</v>
      </c>
      <c r="F1466" s="10" t="s">
        <v>17255</v>
      </c>
      <c r="G1466" s="10" t="s">
        <v>17828</v>
      </c>
      <c r="H1466" s="14">
        <v>222380</v>
      </c>
      <c r="I1466" s="14">
        <v>0</v>
      </c>
      <c r="J1466" s="14">
        <v>17790</v>
      </c>
      <c r="K1466" s="14">
        <v>240170</v>
      </c>
      <c r="L1466" s="10"/>
      <c r="M1466" s="5" t="s">
        <v>14246</v>
      </c>
    </row>
    <row r="1467" spans="1:13" x14ac:dyDescent="0.25">
      <c r="A1467" s="8" t="str">
        <f t="shared" si="22"/>
        <v>9106808366174702</v>
      </c>
      <c r="B1467" s="13">
        <v>46134</v>
      </c>
      <c r="C1467" s="12" t="s">
        <v>10559</v>
      </c>
      <c r="D1467" s="12" t="s">
        <v>15069</v>
      </c>
      <c r="E1467" s="12" t="s">
        <v>17829</v>
      </c>
      <c r="F1467" s="12" t="s">
        <v>14312</v>
      </c>
      <c r="G1467" s="12" t="s">
        <v>17830</v>
      </c>
      <c r="H1467" s="11">
        <v>352098</v>
      </c>
      <c r="I1467" s="11">
        <v>0</v>
      </c>
      <c r="J1467" s="11">
        <v>28168</v>
      </c>
      <c r="K1467" s="11">
        <v>380266</v>
      </c>
      <c r="L1467" s="12"/>
      <c r="M1467" s="5" t="s">
        <v>14245</v>
      </c>
    </row>
    <row r="1468" spans="1:13" x14ac:dyDescent="0.25">
      <c r="A1468" s="8" t="str">
        <f t="shared" si="22"/>
        <v>9106808281174672</v>
      </c>
      <c r="B1468" s="8">
        <v>46134</v>
      </c>
      <c r="C1468" s="10" t="s">
        <v>10539</v>
      </c>
      <c r="D1468" s="10" t="s">
        <v>14786</v>
      </c>
      <c r="E1468" s="10" t="s">
        <v>17831</v>
      </c>
      <c r="F1468" s="10" t="s">
        <v>14788</v>
      </c>
      <c r="G1468" s="10" t="s">
        <v>17832</v>
      </c>
      <c r="H1468" s="14">
        <v>73431</v>
      </c>
      <c r="I1468" s="14">
        <v>0</v>
      </c>
      <c r="J1468" s="14">
        <v>5874</v>
      </c>
      <c r="K1468" s="14">
        <v>79305</v>
      </c>
      <c r="L1468" s="10"/>
      <c r="M1468" s="5" t="s">
        <v>14246</v>
      </c>
    </row>
    <row r="1469" spans="1:13" x14ac:dyDescent="0.25">
      <c r="A1469" s="8" t="str">
        <f t="shared" si="22"/>
        <v>9106807999ĐC00026861</v>
      </c>
      <c r="B1469" s="8">
        <v>46134</v>
      </c>
      <c r="C1469" s="10" t="s">
        <v>17833</v>
      </c>
      <c r="D1469" s="10" t="s">
        <v>14273</v>
      </c>
      <c r="E1469" s="10" t="s">
        <v>17834</v>
      </c>
      <c r="F1469" s="10" t="s">
        <v>14275</v>
      </c>
      <c r="G1469" s="10" t="s">
        <v>17835</v>
      </c>
      <c r="H1469" s="14">
        <v>1424586</v>
      </c>
      <c r="I1469" s="14">
        <v>0</v>
      </c>
      <c r="J1469" s="14">
        <v>113967</v>
      </c>
      <c r="K1469" s="14">
        <v>1538553</v>
      </c>
      <c r="L1469" s="10"/>
      <c r="M1469" s="5" t="s">
        <v>14246</v>
      </c>
    </row>
    <row r="1470" spans="1:13" x14ac:dyDescent="0.25">
      <c r="A1470" s="8" t="str">
        <f t="shared" si="22"/>
        <v>9106807733174645</v>
      </c>
      <c r="B1470" s="8">
        <v>46134</v>
      </c>
      <c r="C1470" s="10" t="s">
        <v>10324</v>
      </c>
      <c r="D1470" s="10" t="s">
        <v>15619</v>
      </c>
      <c r="E1470" s="10" t="s">
        <v>17836</v>
      </c>
      <c r="F1470" s="10" t="s">
        <v>14271</v>
      </c>
      <c r="G1470" s="10" t="s">
        <v>17837</v>
      </c>
      <c r="H1470" s="14">
        <v>73431</v>
      </c>
      <c r="I1470" s="14">
        <v>0</v>
      </c>
      <c r="J1470" s="14">
        <v>5874</v>
      </c>
      <c r="K1470" s="14">
        <v>79305</v>
      </c>
      <c r="L1470" s="10"/>
      <c r="M1470" s="5" t="s">
        <v>14246</v>
      </c>
    </row>
    <row r="1471" spans="1:13" x14ac:dyDescent="0.25">
      <c r="A1471" s="8" t="str">
        <f t="shared" si="22"/>
        <v>9106802394TT00000178</v>
      </c>
      <c r="B1471" s="8">
        <v>46134</v>
      </c>
      <c r="C1471" s="10" t="s">
        <v>17838</v>
      </c>
      <c r="D1471" s="10" t="s">
        <v>14439</v>
      </c>
      <c r="E1471" s="10" t="s">
        <v>17839</v>
      </c>
      <c r="F1471" s="10" t="s">
        <v>14441</v>
      </c>
      <c r="G1471" s="10" t="s">
        <v>17840</v>
      </c>
      <c r="H1471" s="14">
        <v>301172</v>
      </c>
      <c r="I1471" s="14">
        <v>0</v>
      </c>
      <c r="J1471" s="14">
        <v>24094</v>
      </c>
      <c r="K1471" s="14">
        <v>325266</v>
      </c>
      <c r="L1471" s="10"/>
      <c r="M1471" s="5" t="s">
        <v>14246</v>
      </c>
    </row>
    <row r="1472" spans="1:13" x14ac:dyDescent="0.25">
      <c r="A1472" s="8" t="str">
        <f t="shared" si="22"/>
        <v>9106801922TT00000175</v>
      </c>
      <c r="B1472" s="8">
        <v>46134</v>
      </c>
      <c r="C1472" s="10" t="s">
        <v>17841</v>
      </c>
      <c r="D1472" s="10" t="s">
        <v>14439</v>
      </c>
      <c r="E1472" s="10" t="s">
        <v>17842</v>
      </c>
      <c r="F1472" s="10" t="s">
        <v>14441</v>
      </c>
      <c r="G1472" s="10" t="s">
        <v>17843</v>
      </c>
      <c r="H1472" s="14">
        <v>73431</v>
      </c>
      <c r="I1472" s="14">
        <v>0</v>
      </c>
      <c r="J1472" s="14">
        <v>5874</v>
      </c>
      <c r="K1472" s="14">
        <v>79305</v>
      </c>
      <c r="L1472" s="10"/>
      <c r="M1472" s="5" t="s">
        <v>14246</v>
      </c>
    </row>
    <row r="1473" spans="1:13" x14ac:dyDescent="0.25">
      <c r="A1473" s="8" t="str">
        <f t="shared" si="22"/>
        <v>9106801419TT00000170</v>
      </c>
      <c r="B1473" s="8">
        <v>46134</v>
      </c>
      <c r="C1473" s="10" t="s">
        <v>17844</v>
      </c>
      <c r="D1473" s="10" t="s">
        <v>14439</v>
      </c>
      <c r="E1473" s="10" t="s">
        <v>17845</v>
      </c>
      <c r="F1473" s="10" t="s">
        <v>14441</v>
      </c>
      <c r="G1473" s="10" t="s">
        <v>17846</v>
      </c>
      <c r="H1473" s="14">
        <v>102618</v>
      </c>
      <c r="I1473" s="14">
        <v>0</v>
      </c>
      <c r="J1473" s="14">
        <v>8209</v>
      </c>
      <c r="K1473" s="14">
        <v>110827</v>
      </c>
      <c r="L1473" s="10"/>
      <c r="M1473" s="5" t="s">
        <v>14246</v>
      </c>
    </row>
    <row r="1474" spans="1:13" x14ac:dyDescent="0.25">
      <c r="A1474" s="8" t="str">
        <f t="shared" si="22"/>
        <v>9106798656TT00000154</v>
      </c>
      <c r="B1474" s="13">
        <v>46134</v>
      </c>
      <c r="C1474" s="12" t="s">
        <v>17847</v>
      </c>
      <c r="D1474" s="12" t="s">
        <v>14439</v>
      </c>
      <c r="E1474" s="12" t="s">
        <v>17848</v>
      </c>
      <c r="F1474" s="12" t="s">
        <v>14441</v>
      </c>
      <c r="G1474" s="12" t="s">
        <v>17849</v>
      </c>
      <c r="H1474" s="11">
        <v>74250</v>
      </c>
      <c r="I1474" s="11">
        <v>0</v>
      </c>
      <c r="J1474" s="11">
        <v>5940</v>
      </c>
      <c r="K1474" s="11">
        <v>80190</v>
      </c>
      <c r="L1474" s="12"/>
      <c r="M1474" s="5" t="s">
        <v>14245</v>
      </c>
    </row>
    <row r="1475" spans="1:13" x14ac:dyDescent="0.25">
      <c r="A1475" s="8" t="str">
        <f t="shared" ref="A1475:A1538" si="23">C1475&amp;E1475</f>
        <v>9106797977TT00000149</v>
      </c>
      <c r="B1475" s="8">
        <v>46134</v>
      </c>
      <c r="C1475" s="10" t="s">
        <v>17850</v>
      </c>
      <c r="D1475" s="10" t="s">
        <v>14439</v>
      </c>
      <c r="E1475" s="10" t="s">
        <v>17851</v>
      </c>
      <c r="F1475" s="10" t="s">
        <v>14441</v>
      </c>
      <c r="G1475" s="10" t="s">
        <v>17852</v>
      </c>
      <c r="H1475" s="14">
        <v>222750</v>
      </c>
      <c r="I1475" s="14">
        <v>0</v>
      </c>
      <c r="J1475" s="14">
        <v>17820</v>
      </c>
      <c r="K1475" s="14">
        <v>240570</v>
      </c>
      <c r="L1475" s="10"/>
      <c r="M1475" s="5" t="s">
        <v>14246</v>
      </c>
    </row>
    <row r="1476" spans="1:13" x14ac:dyDescent="0.25">
      <c r="A1476" s="8" t="str">
        <f t="shared" si="23"/>
        <v>9106797445TT00000147</v>
      </c>
      <c r="B1476" s="8">
        <v>46134</v>
      </c>
      <c r="C1476" s="10" t="s">
        <v>17853</v>
      </c>
      <c r="D1476" s="10" t="s">
        <v>14439</v>
      </c>
      <c r="E1476" s="10" t="s">
        <v>17854</v>
      </c>
      <c r="F1476" s="10" t="s">
        <v>14441</v>
      </c>
      <c r="G1476" s="10" t="s">
        <v>17855</v>
      </c>
      <c r="H1476" s="14">
        <v>333570</v>
      </c>
      <c r="I1476" s="14">
        <v>0</v>
      </c>
      <c r="J1476" s="14">
        <v>26686</v>
      </c>
      <c r="K1476" s="14">
        <v>360256</v>
      </c>
      <c r="L1476" s="10"/>
      <c r="M1476" s="5" t="s">
        <v>14246</v>
      </c>
    </row>
    <row r="1477" spans="1:13" x14ac:dyDescent="0.25">
      <c r="A1477" s="8" t="str">
        <f t="shared" si="23"/>
        <v>9106797114TT00000042</v>
      </c>
      <c r="B1477" s="8">
        <v>46134</v>
      </c>
      <c r="C1477" s="10" t="s">
        <v>17856</v>
      </c>
      <c r="D1477" s="10" t="s">
        <v>14439</v>
      </c>
      <c r="E1477" s="10" t="s">
        <v>17857</v>
      </c>
      <c r="F1477" s="10" t="s">
        <v>14441</v>
      </c>
      <c r="G1477" s="10" t="s">
        <v>17858</v>
      </c>
      <c r="H1477" s="14">
        <v>88322</v>
      </c>
      <c r="I1477" s="14">
        <v>0</v>
      </c>
      <c r="J1477" s="14">
        <v>7066</v>
      </c>
      <c r="K1477" s="14">
        <v>95388</v>
      </c>
      <c r="L1477" s="10"/>
      <c r="M1477" s="5" t="s">
        <v>14246</v>
      </c>
    </row>
    <row r="1478" spans="1:13" x14ac:dyDescent="0.25">
      <c r="A1478" s="8" t="str">
        <f t="shared" si="23"/>
        <v>9106795586TT00000035</v>
      </c>
      <c r="B1478" s="8">
        <v>46134</v>
      </c>
      <c r="C1478" s="10" t="s">
        <v>17859</v>
      </c>
      <c r="D1478" s="10" t="s">
        <v>14439</v>
      </c>
      <c r="E1478" s="10" t="s">
        <v>17860</v>
      </c>
      <c r="F1478" s="10" t="s">
        <v>14441</v>
      </c>
      <c r="G1478" s="10" t="s">
        <v>17861</v>
      </c>
      <c r="H1478" s="14">
        <v>596700</v>
      </c>
      <c r="I1478" s="14">
        <v>0</v>
      </c>
      <c r="J1478" s="14">
        <v>47736</v>
      </c>
      <c r="K1478" s="14">
        <v>644436</v>
      </c>
      <c r="L1478" s="10"/>
      <c r="M1478" s="5" t="s">
        <v>14246</v>
      </c>
    </row>
    <row r="1479" spans="1:13" x14ac:dyDescent="0.25">
      <c r="A1479" s="8" t="str">
        <f t="shared" si="23"/>
        <v>9106794216TT00000023</v>
      </c>
      <c r="B1479" s="8">
        <v>46134</v>
      </c>
      <c r="C1479" s="10" t="s">
        <v>17862</v>
      </c>
      <c r="D1479" s="10" t="s">
        <v>14439</v>
      </c>
      <c r="E1479" s="10" t="s">
        <v>17863</v>
      </c>
      <c r="F1479" s="10" t="s">
        <v>14441</v>
      </c>
      <c r="G1479" s="10" t="s">
        <v>17864</v>
      </c>
      <c r="H1479" s="14">
        <v>448966</v>
      </c>
      <c r="I1479" s="14">
        <v>0</v>
      </c>
      <c r="J1479" s="14">
        <v>35917</v>
      </c>
      <c r="K1479" s="14">
        <v>484883</v>
      </c>
      <c r="L1479" s="10"/>
      <c r="M1479" s="5" t="s">
        <v>14246</v>
      </c>
    </row>
    <row r="1480" spans="1:13" x14ac:dyDescent="0.25">
      <c r="A1480" s="8" t="str">
        <f t="shared" si="23"/>
        <v>9106788671TT00000110</v>
      </c>
      <c r="B1480" s="8">
        <v>46134</v>
      </c>
      <c r="C1480" s="10" t="s">
        <v>17865</v>
      </c>
      <c r="D1480" s="10" t="s">
        <v>14439</v>
      </c>
      <c r="E1480" s="10" t="s">
        <v>17866</v>
      </c>
      <c r="F1480" s="10" t="s">
        <v>14441</v>
      </c>
      <c r="G1480" s="10" t="s">
        <v>17867</v>
      </c>
      <c r="H1480" s="14">
        <v>55595</v>
      </c>
      <c r="I1480" s="14">
        <v>0</v>
      </c>
      <c r="J1480" s="14">
        <v>4448</v>
      </c>
      <c r="K1480" s="14">
        <v>60043</v>
      </c>
      <c r="L1480" s="10"/>
      <c r="M1480" s="5" t="s">
        <v>14246</v>
      </c>
    </row>
    <row r="1481" spans="1:13" x14ac:dyDescent="0.25">
      <c r="A1481" s="8" t="str">
        <f t="shared" si="23"/>
        <v>9106785228TT00000081</v>
      </c>
      <c r="B1481" s="8">
        <v>46134</v>
      </c>
      <c r="C1481" s="10" t="s">
        <v>17868</v>
      </c>
      <c r="D1481" s="10" t="s">
        <v>14439</v>
      </c>
      <c r="E1481" s="10" t="s">
        <v>17869</v>
      </c>
      <c r="F1481" s="10" t="s">
        <v>14441</v>
      </c>
      <c r="G1481" s="10" t="s">
        <v>17870</v>
      </c>
      <c r="H1481" s="14">
        <v>46000</v>
      </c>
      <c r="I1481" s="14">
        <v>0</v>
      </c>
      <c r="J1481" s="14">
        <v>3680</v>
      </c>
      <c r="K1481" s="14">
        <v>49680</v>
      </c>
      <c r="L1481" s="10"/>
      <c r="M1481" s="5" t="s">
        <v>14246</v>
      </c>
    </row>
    <row r="1482" spans="1:13" x14ac:dyDescent="0.25">
      <c r="A1482" s="8" t="str">
        <f t="shared" si="23"/>
        <v>9106785043TT00000078</v>
      </c>
      <c r="B1482" s="8">
        <v>46134</v>
      </c>
      <c r="C1482" s="10" t="s">
        <v>17871</v>
      </c>
      <c r="D1482" s="10" t="s">
        <v>14439</v>
      </c>
      <c r="E1482" s="10" t="s">
        <v>17872</v>
      </c>
      <c r="F1482" s="10" t="s">
        <v>14441</v>
      </c>
      <c r="G1482" s="10" t="s">
        <v>17873</v>
      </c>
      <c r="H1482" s="14">
        <v>151200</v>
      </c>
      <c r="I1482" s="14">
        <v>0</v>
      </c>
      <c r="J1482" s="14">
        <v>12096</v>
      </c>
      <c r="K1482" s="14">
        <v>163296</v>
      </c>
      <c r="L1482" s="10"/>
      <c r="M1482" s="5" t="s">
        <v>14246</v>
      </c>
    </row>
    <row r="1483" spans="1:13" x14ac:dyDescent="0.25">
      <c r="A1483" s="8" t="str">
        <f t="shared" si="23"/>
        <v>9106784052TT00000069</v>
      </c>
      <c r="B1483" s="8">
        <v>46134</v>
      </c>
      <c r="C1483" s="10" t="s">
        <v>17874</v>
      </c>
      <c r="D1483" s="10" t="s">
        <v>14439</v>
      </c>
      <c r="E1483" s="10" t="s">
        <v>17875</v>
      </c>
      <c r="F1483" s="10" t="s">
        <v>14441</v>
      </c>
      <c r="G1483" s="10" t="s">
        <v>17876</v>
      </c>
      <c r="H1483" s="14">
        <v>102618</v>
      </c>
      <c r="I1483" s="14">
        <v>0</v>
      </c>
      <c r="J1483" s="14">
        <v>8209</v>
      </c>
      <c r="K1483" s="14">
        <v>110827</v>
      </c>
      <c r="L1483" s="10"/>
      <c r="M1483" s="5" t="s">
        <v>14246</v>
      </c>
    </row>
    <row r="1484" spans="1:13" x14ac:dyDescent="0.25">
      <c r="A1484" s="8" t="str">
        <f t="shared" si="23"/>
        <v>9106783323TT00000061</v>
      </c>
      <c r="B1484" s="8">
        <v>46134</v>
      </c>
      <c r="C1484" s="10" t="s">
        <v>17877</v>
      </c>
      <c r="D1484" s="10" t="s">
        <v>14439</v>
      </c>
      <c r="E1484" s="10" t="s">
        <v>17878</v>
      </c>
      <c r="F1484" s="10" t="s">
        <v>14441</v>
      </c>
      <c r="G1484" s="10" t="s">
        <v>17879</v>
      </c>
      <c r="H1484" s="14">
        <v>145756</v>
      </c>
      <c r="I1484" s="14">
        <v>0</v>
      </c>
      <c r="J1484" s="14">
        <v>11661</v>
      </c>
      <c r="K1484" s="14">
        <v>157417</v>
      </c>
      <c r="L1484" s="10"/>
      <c r="M1484" s="5" t="s">
        <v>14246</v>
      </c>
    </row>
    <row r="1485" spans="1:13" x14ac:dyDescent="0.25">
      <c r="A1485" s="8" t="str">
        <f t="shared" si="23"/>
        <v>91068082391687</v>
      </c>
      <c r="B1485" s="13">
        <v>46133</v>
      </c>
      <c r="C1485" s="12" t="s">
        <v>10309</v>
      </c>
      <c r="D1485" s="12" t="s">
        <v>14758</v>
      </c>
      <c r="E1485" s="12" t="s">
        <v>17880</v>
      </c>
      <c r="F1485" s="12" t="s">
        <v>14760</v>
      </c>
      <c r="G1485" s="12" t="s">
        <v>17881</v>
      </c>
      <c r="H1485" s="11">
        <v>307854</v>
      </c>
      <c r="I1485" s="11">
        <v>0</v>
      </c>
      <c r="J1485" s="11">
        <v>24628</v>
      </c>
      <c r="K1485" s="11">
        <v>332482</v>
      </c>
      <c r="L1485" s="12"/>
      <c r="M1485" s="5" t="s">
        <v>14245</v>
      </c>
    </row>
    <row r="1486" spans="1:13" x14ac:dyDescent="0.25">
      <c r="A1486" s="8" t="str">
        <f t="shared" si="23"/>
        <v>910680823812788</v>
      </c>
      <c r="B1486" s="13">
        <v>46133</v>
      </c>
      <c r="C1486" s="12" t="s">
        <v>10230</v>
      </c>
      <c r="D1486" s="12" t="s">
        <v>14450</v>
      </c>
      <c r="E1486" s="12" t="s">
        <v>17882</v>
      </c>
      <c r="F1486" s="12" t="s">
        <v>14452</v>
      </c>
      <c r="G1486" s="12" t="s">
        <v>17883</v>
      </c>
      <c r="H1486" s="11">
        <v>220293</v>
      </c>
      <c r="I1486" s="11">
        <v>0</v>
      </c>
      <c r="J1486" s="11">
        <v>17623</v>
      </c>
      <c r="K1486" s="11">
        <v>237916</v>
      </c>
      <c r="L1486" s="12"/>
      <c r="M1486" s="5" t="s">
        <v>14245</v>
      </c>
    </row>
    <row r="1487" spans="1:13" x14ac:dyDescent="0.25">
      <c r="A1487" s="8" t="str">
        <f t="shared" si="23"/>
        <v>9106808218174555</v>
      </c>
      <c r="B1487" s="13">
        <v>46133</v>
      </c>
      <c r="C1487" s="12" t="s">
        <v>10073</v>
      </c>
      <c r="D1487" s="12" t="s">
        <v>17884</v>
      </c>
      <c r="E1487" s="12" t="s">
        <v>17885</v>
      </c>
      <c r="F1487" s="12" t="s">
        <v>17886</v>
      </c>
      <c r="G1487" s="12" t="s">
        <v>17887</v>
      </c>
      <c r="H1487" s="11">
        <v>307854</v>
      </c>
      <c r="I1487" s="11">
        <v>0</v>
      </c>
      <c r="J1487" s="11">
        <v>24628</v>
      </c>
      <c r="K1487" s="11">
        <v>332482</v>
      </c>
      <c r="L1487" s="12"/>
      <c r="M1487" s="5" t="s">
        <v>14245</v>
      </c>
    </row>
    <row r="1488" spans="1:13" x14ac:dyDescent="0.25">
      <c r="A1488" s="8" t="str">
        <f t="shared" si="23"/>
        <v>91068081764052</v>
      </c>
      <c r="B1488" s="13">
        <v>46133</v>
      </c>
      <c r="C1488" s="12" t="s">
        <v>10190</v>
      </c>
      <c r="D1488" s="12" t="s">
        <v>14384</v>
      </c>
      <c r="E1488" s="12" t="s">
        <v>17888</v>
      </c>
      <c r="F1488" s="12" t="s">
        <v>14386</v>
      </c>
      <c r="G1488" s="12" t="s">
        <v>17889</v>
      </c>
      <c r="H1488" s="11">
        <v>148500</v>
      </c>
      <c r="I1488" s="11">
        <v>0</v>
      </c>
      <c r="J1488" s="11">
        <v>11880</v>
      </c>
      <c r="K1488" s="11">
        <v>160380</v>
      </c>
      <c r="L1488" s="12"/>
      <c r="M1488" s="5" t="s">
        <v>14245</v>
      </c>
    </row>
    <row r="1489" spans="1:13" x14ac:dyDescent="0.25">
      <c r="A1489" s="8" t="str">
        <f t="shared" si="23"/>
        <v>91068081725021</v>
      </c>
      <c r="B1489" s="13">
        <v>46133</v>
      </c>
      <c r="C1489" s="12" t="s">
        <v>10003</v>
      </c>
      <c r="D1489" s="12" t="s">
        <v>14591</v>
      </c>
      <c r="E1489" s="12" t="s">
        <v>17890</v>
      </c>
      <c r="F1489" s="12" t="s">
        <v>14593</v>
      </c>
      <c r="G1489" s="12" t="s">
        <v>17891</v>
      </c>
      <c r="H1489" s="11">
        <v>176644</v>
      </c>
      <c r="I1489" s="11">
        <v>0</v>
      </c>
      <c r="J1489" s="11">
        <v>14132</v>
      </c>
      <c r="K1489" s="11">
        <v>190776</v>
      </c>
      <c r="L1489" s="12"/>
      <c r="M1489" s="5" t="s">
        <v>14245</v>
      </c>
    </row>
    <row r="1490" spans="1:13" x14ac:dyDescent="0.25">
      <c r="A1490" s="8" t="str">
        <f t="shared" si="23"/>
        <v>91068081303294</v>
      </c>
      <c r="B1490" s="13">
        <v>46133</v>
      </c>
      <c r="C1490" s="12" t="s">
        <v>9953</v>
      </c>
      <c r="D1490" s="12" t="s">
        <v>14339</v>
      </c>
      <c r="E1490" s="12" t="s">
        <v>17892</v>
      </c>
      <c r="F1490" s="12" t="s">
        <v>14341</v>
      </c>
      <c r="G1490" s="12" t="s">
        <v>17893</v>
      </c>
      <c r="H1490" s="11">
        <v>132483</v>
      </c>
      <c r="I1490" s="11">
        <v>0</v>
      </c>
      <c r="J1490" s="11">
        <v>10599</v>
      </c>
      <c r="K1490" s="11">
        <v>143082</v>
      </c>
      <c r="L1490" s="12"/>
      <c r="M1490" s="5" t="s">
        <v>14245</v>
      </c>
    </row>
    <row r="1491" spans="1:13" x14ac:dyDescent="0.25">
      <c r="A1491" s="8" t="str">
        <f t="shared" si="23"/>
        <v>9106808113174516</v>
      </c>
      <c r="B1491" s="13">
        <v>46133</v>
      </c>
      <c r="C1491" s="12" t="s">
        <v>10059</v>
      </c>
      <c r="D1491" s="12" t="s">
        <v>17894</v>
      </c>
      <c r="E1491" s="12" t="s">
        <v>17895</v>
      </c>
      <c r="F1491" s="12" t="s">
        <v>6075</v>
      </c>
      <c r="G1491" s="12" t="s">
        <v>17896</v>
      </c>
      <c r="H1491" s="11">
        <v>176644</v>
      </c>
      <c r="I1491" s="11">
        <v>0</v>
      </c>
      <c r="J1491" s="11">
        <v>14132</v>
      </c>
      <c r="K1491" s="11">
        <v>190776</v>
      </c>
      <c r="L1491" s="12"/>
      <c r="M1491" s="5" t="s">
        <v>14245</v>
      </c>
    </row>
    <row r="1492" spans="1:13" x14ac:dyDescent="0.25">
      <c r="A1492" s="8" t="str">
        <f t="shared" si="23"/>
        <v>9106808109174514</v>
      </c>
      <c r="B1492" s="13">
        <v>46133</v>
      </c>
      <c r="C1492" s="12" t="s">
        <v>10057</v>
      </c>
      <c r="D1492" s="12" t="s">
        <v>17894</v>
      </c>
      <c r="E1492" s="12" t="s">
        <v>17897</v>
      </c>
      <c r="F1492" s="12" t="s">
        <v>6075</v>
      </c>
      <c r="G1492" s="12" t="s">
        <v>17898</v>
      </c>
      <c r="H1492" s="11">
        <v>205236</v>
      </c>
      <c r="I1492" s="11">
        <v>0</v>
      </c>
      <c r="J1492" s="11">
        <v>16419</v>
      </c>
      <c r="K1492" s="11">
        <v>221655</v>
      </c>
      <c r="L1492" s="12"/>
      <c r="M1492" s="5" t="s">
        <v>14245</v>
      </c>
    </row>
    <row r="1493" spans="1:13" x14ac:dyDescent="0.25">
      <c r="A1493" s="8" t="str">
        <f t="shared" si="23"/>
        <v>91068080699920</v>
      </c>
      <c r="B1493" s="13">
        <v>46133</v>
      </c>
      <c r="C1493" s="12" t="s">
        <v>9997</v>
      </c>
      <c r="D1493" s="12" t="s">
        <v>14265</v>
      </c>
      <c r="E1493" s="12" t="s">
        <v>17899</v>
      </c>
      <c r="F1493" s="12" t="s">
        <v>14267</v>
      </c>
      <c r="G1493" s="12" t="s">
        <v>17900</v>
      </c>
      <c r="H1493" s="11">
        <v>102618</v>
      </c>
      <c r="I1493" s="11">
        <v>0</v>
      </c>
      <c r="J1493" s="11">
        <v>8209</v>
      </c>
      <c r="K1493" s="11">
        <v>110827</v>
      </c>
      <c r="L1493" s="12"/>
      <c r="M1493" s="5" t="s">
        <v>14245</v>
      </c>
    </row>
    <row r="1494" spans="1:13" x14ac:dyDescent="0.25">
      <c r="A1494" s="8" t="str">
        <f t="shared" si="23"/>
        <v>91068080632909</v>
      </c>
      <c r="B1494" s="13">
        <v>46133</v>
      </c>
      <c r="C1494" s="12" t="s">
        <v>10234</v>
      </c>
      <c r="D1494" s="12" t="s">
        <v>14333</v>
      </c>
      <c r="E1494" s="12" t="s">
        <v>17901</v>
      </c>
      <c r="F1494" s="12" t="s">
        <v>14335</v>
      </c>
      <c r="G1494" s="12" t="s">
        <v>17902</v>
      </c>
      <c r="H1494" s="11">
        <v>102618</v>
      </c>
      <c r="I1494" s="11">
        <v>0</v>
      </c>
      <c r="J1494" s="11">
        <v>8209</v>
      </c>
      <c r="K1494" s="11">
        <v>110827</v>
      </c>
      <c r="L1494" s="12"/>
      <c r="M1494" s="5" t="s">
        <v>14245</v>
      </c>
    </row>
    <row r="1495" spans="1:13" x14ac:dyDescent="0.25">
      <c r="A1495" s="8" t="str">
        <f t="shared" si="23"/>
        <v>91068080612908</v>
      </c>
      <c r="B1495" s="13">
        <v>46133</v>
      </c>
      <c r="C1495" s="12" t="s">
        <v>10232</v>
      </c>
      <c r="D1495" s="12" t="s">
        <v>14333</v>
      </c>
      <c r="E1495" s="12" t="s">
        <v>17903</v>
      </c>
      <c r="F1495" s="12" t="s">
        <v>14335</v>
      </c>
      <c r="G1495" s="12" t="s">
        <v>17904</v>
      </c>
      <c r="H1495" s="11">
        <v>172431</v>
      </c>
      <c r="I1495" s="11">
        <v>0</v>
      </c>
      <c r="J1495" s="11">
        <v>13794</v>
      </c>
      <c r="K1495" s="11">
        <v>186225</v>
      </c>
      <c r="L1495" s="12"/>
      <c r="M1495" s="5" t="s">
        <v>14245</v>
      </c>
    </row>
    <row r="1496" spans="1:13" x14ac:dyDescent="0.25">
      <c r="A1496" s="8" t="str">
        <f t="shared" si="23"/>
        <v>9106808056174495</v>
      </c>
      <c r="B1496" s="8">
        <v>46133</v>
      </c>
      <c r="C1496" s="10" t="s">
        <v>10017</v>
      </c>
      <c r="D1496" s="10" t="s">
        <v>17905</v>
      </c>
      <c r="E1496" s="10" t="s">
        <v>17906</v>
      </c>
      <c r="F1496" s="10" t="s">
        <v>17907</v>
      </c>
      <c r="G1496" s="10" t="s">
        <v>17908</v>
      </c>
      <c r="H1496" s="14">
        <v>155351</v>
      </c>
      <c r="I1496" s="14">
        <v>0</v>
      </c>
      <c r="J1496" s="14">
        <v>12428</v>
      </c>
      <c r="K1496" s="14">
        <v>167779</v>
      </c>
      <c r="L1496" s="10"/>
      <c r="M1496" s="5" t="s">
        <v>14246</v>
      </c>
    </row>
    <row r="1497" spans="1:13" x14ac:dyDescent="0.25">
      <c r="A1497" s="8" t="str">
        <f t="shared" si="23"/>
        <v>91068080191820</v>
      </c>
      <c r="B1497" s="13">
        <v>46133</v>
      </c>
      <c r="C1497" s="12" t="s">
        <v>10178</v>
      </c>
      <c r="D1497" s="12" t="s">
        <v>14625</v>
      </c>
      <c r="E1497" s="12" t="s">
        <v>17909</v>
      </c>
      <c r="F1497" s="12" t="s">
        <v>14627</v>
      </c>
      <c r="G1497" s="12" t="s">
        <v>17910</v>
      </c>
      <c r="H1497" s="11">
        <v>88322</v>
      </c>
      <c r="I1497" s="11">
        <v>0</v>
      </c>
      <c r="J1497" s="11">
        <v>7066</v>
      </c>
      <c r="K1497" s="11">
        <v>95388</v>
      </c>
      <c r="L1497" s="12"/>
      <c r="M1497" s="5" t="s">
        <v>14245</v>
      </c>
    </row>
    <row r="1498" spans="1:13" x14ac:dyDescent="0.25">
      <c r="A1498" s="8" t="str">
        <f t="shared" si="23"/>
        <v>910680801412778</v>
      </c>
      <c r="B1498" s="13">
        <v>46133</v>
      </c>
      <c r="C1498" s="12" t="s">
        <v>10065</v>
      </c>
      <c r="D1498" s="12" t="s">
        <v>14450</v>
      </c>
      <c r="E1498" s="12" t="s">
        <v>17911</v>
      </c>
      <c r="F1498" s="12" t="s">
        <v>14452</v>
      </c>
      <c r="G1498" s="12" t="s">
        <v>17912</v>
      </c>
      <c r="H1498" s="11">
        <v>73431</v>
      </c>
      <c r="I1498" s="11">
        <v>0</v>
      </c>
      <c r="J1498" s="11">
        <v>5874</v>
      </c>
      <c r="K1498" s="11">
        <v>79305</v>
      </c>
      <c r="L1498" s="12"/>
      <c r="M1498" s="5" t="s">
        <v>14245</v>
      </c>
    </row>
    <row r="1499" spans="1:13" x14ac:dyDescent="0.25">
      <c r="A1499" s="8" t="str">
        <f t="shared" si="23"/>
        <v>9106808005174472</v>
      </c>
      <c r="B1499" s="8">
        <v>46133</v>
      </c>
      <c r="C1499" s="10" t="s">
        <v>10013</v>
      </c>
      <c r="D1499" s="10" t="s">
        <v>17905</v>
      </c>
      <c r="E1499" s="10" t="s">
        <v>17913</v>
      </c>
      <c r="F1499" s="10" t="s">
        <v>17907</v>
      </c>
      <c r="G1499" s="10" t="s">
        <v>17914</v>
      </c>
      <c r="H1499" s="14">
        <v>102618</v>
      </c>
      <c r="I1499" s="14">
        <v>0</v>
      </c>
      <c r="J1499" s="14">
        <v>8209</v>
      </c>
      <c r="K1499" s="14">
        <v>110827</v>
      </c>
      <c r="L1499" s="10"/>
      <c r="M1499" s="5" t="s">
        <v>14246</v>
      </c>
    </row>
    <row r="1500" spans="1:13" x14ac:dyDescent="0.25">
      <c r="A1500" s="8" t="str">
        <f t="shared" si="23"/>
        <v>9106807999BĐC26837</v>
      </c>
      <c r="B1500" s="8">
        <v>46133</v>
      </c>
      <c r="C1500" s="10" t="s">
        <v>17915</v>
      </c>
      <c r="D1500" s="10" t="s">
        <v>14273</v>
      </c>
      <c r="E1500" s="10" t="s">
        <v>17916</v>
      </c>
      <c r="F1500" s="10" t="s">
        <v>14275</v>
      </c>
      <c r="G1500" s="10" t="s">
        <v>17917</v>
      </c>
      <c r="H1500" s="14">
        <v>1424586</v>
      </c>
      <c r="I1500" s="14">
        <v>0</v>
      </c>
      <c r="J1500" s="14">
        <v>113967</v>
      </c>
      <c r="K1500" s="14">
        <v>1538553</v>
      </c>
      <c r="L1500" s="10"/>
      <c r="M1500" s="5" t="s">
        <v>14246</v>
      </c>
    </row>
    <row r="1501" spans="1:13" x14ac:dyDescent="0.25">
      <c r="A1501" s="8" t="str">
        <f t="shared" si="23"/>
        <v>91068079486256</v>
      </c>
      <c r="B1501" s="13">
        <v>46133</v>
      </c>
      <c r="C1501" s="12" t="s">
        <v>9969</v>
      </c>
      <c r="D1501" s="12" t="s">
        <v>14431</v>
      </c>
      <c r="E1501" s="12" t="s">
        <v>17918</v>
      </c>
      <c r="F1501" s="12" t="s">
        <v>14433</v>
      </c>
      <c r="G1501" s="12" t="s">
        <v>17919</v>
      </c>
      <c r="H1501" s="11">
        <v>46000</v>
      </c>
      <c r="I1501" s="11">
        <v>0</v>
      </c>
      <c r="J1501" s="11">
        <v>3680</v>
      </c>
      <c r="K1501" s="11">
        <v>49680</v>
      </c>
      <c r="L1501" s="12"/>
      <c r="M1501" s="5" t="s">
        <v>14245</v>
      </c>
    </row>
    <row r="1502" spans="1:13" x14ac:dyDescent="0.25">
      <c r="A1502" s="8" t="str">
        <f t="shared" si="23"/>
        <v>91068079463404</v>
      </c>
      <c r="B1502" s="13">
        <v>46133</v>
      </c>
      <c r="C1502" s="12" t="s">
        <v>10184</v>
      </c>
      <c r="D1502" s="12" t="s">
        <v>14329</v>
      </c>
      <c r="E1502" s="12" t="s">
        <v>1469</v>
      </c>
      <c r="F1502" s="12" t="s">
        <v>14331</v>
      </c>
      <c r="G1502" s="12" t="s">
        <v>17920</v>
      </c>
      <c r="H1502" s="11">
        <v>74250</v>
      </c>
      <c r="I1502" s="11">
        <v>0</v>
      </c>
      <c r="J1502" s="11">
        <v>5940</v>
      </c>
      <c r="K1502" s="11">
        <v>80190</v>
      </c>
      <c r="L1502" s="12"/>
      <c r="M1502" s="5" t="s">
        <v>14245</v>
      </c>
    </row>
    <row r="1503" spans="1:13" x14ac:dyDescent="0.25">
      <c r="A1503" s="8" t="str">
        <f t="shared" si="23"/>
        <v>910680793252396</v>
      </c>
      <c r="B1503" s="8">
        <v>46133</v>
      </c>
      <c r="C1503" s="10" t="s">
        <v>10154</v>
      </c>
      <c r="D1503" s="10" t="s">
        <v>17921</v>
      </c>
      <c r="E1503" s="10" t="s">
        <v>17922</v>
      </c>
      <c r="F1503" s="10" t="s">
        <v>14516</v>
      </c>
      <c r="G1503" s="10" t="s">
        <v>17923</v>
      </c>
      <c r="H1503" s="14">
        <v>220805</v>
      </c>
      <c r="I1503" s="14">
        <v>0</v>
      </c>
      <c r="J1503" s="14">
        <v>17664</v>
      </c>
      <c r="K1503" s="14">
        <v>238469</v>
      </c>
      <c r="L1503" s="10"/>
      <c r="M1503" s="5" t="s">
        <v>14246</v>
      </c>
    </row>
    <row r="1504" spans="1:13" x14ac:dyDescent="0.25">
      <c r="A1504" s="8" t="str">
        <f t="shared" si="23"/>
        <v>9106807927174444</v>
      </c>
      <c r="B1504" s="13">
        <v>46133</v>
      </c>
      <c r="C1504" s="12" t="s">
        <v>10138</v>
      </c>
      <c r="D1504" s="12" t="s">
        <v>15322</v>
      </c>
      <c r="E1504" s="12" t="s">
        <v>17924</v>
      </c>
      <c r="F1504" s="12" t="s">
        <v>14312</v>
      </c>
      <c r="G1504" s="12" t="s">
        <v>17925</v>
      </c>
      <c r="H1504" s="11">
        <v>205236</v>
      </c>
      <c r="I1504" s="11">
        <v>0</v>
      </c>
      <c r="J1504" s="11">
        <v>16419</v>
      </c>
      <c r="K1504" s="11">
        <v>221655</v>
      </c>
      <c r="L1504" s="12"/>
      <c r="M1504" s="5" t="s">
        <v>14245</v>
      </c>
    </row>
    <row r="1505" spans="1:13" x14ac:dyDescent="0.25">
      <c r="A1505" s="8" t="str">
        <f t="shared" si="23"/>
        <v>9106807881174426</v>
      </c>
      <c r="B1505" s="13">
        <v>46133</v>
      </c>
      <c r="C1505" s="12" t="s">
        <v>10150</v>
      </c>
      <c r="D1505" s="12" t="s">
        <v>14269</v>
      </c>
      <c r="E1505" s="12" t="s">
        <v>17926</v>
      </c>
      <c r="F1505" s="12" t="s">
        <v>14271</v>
      </c>
      <c r="G1505" s="12" t="s">
        <v>17927</v>
      </c>
      <c r="H1505" s="11">
        <v>410472</v>
      </c>
      <c r="I1505" s="11">
        <v>0</v>
      </c>
      <c r="J1505" s="11">
        <v>32838</v>
      </c>
      <c r="K1505" s="11">
        <v>443310</v>
      </c>
      <c r="L1505" s="12"/>
      <c r="M1505" s="5" t="s">
        <v>14245</v>
      </c>
    </row>
    <row r="1506" spans="1:13" x14ac:dyDescent="0.25">
      <c r="A1506" s="8" t="str">
        <f t="shared" si="23"/>
        <v>9106807840174411</v>
      </c>
      <c r="B1506" s="13">
        <v>46133</v>
      </c>
      <c r="C1506" s="12" t="s">
        <v>10148</v>
      </c>
      <c r="D1506" s="12" t="s">
        <v>14269</v>
      </c>
      <c r="E1506" s="12" t="s">
        <v>17928</v>
      </c>
      <c r="F1506" s="12" t="s">
        <v>14271</v>
      </c>
      <c r="G1506" s="12" t="s">
        <v>17929</v>
      </c>
      <c r="H1506" s="11">
        <v>410472</v>
      </c>
      <c r="I1506" s="11">
        <v>0</v>
      </c>
      <c r="J1506" s="11">
        <v>32838</v>
      </c>
      <c r="K1506" s="11">
        <v>443310</v>
      </c>
      <c r="L1506" s="12"/>
      <c r="M1506" s="5" t="s">
        <v>14245</v>
      </c>
    </row>
    <row r="1507" spans="1:13" x14ac:dyDescent="0.25">
      <c r="A1507" s="8" t="str">
        <f t="shared" si="23"/>
        <v>91068078052833</v>
      </c>
      <c r="B1507" s="13">
        <v>46133</v>
      </c>
      <c r="C1507" s="12" t="s">
        <v>10267</v>
      </c>
      <c r="D1507" s="12" t="s">
        <v>15242</v>
      </c>
      <c r="E1507" s="12" t="s">
        <v>77</v>
      </c>
      <c r="F1507" s="12" t="s">
        <v>15244</v>
      </c>
      <c r="G1507" s="12" t="s">
        <v>17930</v>
      </c>
      <c r="H1507" s="11">
        <v>166785</v>
      </c>
      <c r="I1507" s="11">
        <v>0</v>
      </c>
      <c r="J1507" s="11">
        <v>13343</v>
      </c>
      <c r="K1507" s="11">
        <v>180128</v>
      </c>
      <c r="L1507" s="12"/>
      <c r="M1507" s="5" t="s">
        <v>14245</v>
      </c>
    </row>
    <row r="1508" spans="1:13" x14ac:dyDescent="0.25">
      <c r="A1508" s="8" t="str">
        <f t="shared" si="23"/>
        <v>910680780412774</v>
      </c>
      <c r="B1508" s="13">
        <v>46133</v>
      </c>
      <c r="C1508" s="12" t="s">
        <v>10273</v>
      </c>
      <c r="D1508" s="12" t="s">
        <v>14450</v>
      </c>
      <c r="E1508" s="12" t="s">
        <v>17931</v>
      </c>
      <c r="F1508" s="12" t="s">
        <v>14452</v>
      </c>
      <c r="G1508" s="12" t="s">
        <v>17932</v>
      </c>
      <c r="H1508" s="11">
        <v>230000</v>
      </c>
      <c r="I1508" s="11">
        <v>0</v>
      </c>
      <c r="J1508" s="11">
        <v>18400</v>
      </c>
      <c r="K1508" s="11">
        <v>248400</v>
      </c>
      <c r="L1508" s="12"/>
      <c r="M1508" s="5" t="s">
        <v>14245</v>
      </c>
    </row>
    <row r="1509" spans="1:13" x14ac:dyDescent="0.25">
      <c r="A1509" s="8" t="str">
        <f t="shared" si="23"/>
        <v>91068078033283</v>
      </c>
      <c r="B1509" s="13">
        <v>46133</v>
      </c>
      <c r="C1509" s="12" t="s">
        <v>10021</v>
      </c>
      <c r="D1509" s="12" t="s">
        <v>14722</v>
      </c>
      <c r="E1509" s="12" t="s">
        <v>17933</v>
      </c>
      <c r="F1509" s="12" t="s">
        <v>14724</v>
      </c>
      <c r="G1509" s="12" t="s">
        <v>17934</v>
      </c>
      <c r="H1509" s="11">
        <v>148500</v>
      </c>
      <c r="I1509" s="11">
        <v>0</v>
      </c>
      <c r="J1509" s="11">
        <v>11880</v>
      </c>
      <c r="K1509" s="11">
        <v>160380</v>
      </c>
      <c r="L1509" s="12"/>
      <c r="M1509" s="5" t="s">
        <v>14245</v>
      </c>
    </row>
    <row r="1510" spans="1:13" x14ac:dyDescent="0.25">
      <c r="A1510" s="8" t="str">
        <f t="shared" si="23"/>
        <v>910680774612773</v>
      </c>
      <c r="B1510" s="13">
        <v>46133</v>
      </c>
      <c r="C1510" s="12" t="s">
        <v>10226</v>
      </c>
      <c r="D1510" s="12" t="s">
        <v>14450</v>
      </c>
      <c r="E1510" s="12" t="s">
        <v>17935</v>
      </c>
      <c r="F1510" s="12" t="s">
        <v>14452</v>
      </c>
      <c r="G1510" s="12" t="s">
        <v>17936</v>
      </c>
      <c r="H1510" s="11">
        <v>396176</v>
      </c>
      <c r="I1510" s="11">
        <v>0</v>
      </c>
      <c r="J1510" s="11">
        <v>31694</v>
      </c>
      <c r="K1510" s="11">
        <v>427870</v>
      </c>
      <c r="L1510" s="12"/>
      <c r="M1510" s="5" t="s">
        <v>14245</v>
      </c>
    </row>
    <row r="1511" spans="1:13" x14ac:dyDescent="0.25">
      <c r="A1511" s="8" t="str">
        <f t="shared" si="23"/>
        <v>91068077456252</v>
      </c>
      <c r="B1511" s="13">
        <v>46133</v>
      </c>
      <c r="C1511" s="12" t="s">
        <v>10269</v>
      </c>
      <c r="D1511" s="12" t="s">
        <v>14431</v>
      </c>
      <c r="E1511" s="12" t="s">
        <v>2540</v>
      </c>
      <c r="F1511" s="12" t="s">
        <v>14433</v>
      </c>
      <c r="G1511" s="12" t="s">
        <v>17937</v>
      </c>
      <c r="H1511" s="11">
        <v>137822</v>
      </c>
      <c r="I1511" s="11">
        <v>0</v>
      </c>
      <c r="J1511" s="11">
        <v>11026</v>
      </c>
      <c r="K1511" s="11">
        <v>148848</v>
      </c>
      <c r="L1511" s="12"/>
      <c r="M1511" s="5" t="s">
        <v>14245</v>
      </c>
    </row>
    <row r="1512" spans="1:13" x14ac:dyDescent="0.25">
      <c r="A1512" s="8" t="str">
        <f t="shared" si="23"/>
        <v>9106807742174373</v>
      </c>
      <c r="B1512" s="13">
        <v>46133</v>
      </c>
      <c r="C1512" s="12" t="s">
        <v>10049</v>
      </c>
      <c r="D1512" s="12" t="s">
        <v>17938</v>
      </c>
      <c r="E1512" s="12" t="s">
        <v>17939</v>
      </c>
      <c r="F1512" s="12" t="s">
        <v>17940</v>
      </c>
      <c r="G1512" s="12" t="s">
        <v>17941</v>
      </c>
      <c r="H1512" s="11">
        <v>433811</v>
      </c>
      <c r="I1512" s="11">
        <v>0</v>
      </c>
      <c r="J1512" s="11">
        <v>34704</v>
      </c>
      <c r="K1512" s="11">
        <v>468515</v>
      </c>
      <c r="L1512" s="12"/>
      <c r="M1512" s="5" t="s">
        <v>14245</v>
      </c>
    </row>
    <row r="1513" spans="1:13" x14ac:dyDescent="0.25">
      <c r="A1513" s="8" t="str">
        <f t="shared" si="23"/>
        <v>910680771312000</v>
      </c>
      <c r="B1513" s="13">
        <v>46133</v>
      </c>
      <c r="C1513" s="12" t="s">
        <v>9981</v>
      </c>
      <c r="D1513" s="12" t="s">
        <v>14655</v>
      </c>
      <c r="E1513" s="12" t="s">
        <v>17942</v>
      </c>
      <c r="F1513" s="12" t="s">
        <v>14656</v>
      </c>
      <c r="G1513" s="12" t="s">
        <v>17943</v>
      </c>
      <c r="H1513" s="11">
        <v>102618</v>
      </c>
      <c r="I1513" s="11">
        <v>0</v>
      </c>
      <c r="J1513" s="11">
        <v>8209</v>
      </c>
      <c r="K1513" s="11">
        <v>110827</v>
      </c>
      <c r="L1513" s="12"/>
      <c r="M1513" s="5" t="s">
        <v>14245</v>
      </c>
    </row>
    <row r="1514" spans="1:13" x14ac:dyDescent="0.25">
      <c r="A1514" s="8" t="str">
        <f t="shared" si="23"/>
        <v>9106807702174356</v>
      </c>
      <c r="B1514" s="13">
        <v>46133</v>
      </c>
      <c r="C1514" s="12" t="s">
        <v>10123</v>
      </c>
      <c r="D1514" s="12" t="s">
        <v>17944</v>
      </c>
      <c r="E1514" s="12" t="s">
        <v>17945</v>
      </c>
      <c r="F1514" s="12" t="s">
        <v>14271</v>
      </c>
      <c r="G1514" s="12" t="s">
        <v>17946</v>
      </c>
      <c r="H1514" s="11">
        <v>251236</v>
      </c>
      <c r="I1514" s="11">
        <v>0</v>
      </c>
      <c r="J1514" s="11">
        <v>20099</v>
      </c>
      <c r="K1514" s="11">
        <v>271335</v>
      </c>
      <c r="L1514" s="12"/>
      <c r="M1514" s="5" t="s">
        <v>14245</v>
      </c>
    </row>
    <row r="1515" spans="1:13" x14ac:dyDescent="0.25">
      <c r="A1515" s="8" t="str">
        <f t="shared" si="23"/>
        <v>91068076572358</v>
      </c>
      <c r="B1515" s="13">
        <v>46133</v>
      </c>
      <c r="C1515" s="12" t="s">
        <v>10224</v>
      </c>
      <c r="D1515" s="12" t="s">
        <v>14518</v>
      </c>
      <c r="E1515" s="12" t="s">
        <v>49</v>
      </c>
      <c r="F1515" s="12" t="s">
        <v>14520</v>
      </c>
      <c r="G1515" s="12" t="s">
        <v>17947</v>
      </c>
      <c r="H1515" s="11">
        <v>100800</v>
      </c>
      <c r="I1515" s="11">
        <v>0</v>
      </c>
      <c r="J1515" s="11">
        <v>8064</v>
      </c>
      <c r="K1515" s="11">
        <v>108864</v>
      </c>
      <c r="L1515" s="12"/>
      <c r="M1515" s="5" t="s">
        <v>14245</v>
      </c>
    </row>
    <row r="1516" spans="1:13" x14ac:dyDescent="0.25">
      <c r="A1516" s="8" t="str">
        <f t="shared" si="23"/>
        <v>9106807643174338</v>
      </c>
      <c r="B1516" s="13">
        <v>46133</v>
      </c>
      <c r="C1516" s="12" t="s">
        <v>10263</v>
      </c>
      <c r="D1516" s="12" t="s">
        <v>16628</v>
      </c>
      <c r="E1516" s="12" t="s">
        <v>17948</v>
      </c>
      <c r="F1516" s="12" t="s">
        <v>14271</v>
      </c>
      <c r="G1516" s="12" t="s">
        <v>17949</v>
      </c>
      <c r="H1516" s="11">
        <v>143917</v>
      </c>
      <c r="I1516" s="11">
        <v>0</v>
      </c>
      <c r="J1516" s="11">
        <v>11514</v>
      </c>
      <c r="K1516" s="11">
        <v>155431</v>
      </c>
      <c r="L1516" s="12"/>
      <c r="M1516" s="5" t="s">
        <v>14245</v>
      </c>
    </row>
    <row r="1517" spans="1:13" x14ac:dyDescent="0.25">
      <c r="A1517" s="8" t="str">
        <f t="shared" si="23"/>
        <v>91068075869913</v>
      </c>
      <c r="B1517" s="13">
        <v>46133</v>
      </c>
      <c r="C1517" s="12" t="s">
        <v>10285</v>
      </c>
      <c r="D1517" s="12" t="s">
        <v>14265</v>
      </c>
      <c r="E1517" s="12" t="s">
        <v>17950</v>
      </c>
      <c r="F1517" s="12" t="s">
        <v>14267</v>
      </c>
      <c r="G1517" s="12" t="s">
        <v>17951</v>
      </c>
      <c r="H1517" s="11">
        <v>102618</v>
      </c>
      <c r="I1517" s="11">
        <v>0</v>
      </c>
      <c r="J1517" s="11">
        <v>8209</v>
      </c>
      <c r="K1517" s="11">
        <v>110827</v>
      </c>
      <c r="L1517" s="12"/>
      <c r="M1517" s="5" t="s">
        <v>14245</v>
      </c>
    </row>
    <row r="1518" spans="1:13" x14ac:dyDescent="0.25">
      <c r="A1518" s="8" t="str">
        <f t="shared" si="23"/>
        <v>9106807563821</v>
      </c>
      <c r="B1518" s="13">
        <v>46133</v>
      </c>
      <c r="C1518" s="12" t="s">
        <v>10186</v>
      </c>
      <c r="D1518" s="12" t="s">
        <v>15609</v>
      </c>
      <c r="E1518" s="12" t="s">
        <v>17952</v>
      </c>
      <c r="F1518" s="12" t="s">
        <v>15611</v>
      </c>
      <c r="G1518" s="12" t="s">
        <v>17953</v>
      </c>
      <c r="H1518" s="11">
        <v>220805</v>
      </c>
      <c r="I1518" s="11">
        <v>0</v>
      </c>
      <c r="J1518" s="11">
        <v>17664</v>
      </c>
      <c r="K1518" s="11">
        <v>238469</v>
      </c>
      <c r="L1518" s="12"/>
      <c r="M1518" s="5" t="s">
        <v>14245</v>
      </c>
    </row>
    <row r="1519" spans="1:13" x14ac:dyDescent="0.25">
      <c r="A1519" s="8" t="str">
        <f t="shared" si="23"/>
        <v>91068075187637</v>
      </c>
      <c r="B1519" s="13">
        <v>46133</v>
      </c>
      <c r="C1519" s="12" t="s">
        <v>10091</v>
      </c>
      <c r="D1519" s="12" t="s">
        <v>14314</v>
      </c>
      <c r="E1519" s="12" t="s">
        <v>17954</v>
      </c>
      <c r="F1519" s="12" t="s">
        <v>14316</v>
      </c>
      <c r="G1519" s="12" t="s">
        <v>17955</v>
      </c>
      <c r="H1519" s="11">
        <v>111190</v>
      </c>
      <c r="I1519" s="11">
        <v>0</v>
      </c>
      <c r="J1519" s="11">
        <v>8895</v>
      </c>
      <c r="K1519" s="11">
        <v>120085</v>
      </c>
      <c r="L1519" s="12"/>
      <c r="M1519" s="5" t="s">
        <v>14245</v>
      </c>
    </row>
    <row r="1520" spans="1:13" x14ac:dyDescent="0.25">
      <c r="A1520" s="8" t="str">
        <f t="shared" si="23"/>
        <v>9106807481174277</v>
      </c>
      <c r="B1520" s="13">
        <v>46133</v>
      </c>
      <c r="C1520" s="12" t="s">
        <v>10265</v>
      </c>
      <c r="D1520" s="12" t="s">
        <v>17956</v>
      </c>
      <c r="E1520" s="12" t="s">
        <v>17957</v>
      </c>
      <c r="F1520" s="12" t="s">
        <v>14271</v>
      </c>
      <c r="G1520" s="12" t="s">
        <v>17958</v>
      </c>
      <c r="H1520" s="11">
        <v>90161</v>
      </c>
      <c r="I1520" s="11">
        <v>0</v>
      </c>
      <c r="J1520" s="11">
        <v>7213</v>
      </c>
      <c r="K1520" s="11">
        <v>97374</v>
      </c>
      <c r="L1520" s="12"/>
      <c r="M1520" s="5" t="s">
        <v>14245</v>
      </c>
    </row>
    <row r="1521" spans="1:13" x14ac:dyDescent="0.25">
      <c r="A1521" s="8" t="str">
        <f t="shared" si="23"/>
        <v>91068074663276</v>
      </c>
      <c r="B1521" s="13">
        <v>46133</v>
      </c>
      <c r="C1521" s="12" t="s">
        <v>10275</v>
      </c>
      <c r="D1521" s="12" t="s">
        <v>14722</v>
      </c>
      <c r="E1521" s="12" t="s">
        <v>17959</v>
      </c>
      <c r="F1521" s="12" t="s">
        <v>14724</v>
      </c>
      <c r="G1521" s="12" t="s">
        <v>17960</v>
      </c>
      <c r="H1521" s="11">
        <v>137822</v>
      </c>
      <c r="I1521" s="11">
        <v>0</v>
      </c>
      <c r="J1521" s="11">
        <v>11026</v>
      </c>
      <c r="K1521" s="11">
        <v>148848</v>
      </c>
      <c r="L1521" s="12"/>
      <c r="M1521" s="5" t="s">
        <v>14245</v>
      </c>
    </row>
    <row r="1522" spans="1:13" x14ac:dyDescent="0.25">
      <c r="A1522" s="8" t="str">
        <f t="shared" si="23"/>
        <v>9106807457174268</v>
      </c>
      <c r="B1522" s="13">
        <v>46133</v>
      </c>
      <c r="C1522" s="12" t="s">
        <v>10218</v>
      </c>
      <c r="D1522" s="12" t="s">
        <v>17961</v>
      </c>
      <c r="E1522" s="12" t="s">
        <v>17962</v>
      </c>
      <c r="F1522" s="12" t="s">
        <v>14312</v>
      </c>
      <c r="G1522" s="12" t="s">
        <v>17963</v>
      </c>
      <c r="H1522" s="11">
        <v>427616</v>
      </c>
      <c r="I1522" s="11">
        <v>0</v>
      </c>
      <c r="J1522" s="11">
        <v>34209</v>
      </c>
      <c r="K1522" s="11">
        <v>461825</v>
      </c>
      <c r="L1522" s="12"/>
      <c r="M1522" s="5" t="s">
        <v>14245</v>
      </c>
    </row>
    <row r="1523" spans="1:13" x14ac:dyDescent="0.25">
      <c r="A1523" s="8" t="str">
        <f t="shared" si="23"/>
        <v>91068074214350</v>
      </c>
      <c r="B1523" s="13">
        <v>46133</v>
      </c>
      <c r="C1523" s="12" t="s">
        <v>10031</v>
      </c>
      <c r="D1523" s="12" t="s">
        <v>14435</v>
      </c>
      <c r="E1523" s="12" t="s">
        <v>17964</v>
      </c>
      <c r="F1523" s="12" t="s">
        <v>14437</v>
      </c>
      <c r="G1523" s="12" t="s">
        <v>17965</v>
      </c>
      <c r="H1523" s="11">
        <v>111190</v>
      </c>
      <c r="I1523" s="11">
        <v>0</v>
      </c>
      <c r="J1523" s="11">
        <v>8895</v>
      </c>
      <c r="K1523" s="11">
        <v>120085</v>
      </c>
      <c r="L1523" s="12"/>
      <c r="M1523" s="5" t="s">
        <v>14245</v>
      </c>
    </row>
    <row r="1524" spans="1:13" x14ac:dyDescent="0.25">
      <c r="A1524" s="8" t="str">
        <f t="shared" si="23"/>
        <v>9106807410174250</v>
      </c>
      <c r="B1524" s="8">
        <v>46133</v>
      </c>
      <c r="C1524" s="10" t="s">
        <v>10152</v>
      </c>
      <c r="D1524" s="10" t="s">
        <v>17966</v>
      </c>
      <c r="E1524" s="10" t="s">
        <v>17967</v>
      </c>
      <c r="F1524" s="10" t="s">
        <v>14312</v>
      </c>
      <c r="G1524" s="10" t="s">
        <v>17968</v>
      </c>
      <c r="H1524" s="14">
        <v>102618</v>
      </c>
      <c r="I1524" s="14">
        <v>0</v>
      </c>
      <c r="J1524" s="14">
        <v>8209</v>
      </c>
      <c r="K1524" s="14">
        <v>110827</v>
      </c>
      <c r="L1524" s="10"/>
      <c r="M1524" s="5" t="s">
        <v>14246</v>
      </c>
    </row>
    <row r="1525" spans="1:13" x14ac:dyDescent="0.25">
      <c r="A1525" s="8" t="str">
        <f t="shared" si="23"/>
        <v>91068073604347</v>
      </c>
      <c r="B1525" s="13">
        <v>46133</v>
      </c>
      <c r="C1525" s="12" t="s">
        <v>10029</v>
      </c>
      <c r="D1525" s="12" t="s">
        <v>14435</v>
      </c>
      <c r="E1525" s="12" t="s">
        <v>17969</v>
      </c>
      <c r="F1525" s="12" t="s">
        <v>14437</v>
      </c>
      <c r="G1525" s="12" t="s">
        <v>17970</v>
      </c>
      <c r="H1525" s="11">
        <v>268644</v>
      </c>
      <c r="I1525" s="11">
        <v>0</v>
      </c>
      <c r="J1525" s="11">
        <v>21492</v>
      </c>
      <c r="K1525" s="11">
        <v>290136</v>
      </c>
      <c r="L1525" s="12"/>
      <c r="M1525" s="5" t="s">
        <v>14245</v>
      </c>
    </row>
    <row r="1526" spans="1:13" x14ac:dyDescent="0.25">
      <c r="A1526" s="8" t="str">
        <f t="shared" si="23"/>
        <v>91068073492829</v>
      </c>
      <c r="B1526" s="13">
        <v>46133</v>
      </c>
      <c r="C1526" s="12" t="s">
        <v>10299</v>
      </c>
      <c r="D1526" s="12" t="s">
        <v>15242</v>
      </c>
      <c r="E1526" s="12" t="s">
        <v>17971</v>
      </c>
      <c r="F1526" s="12" t="s">
        <v>15244</v>
      </c>
      <c r="G1526" s="12" t="s">
        <v>17972</v>
      </c>
      <c r="H1526" s="11">
        <v>99756</v>
      </c>
      <c r="I1526" s="11">
        <v>0</v>
      </c>
      <c r="J1526" s="11">
        <v>7981</v>
      </c>
      <c r="K1526" s="11">
        <v>107737</v>
      </c>
      <c r="L1526" s="12"/>
      <c r="M1526" s="5" t="s">
        <v>14245</v>
      </c>
    </row>
    <row r="1527" spans="1:13" x14ac:dyDescent="0.25">
      <c r="A1527" s="8" t="str">
        <f t="shared" si="23"/>
        <v>9106807340174224</v>
      </c>
      <c r="B1527" s="13">
        <v>46133</v>
      </c>
      <c r="C1527" s="12" t="s">
        <v>10293</v>
      </c>
      <c r="D1527" s="12" t="s">
        <v>17973</v>
      </c>
      <c r="E1527" s="12" t="s">
        <v>17974</v>
      </c>
      <c r="F1527" s="12" t="s">
        <v>14312</v>
      </c>
      <c r="G1527" s="12" t="s">
        <v>17975</v>
      </c>
      <c r="H1527" s="11">
        <v>410472</v>
      </c>
      <c r="I1527" s="11">
        <v>0</v>
      </c>
      <c r="J1527" s="11">
        <v>32838</v>
      </c>
      <c r="K1527" s="11">
        <v>443310</v>
      </c>
      <c r="L1527" s="12"/>
      <c r="M1527" s="5" t="s">
        <v>14245</v>
      </c>
    </row>
    <row r="1528" spans="1:13" x14ac:dyDescent="0.25">
      <c r="A1528" s="8" t="str">
        <f t="shared" si="23"/>
        <v>9106807327174215</v>
      </c>
      <c r="B1528" s="13">
        <v>46133</v>
      </c>
      <c r="C1528" s="12" t="s">
        <v>10115</v>
      </c>
      <c r="D1528" s="12" t="s">
        <v>17976</v>
      </c>
      <c r="E1528" s="12" t="s">
        <v>17977</v>
      </c>
      <c r="F1528" s="12" t="s">
        <v>14271</v>
      </c>
      <c r="G1528" s="12" t="s">
        <v>17978</v>
      </c>
      <c r="H1528" s="11">
        <v>70950</v>
      </c>
      <c r="I1528" s="11">
        <v>0</v>
      </c>
      <c r="J1528" s="11">
        <v>5676</v>
      </c>
      <c r="K1528" s="11">
        <v>76626</v>
      </c>
      <c r="L1528" s="12"/>
      <c r="M1528" s="5" t="s">
        <v>14245</v>
      </c>
    </row>
    <row r="1529" spans="1:13" x14ac:dyDescent="0.25">
      <c r="A1529" s="8" t="str">
        <f t="shared" si="23"/>
        <v>91068073196242</v>
      </c>
      <c r="B1529" s="8">
        <v>46133</v>
      </c>
      <c r="C1529" s="10" t="s">
        <v>10111</v>
      </c>
      <c r="D1529" s="10" t="s">
        <v>14431</v>
      </c>
      <c r="E1529" s="10" t="s">
        <v>3687</v>
      </c>
      <c r="F1529" s="10" t="s">
        <v>14433</v>
      </c>
      <c r="G1529" s="10" t="s">
        <v>17979</v>
      </c>
      <c r="H1529" s="14">
        <v>126545</v>
      </c>
      <c r="I1529" s="14">
        <v>0</v>
      </c>
      <c r="J1529" s="14">
        <v>10124</v>
      </c>
      <c r="K1529" s="14">
        <v>136669</v>
      </c>
      <c r="L1529" s="10"/>
      <c r="M1529" s="5" t="s">
        <v>14246</v>
      </c>
    </row>
    <row r="1530" spans="1:13" x14ac:dyDescent="0.25">
      <c r="A1530" s="8" t="str">
        <f t="shared" si="23"/>
        <v>9106807317174210</v>
      </c>
      <c r="B1530" s="13">
        <v>46133</v>
      </c>
      <c r="C1530" s="12" t="s">
        <v>10071</v>
      </c>
      <c r="D1530" s="12" t="s">
        <v>17980</v>
      </c>
      <c r="E1530" s="12" t="s">
        <v>17981</v>
      </c>
      <c r="F1530" s="12" t="s">
        <v>17982</v>
      </c>
      <c r="G1530" s="12" t="s">
        <v>17983</v>
      </c>
      <c r="H1530" s="11">
        <v>102618</v>
      </c>
      <c r="I1530" s="11">
        <v>0</v>
      </c>
      <c r="J1530" s="11">
        <v>8209</v>
      </c>
      <c r="K1530" s="11">
        <v>110827</v>
      </c>
      <c r="L1530" s="12"/>
      <c r="M1530" s="5" t="s">
        <v>14245</v>
      </c>
    </row>
    <row r="1531" spans="1:13" x14ac:dyDescent="0.25">
      <c r="A1531" s="8" t="str">
        <f t="shared" si="23"/>
        <v>9106807313174209</v>
      </c>
      <c r="B1531" s="13">
        <v>46133</v>
      </c>
      <c r="C1531" s="12" t="s">
        <v>10289</v>
      </c>
      <c r="D1531" s="12" t="s">
        <v>17973</v>
      </c>
      <c r="E1531" s="12" t="s">
        <v>17984</v>
      </c>
      <c r="F1531" s="12" t="s">
        <v>14312</v>
      </c>
      <c r="G1531" s="12" t="s">
        <v>17985</v>
      </c>
      <c r="H1531" s="11">
        <v>483903</v>
      </c>
      <c r="I1531" s="11">
        <v>0</v>
      </c>
      <c r="J1531" s="11">
        <v>38712</v>
      </c>
      <c r="K1531" s="11">
        <v>522615</v>
      </c>
      <c r="L1531" s="12"/>
      <c r="M1531" s="5" t="s">
        <v>14245</v>
      </c>
    </row>
    <row r="1532" spans="1:13" x14ac:dyDescent="0.25">
      <c r="A1532" s="8" t="str">
        <f t="shared" si="23"/>
        <v>91068072974346</v>
      </c>
      <c r="B1532" s="13">
        <v>46133</v>
      </c>
      <c r="C1532" s="12" t="s">
        <v>10027</v>
      </c>
      <c r="D1532" s="12" t="s">
        <v>14435</v>
      </c>
      <c r="E1532" s="12" t="s">
        <v>889</v>
      </c>
      <c r="F1532" s="12" t="s">
        <v>14437</v>
      </c>
      <c r="G1532" s="12" t="s">
        <v>17986</v>
      </c>
      <c r="H1532" s="11">
        <v>297000</v>
      </c>
      <c r="I1532" s="11">
        <v>0</v>
      </c>
      <c r="J1532" s="11">
        <v>23760</v>
      </c>
      <c r="K1532" s="11">
        <v>320760</v>
      </c>
      <c r="L1532" s="12"/>
      <c r="M1532" s="5" t="s">
        <v>14245</v>
      </c>
    </row>
    <row r="1533" spans="1:13" x14ac:dyDescent="0.25">
      <c r="A1533" s="8" t="str">
        <f t="shared" si="23"/>
        <v>910680727411990</v>
      </c>
      <c r="B1533" s="8">
        <v>46133</v>
      </c>
      <c r="C1533" s="10" t="s">
        <v>10247</v>
      </c>
      <c r="D1533" s="10" t="s">
        <v>14655</v>
      </c>
      <c r="E1533" s="10" t="s">
        <v>17987</v>
      </c>
      <c r="F1533" s="10" t="s">
        <v>14656</v>
      </c>
      <c r="G1533" s="10" t="s">
        <v>17988</v>
      </c>
      <c r="H1533" s="14">
        <v>615708</v>
      </c>
      <c r="I1533" s="14">
        <v>0</v>
      </c>
      <c r="J1533" s="14">
        <v>49257</v>
      </c>
      <c r="K1533" s="14">
        <v>664965</v>
      </c>
      <c r="L1533" s="10"/>
      <c r="M1533" s="5" t="s">
        <v>14246</v>
      </c>
    </row>
    <row r="1534" spans="1:13" x14ac:dyDescent="0.25">
      <c r="A1534" s="8" t="str">
        <f t="shared" si="23"/>
        <v>91068072701561</v>
      </c>
      <c r="B1534" s="13">
        <v>46133</v>
      </c>
      <c r="C1534" s="12" t="s">
        <v>9965</v>
      </c>
      <c r="D1534" s="12" t="s">
        <v>14708</v>
      </c>
      <c r="E1534" s="12" t="s">
        <v>10797</v>
      </c>
      <c r="F1534" s="12" t="s">
        <v>14710</v>
      </c>
      <c r="G1534" s="12" t="s">
        <v>17989</v>
      </c>
      <c r="H1534" s="11">
        <v>102618</v>
      </c>
      <c r="I1534" s="11">
        <v>0</v>
      </c>
      <c r="J1534" s="11">
        <v>8209</v>
      </c>
      <c r="K1534" s="11">
        <v>110827</v>
      </c>
      <c r="L1534" s="12"/>
      <c r="M1534" s="5" t="s">
        <v>14245</v>
      </c>
    </row>
    <row r="1535" spans="1:13" x14ac:dyDescent="0.25">
      <c r="A1535" s="8" t="str">
        <f t="shared" si="23"/>
        <v>9106807246174182</v>
      </c>
      <c r="B1535" s="13">
        <v>46133</v>
      </c>
      <c r="C1535" s="12" t="s">
        <v>10204</v>
      </c>
      <c r="D1535" s="12" t="s">
        <v>17990</v>
      </c>
      <c r="E1535" s="12" t="s">
        <v>17991</v>
      </c>
      <c r="F1535" s="12" t="s">
        <v>14312</v>
      </c>
      <c r="G1535" s="12" t="s">
        <v>17992</v>
      </c>
      <c r="H1535" s="11">
        <v>452351</v>
      </c>
      <c r="I1535" s="11">
        <v>0</v>
      </c>
      <c r="J1535" s="11">
        <v>36188</v>
      </c>
      <c r="K1535" s="11">
        <v>488539</v>
      </c>
      <c r="L1535" s="12"/>
      <c r="M1535" s="5" t="s">
        <v>14245</v>
      </c>
    </row>
    <row r="1536" spans="1:13" x14ac:dyDescent="0.25">
      <c r="A1536" s="8" t="str">
        <f t="shared" si="23"/>
        <v>9106807243174181</v>
      </c>
      <c r="B1536" s="13">
        <v>46133</v>
      </c>
      <c r="C1536" s="12" t="s">
        <v>10200</v>
      </c>
      <c r="D1536" s="12" t="s">
        <v>17990</v>
      </c>
      <c r="E1536" s="12" t="s">
        <v>17993</v>
      </c>
      <c r="F1536" s="12" t="s">
        <v>14312</v>
      </c>
      <c r="G1536" s="12" t="s">
        <v>17994</v>
      </c>
      <c r="H1536" s="11">
        <v>445130</v>
      </c>
      <c r="I1536" s="11">
        <v>0</v>
      </c>
      <c r="J1536" s="11">
        <v>35610</v>
      </c>
      <c r="K1536" s="11">
        <v>480740</v>
      </c>
      <c r="L1536" s="12"/>
      <c r="M1536" s="5" t="s">
        <v>14245</v>
      </c>
    </row>
    <row r="1537" spans="1:13" x14ac:dyDescent="0.25">
      <c r="A1537" s="8" t="str">
        <f t="shared" si="23"/>
        <v>9106807239174178</v>
      </c>
      <c r="B1537" s="13">
        <v>46133</v>
      </c>
      <c r="C1537" s="12" t="s">
        <v>10101</v>
      </c>
      <c r="D1537" s="12" t="s">
        <v>17995</v>
      </c>
      <c r="E1537" s="12" t="s">
        <v>17996</v>
      </c>
      <c r="F1537" s="12" t="s">
        <v>14312</v>
      </c>
      <c r="G1537" s="12" t="s">
        <v>17997</v>
      </c>
      <c r="H1537" s="11">
        <v>181190</v>
      </c>
      <c r="I1537" s="11">
        <v>0</v>
      </c>
      <c r="J1537" s="11">
        <v>14495</v>
      </c>
      <c r="K1537" s="11">
        <v>195685</v>
      </c>
      <c r="L1537" s="12"/>
      <c r="M1537" s="5" t="s">
        <v>14245</v>
      </c>
    </row>
    <row r="1538" spans="1:13" x14ac:dyDescent="0.25">
      <c r="A1538" s="8" t="str">
        <f t="shared" si="23"/>
        <v>91068072062354</v>
      </c>
      <c r="B1538" s="13">
        <v>46133</v>
      </c>
      <c r="C1538" s="12" t="s">
        <v>10222</v>
      </c>
      <c r="D1538" s="12" t="s">
        <v>14518</v>
      </c>
      <c r="E1538" s="12" t="s">
        <v>17998</v>
      </c>
      <c r="F1538" s="12" t="s">
        <v>14520</v>
      </c>
      <c r="G1538" s="12" t="s">
        <v>17999</v>
      </c>
      <c r="H1538" s="11">
        <v>222750</v>
      </c>
      <c r="I1538" s="11">
        <v>0</v>
      </c>
      <c r="J1538" s="11">
        <v>17820</v>
      </c>
      <c r="K1538" s="11">
        <v>240570</v>
      </c>
      <c r="L1538" s="12"/>
      <c r="M1538" s="5" t="s">
        <v>14245</v>
      </c>
    </row>
    <row r="1539" spans="1:13" x14ac:dyDescent="0.25">
      <c r="A1539" s="8" t="str">
        <f t="shared" ref="A1539:A1602" si="24">C1539&amp;E1539</f>
        <v>9106807129174129</v>
      </c>
      <c r="B1539" s="13">
        <v>46133</v>
      </c>
      <c r="C1539" s="12" t="s">
        <v>9993</v>
      </c>
      <c r="D1539" s="12" t="s">
        <v>18000</v>
      </c>
      <c r="E1539" s="12" t="s">
        <v>18001</v>
      </c>
      <c r="F1539" s="12" t="s">
        <v>18002</v>
      </c>
      <c r="G1539" s="12" t="s">
        <v>18003</v>
      </c>
      <c r="H1539" s="11">
        <v>213808</v>
      </c>
      <c r="I1539" s="11">
        <v>0</v>
      </c>
      <c r="J1539" s="11">
        <v>17104</v>
      </c>
      <c r="K1539" s="11">
        <v>230912</v>
      </c>
      <c r="L1539" s="12"/>
      <c r="M1539" s="5" t="s">
        <v>14245</v>
      </c>
    </row>
    <row r="1540" spans="1:13" x14ac:dyDescent="0.25">
      <c r="A1540" s="8" t="str">
        <f t="shared" si="24"/>
        <v>91068071211818</v>
      </c>
      <c r="B1540" s="13">
        <v>46133</v>
      </c>
      <c r="C1540" s="12" t="s">
        <v>10180</v>
      </c>
      <c r="D1540" s="12" t="s">
        <v>14625</v>
      </c>
      <c r="E1540" s="12" t="s">
        <v>18004</v>
      </c>
      <c r="F1540" s="12" t="s">
        <v>14627</v>
      </c>
      <c r="G1540" s="12" t="s">
        <v>18005</v>
      </c>
      <c r="H1540" s="11">
        <v>222380</v>
      </c>
      <c r="I1540" s="11">
        <v>0</v>
      </c>
      <c r="J1540" s="11">
        <v>17790</v>
      </c>
      <c r="K1540" s="11">
        <v>240170</v>
      </c>
      <c r="L1540" s="12"/>
      <c r="M1540" s="5" t="s">
        <v>14245</v>
      </c>
    </row>
    <row r="1541" spans="1:13" x14ac:dyDescent="0.25">
      <c r="A1541" s="8" t="str">
        <f t="shared" si="24"/>
        <v>9106807115174122</v>
      </c>
      <c r="B1541" s="13">
        <v>46133</v>
      </c>
      <c r="C1541" s="12" t="s">
        <v>10198</v>
      </c>
      <c r="D1541" s="12" t="s">
        <v>18006</v>
      </c>
      <c r="E1541" s="12" t="s">
        <v>18007</v>
      </c>
      <c r="F1541" s="12" t="s">
        <v>14312</v>
      </c>
      <c r="G1541" s="12" t="s">
        <v>18008</v>
      </c>
      <c r="H1541" s="11">
        <v>102618</v>
      </c>
      <c r="I1541" s="11">
        <v>0</v>
      </c>
      <c r="J1541" s="11">
        <v>8209</v>
      </c>
      <c r="K1541" s="11">
        <v>110827</v>
      </c>
      <c r="L1541" s="12"/>
      <c r="M1541" s="5" t="s">
        <v>14245</v>
      </c>
    </row>
    <row r="1542" spans="1:13" x14ac:dyDescent="0.25">
      <c r="A1542" s="8" t="str">
        <f t="shared" si="24"/>
        <v>91068070864343</v>
      </c>
      <c r="B1542" s="8">
        <v>46133</v>
      </c>
      <c r="C1542" s="10" t="s">
        <v>10025</v>
      </c>
      <c r="D1542" s="10" t="s">
        <v>14435</v>
      </c>
      <c r="E1542" s="10" t="s">
        <v>18009</v>
      </c>
      <c r="F1542" s="10" t="s">
        <v>14437</v>
      </c>
      <c r="G1542" s="10" t="s">
        <v>18010</v>
      </c>
      <c r="H1542" s="14">
        <v>576221</v>
      </c>
      <c r="I1542" s="14">
        <v>0</v>
      </c>
      <c r="J1542" s="14">
        <v>46097</v>
      </c>
      <c r="K1542" s="14">
        <v>622318</v>
      </c>
      <c r="L1542" s="10"/>
      <c r="M1542" s="5" t="s">
        <v>14246</v>
      </c>
    </row>
    <row r="1543" spans="1:13" x14ac:dyDescent="0.25">
      <c r="A1543" s="8" t="str">
        <f t="shared" si="24"/>
        <v>9106807082174109</v>
      </c>
      <c r="B1543" s="13">
        <v>46133</v>
      </c>
      <c r="C1543" s="12" t="s">
        <v>10281</v>
      </c>
      <c r="D1543" s="12" t="s">
        <v>18011</v>
      </c>
      <c r="E1543" s="12" t="s">
        <v>18012</v>
      </c>
      <c r="F1543" s="12" t="s">
        <v>14543</v>
      </c>
      <c r="G1543" s="12" t="s">
        <v>18013</v>
      </c>
      <c r="H1543" s="11">
        <v>246535</v>
      </c>
      <c r="I1543" s="11">
        <v>0</v>
      </c>
      <c r="J1543" s="11">
        <v>19723</v>
      </c>
      <c r="K1543" s="11">
        <v>266258</v>
      </c>
      <c r="L1543" s="12"/>
      <c r="M1543" s="5" t="s">
        <v>14245</v>
      </c>
    </row>
    <row r="1544" spans="1:13" x14ac:dyDescent="0.25">
      <c r="A1544" s="8" t="str">
        <f t="shared" si="24"/>
        <v>91068070554991</v>
      </c>
      <c r="B1544" s="13">
        <v>46133</v>
      </c>
      <c r="C1544" s="12" t="s">
        <v>10001</v>
      </c>
      <c r="D1544" s="12" t="s">
        <v>14591</v>
      </c>
      <c r="E1544" s="12" t="s">
        <v>18014</v>
      </c>
      <c r="F1544" s="12" t="s">
        <v>14593</v>
      </c>
      <c r="G1544" s="12" t="s">
        <v>18015</v>
      </c>
      <c r="H1544" s="11">
        <v>220805</v>
      </c>
      <c r="I1544" s="11">
        <v>0</v>
      </c>
      <c r="J1544" s="11">
        <v>17664</v>
      </c>
      <c r="K1544" s="11">
        <v>238469</v>
      </c>
      <c r="L1544" s="12"/>
      <c r="M1544" s="5" t="s">
        <v>14245</v>
      </c>
    </row>
    <row r="1545" spans="1:13" x14ac:dyDescent="0.25">
      <c r="A1545" s="8" t="str">
        <f t="shared" si="24"/>
        <v>9106807018174074</v>
      </c>
      <c r="B1545" s="13">
        <v>46133</v>
      </c>
      <c r="C1545" s="12" t="s">
        <v>10245</v>
      </c>
      <c r="D1545" s="12" t="s">
        <v>16549</v>
      </c>
      <c r="E1545" s="12" t="s">
        <v>18016</v>
      </c>
      <c r="F1545" s="12" t="s">
        <v>14312</v>
      </c>
      <c r="G1545" s="12" t="s">
        <v>18017</v>
      </c>
      <c r="H1545" s="11">
        <v>205236</v>
      </c>
      <c r="I1545" s="11">
        <v>0</v>
      </c>
      <c r="J1545" s="11">
        <v>16419</v>
      </c>
      <c r="K1545" s="11">
        <v>221655</v>
      </c>
      <c r="L1545" s="12"/>
      <c r="M1545" s="5" t="s">
        <v>14245</v>
      </c>
    </row>
    <row r="1546" spans="1:13" x14ac:dyDescent="0.25">
      <c r="A1546" s="8" t="str">
        <f t="shared" si="24"/>
        <v>91068070164342</v>
      </c>
      <c r="B1546" s="13">
        <v>46133</v>
      </c>
      <c r="C1546" s="12" t="s">
        <v>10249</v>
      </c>
      <c r="D1546" s="12" t="s">
        <v>14435</v>
      </c>
      <c r="E1546" s="12" t="s">
        <v>18018</v>
      </c>
      <c r="F1546" s="12" t="s">
        <v>14437</v>
      </c>
      <c r="G1546" s="12" t="s">
        <v>18019</v>
      </c>
      <c r="H1546" s="11">
        <v>446424</v>
      </c>
      <c r="I1546" s="11">
        <v>0</v>
      </c>
      <c r="J1546" s="11">
        <v>35714</v>
      </c>
      <c r="K1546" s="11">
        <v>482138</v>
      </c>
      <c r="L1546" s="12"/>
      <c r="M1546" s="5" t="s">
        <v>14245</v>
      </c>
    </row>
    <row r="1547" spans="1:13" x14ac:dyDescent="0.25">
      <c r="A1547" s="8" t="str">
        <f t="shared" si="24"/>
        <v>91068070126240</v>
      </c>
      <c r="B1547" s="13">
        <v>46133</v>
      </c>
      <c r="C1547" s="12" t="s">
        <v>10125</v>
      </c>
      <c r="D1547" s="12" t="s">
        <v>14431</v>
      </c>
      <c r="E1547" s="12" t="s">
        <v>2532</v>
      </c>
      <c r="F1547" s="12" t="s">
        <v>14433</v>
      </c>
      <c r="G1547" s="12" t="s">
        <v>18020</v>
      </c>
      <c r="H1547" s="11">
        <v>70950</v>
      </c>
      <c r="I1547" s="11">
        <v>0</v>
      </c>
      <c r="J1547" s="11">
        <v>5676</v>
      </c>
      <c r="K1547" s="11">
        <v>76626</v>
      </c>
      <c r="L1547" s="12"/>
      <c r="M1547" s="5" t="s">
        <v>14245</v>
      </c>
    </row>
    <row r="1548" spans="1:13" x14ac:dyDescent="0.25">
      <c r="A1548" s="8" t="str">
        <f t="shared" si="24"/>
        <v>910680700912005</v>
      </c>
      <c r="B1548" s="13">
        <v>46133</v>
      </c>
      <c r="C1548" s="12" t="s">
        <v>10271</v>
      </c>
      <c r="D1548" s="12" t="s">
        <v>14299</v>
      </c>
      <c r="E1548" s="12" t="s">
        <v>18021</v>
      </c>
      <c r="F1548" s="12" t="s">
        <v>14301</v>
      </c>
      <c r="G1548" s="12" t="s">
        <v>18022</v>
      </c>
      <c r="H1548" s="11">
        <v>55595</v>
      </c>
      <c r="I1548" s="11">
        <v>0</v>
      </c>
      <c r="J1548" s="11">
        <v>4448</v>
      </c>
      <c r="K1548" s="11">
        <v>60043</v>
      </c>
      <c r="L1548" s="12"/>
      <c r="M1548" s="5" t="s">
        <v>14245</v>
      </c>
    </row>
    <row r="1549" spans="1:13" x14ac:dyDescent="0.25">
      <c r="A1549" s="8" t="str">
        <f t="shared" si="24"/>
        <v>9106806999174064</v>
      </c>
      <c r="B1549" s="13">
        <v>46133</v>
      </c>
      <c r="C1549" s="12" t="s">
        <v>10093</v>
      </c>
      <c r="D1549" s="12" t="s">
        <v>18023</v>
      </c>
      <c r="E1549" s="12" t="s">
        <v>18024</v>
      </c>
      <c r="F1549" s="12" t="s">
        <v>14312</v>
      </c>
      <c r="G1549" s="12" t="s">
        <v>18025</v>
      </c>
      <c r="H1549" s="11">
        <v>102618</v>
      </c>
      <c r="I1549" s="11">
        <v>0</v>
      </c>
      <c r="J1549" s="11">
        <v>8209</v>
      </c>
      <c r="K1549" s="11">
        <v>110827</v>
      </c>
      <c r="L1549" s="12"/>
      <c r="M1549" s="5" t="s">
        <v>14245</v>
      </c>
    </row>
    <row r="1550" spans="1:13" x14ac:dyDescent="0.25">
      <c r="A1550" s="8" t="str">
        <f t="shared" si="24"/>
        <v>91068069705770</v>
      </c>
      <c r="B1550" s="13">
        <v>46133</v>
      </c>
      <c r="C1550" s="12" t="s">
        <v>10237</v>
      </c>
      <c r="D1550" s="12" t="s">
        <v>14289</v>
      </c>
      <c r="E1550" s="12" t="s">
        <v>1672</v>
      </c>
      <c r="F1550" s="12" t="s">
        <v>14291</v>
      </c>
      <c r="G1550" s="12" t="s">
        <v>18026</v>
      </c>
      <c r="H1550" s="11">
        <v>389165</v>
      </c>
      <c r="I1550" s="11">
        <v>0</v>
      </c>
      <c r="J1550" s="11">
        <v>31133</v>
      </c>
      <c r="K1550" s="11">
        <v>420298</v>
      </c>
      <c r="L1550" s="12"/>
      <c r="M1550" s="5" t="s">
        <v>14245</v>
      </c>
    </row>
    <row r="1551" spans="1:13" x14ac:dyDescent="0.25">
      <c r="A1551" s="8" t="str">
        <f t="shared" si="24"/>
        <v>910680692852312</v>
      </c>
      <c r="B1551" s="8">
        <v>46133</v>
      </c>
      <c r="C1551" s="10" t="s">
        <v>10168</v>
      </c>
      <c r="D1551" s="10" t="s">
        <v>18027</v>
      </c>
      <c r="E1551" s="10" t="s">
        <v>18028</v>
      </c>
      <c r="F1551" s="10" t="s">
        <v>14263</v>
      </c>
      <c r="G1551" s="10" t="s">
        <v>18029</v>
      </c>
      <c r="H1551" s="14">
        <v>514017</v>
      </c>
      <c r="I1551" s="14">
        <v>0</v>
      </c>
      <c r="J1551" s="14">
        <v>41121</v>
      </c>
      <c r="K1551" s="14">
        <v>555138</v>
      </c>
      <c r="L1551" s="10"/>
      <c r="M1551" s="5" t="s">
        <v>14246</v>
      </c>
    </row>
    <row r="1552" spans="1:13" x14ac:dyDescent="0.25">
      <c r="A1552" s="8" t="str">
        <f t="shared" si="24"/>
        <v>9106806894174023</v>
      </c>
      <c r="B1552" s="13">
        <v>46133</v>
      </c>
      <c r="C1552" s="12" t="s">
        <v>10319</v>
      </c>
      <c r="D1552" s="12" t="s">
        <v>18030</v>
      </c>
      <c r="E1552" s="12" t="s">
        <v>18031</v>
      </c>
      <c r="F1552" s="12" t="s">
        <v>14271</v>
      </c>
      <c r="G1552" s="12" t="s">
        <v>18032</v>
      </c>
      <c r="H1552" s="11">
        <v>307854</v>
      </c>
      <c r="I1552" s="11">
        <v>0</v>
      </c>
      <c r="J1552" s="11">
        <v>24628</v>
      </c>
      <c r="K1552" s="11">
        <v>332482</v>
      </c>
      <c r="L1552" s="12"/>
      <c r="M1552" s="5" t="s">
        <v>14245</v>
      </c>
    </row>
    <row r="1553" spans="1:13" x14ac:dyDescent="0.25">
      <c r="A1553" s="8" t="str">
        <f t="shared" si="24"/>
        <v>91068068765769</v>
      </c>
      <c r="B1553" s="13">
        <v>46133</v>
      </c>
      <c r="C1553" s="12" t="s">
        <v>10235</v>
      </c>
      <c r="D1553" s="12" t="s">
        <v>14289</v>
      </c>
      <c r="E1553" s="12" t="s">
        <v>3018</v>
      </c>
      <c r="F1553" s="12" t="s">
        <v>14291</v>
      </c>
      <c r="G1553" s="12" t="s">
        <v>18033</v>
      </c>
      <c r="H1553" s="11">
        <v>1821211</v>
      </c>
      <c r="I1553" s="11">
        <v>0</v>
      </c>
      <c r="J1553" s="11">
        <v>145697</v>
      </c>
      <c r="K1553" s="11">
        <v>1966908</v>
      </c>
      <c r="L1553" s="12"/>
      <c r="M1553" s="5" t="s">
        <v>14245</v>
      </c>
    </row>
    <row r="1554" spans="1:13" x14ac:dyDescent="0.25">
      <c r="A1554" s="8" t="str">
        <f t="shared" si="24"/>
        <v>910680683252305</v>
      </c>
      <c r="B1554" s="8">
        <v>46133</v>
      </c>
      <c r="C1554" s="10" t="s">
        <v>10166</v>
      </c>
      <c r="D1554" s="10" t="s">
        <v>18027</v>
      </c>
      <c r="E1554" s="10" t="s">
        <v>18034</v>
      </c>
      <c r="F1554" s="10" t="s">
        <v>14263</v>
      </c>
      <c r="G1554" s="10" t="s">
        <v>18035</v>
      </c>
      <c r="H1554" s="14">
        <v>500355</v>
      </c>
      <c r="I1554" s="14">
        <v>0</v>
      </c>
      <c r="J1554" s="14">
        <v>40028</v>
      </c>
      <c r="K1554" s="14">
        <v>540383</v>
      </c>
      <c r="L1554" s="10"/>
      <c r="M1554" s="5" t="s">
        <v>14246</v>
      </c>
    </row>
    <row r="1555" spans="1:13" x14ac:dyDescent="0.25">
      <c r="A1555" s="8" t="str">
        <f t="shared" si="24"/>
        <v>9106806829173996</v>
      </c>
      <c r="B1555" s="8">
        <v>46133</v>
      </c>
      <c r="C1555" s="10" t="s">
        <v>10087</v>
      </c>
      <c r="D1555" s="10" t="s">
        <v>18036</v>
      </c>
      <c r="E1555" s="10" t="s">
        <v>18037</v>
      </c>
      <c r="F1555" s="10" t="s">
        <v>2825</v>
      </c>
      <c r="G1555" s="10" t="s">
        <v>18038</v>
      </c>
      <c r="H1555" s="14">
        <v>55595</v>
      </c>
      <c r="I1555" s="14">
        <v>0</v>
      </c>
      <c r="J1555" s="14">
        <v>4448</v>
      </c>
      <c r="K1555" s="14">
        <v>60043</v>
      </c>
      <c r="L1555" s="10"/>
      <c r="M1555" s="5" t="s">
        <v>14246</v>
      </c>
    </row>
    <row r="1556" spans="1:13" x14ac:dyDescent="0.25">
      <c r="A1556" s="8" t="str">
        <f t="shared" si="24"/>
        <v>9106806819173992</v>
      </c>
      <c r="B1556" s="8">
        <v>46133</v>
      </c>
      <c r="C1556" s="10" t="s">
        <v>9923</v>
      </c>
      <c r="D1556" s="10" t="s">
        <v>18039</v>
      </c>
      <c r="E1556" s="10" t="s">
        <v>18040</v>
      </c>
      <c r="F1556" s="10" t="s">
        <v>14312</v>
      </c>
      <c r="G1556" s="10" t="s">
        <v>18041</v>
      </c>
      <c r="H1556" s="14">
        <v>427163</v>
      </c>
      <c r="I1556" s="14">
        <v>0</v>
      </c>
      <c r="J1556" s="14">
        <v>34173</v>
      </c>
      <c r="K1556" s="14">
        <v>461336</v>
      </c>
      <c r="L1556" s="10"/>
      <c r="M1556" s="5" t="s">
        <v>14246</v>
      </c>
    </row>
    <row r="1557" spans="1:13" x14ac:dyDescent="0.25">
      <c r="A1557" s="8" t="str">
        <f t="shared" si="24"/>
        <v>910680679326737</v>
      </c>
      <c r="B1557" s="13">
        <v>46133</v>
      </c>
      <c r="C1557" s="12" t="s">
        <v>10117</v>
      </c>
      <c r="D1557" s="12" t="s">
        <v>14273</v>
      </c>
      <c r="E1557" s="12" t="s">
        <v>18042</v>
      </c>
      <c r="F1557" s="12" t="s">
        <v>14275</v>
      </c>
      <c r="G1557" s="12" t="s">
        <v>18043</v>
      </c>
      <c r="H1557" s="11">
        <v>400750</v>
      </c>
      <c r="I1557" s="11">
        <v>0</v>
      </c>
      <c r="J1557" s="11">
        <v>32060</v>
      </c>
      <c r="K1557" s="11">
        <v>432810</v>
      </c>
      <c r="L1557" s="12"/>
      <c r="M1557" s="5" t="s">
        <v>14245</v>
      </c>
    </row>
    <row r="1558" spans="1:13" x14ac:dyDescent="0.25">
      <c r="A1558" s="8" t="str">
        <f t="shared" si="24"/>
        <v>910680678452303</v>
      </c>
      <c r="B1558" s="8">
        <v>46133</v>
      </c>
      <c r="C1558" s="10" t="s">
        <v>10164</v>
      </c>
      <c r="D1558" s="10" t="s">
        <v>18027</v>
      </c>
      <c r="E1558" s="10" t="s">
        <v>18044</v>
      </c>
      <c r="F1558" s="10" t="s">
        <v>14263</v>
      </c>
      <c r="G1558" s="10" t="s">
        <v>18045</v>
      </c>
      <c r="H1558" s="14">
        <v>718326</v>
      </c>
      <c r="I1558" s="14">
        <v>0</v>
      </c>
      <c r="J1558" s="14">
        <v>57466</v>
      </c>
      <c r="K1558" s="14">
        <v>775792</v>
      </c>
      <c r="L1558" s="10"/>
      <c r="M1558" s="5" t="s">
        <v>14246</v>
      </c>
    </row>
    <row r="1559" spans="1:13" x14ac:dyDescent="0.25">
      <c r="A1559" s="8" t="str">
        <f t="shared" si="24"/>
        <v>9106806778173974</v>
      </c>
      <c r="B1559" s="8">
        <v>46133</v>
      </c>
      <c r="C1559" s="10" t="s">
        <v>10196</v>
      </c>
      <c r="D1559" s="10" t="s">
        <v>18046</v>
      </c>
      <c r="E1559" s="10" t="s">
        <v>18047</v>
      </c>
      <c r="F1559" s="10" t="s">
        <v>14312</v>
      </c>
      <c r="G1559" s="10" t="s">
        <v>18048</v>
      </c>
      <c r="H1559" s="14">
        <v>307854</v>
      </c>
      <c r="I1559" s="14">
        <v>0</v>
      </c>
      <c r="J1559" s="14">
        <v>24628</v>
      </c>
      <c r="K1559" s="14">
        <v>332482</v>
      </c>
      <c r="L1559" s="10"/>
      <c r="M1559" s="5" t="s">
        <v>14246</v>
      </c>
    </row>
    <row r="1560" spans="1:13" x14ac:dyDescent="0.25">
      <c r="A1560" s="8" t="str">
        <f t="shared" si="24"/>
        <v>9106806759173968</v>
      </c>
      <c r="B1560" s="13">
        <v>46133</v>
      </c>
      <c r="C1560" s="12" t="s">
        <v>10259</v>
      </c>
      <c r="D1560" s="12" t="s">
        <v>18049</v>
      </c>
      <c r="E1560" s="12" t="s">
        <v>18050</v>
      </c>
      <c r="F1560" s="12" t="s">
        <v>14312</v>
      </c>
      <c r="G1560" s="12" t="s">
        <v>18051</v>
      </c>
      <c r="H1560" s="11">
        <v>221029</v>
      </c>
      <c r="I1560" s="11">
        <v>0</v>
      </c>
      <c r="J1560" s="11">
        <v>17682</v>
      </c>
      <c r="K1560" s="11">
        <v>238711</v>
      </c>
      <c r="L1560" s="12"/>
      <c r="M1560" s="5" t="s">
        <v>14245</v>
      </c>
    </row>
    <row r="1561" spans="1:13" x14ac:dyDescent="0.25">
      <c r="A1561" s="8" t="str">
        <f t="shared" si="24"/>
        <v>9106806753173963</v>
      </c>
      <c r="B1561" s="13">
        <v>46133</v>
      </c>
      <c r="C1561" s="12" t="s">
        <v>10140</v>
      </c>
      <c r="D1561" s="12" t="s">
        <v>18052</v>
      </c>
      <c r="E1561" s="12" t="s">
        <v>18053</v>
      </c>
      <c r="F1561" s="12" t="s">
        <v>14312</v>
      </c>
      <c r="G1561" s="12" t="s">
        <v>18054</v>
      </c>
      <c r="H1561" s="11">
        <v>145200</v>
      </c>
      <c r="I1561" s="11">
        <v>0</v>
      </c>
      <c r="J1561" s="11">
        <v>11616</v>
      </c>
      <c r="K1561" s="11">
        <v>156816</v>
      </c>
      <c r="L1561" s="12"/>
      <c r="M1561" s="5" t="s">
        <v>14245</v>
      </c>
    </row>
    <row r="1562" spans="1:13" x14ac:dyDescent="0.25">
      <c r="A1562" s="8" t="str">
        <f t="shared" si="24"/>
        <v>9106806730173950</v>
      </c>
      <c r="B1562" s="8">
        <v>46133</v>
      </c>
      <c r="C1562" s="10" t="s">
        <v>10192</v>
      </c>
      <c r="D1562" s="10" t="s">
        <v>18046</v>
      </c>
      <c r="E1562" s="10" t="s">
        <v>18055</v>
      </c>
      <c r="F1562" s="10" t="s">
        <v>14312</v>
      </c>
      <c r="G1562" s="10" t="s">
        <v>18056</v>
      </c>
      <c r="H1562" s="14">
        <v>474639</v>
      </c>
      <c r="I1562" s="14">
        <v>0</v>
      </c>
      <c r="J1562" s="14">
        <v>37971</v>
      </c>
      <c r="K1562" s="14">
        <v>512610</v>
      </c>
      <c r="L1562" s="10"/>
      <c r="M1562" s="5" t="s">
        <v>14246</v>
      </c>
    </row>
    <row r="1563" spans="1:13" x14ac:dyDescent="0.25">
      <c r="A1563" s="8" t="str">
        <f t="shared" si="24"/>
        <v>9106806709173939</v>
      </c>
      <c r="B1563" s="13">
        <v>46133</v>
      </c>
      <c r="C1563" s="12" t="s">
        <v>10043</v>
      </c>
      <c r="D1563" s="12" t="s">
        <v>18057</v>
      </c>
      <c r="E1563" s="12" t="s">
        <v>18058</v>
      </c>
      <c r="F1563" s="12" t="s">
        <v>18059</v>
      </c>
      <c r="G1563" s="12" t="s">
        <v>18060</v>
      </c>
      <c r="H1563" s="11">
        <v>277975</v>
      </c>
      <c r="I1563" s="11">
        <v>0</v>
      </c>
      <c r="J1563" s="11">
        <v>22238</v>
      </c>
      <c r="K1563" s="11">
        <v>300213</v>
      </c>
      <c r="L1563" s="12"/>
      <c r="M1563" s="5" t="s">
        <v>14245</v>
      </c>
    </row>
    <row r="1564" spans="1:13" x14ac:dyDescent="0.25">
      <c r="A1564" s="8" t="str">
        <f t="shared" si="24"/>
        <v>91068066532893</v>
      </c>
      <c r="B1564" s="13">
        <v>46133</v>
      </c>
      <c r="C1564" s="12" t="s">
        <v>9987</v>
      </c>
      <c r="D1564" s="12" t="s">
        <v>14333</v>
      </c>
      <c r="E1564" s="12" t="s">
        <v>18061</v>
      </c>
      <c r="F1564" s="12" t="s">
        <v>14335</v>
      </c>
      <c r="G1564" s="12" t="s">
        <v>18062</v>
      </c>
      <c r="H1564" s="11">
        <v>74250</v>
      </c>
      <c r="I1564" s="11">
        <v>0</v>
      </c>
      <c r="J1564" s="11">
        <v>5940</v>
      </c>
      <c r="K1564" s="11">
        <v>80190</v>
      </c>
      <c r="L1564" s="12"/>
      <c r="M1564" s="5" t="s">
        <v>14245</v>
      </c>
    </row>
    <row r="1565" spans="1:13" x14ac:dyDescent="0.25">
      <c r="A1565" s="8" t="str">
        <f t="shared" si="24"/>
        <v>910680655752280</v>
      </c>
      <c r="B1565" s="8">
        <v>46133</v>
      </c>
      <c r="C1565" s="10" t="s">
        <v>10174</v>
      </c>
      <c r="D1565" s="10" t="s">
        <v>16576</v>
      </c>
      <c r="E1565" s="10" t="s">
        <v>18063</v>
      </c>
      <c r="F1565" s="10" t="s">
        <v>14263</v>
      </c>
      <c r="G1565" s="10" t="s">
        <v>18064</v>
      </c>
      <c r="H1565" s="14">
        <v>1573878</v>
      </c>
      <c r="I1565" s="14">
        <v>0</v>
      </c>
      <c r="J1565" s="14">
        <v>125910</v>
      </c>
      <c r="K1565" s="14">
        <v>1699788</v>
      </c>
      <c r="L1565" s="10"/>
      <c r="M1565" s="5" t="s">
        <v>14246</v>
      </c>
    </row>
    <row r="1566" spans="1:13" x14ac:dyDescent="0.25">
      <c r="A1566" s="8" t="str">
        <f t="shared" si="24"/>
        <v>91068065409891</v>
      </c>
      <c r="B1566" s="13">
        <v>46133</v>
      </c>
      <c r="C1566" s="12" t="s">
        <v>9967</v>
      </c>
      <c r="D1566" s="12" t="s">
        <v>14265</v>
      </c>
      <c r="E1566" s="12" t="s">
        <v>18065</v>
      </c>
      <c r="F1566" s="12" t="s">
        <v>14267</v>
      </c>
      <c r="G1566" s="12" t="s">
        <v>18066</v>
      </c>
      <c r="H1566" s="11">
        <v>333570</v>
      </c>
      <c r="I1566" s="11">
        <v>0</v>
      </c>
      <c r="J1566" s="11">
        <v>26686</v>
      </c>
      <c r="K1566" s="11">
        <v>360256</v>
      </c>
      <c r="L1566" s="12"/>
      <c r="M1566" s="5" t="s">
        <v>14245</v>
      </c>
    </row>
    <row r="1567" spans="1:13" x14ac:dyDescent="0.25">
      <c r="A1567" s="8" t="str">
        <f t="shared" si="24"/>
        <v>9106806498173849</v>
      </c>
      <c r="B1567" s="13">
        <v>46133</v>
      </c>
      <c r="C1567" s="12" t="s">
        <v>9933</v>
      </c>
      <c r="D1567" s="12" t="s">
        <v>18067</v>
      </c>
      <c r="E1567" s="12" t="s">
        <v>18068</v>
      </c>
      <c r="F1567" s="12" t="s">
        <v>14312</v>
      </c>
      <c r="G1567" s="12" t="s">
        <v>18069</v>
      </c>
      <c r="H1567" s="11">
        <v>205236</v>
      </c>
      <c r="I1567" s="11">
        <v>0</v>
      </c>
      <c r="J1567" s="11">
        <v>16419</v>
      </c>
      <c r="K1567" s="11">
        <v>221655</v>
      </c>
      <c r="L1567" s="12"/>
      <c r="M1567" s="5" t="s">
        <v>14245</v>
      </c>
    </row>
    <row r="1568" spans="1:13" x14ac:dyDescent="0.25">
      <c r="A1568" s="8" t="str">
        <f t="shared" si="24"/>
        <v>9106806482173841</v>
      </c>
      <c r="B1568" s="13">
        <v>46133</v>
      </c>
      <c r="C1568" s="12" t="s">
        <v>10182</v>
      </c>
      <c r="D1568" s="12" t="s">
        <v>18070</v>
      </c>
      <c r="E1568" s="12" t="s">
        <v>18071</v>
      </c>
      <c r="F1568" s="12" t="s">
        <v>14312</v>
      </c>
      <c r="G1568" s="12" t="s">
        <v>18072</v>
      </c>
      <c r="H1568" s="11">
        <v>232239</v>
      </c>
      <c r="I1568" s="11">
        <v>0</v>
      </c>
      <c r="J1568" s="11">
        <v>18580</v>
      </c>
      <c r="K1568" s="11">
        <v>250819</v>
      </c>
      <c r="L1568" s="12"/>
      <c r="M1568" s="5" t="s">
        <v>14245</v>
      </c>
    </row>
    <row r="1569" spans="1:13" x14ac:dyDescent="0.25">
      <c r="A1569" s="8" t="str">
        <f t="shared" si="24"/>
        <v>9106806456173829</v>
      </c>
      <c r="B1569" s="8">
        <v>46133</v>
      </c>
      <c r="C1569" s="10" t="s">
        <v>9927</v>
      </c>
      <c r="D1569" s="10" t="s">
        <v>16837</v>
      </c>
      <c r="E1569" s="10" t="s">
        <v>18073</v>
      </c>
      <c r="F1569" s="10" t="s">
        <v>14312</v>
      </c>
      <c r="G1569" s="10" t="s">
        <v>18074</v>
      </c>
      <c r="H1569" s="14">
        <v>212785</v>
      </c>
      <c r="I1569" s="14">
        <v>0</v>
      </c>
      <c r="J1569" s="14">
        <v>17023</v>
      </c>
      <c r="K1569" s="14">
        <v>229808</v>
      </c>
      <c r="L1569" s="10"/>
      <c r="M1569" s="5" t="s">
        <v>14246</v>
      </c>
    </row>
    <row r="1570" spans="1:13" x14ac:dyDescent="0.25">
      <c r="A1570" s="8" t="str">
        <f t="shared" si="24"/>
        <v>9106806453173827</v>
      </c>
      <c r="B1570" s="8">
        <v>46133</v>
      </c>
      <c r="C1570" s="10" t="s">
        <v>9935</v>
      </c>
      <c r="D1570" s="10" t="s">
        <v>18075</v>
      </c>
      <c r="E1570" s="10" t="s">
        <v>18076</v>
      </c>
      <c r="F1570" s="10" t="s">
        <v>14271</v>
      </c>
      <c r="G1570" s="10" t="s">
        <v>18077</v>
      </c>
      <c r="H1570" s="14">
        <v>205236</v>
      </c>
      <c r="I1570" s="14">
        <v>0</v>
      </c>
      <c r="J1570" s="14">
        <v>16419</v>
      </c>
      <c r="K1570" s="14">
        <v>221655</v>
      </c>
      <c r="L1570" s="10"/>
      <c r="M1570" s="5" t="s">
        <v>14246</v>
      </c>
    </row>
    <row r="1571" spans="1:13" x14ac:dyDescent="0.25">
      <c r="A1571" s="8" t="str">
        <f t="shared" si="24"/>
        <v>9106806441173820</v>
      </c>
      <c r="B1571" s="13">
        <v>46133</v>
      </c>
      <c r="C1571" s="12" t="s">
        <v>10307</v>
      </c>
      <c r="D1571" s="12" t="s">
        <v>18078</v>
      </c>
      <c r="E1571" s="12" t="s">
        <v>18079</v>
      </c>
      <c r="F1571" s="12" t="s">
        <v>14543</v>
      </c>
      <c r="G1571" s="12" t="s">
        <v>18080</v>
      </c>
      <c r="H1571" s="11">
        <v>268445</v>
      </c>
      <c r="I1571" s="11">
        <v>0</v>
      </c>
      <c r="J1571" s="11">
        <v>21476</v>
      </c>
      <c r="K1571" s="11">
        <v>289921</v>
      </c>
      <c r="L1571" s="12"/>
      <c r="M1571" s="5" t="s">
        <v>14245</v>
      </c>
    </row>
    <row r="1572" spans="1:13" x14ac:dyDescent="0.25">
      <c r="A1572" s="8" t="str">
        <f t="shared" si="24"/>
        <v>9106806321173771</v>
      </c>
      <c r="B1572" s="13">
        <v>46133</v>
      </c>
      <c r="C1572" s="12" t="s">
        <v>9979</v>
      </c>
      <c r="D1572" s="12" t="s">
        <v>15039</v>
      </c>
      <c r="E1572" s="12" t="s">
        <v>18081</v>
      </c>
      <c r="F1572" s="12" t="s">
        <v>15041</v>
      </c>
      <c r="G1572" s="12" t="s">
        <v>18082</v>
      </c>
      <c r="H1572" s="11">
        <v>102618</v>
      </c>
      <c r="I1572" s="11">
        <v>0</v>
      </c>
      <c r="J1572" s="11">
        <v>8209</v>
      </c>
      <c r="K1572" s="11">
        <v>110827</v>
      </c>
      <c r="L1572" s="12"/>
      <c r="M1572" s="5" t="s">
        <v>14245</v>
      </c>
    </row>
    <row r="1573" spans="1:13" x14ac:dyDescent="0.25">
      <c r="A1573" s="8" t="str">
        <f t="shared" si="24"/>
        <v>910680630111962</v>
      </c>
      <c r="B1573" s="13">
        <v>46133</v>
      </c>
      <c r="C1573" s="12" t="s">
        <v>10251</v>
      </c>
      <c r="D1573" s="12" t="s">
        <v>14655</v>
      </c>
      <c r="E1573" s="12" t="s">
        <v>18083</v>
      </c>
      <c r="F1573" s="12" t="s">
        <v>14656</v>
      </c>
      <c r="G1573" s="12" t="s">
        <v>18084</v>
      </c>
      <c r="H1573" s="11">
        <v>212850</v>
      </c>
      <c r="I1573" s="11">
        <v>0</v>
      </c>
      <c r="J1573" s="11">
        <v>17028</v>
      </c>
      <c r="K1573" s="11">
        <v>229878</v>
      </c>
      <c r="L1573" s="12"/>
      <c r="M1573" s="5" t="s">
        <v>14245</v>
      </c>
    </row>
    <row r="1574" spans="1:13" x14ac:dyDescent="0.25">
      <c r="A1574" s="8" t="str">
        <f t="shared" si="24"/>
        <v>9106806281173754</v>
      </c>
      <c r="B1574" s="8">
        <v>46133</v>
      </c>
      <c r="C1574" s="10" t="s">
        <v>10075</v>
      </c>
      <c r="D1574" s="10" t="s">
        <v>18085</v>
      </c>
      <c r="E1574" s="10" t="s">
        <v>18086</v>
      </c>
      <c r="F1574" s="10" t="s">
        <v>18087</v>
      </c>
      <c r="G1574" s="10" t="s">
        <v>18088</v>
      </c>
      <c r="H1574" s="14">
        <v>251236</v>
      </c>
      <c r="I1574" s="14">
        <v>0</v>
      </c>
      <c r="J1574" s="14">
        <v>20099</v>
      </c>
      <c r="K1574" s="14">
        <v>271335</v>
      </c>
      <c r="L1574" s="10"/>
      <c r="M1574" s="5" t="s">
        <v>14246</v>
      </c>
    </row>
    <row r="1575" spans="1:13" x14ac:dyDescent="0.25">
      <c r="A1575" s="8" t="str">
        <f t="shared" si="24"/>
        <v>91068062725761</v>
      </c>
      <c r="B1575" s="13">
        <v>46133</v>
      </c>
      <c r="C1575" s="12" t="s">
        <v>10067</v>
      </c>
      <c r="D1575" s="12" t="s">
        <v>14289</v>
      </c>
      <c r="E1575" s="12" t="s">
        <v>18089</v>
      </c>
      <c r="F1575" s="12" t="s">
        <v>14291</v>
      </c>
      <c r="G1575" s="12" t="s">
        <v>18090</v>
      </c>
      <c r="H1575" s="11">
        <v>111190</v>
      </c>
      <c r="I1575" s="11">
        <v>0</v>
      </c>
      <c r="J1575" s="11">
        <v>8895</v>
      </c>
      <c r="K1575" s="11">
        <v>120085</v>
      </c>
      <c r="L1575" s="12"/>
      <c r="M1575" s="5" t="s">
        <v>14245</v>
      </c>
    </row>
    <row r="1576" spans="1:13" x14ac:dyDescent="0.25">
      <c r="A1576" s="8" t="str">
        <f t="shared" si="24"/>
        <v>9106806188173714</v>
      </c>
      <c r="B1576" s="13">
        <v>46133</v>
      </c>
      <c r="C1576" s="12" t="s">
        <v>9945</v>
      </c>
      <c r="D1576" s="12" t="s">
        <v>18091</v>
      </c>
      <c r="E1576" s="12" t="s">
        <v>18092</v>
      </c>
      <c r="F1576" s="12" t="s">
        <v>14312</v>
      </c>
      <c r="G1576" s="12" t="s">
        <v>18093</v>
      </c>
      <c r="H1576" s="11">
        <v>146862</v>
      </c>
      <c r="I1576" s="11">
        <v>0</v>
      </c>
      <c r="J1576" s="11">
        <v>11749</v>
      </c>
      <c r="K1576" s="11">
        <v>158611</v>
      </c>
      <c r="L1576" s="12"/>
      <c r="M1576" s="5" t="s">
        <v>14245</v>
      </c>
    </row>
    <row r="1577" spans="1:13" x14ac:dyDescent="0.25">
      <c r="A1577" s="8" t="str">
        <f t="shared" si="24"/>
        <v>9106806185173711</v>
      </c>
      <c r="B1577" s="8">
        <v>46133</v>
      </c>
      <c r="C1577" s="10" t="s">
        <v>10095</v>
      </c>
      <c r="D1577" s="10" t="s">
        <v>18094</v>
      </c>
      <c r="E1577" s="10" t="s">
        <v>18095</v>
      </c>
      <c r="F1577" s="10" t="s">
        <v>14312</v>
      </c>
      <c r="G1577" s="10" t="s">
        <v>18096</v>
      </c>
      <c r="H1577" s="14">
        <v>102618</v>
      </c>
      <c r="I1577" s="14">
        <v>0</v>
      </c>
      <c r="J1577" s="14">
        <v>8209</v>
      </c>
      <c r="K1577" s="14">
        <v>110827</v>
      </c>
      <c r="L1577" s="10"/>
      <c r="M1577" s="5" t="s">
        <v>14246</v>
      </c>
    </row>
    <row r="1578" spans="1:13" x14ac:dyDescent="0.25">
      <c r="A1578" s="8" t="str">
        <f t="shared" si="24"/>
        <v>9106806154173695</v>
      </c>
      <c r="B1578" s="13">
        <v>46133</v>
      </c>
      <c r="C1578" s="12" t="s">
        <v>9943</v>
      </c>
      <c r="D1578" s="12" t="s">
        <v>18097</v>
      </c>
      <c r="E1578" s="12" t="s">
        <v>18098</v>
      </c>
      <c r="F1578" s="12" t="s">
        <v>14312</v>
      </c>
      <c r="G1578" s="12" t="s">
        <v>18099</v>
      </c>
      <c r="H1578" s="11">
        <v>55595</v>
      </c>
      <c r="I1578" s="11">
        <v>0</v>
      </c>
      <c r="J1578" s="11">
        <v>4448</v>
      </c>
      <c r="K1578" s="11">
        <v>60043</v>
      </c>
      <c r="L1578" s="12"/>
      <c r="M1578" s="5" t="s">
        <v>14245</v>
      </c>
    </row>
    <row r="1579" spans="1:13" x14ac:dyDescent="0.25">
      <c r="A1579" s="8" t="str">
        <f t="shared" si="24"/>
        <v>91068060252466</v>
      </c>
      <c r="B1579" s="8">
        <v>46133</v>
      </c>
      <c r="C1579" s="10" t="s">
        <v>10137</v>
      </c>
      <c r="D1579" s="10" t="s">
        <v>14482</v>
      </c>
      <c r="E1579" s="10" t="s">
        <v>18100</v>
      </c>
      <c r="F1579" s="10" t="s">
        <v>14484</v>
      </c>
      <c r="G1579" s="10" t="s">
        <v>18101</v>
      </c>
      <c r="H1579" s="14">
        <v>102618</v>
      </c>
      <c r="I1579" s="14">
        <v>0</v>
      </c>
      <c r="J1579" s="14">
        <v>8209</v>
      </c>
      <c r="K1579" s="14">
        <v>110827</v>
      </c>
      <c r="L1579" s="10"/>
      <c r="M1579" s="5" t="s">
        <v>14246</v>
      </c>
    </row>
    <row r="1580" spans="1:13" x14ac:dyDescent="0.25">
      <c r="A1580" s="8" t="str">
        <f t="shared" si="24"/>
        <v>91068060122880</v>
      </c>
      <c r="B1580" s="13">
        <v>46133</v>
      </c>
      <c r="C1580" s="12" t="s">
        <v>10170</v>
      </c>
      <c r="D1580" s="12" t="s">
        <v>14333</v>
      </c>
      <c r="E1580" s="12" t="s">
        <v>18102</v>
      </c>
      <c r="F1580" s="12" t="s">
        <v>14335</v>
      </c>
      <c r="G1580" s="12" t="s">
        <v>18103</v>
      </c>
      <c r="H1580" s="11">
        <v>584100</v>
      </c>
      <c r="I1580" s="11">
        <v>0</v>
      </c>
      <c r="J1580" s="11">
        <v>46728</v>
      </c>
      <c r="K1580" s="11">
        <v>630828</v>
      </c>
      <c r="L1580" s="12"/>
      <c r="M1580" s="5" t="s">
        <v>14245</v>
      </c>
    </row>
    <row r="1581" spans="1:13" x14ac:dyDescent="0.25">
      <c r="A1581" s="8" t="str">
        <f t="shared" si="24"/>
        <v>9106805951173614</v>
      </c>
      <c r="B1581" s="13">
        <v>46133</v>
      </c>
      <c r="C1581" s="12" t="s">
        <v>10089</v>
      </c>
      <c r="D1581" s="12" t="s">
        <v>18104</v>
      </c>
      <c r="E1581" s="12" t="s">
        <v>18105</v>
      </c>
      <c r="F1581" s="12" t="s">
        <v>18106</v>
      </c>
      <c r="G1581" s="12" t="s">
        <v>18107</v>
      </c>
      <c r="H1581" s="11">
        <v>239595</v>
      </c>
      <c r="I1581" s="11">
        <v>0</v>
      </c>
      <c r="J1581" s="11">
        <v>19168</v>
      </c>
      <c r="K1581" s="11">
        <v>258763</v>
      </c>
      <c r="L1581" s="12"/>
      <c r="M1581" s="5" t="s">
        <v>14245</v>
      </c>
    </row>
    <row r="1582" spans="1:13" x14ac:dyDescent="0.25">
      <c r="A1582" s="8" t="str">
        <f t="shared" si="24"/>
        <v>91068059483082</v>
      </c>
      <c r="B1582" s="13">
        <v>46133</v>
      </c>
      <c r="C1582" s="12" t="s">
        <v>9971</v>
      </c>
      <c r="D1582" s="12" t="s">
        <v>14439</v>
      </c>
      <c r="E1582" s="12" t="s">
        <v>4052</v>
      </c>
      <c r="F1582" s="12" t="s">
        <v>14441</v>
      </c>
      <c r="G1582" s="12" t="s">
        <v>18108</v>
      </c>
      <c r="H1582" s="11">
        <v>1056305</v>
      </c>
      <c r="I1582" s="11">
        <v>0</v>
      </c>
      <c r="J1582" s="11">
        <v>84504</v>
      </c>
      <c r="K1582" s="11">
        <v>1140809</v>
      </c>
      <c r="L1582" s="12"/>
      <c r="M1582" s="5" t="s">
        <v>14245</v>
      </c>
    </row>
    <row r="1583" spans="1:13" x14ac:dyDescent="0.25">
      <c r="A1583" s="8" t="str">
        <f t="shared" si="24"/>
        <v>9106805932173606</v>
      </c>
      <c r="B1583" s="13">
        <v>46133</v>
      </c>
      <c r="C1583" s="12" t="s">
        <v>9917</v>
      </c>
      <c r="D1583" s="12" t="s">
        <v>17425</v>
      </c>
      <c r="E1583" s="12" t="s">
        <v>18109</v>
      </c>
      <c r="F1583" s="12" t="s">
        <v>14312</v>
      </c>
      <c r="G1583" s="12" t="s">
        <v>18110</v>
      </c>
      <c r="H1583" s="11">
        <v>785704</v>
      </c>
      <c r="I1583" s="11">
        <v>0</v>
      </c>
      <c r="J1583" s="11">
        <v>62856</v>
      </c>
      <c r="K1583" s="11">
        <v>848560</v>
      </c>
      <c r="L1583" s="12"/>
      <c r="M1583" s="5" t="s">
        <v>14245</v>
      </c>
    </row>
    <row r="1584" spans="1:13" x14ac:dyDescent="0.25">
      <c r="A1584" s="8" t="str">
        <f t="shared" si="24"/>
        <v>91068059132465</v>
      </c>
      <c r="B1584" s="8">
        <v>46133</v>
      </c>
      <c r="C1584" s="10" t="s">
        <v>10133</v>
      </c>
      <c r="D1584" s="10" t="s">
        <v>14482</v>
      </c>
      <c r="E1584" s="10" t="s">
        <v>18111</v>
      </c>
      <c r="F1584" s="10" t="s">
        <v>14484</v>
      </c>
      <c r="G1584" s="10" t="s">
        <v>18112</v>
      </c>
      <c r="H1584" s="14">
        <v>166785</v>
      </c>
      <c r="I1584" s="14">
        <v>0</v>
      </c>
      <c r="J1584" s="14">
        <v>13343</v>
      </c>
      <c r="K1584" s="14">
        <v>180128</v>
      </c>
      <c r="L1584" s="10"/>
      <c r="M1584" s="5" t="s">
        <v>14246</v>
      </c>
    </row>
    <row r="1585" spans="1:13" x14ac:dyDescent="0.25">
      <c r="A1585" s="8" t="str">
        <f t="shared" si="24"/>
        <v>91068058682505</v>
      </c>
      <c r="B1585" s="13">
        <v>46133</v>
      </c>
      <c r="C1585" s="12" t="s">
        <v>10037</v>
      </c>
      <c r="D1585" s="12" t="s">
        <v>14473</v>
      </c>
      <c r="E1585" s="12" t="s">
        <v>18113</v>
      </c>
      <c r="F1585" s="12" t="s">
        <v>14475</v>
      </c>
      <c r="G1585" s="12" t="s">
        <v>18114</v>
      </c>
      <c r="H1585" s="11">
        <v>277975</v>
      </c>
      <c r="I1585" s="11">
        <v>0</v>
      </c>
      <c r="J1585" s="11">
        <v>22238</v>
      </c>
      <c r="K1585" s="11">
        <v>300213</v>
      </c>
      <c r="L1585" s="12"/>
      <c r="M1585" s="5" t="s">
        <v>14245</v>
      </c>
    </row>
    <row r="1586" spans="1:13" x14ac:dyDescent="0.25">
      <c r="A1586" s="8" t="str">
        <f t="shared" si="24"/>
        <v>9106805797173551</v>
      </c>
      <c r="B1586" s="13">
        <v>46133</v>
      </c>
      <c r="C1586" s="12" t="s">
        <v>10099</v>
      </c>
      <c r="D1586" s="12" t="s">
        <v>18115</v>
      </c>
      <c r="E1586" s="12" t="s">
        <v>18116</v>
      </c>
      <c r="F1586" s="12" t="s">
        <v>14312</v>
      </c>
      <c r="G1586" s="12" t="s">
        <v>18117</v>
      </c>
      <c r="H1586" s="11">
        <v>334262</v>
      </c>
      <c r="I1586" s="11">
        <v>0</v>
      </c>
      <c r="J1586" s="11">
        <v>26741</v>
      </c>
      <c r="K1586" s="11">
        <v>361003</v>
      </c>
      <c r="L1586" s="12"/>
      <c r="M1586" s="5" t="s">
        <v>14245</v>
      </c>
    </row>
    <row r="1587" spans="1:13" x14ac:dyDescent="0.25">
      <c r="A1587" s="8" t="str">
        <f t="shared" si="24"/>
        <v>910680579526680</v>
      </c>
      <c r="B1587" s="13">
        <v>46133</v>
      </c>
      <c r="C1587" s="12" t="s">
        <v>9983</v>
      </c>
      <c r="D1587" s="12" t="s">
        <v>14273</v>
      </c>
      <c r="E1587" s="12" t="s">
        <v>18118</v>
      </c>
      <c r="F1587" s="12" t="s">
        <v>14275</v>
      </c>
      <c r="G1587" s="12" t="s">
        <v>18119</v>
      </c>
      <c r="H1587" s="11">
        <v>73431</v>
      </c>
      <c r="I1587" s="11">
        <v>0</v>
      </c>
      <c r="J1587" s="11">
        <v>5874</v>
      </c>
      <c r="K1587" s="11">
        <v>79305</v>
      </c>
      <c r="L1587" s="12"/>
      <c r="M1587" s="5" t="s">
        <v>14245</v>
      </c>
    </row>
    <row r="1588" spans="1:13" x14ac:dyDescent="0.25">
      <c r="A1588" s="8" t="str">
        <f t="shared" si="24"/>
        <v>91068057885750</v>
      </c>
      <c r="B1588" s="13">
        <v>46133</v>
      </c>
      <c r="C1588" s="12" t="s">
        <v>10255</v>
      </c>
      <c r="D1588" s="12" t="s">
        <v>14289</v>
      </c>
      <c r="E1588" s="12" t="s">
        <v>6393</v>
      </c>
      <c r="F1588" s="12" t="s">
        <v>14291</v>
      </c>
      <c r="G1588" s="12" t="s">
        <v>18120</v>
      </c>
      <c r="H1588" s="11">
        <v>102618</v>
      </c>
      <c r="I1588" s="11">
        <v>0</v>
      </c>
      <c r="J1588" s="11">
        <v>8209</v>
      </c>
      <c r="K1588" s="11">
        <v>110827</v>
      </c>
      <c r="L1588" s="12"/>
      <c r="M1588" s="5" t="s">
        <v>14245</v>
      </c>
    </row>
    <row r="1589" spans="1:13" x14ac:dyDescent="0.25">
      <c r="A1589" s="8" t="str">
        <f t="shared" si="24"/>
        <v>9106805701173508</v>
      </c>
      <c r="B1589" s="8">
        <v>46133</v>
      </c>
      <c r="C1589" s="10" t="s">
        <v>10146</v>
      </c>
      <c r="D1589" s="10" t="s">
        <v>18121</v>
      </c>
      <c r="E1589" s="10" t="s">
        <v>18122</v>
      </c>
      <c r="F1589" s="10" t="s">
        <v>14312</v>
      </c>
      <c r="G1589" s="10" t="s">
        <v>18123</v>
      </c>
      <c r="H1589" s="14">
        <v>146862</v>
      </c>
      <c r="I1589" s="14">
        <v>0</v>
      </c>
      <c r="J1589" s="14">
        <v>11749</v>
      </c>
      <c r="K1589" s="14">
        <v>158611</v>
      </c>
      <c r="L1589" s="10"/>
      <c r="M1589" s="5" t="s">
        <v>14246</v>
      </c>
    </row>
    <row r="1590" spans="1:13" x14ac:dyDescent="0.25">
      <c r="A1590" s="8" t="str">
        <f t="shared" si="24"/>
        <v>9106805655173490</v>
      </c>
      <c r="B1590" s="8">
        <v>46133</v>
      </c>
      <c r="C1590" s="10" t="s">
        <v>10144</v>
      </c>
      <c r="D1590" s="10" t="s">
        <v>18121</v>
      </c>
      <c r="E1590" s="10" t="s">
        <v>18124</v>
      </c>
      <c r="F1590" s="10" t="s">
        <v>14312</v>
      </c>
      <c r="G1590" s="10" t="s">
        <v>18125</v>
      </c>
      <c r="H1590" s="14">
        <v>220293</v>
      </c>
      <c r="I1590" s="14">
        <v>0</v>
      </c>
      <c r="J1590" s="14">
        <v>17623</v>
      </c>
      <c r="K1590" s="14">
        <v>237916</v>
      </c>
      <c r="L1590" s="10"/>
      <c r="M1590" s="5" t="s">
        <v>14246</v>
      </c>
    </row>
    <row r="1591" spans="1:13" x14ac:dyDescent="0.25">
      <c r="A1591" s="8" t="str">
        <f t="shared" si="24"/>
        <v>9106805638173483</v>
      </c>
      <c r="B1591" s="13">
        <v>46133</v>
      </c>
      <c r="C1591" s="12" t="s">
        <v>10303</v>
      </c>
      <c r="D1591" s="12" t="s">
        <v>18126</v>
      </c>
      <c r="E1591" s="12" t="s">
        <v>18127</v>
      </c>
      <c r="F1591" s="12" t="s">
        <v>14271</v>
      </c>
      <c r="G1591" s="12" t="s">
        <v>18128</v>
      </c>
      <c r="H1591" s="11">
        <v>102618</v>
      </c>
      <c r="I1591" s="11">
        <v>0</v>
      </c>
      <c r="J1591" s="11">
        <v>8209</v>
      </c>
      <c r="K1591" s="11">
        <v>110827</v>
      </c>
      <c r="L1591" s="12"/>
      <c r="M1591" s="5" t="s">
        <v>14245</v>
      </c>
    </row>
    <row r="1592" spans="1:13" x14ac:dyDescent="0.25">
      <c r="A1592" s="8" t="str">
        <f t="shared" si="24"/>
        <v>9106805535173437</v>
      </c>
      <c r="B1592" s="13">
        <v>46133</v>
      </c>
      <c r="C1592" s="12" t="s">
        <v>10047</v>
      </c>
      <c r="D1592" s="12" t="s">
        <v>18129</v>
      </c>
      <c r="E1592" s="12" t="s">
        <v>18130</v>
      </c>
      <c r="F1592" s="12" t="s">
        <v>18131</v>
      </c>
      <c r="G1592" s="12" t="s">
        <v>18132</v>
      </c>
      <c r="H1592" s="11">
        <v>386418</v>
      </c>
      <c r="I1592" s="11">
        <v>0</v>
      </c>
      <c r="J1592" s="11">
        <v>30913</v>
      </c>
      <c r="K1592" s="11">
        <v>417331</v>
      </c>
      <c r="L1592" s="12"/>
      <c r="M1592" s="5" t="s">
        <v>14245</v>
      </c>
    </row>
    <row r="1593" spans="1:13" x14ac:dyDescent="0.25">
      <c r="A1593" s="8" t="str">
        <f t="shared" si="24"/>
        <v>910680547926662</v>
      </c>
      <c r="B1593" s="13">
        <v>46133</v>
      </c>
      <c r="C1593" s="12" t="s">
        <v>10206</v>
      </c>
      <c r="D1593" s="12" t="s">
        <v>14273</v>
      </c>
      <c r="E1593" s="12" t="s">
        <v>18133</v>
      </c>
      <c r="F1593" s="12" t="s">
        <v>14275</v>
      </c>
      <c r="G1593" s="12" t="s">
        <v>18134</v>
      </c>
      <c r="H1593" s="11">
        <v>46000</v>
      </c>
      <c r="I1593" s="11">
        <v>0</v>
      </c>
      <c r="J1593" s="11">
        <v>3680</v>
      </c>
      <c r="K1593" s="11">
        <v>49680</v>
      </c>
      <c r="L1593" s="12"/>
      <c r="M1593" s="5" t="s">
        <v>14245</v>
      </c>
    </row>
    <row r="1594" spans="1:13" x14ac:dyDescent="0.25">
      <c r="A1594" s="8" t="str">
        <f t="shared" si="24"/>
        <v>91068053714961</v>
      </c>
      <c r="B1594" s="13">
        <v>46133</v>
      </c>
      <c r="C1594" s="12" t="s">
        <v>10019</v>
      </c>
      <c r="D1594" s="12" t="s">
        <v>14591</v>
      </c>
      <c r="E1594" s="12" t="s">
        <v>18135</v>
      </c>
      <c r="F1594" s="12" t="s">
        <v>14593</v>
      </c>
      <c r="G1594" s="12" t="s">
        <v>18136</v>
      </c>
      <c r="H1594" s="11">
        <v>146862</v>
      </c>
      <c r="I1594" s="11">
        <v>0</v>
      </c>
      <c r="J1594" s="11">
        <v>11749</v>
      </c>
      <c r="K1594" s="11">
        <v>158611</v>
      </c>
      <c r="L1594" s="12"/>
      <c r="M1594" s="5" t="s">
        <v>14245</v>
      </c>
    </row>
    <row r="1595" spans="1:13" x14ac:dyDescent="0.25">
      <c r="A1595" s="8" t="str">
        <f t="shared" si="24"/>
        <v>9106805343117</v>
      </c>
      <c r="B1595" s="13">
        <v>46133</v>
      </c>
      <c r="C1595" s="12" t="s">
        <v>10277</v>
      </c>
      <c r="D1595" s="12" t="s">
        <v>18137</v>
      </c>
      <c r="E1595" s="12" t="s">
        <v>18138</v>
      </c>
      <c r="F1595" s="12" t="s">
        <v>18139</v>
      </c>
      <c r="G1595" s="12" t="s">
        <v>18140</v>
      </c>
      <c r="H1595" s="11">
        <v>44161</v>
      </c>
      <c r="I1595" s="11">
        <v>0</v>
      </c>
      <c r="J1595" s="11">
        <v>3533</v>
      </c>
      <c r="K1595" s="11">
        <v>47694</v>
      </c>
      <c r="L1595" s="12"/>
      <c r="M1595" s="5" t="s">
        <v>14245</v>
      </c>
    </row>
    <row r="1596" spans="1:13" x14ac:dyDescent="0.25">
      <c r="A1596" s="8" t="str">
        <f t="shared" si="24"/>
        <v>910680529252137</v>
      </c>
      <c r="B1596" s="8">
        <v>46133</v>
      </c>
      <c r="C1596" s="10" t="s">
        <v>10109</v>
      </c>
      <c r="D1596" s="10" t="s">
        <v>18141</v>
      </c>
      <c r="E1596" s="10" t="s">
        <v>18142</v>
      </c>
      <c r="F1596" s="10" t="s">
        <v>14263</v>
      </c>
      <c r="G1596" s="10" t="s">
        <v>18143</v>
      </c>
      <c r="H1596" s="14">
        <v>99000</v>
      </c>
      <c r="I1596" s="14">
        <v>0</v>
      </c>
      <c r="J1596" s="14">
        <v>7920</v>
      </c>
      <c r="K1596" s="14">
        <v>106920</v>
      </c>
      <c r="L1596" s="10"/>
      <c r="M1596" s="5" t="s">
        <v>14246</v>
      </c>
    </row>
    <row r="1597" spans="1:13" x14ac:dyDescent="0.25">
      <c r="A1597" s="8" t="str">
        <f t="shared" si="24"/>
        <v>9106805214173331</v>
      </c>
      <c r="B1597" s="13">
        <v>46133</v>
      </c>
      <c r="C1597" s="12" t="s">
        <v>10083</v>
      </c>
      <c r="D1597" s="12" t="s">
        <v>18144</v>
      </c>
      <c r="E1597" s="12" t="s">
        <v>18145</v>
      </c>
      <c r="F1597" s="12" t="s">
        <v>18146</v>
      </c>
      <c r="G1597" s="12" t="s">
        <v>18147</v>
      </c>
      <c r="H1597" s="11">
        <v>102618</v>
      </c>
      <c r="I1597" s="11">
        <v>0</v>
      </c>
      <c r="J1597" s="11">
        <v>8209</v>
      </c>
      <c r="K1597" s="11">
        <v>110827</v>
      </c>
      <c r="L1597" s="12"/>
      <c r="M1597" s="5" t="s">
        <v>14245</v>
      </c>
    </row>
    <row r="1598" spans="1:13" x14ac:dyDescent="0.25">
      <c r="A1598" s="8" t="str">
        <f t="shared" si="24"/>
        <v>910680519412709</v>
      </c>
      <c r="B1598" s="13">
        <v>46133</v>
      </c>
      <c r="C1598" s="12" t="s">
        <v>10105</v>
      </c>
      <c r="D1598" s="12" t="s">
        <v>14450</v>
      </c>
      <c r="E1598" s="12" t="s">
        <v>18148</v>
      </c>
      <c r="F1598" s="12" t="s">
        <v>14452</v>
      </c>
      <c r="G1598" s="12" t="s">
        <v>18149</v>
      </c>
      <c r="H1598" s="11">
        <v>102618</v>
      </c>
      <c r="I1598" s="11">
        <v>0</v>
      </c>
      <c r="J1598" s="11">
        <v>8209</v>
      </c>
      <c r="K1598" s="11">
        <v>110827</v>
      </c>
      <c r="L1598" s="12"/>
      <c r="M1598" s="5" t="s">
        <v>14245</v>
      </c>
    </row>
    <row r="1599" spans="1:13" x14ac:dyDescent="0.25">
      <c r="A1599" s="8" t="str">
        <f t="shared" si="24"/>
        <v>910680515852115</v>
      </c>
      <c r="B1599" s="8">
        <v>46133</v>
      </c>
      <c r="C1599" s="10" t="s">
        <v>10162</v>
      </c>
      <c r="D1599" s="10" t="s">
        <v>18150</v>
      </c>
      <c r="E1599" s="10" t="s">
        <v>18151</v>
      </c>
      <c r="F1599" s="10" t="s">
        <v>14263</v>
      </c>
      <c r="G1599" s="10" t="s">
        <v>18152</v>
      </c>
      <c r="H1599" s="14">
        <v>500355</v>
      </c>
      <c r="I1599" s="14">
        <v>0</v>
      </c>
      <c r="J1599" s="14">
        <v>40028</v>
      </c>
      <c r="K1599" s="14">
        <v>540383</v>
      </c>
      <c r="L1599" s="10"/>
      <c r="M1599" s="5" t="s">
        <v>14246</v>
      </c>
    </row>
    <row r="1600" spans="1:13" x14ac:dyDescent="0.25">
      <c r="A1600" s="8" t="str">
        <f t="shared" si="24"/>
        <v>910680514552110</v>
      </c>
      <c r="B1600" s="8">
        <v>46133</v>
      </c>
      <c r="C1600" s="10" t="s">
        <v>10158</v>
      </c>
      <c r="D1600" s="10" t="s">
        <v>18150</v>
      </c>
      <c r="E1600" s="10" t="s">
        <v>18153</v>
      </c>
      <c r="F1600" s="10" t="s">
        <v>14263</v>
      </c>
      <c r="G1600" s="10" t="s">
        <v>18154</v>
      </c>
      <c r="H1600" s="14">
        <v>689734</v>
      </c>
      <c r="I1600" s="14">
        <v>0</v>
      </c>
      <c r="J1600" s="14">
        <v>55179</v>
      </c>
      <c r="K1600" s="14">
        <v>744913</v>
      </c>
      <c r="L1600" s="10"/>
      <c r="M1600" s="5" t="s">
        <v>14246</v>
      </c>
    </row>
    <row r="1601" spans="1:13" x14ac:dyDescent="0.25">
      <c r="A1601" s="8" t="str">
        <f t="shared" si="24"/>
        <v>910680498111924</v>
      </c>
      <c r="B1601" s="13">
        <v>46133</v>
      </c>
      <c r="C1601" s="12" t="s">
        <v>10313</v>
      </c>
      <c r="D1601" s="12" t="s">
        <v>14655</v>
      </c>
      <c r="E1601" s="12" t="s">
        <v>18155</v>
      </c>
      <c r="F1601" s="12" t="s">
        <v>14656</v>
      </c>
      <c r="G1601" s="12" t="s">
        <v>18156</v>
      </c>
      <c r="H1601" s="11">
        <v>309127</v>
      </c>
      <c r="I1601" s="11">
        <v>0</v>
      </c>
      <c r="J1601" s="11">
        <v>24730</v>
      </c>
      <c r="K1601" s="11">
        <v>333857</v>
      </c>
      <c r="L1601" s="12"/>
      <c r="M1601" s="5" t="s">
        <v>14245</v>
      </c>
    </row>
    <row r="1602" spans="1:13" x14ac:dyDescent="0.25">
      <c r="A1602" s="8" t="str">
        <f t="shared" si="24"/>
        <v>91068048844954</v>
      </c>
      <c r="B1602" s="13">
        <v>46133</v>
      </c>
      <c r="C1602" s="12" t="s">
        <v>10035</v>
      </c>
      <c r="D1602" s="12" t="s">
        <v>14591</v>
      </c>
      <c r="E1602" s="12" t="s">
        <v>18157</v>
      </c>
      <c r="F1602" s="12" t="s">
        <v>14593</v>
      </c>
      <c r="G1602" s="12" t="s">
        <v>18158</v>
      </c>
      <c r="H1602" s="11">
        <v>44161</v>
      </c>
      <c r="I1602" s="11">
        <v>0</v>
      </c>
      <c r="J1602" s="11">
        <v>3533</v>
      </c>
      <c r="K1602" s="11">
        <v>47694</v>
      </c>
      <c r="L1602" s="12"/>
      <c r="M1602" s="5" t="s">
        <v>14245</v>
      </c>
    </row>
    <row r="1603" spans="1:13" x14ac:dyDescent="0.25">
      <c r="A1603" s="8" t="str">
        <f t="shared" ref="A1603:A1666" si="25">C1603&amp;E1603</f>
        <v>9106804821173184</v>
      </c>
      <c r="B1603" s="13">
        <v>46133</v>
      </c>
      <c r="C1603" s="12" t="s">
        <v>9931</v>
      </c>
      <c r="D1603" s="12" t="s">
        <v>18159</v>
      </c>
      <c r="E1603" s="12" t="s">
        <v>18160</v>
      </c>
      <c r="F1603" s="12" t="s">
        <v>14312</v>
      </c>
      <c r="G1603" s="12" t="s">
        <v>18161</v>
      </c>
      <c r="H1603" s="11">
        <v>249397</v>
      </c>
      <c r="I1603" s="11">
        <v>0</v>
      </c>
      <c r="J1603" s="11">
        <v>19952</v>
      </c>
      <c r="K1603" s="11">
        <v>269349</v>
      </c>
      <c r="L1603" s="12"/>
      <c r="M1603" s="5" t="s">
        <v>14245</v>
      </c>
    </row>
    <row r="1604" spans="1:13" x14ac:dyDescent="0.25">
      <c r="A1604" s="8" t="str">
        <f t="shared" si="25"/>
        <v>9106804760173155</v>
      </c>
      <c r="B1604" s="8">
        <v>46133</v>
      </c>
      <c r="C1604" s="10" t="s">
        <v>10129</v>
      </c>
      <c r="D1604" s="10" t="s">
        <v>18162</v>
      </c>
      <c r="E1604" s="10" t="s">
        <v>18163</v>
      </c>
      <c r="F1604" s="10" t="s">
        <v>14312</v>
      </c>
      <c r="G1604" s="10" t="s">
        <v>18164</v>
      </c>
      <c r="H1604" s="14">
        <v>615708</v>
      </c>
      <c r="I1604" s="14">
        <v>0</v>
      </c>
      <c r="J1604" s="14">
        <v>49257</v>
      </c>
      <c r="K1604" s="14">
        <v>664965</v>
      </c>
      <c r="L1604" s="10"/>
      <c r="M1604" s="5" t="s">
        <v>14246</v>
      </c>
    </row>
    <row r="1605" spans="1:13" x14ac:dyDescent="0.25">
      <c r="A1605" s="8" t="str">
        <f t="shared" si="25"/>
        <v>9106804548173071</v>
      </c>
      <c r="B1605" s="13">
        <v>46133</v>
      </c>
      <c r="C1605" s="12" t="s">
        <v>9947</v>
      </c>
      <c r="D1605" s="12" t="s">
        <v>18165</v>
      </c>
      <c r="E1605" s="12" t="s">
        <v>18166</v>
      </c>
      <c r="F1605" s="12" t="s">
        <v>14312</v>
      </c>
      <c r="G1605" s="12" t="s">
        <v>18167</v>
      </c>
      <c r="H1605" s="11">
        <v>297236</v>
      </c>
      <c r="I1605" s="11">
        <v>0</v>
      </c>
      <c r="J1605" s="11">
        <v>23779</v>
      </c>
      <c r="K1605" s="11">
        <v>321015</v>
      </c>
      <c r="L1605" s="12"/>
      <c r="M1605" s="5" t="s">
        <v>14245</v>
      </c>
    </row>
    <row r="1606" spans="1:13" x14ac:dyDescent="0.25">
      <c r="A1606" s="8" t="str">
        <f t="shared" si="25"/>
        <v>9106804530173062</v>
      </c>
      <c r="B1606" s="8">
        <v>46133</v>
      </c>
      <c r="C1606" s="10" t="s">
        <v>10208</v>
      </c>
      <c r="D1606" s="10" t="s">
        <v>18168</v>
      </c>
      <c r="E1606" s="10" t="s">
        <v>18169</v>
      </c>
      <c r="F1606" s="10" t="s">
        <v>14312</v>
      </c>
      <c r="G1606" s="10" t="s">
        <v>18170</v>
      </c>
      <c r="H1606" s="14">
        <v>410472</v>
      </c>
      <c r="I1606" s="14">
        <v>0</v>
      </c>
      <c r="J1606" s="14">
        <v>32838</v>
      </c>
      <c r="K1606" s="14">
        <v>443310</v>
      </c>
      <c r="L1606" s="10"/>
      <c r="M1606" s="5" t="s">
        <v>14246</v>
      </c>
    </row>
    <row r="1607" spans="1:13" x14ac:dyDescent="0.25">
      <c r="A1607" s="8" t="str">
        <f t="shared" si="25"/>
        <v>9106804504173049</v>
      </c>
      <c r="B1607" s="13">
        <v>46133</v>
      </c>
      <c r="C1607" s="12" t="s">
        <v>10315</v>
      </c>
      <c r="D1607" s="12" t="s">
        <v>18030</v>
      </c>
      <c r="E1607" s="12" t="s">
        <v>18171</v>
      </c>
      <c r="F1607" s="12" t="s">
        <v>14271</v>
      </c>
      <c r="G1607" s="12" t="s">
        <v>18172</v>
      </c>
      <c r="H1607" s="11">
        <v>55595</v>
      </c>
      <c r="I1607" s="11">
        <v>0</v>
      </c>
      <c r="J1607" s="11">
        <v>4448</v>
      </c>
      <c r="K1607" s="11">
        <v>60043</v>
      </c>
      <c r="L1607" s="12"/>
      <c r="M1607" s="5" t="s">
        <v>14245</v>
      </c>
    </row>
    <row r="1608" spans="1:13" x14ac:dyDescent="0.25">
      <c r="A1608" s="8" t="str">
        <f t="shared" si="25"/>
        <v>910680445011911</v>
      </c>
      <c r="B1608" s="13">
        <v>46133</v>
      </c>
      <c r="C1608" s="12" t="s">
        <v>10079</v>
      </c>
      <c r="D1608" s="12" t="s">
        <v>14655</v>
      </c>
      <c r="E1608" s="12" t="s">
        <v>18173</v>
      </c>
      <c r="F1608" s="12" t="s">
        <v>14656</v>
      </c>
      <c r="G1608" s="12" t="s">
        <v>18174</v>
      </c>
      <c r="H1608" s="11">
        <v>389236</v>
      </c>
      <c r="I1608" s="11">
        <v>0</v>
      </c>
      <c r="J1608" s="11">
        <v>31139</v>
      </c>
      <c r="K1608" s="11">
        <v>420375</v>
      </c>
      <c r="L1608" s="12"/>
      <c r="M1608" s="5" t="s">
        <v>14245</v>
      </c>
    </row>
    <row r="1609" spans="1:13" x14ac:dyDescent="0.25">
      <c r="A1609" s="8" t="str">
        <f t="shared" si="25"/>
        <v>91068044344296</v>
      </c>
      <c r="B1609" s="13">
        <v>46133</v>
      </c>
      <c r="C1609" s="12" t="s">
        <v>10007</v>
      </c>
      <c r="D1609" s="12" t="s">
        <v>14435</v>
      </c>
      <c r="E1609" s="12" t="s">
        <v>2289</v>
      </c>
      <c r="F1609" s="12" t="s">
        <v>14437</v>
      </c>
      <c r="G1609" s="12" t="s">
        <v>18175</v>
      </c>
      <c r="H1609" s="11">
        <v>55595</v>
      </c>
      <c r="I1609" s="11">
        <v>0</v>
      </c>
      <c r="J1609" s="11">
        <v>4448</v>
      </c>
      <c r="K1609" s="11">
        <v>60043</v>
      </c>
      <c r="L1609" s="12"/>
      <c r="M1609" s="5" t="s">
        <v>14245</v>
      </c>
    </row>
    <row r="1610" spans="1:13" x14ac:dyDescent="0.25">
      <c r="A1610" s="8" t="str">
        <f t="shared" si="25"/>
        <v>910680438552022</v>
      </c>
      <c r="B1610" s="8">
        <v>46133</v>
      </c>
      <c r="C1610" s="10" t="s">
        <v>9939</v>
      </c>
      <c r="D1610" s="10" t="s">
        <v>18176</v>
      </c>
      <c r="E1610" s="10" t="s">
        <v>18177</v>
      </c>
      <c r="F1610" s="10" t="s">
        <v>14263</v>
      </c>
      <c r="G1610" s="10" t="s">
        <v>18178</v>
      </c>
      <c r="H1610" s="14">
        <v>399024</v>
      </c>
      <c r="I1610" s="14">
        <v>0</v>
      </c>
      <c r="J1610" s="14">
        <v>31922</v>
      </c>
      <c r="K1610" s="14">
        <v>430946</v>
      </c>
      <c r="L1610" s="10"/>
      <c r="M1610" s="5" t="s">
        <v>14246</v>
      </c>
    </row>
    <row r="1611" spans="1:13" x14ac:dyDescent="0.25">
      <c r="A1611" s="8" t="str">
        <f t="shared" si="25"/>
        <v>91068043559840</v>
      </c>
      <c r="B1611" s="8">
        <v>46133</v>
      </c>
      <c r="C1611" s="10" t="s">
        <v>10297</v>
      </c>
      <c r="D1611" s="10" t="s">
        <v>14265</v>
      </c>
      <c r="E1611" s="10" t="s">
        <v>18179</v>
      </c>
      <c r="F1611" s="10" t="s">
        <v>14267</v>
      </c>
      <c r="G1611" s="10" t="s">
        <v>18180</v>
      </c>
      <c r="H1611" s="14">
        <v>148500</v>
      </c>
      <c r="I1611" s="14">
        <v>0</v>
      </c>
      <c r="J1611" s="14">
        <v>11880</v>
      </c>
      <c r="K1611" s="14">
        <v>160380</v>
      </c>
      <c r="L1611" s="10"/>
      <c r="M1611" s="5" t="s">
        <v>14246</v>
      </c>
    </row>
    <row r="1612" spans="1:13" x14ac:dyDescent="0.25">
      <c r="A1612" s="8" t="str">
        <f t="shared" si="25"/>
        <v>91068043448369</v>
      </c>
      <c r="B1612" s="13">
        <v>46133</v>
      </c>
      <c r="C1612" s="12" t="s">
        <v>10053</v>
      </c>
      <c r="D1612" s="12" t="s">
        <v>14537</v>
      </c>
      <c r="E1612" s="12" t="s">
        <v>18181</v>
      </c>
      <c r="F1612" s="12" t="s">
        <v>14539</v>
      </c>
      <c r="G1612" s="12" t="s">
        <v>18182</v>
      </c>
      <c r="H1612" s="11">
        <v>385573</v>
      </c>
      <c r="I1612" s="11">
        <v>0</v>
      </c>
      <c r="J1612" s="11">
        <v>30846</v>
      </c>
      <c r="K1612" s="11">
        <v>416419</v>
      </c>
      <c r="L1612" s="12"/>
      <c r="M1612" s="5" t="s">
        <v>14245</v>
      </c>
    </row>
    <row r="1613" spans="1:13" x14ac:dyDescent="0.25">
      <c r="A1613" s="8" t="str">
        <f t="shared" si="25"/>
        <v>9106804272172948</v>
      </c>
      <c r="B1613" s="8">
        <v>46133</v>
      </c>
      <c r="C1613" s="10" t="s">
        <v>9951</v>
      </c>
      <c r="D1613" s="10" t="s">
        <v>18183</v>
      </c>
      <c r="E1613" s="10" t="s">
        <v>18184</v>
      </c>
      <c r="F1613" s="10" t="s">
        <v>14312</v>
      </c>
      <c r="G1613" s="10" t="s">
        <v>18185</v>
      </c>
      <c r="H1613" s="14">
        <v>410472</v>
      </c>
      <c r="I1613" s="14">
        <v>0</v>
      </c>
      <c r="J1613" s="14">
        <v>32838</v>
      </c>
      <c r="K1613" s="14">
        <v>443310</v>
      </c>
      <c r="L1613" s="10"/>
      <c r="M1613" s="5" t="s">
        <v>14246</v>
      </c>
    </row>
    <row r="1614" spans="1:13" x14ac:dyDescent="0.25">
      <c r="A1614" s="8" t="str">
        <f t="shared" si="25"/>
        <v>91068042403262</v>
      </c>
      <c r="B1614" s="13">
        <v>46133</v>
      </c>
      <c r="C1614" s="12" t="s">
        <v>10009</v>
      </c>
      <c r="D1614" s="12" t="s">
        <v>14339</v>
      </c>
      <c r="E1614" s="12" t="s">
        <v>18186</v>
      </c>
      <c r="F1614" s="12" t="s">
        <v>14341</v>
      </c>
      <c r="G1614" s="12" t="s">
        <v>18187</v>
      </c>
      <c r="H1614" s="11">
        <v>111606</v>
      </c>
      <c r="I1614" s="11">
        <v>0</v>
      </c>
      <c r="J1614" s="11">
        <v>8928</v>
      </c>
      <c r="K1614" s="11">
        <v>120534</v>
      </c>
      <c r="L1614" s="12"/>
      <c r="M1614" s="5" t="s">
        <v>14245</v>
      </c>
    </row>
    <row r="1615" spans="1:13" x14ac:dyDescent="0.25">
      <c r="A1615" s="8" t="str">
        <f t="shared" si="25"/>
        <v>9106804197172915</v>
      </c>
      <c r="B1615" s="8">
        <v>46133</v>
      </c>
      <c r="C1615" s="10" t="s">
        <v>9949</v>
      </c>
      <c r="D1615" s="10" t="s">
        <v>18183</v>
      </c>
      <c r="E1615" s="10" t="s">
        <v>18188</v>
      </c>
      <c r="F1615" s="10" t="s">
        <v>14312</v>
      </c>
      <c r="G1615" s="10" t="s">
        <v>18189</v>
      </c>
      <c r="H1615" s="14">
        <v>513090</v>
      </c>
      <c r="I1615" s="14">
        <v>0</v>
      </c>
      <c r="J1615" s="14">
        <v>41047</v>
      </c>
      <c r="K1615" s="14">
        <v>554137</v>
      </c>
      <c r="L1615" s="10"/>
      <c r="M1615" s="5" t="s">
        <v>14246</v>
      </c>
    </row>
    <row r="1616" spans="1:13" x14ac:dyDescent="0.25">
      <c r="A1616" s="8" t="str">
        <f t="shared" si="25"/>
        <v>91068041641391</v>
      </c>
      <c r="B1616" s="13">
        <v>46133</v>
      </c>
      <c r="C1616" s="12" t="s">
        <v>10243</v>
      </c>
      <c r="D1616" s="12" t="s">
        <v>14831</v>
      </c>
      <c r="E1616" s="12" t="s">
        <v>18190</v>
      </c>
      <c r="F1616" s="12" t="s">
        <v>14833</v>
      </c>
      <c r="G1616" s="12" t="s">
        <v>18191</v>
      </c>
      <c r="H1616" s="11">
        <v>74250</v>
      </c>
      <c r="I1616" s="11">
        <v>0</v>
      </c>
      <c r="J1616" s="11">
        <v>5940</v>
      </c>
      <c r="K1616" s="11">
        <v>80190</v>
      </c>
      <c r="L1616" s="12"/>
      <c r="M1616" s="5" t="s">
        <v>14245</v>
      </c>
    </row>
    <row r="1617" spans="1:13" x14ac:dyDescent="0.25">
      <c r="A1617" s="8" t="str">
        <f t="shared" si="25"/>
        <v>9106804051172867</v>
      </c>
      <c r="B1617" s="13">
        <v>46133</v>
      </c>
      <c r="C1617" s="12" t="s">
        <v>9959</v>
      </c>
      <c r="D1617" s="12" t="s">
        <v>16290</v>
      </c>
      <c r="E1617" s="12" t="s">
        <v>18192</v>
      </c>
      <c r="F1617" s="12" t="s">
        <v>16292</v>
      </c>
      <c r="G1617" s="12" t="s">
        <v>18193</v>
      </c>
      <c r="H1617" s="11">
        <v>102618</v>
      </c>
      <c r="I1617" s="11">
        <v>0</v>
      </c>
      <c r="J1617" s="11">
        <v>8209</v>
      </c>
      <c r="K1617" s="11">
        <v>110827</v>
      </c>
      <c r="L1617" s="12"/>
      <c r="M1617" s="5" t="s">
        <v>14245</v>
      </c>
    </row>
    <row r="1618" spans="1:13" x14ac:dyDescent="0.25">
      <c r="A1618" s="8" t="str">
        <f t="shared" si="25"/>
        <v>9106803991172844</v>
      </c>
      <c r="B1618" s="8">
        <v>46133</v>
      </c>
      <c r="C1618" s="10" t="s">
        <v>10033</v>
      </c>
      <c r="D1618" s="10" t="s">
        <v>18194</v>
      </c>
      <c r="E1618" s="10" t="s">
        <v>18195</v>
      </c>
      <c r="F1618" s="10" t="s">
        <v>18196</v>
      </c>
      <c r="G1618" s="10" t="s">
        <v>18197</v>
      </c>
      <c r="H1618" s="14">
        <v>111190</v>
      </c>
      <c r="I1618" s="14">
        <v>0</v>
      </c>
      <c r="J1618" s="14">
        <v>8895</v>
      </c>
      <c r="K1618" s="14">
        <v>120085</v>
      </c>
      <c r="L1618" s="10"/>
      <c r="M1618" s="5" t="s">
        <v>14246</v>
      </c>
    </row>
    <row r="1619" spans="1:13" x14ac:dyDescent="0.25">
      <c r="A1619" s="8" t="str">
        <f t="shared" si="25"/>
        <v>910680398411900</v>
      </c>
      <c r="B1619" s="13">
        <v>46133</v>
      </c>
      <c r="C1619" s="12" t="s">
        <v>9991</v>
      </c>
      <c r="D1619" s="12" t="s">
        <v>14655</v>
      </c>
      <c r="E1619" s="12" t="s">
        <v>18198</v>
      </c>
      <c r="F1619" s="12" t="s">
        <v>14656</v>
      </c>
      <c r="G1619" s="12" t="s">
        <v>18199</v>
      </c>
      <c r="H1619" s="11">
        <v>166785</v>
      </c>
      <c r="I1619" s="11">
        <v>0</v>
      </c>
      <c r="J1619" s="11">
        <v>13343</v>
      </c>
      <c r="K1619" s="11">
        <v>180128</v>
      </c>
      <c r="L1619" s="12"/>
      <c r="M1619" s="5" t="s">
        <v>14245</v>
      </c>
    </row>
    <row r="1620" spans="1:13" x14ac:dyDescent="0.25">
      <c r="A1620" s="8" t="str">
        <f t="shared" si="25"/>
        <v>9106803879172787</v>
      </c>
      <c r="B1620" s="13">
        <v>46133</v>
      </c>
      <c r="C1620" s="12" t="s">
        <v>9977</v>
      </c>
      <c r="D1620" s="12" t="s">
        <v>18200</v>
      </c>
      <c r="E1620" s="12" t="s">
        <v>18201</v>
      </c>
      <c r="F1620" s="12" t="s">
        <v>18202</v>
      </c>
      <c r="G1620" s="12" t="s">
        <v>18203</v>
      </c>
      <c r="H1620" s="11">
        <v>55595</v>
      </c>
      <c r="I1620" s="11">
        <v>0</v>
      </c>
      <c r="J1620" s="11">
        <v>4448</v>
      </c>
      <c r="K1620" s="11">
        <v>60043</v>
      </c>
      <c r="L1620" s="12"/>
      <c r="M1620" s="5" t="s">
        <v>14245</v>
      </c>
    </row>
    <row r="1621" spans="1:13" x14ac:dyDescent="0.25">
      <c r="A1621" s="8" t="str">
        <f t="shared" si="25"/>
        <v>9106803789172745</v>
      </c>
      <c r="B1621" s="13">
        <v>46133</v>
      </c>
      <c r="C1621" s="12" t="s">
        <v>10216</v>
      </c>
      <c r="D1621" s="12" t="s">
        <v>18204</v>
      </c>
      <c r="E1621" s="12" t="s">
        <v>18205</v>
      </c>
      <c r="F1621" s="12" t="s">
        <v>14543</v>
      </c>
      <c r="G1621" s="12" t="s">
        <v>18206</v>
      </c>
      <c r="H1621" s="11">
        <v>299268</v>
      </c>
      <c r="I1621" s="11">
        <v>0</v>
      </c>
      <c r="J1621" s="11">
        <v>23942</v>
      </c>
      <c r="K1621" s="11">
        <v>323210</v>
      </c>
      <c r="L1621" s="12"/>
      <c r="M1621" s="5" t="s">
        <v>14245</v>
      </c>
    </row>
    <row r="1622" spans="1:13" x14ac:dyDescent="0.25">
      <c r="A1622" s="8" t="str">
        <f t="shared" si="25"/>
        <v>9106803705172707</v>
      </c>
      <c r="B1622" s="13">
        <v>46133</v>
      </c>
      <c r="C1622" s="12" t="s">
        <v>10212</v>
      </c>
      <c r="D1622" s="12" t="s">
        <v>18204</v>
      </c>
      <c r="E1622" s="12" t="s">
        <v>18207</v>
      </c>
      <c r="F1622" s="12" t="s">
        <v>14543</v>
      </c>
      <c r="G1622" s="12" t="s">
        <v>18208</v>
      </c>
      <c r="H1622" s="11">
        <v>352015</v>
      </c>
      <c r="I1622" s="11">
        <v>0</v>
      </c>
      <c r="J1622" s="11">
        <v>28161</v>
      </c>
      <c r="K1622" s="11">
        <v>380176</v>
      </c>
      <c r="L1622" s="12"/>
      <c r="M1622" s="5" t="s">
        <v>14245</v>
      </c>
    </row>
    <row r="1623" spans="1:13" x14ac:dyDescent="0.25">
      <c r="A1623" s="8" t="str">
        <f t="shared" si="25"/>
        <v>910680369151941</v>
      </c>
      <c r="B1623" s="13">
        <v>46133</v>
      </c>
      <c r="C1623" s="12" t="s">
        <v>10295</v>
      </c>
      <c r="D1623" s="12" t="s">
        <v>18209</v>
      </c>
      <c r="E1623" s="12" t="s">
        <v>18210</v>
      </c>
      <c r="F1623" s="12" t="s">
        <v>14263</v>
      </c>
      <c r="G1623" s="12" t="s">
        <v>18211</v>
      </c>
      <c r="H1623" s="11">
        <v>297118</v>
      </c>
      <c r="I1623" s="11">
        <v>0</v>
      </c>
      <c r="J1623" s="11">
        <v>23769</v>
      </c>
      <c r="K1623" s="11">
        <v>320887</v>
      </c>
      <c r="L1623" s="12"/>
      <c r="M1623" s="5" t="s">
        <v>14245</v>
      </c>
    </row>
    <row r="1624" spans="1:13" x14ac:dyDescent="0.25">
      <c r="A1624" s="8" t="str">
        <f t="shared" si="25"/>
        <v>91068035812495</v>
      </c>
      <c r="B1624" s="13">
        <v>46133</v>
      </c>
      <c r="C1624" s="12" t="s">
        <v>10039</v>
      </c>
      <c r="D1624" s="12" t="s">
        <v>14473</v>
      </c>
      <c r="E1624" s="12" t="s">
        <v>18212</v>
      </c>
      <c r="F1624" s="12" t="s">
        <v>14475</v>
      </c>
      <c r="G1624" s="12" t="s">
        <v>18213</v>
      </c>
      <c r="H1624" s="11">
        <v>397449</v>
      </c>
      <c r="I1624" s="11">
        <v>0</v>
      </c>
      <c r="J1624" s="11">
        <v>31796</v>
      </c>
      <c r="K1624" s="11">
        <v>429245</v>
      </c>
      <c r="L1624" s="12"/>
      <c r="M1624" s="5" t="s">
        <v>14245</v>
      </c>
    </row>
    <row r="1625" spans="1:13" x14ac:dyDescent="0.25">
      <c r="A1625" s="8" t="str">
        <f t="shared" si="25"/>
        <v>91068035421385</v>
      </c>
      <c r="B1625" s="13">
        <v>46133</v>
      </c>
      <c r="C1625" s="12" t="s">
        <v>10239</v>
      </c>
      <c r="D1625" s="12" t="s">
        <v>14831</v>
      </c>
      <c r="E1625" s="12" t="s">
        <v>18214</v>
      </c>
      <c r="F1625" s="12" t="s">
        <v>14833</v>
      </c>
      <c r="G1625" s="12" t="s">
        <v>18215</v>
      </c>
      <c r="H1625" s="11">
        <v>307772</v>
      </c>
      <c r="I1625" s="11">
        <v>0</v>
      </c>
      <c r="J1625" s="11">
        <v>24622</v>
      </c>
      <c r="K1625" s="11">
        <v>332394</v>
      </c>
      <c r="L1625" s="12"/>
      <c r="M1625" s="5" t="s">
        <v>14245</v>
      </c>
    </row>
    <row r="1626" spans="1:13" x14ac:dyDescent="0.25">
      <c r="A1626" s="8" t="str">
        <f t="shared" si="25"/>
        <v>91068035326197</v>
      </c>
      <c r="B1626" s="13">
        <v>46133</v>
      </c>
      <c r="C1626" s="12" t="s">
        <v>10061</v>
      </c>
      <c r="D1626" s="12" t="s">
        <v>14431</v>
      </c>
      <c r="E1626" s="12" t="s">
        <v>18216</v>
      </c>
      <c r="F1626" s="12" t="s">
        <v>14433</v>
      </c>
      <c r="G1626" s="12" t="s">
        <v>18217</v>
      </c>
      <c r="H1626" s="11">
        <v>184000</v>
      </c>
      <c r="I1626" s="11">
        <v>0</v>
      </c>
      <c r="J1626" s="11">
        <v>14720</v>
      </c>
      <c r="K1626" s="11">
        <v>198720</v>
      </c>
      <c r="L1626" s="12"/>
      <c r="M1626" s="5" t="s">
        <v>14245</v>
      </c>
    </row>
    <row r="1627" spans="1:13" x14ac:dyDescent="0.25">
      <c r="A1627" s="8" t="str">
        <f t="shared" si="25"/>
        <v>910680352912688</v>
      </c>
      <c r="B1627" s="13">
        <v>46133</v>
      </c>
      <c r="C1627" s="12" t="s">
        <v>10121</v>
      </c>
      <c r="D1627" s="12" t="s">
        <v>14450</v>
      </c>
      <c r="E1627" s="12" t="s">
        <v>18218</v>
      </c>
      <c r="F1627" s="12" t="s">
        <v>14452</v>
      </c>
      <c r="G1627" s="12" t="s">
        <v>18219</v>
      </c>
      <c r="H1627" s="11">
        <v>166785</v>
      </c>
      <c r="I1627" s="11">
        <v>0</v>
      </c>
      <c r="J1627" s="11">
        <v>13343</v>
      </c>
      <c r="K1627" s="11">
        <v>180128</v>
      </c>
      <c r="L1627" s="12"/>
      <c r="M1627" s="5" t="s">
        <v>14245</v>
      </c>
    </row>
    <row r="1628" spans="1:13" x14ac:dyDescent="0.25">
      <c r="A1628" s="8" t="str">
        <f t="shared" si="25"/>
        <v>91068035073253</v>
      </c>
      <c r="B1628" s="13">
        <v>46133</v>
      </c>
      <c r="C1628" s="12" t="s">
        <v>9961</v>
      </c>
      <c r="D1628" s="12" t="s">
        <v>14339</v>
      </c>
      <c r="E1628" s="12" t="s">
        <v>18220</v>
      </c>
      <c r="F1628" s="12" t="s">
        <v>14341</v>
      </c>
      <c r="G1628" s="12" t="s">
        <v>18221</v>
      </c>
      <c r="H1628" s="11">
        <v>90161</v>
      </c>
      <c r="I1628" s="11">
        <v>0</v>
      </c>
      <c r="J1628" s="11">
        <v>7213</v>
      </c>
      <c r="K1628" s="11">
        <v>97374</v>
      </c>
      <c r="L1628" s="12"/>
      <c r="M1628" s="5" t="s">
        <v>14245</v>
      </c>
    </row>
    <row r="1629" spans="1:13" x14ac:dyDescent="0.25">
      <c r="A1629" s="8" t="str">
        <f t="shared" si="25"/>
        <v>910680347711884</v>
      </c>
      <c r="B1629" s="13">
        <v>46133</v>
      </c>
      <c r="C1629" s="12" t="s">
        <v>10097</v>
      </c>
      <c r="D1629" s="12" t="s">
        <v>14655</v>
      </c>
      <c r="E1629" s="12" t="s">
        <v>18222</v>
      </c>
      <c r="F1629" s="12" t="s">
        <v>14656</v>
      </c>
      <c r="G1629" s="12" t="s">
        <v>18223</v>
      </c>
      <c r="H1629" s="11">
        <v>46000</v>
      </c>
      <c r="I1629" s="11">
        <v>0</v>
      </c>
      <c r="J1629" s="11">
        <v>3680</v>
      </c>
      <c r="K1629" s="11">
        <v>49680</v>
      </c>
      <c r="L1629" s="12"/>
      <c r="M1629" s="5" t="s">
        <v>14245</v>
      </c>
    </row>
    <row r="1630" spans="1:13" x14ac:dyDescent="0.25">
      <c r="A1630" s="8" t="str">
        <f t="shared" si="25"/>
        <v>9106803451954</v>
      </c>
      <c r="B1630" s="13">
        <v>46133</v>
      </c>
      <c r="C1630" s="12" t="s">
        <v>9957</v>
      </c>
      <c r="D1630" s="12" t="s">
        <v>15272</v>
      </c>
      <c r="E1630" s="12" t="s">
        <v>18224</v>
      </c>
      <c r="F1630" s="12" t="s">
        <v>15274</v>
      </c>
      <c r="G1630" s="12" t="s">
        <v>18225</v>
      </c>
      <c r="H1630" s="11">
        <v>102618</v>
      </c>
      <c r="I1630" s="11">
        <v>0</v>
      </c>
      <c r="J1630" s="11">
        <v>8209</v>
      </c>
      <c r="K1630" s="11">
        <v>110827</v>
      </c>
      <c r="L1630" s="12"/>
      <c r="M1630" s="5" t="s">
        <v>14245</v>
      </c>
    </row>
    <row r="1631" spans="1:13" x14ac:dyDescent="0.25">
      <c r="A1631" s="8" t="str">
        <f t="shared" si="25"/>
        <v>91068033875723</v>
      </c>
      <c r="B1631" s="13">
        <v>46133</v>
      </c>
      <c r="C1631" s="12" t="s">
        <v>10055</v>
      </c>
      <c r="D1631" s="12" t="s">
        <v>14289</v>
      </c>
      <c r="E1631" s="12" t="s">
        <v>18226</v>
      </c>
      <c r="F1631" s="12" t="s">
        <v>14291</v>
      </c>
      <c r="G1631" s="12" t="s">
        <v>18227</v>
      </c>
      <c r="H1631" s="11">
        <v>205236</v>
      </c>
      <c r="I1631" s="11">
        <v>0</v>
      </c>
      <c r="J1631" s="11">
        <v>16419</v>
      </c>
      <c r="K1631" s="11">
        <v>221655</v>
      </c>
      <c r="L1631" s="12"/>
      <c r="M1631" s="5" t="s">
        <v>14245</v>
      </c>
    </row>
    <row r="1632" spans="1:13" x14ac:dyDescent="0.25">
      <c r="A1632" s="8" t="str">
        <f t="shared" si="25"/>
        <v>9106803260172535</v>
      </c>
      <c r="B1632" s="8">
        <v>46133</v>
      </c>
      <c r="C1632" s="10" t="s">
        <v>9975</v>
      </c>
      <c r="D1632" s="10" t="s">
        <v>18228</v>
      </c>
      <c r="E1632" s="10" t="s">
        <v>18229</v>
      </c>
      <c r="F1632" s="10" t="s">
        <v>18230</v>
      </c>
      <c r="G1632" s="10" t="s">
        <v>18231</v>
      </c>
      <c r="H1632" s="14">
        <v>307854</v>
      </c>
      <c r="I1632" s="14">
        <v>0</v>
      </c>
      <c r="J1632" s="14">
        <v>24628</v>
      </c>
      <c r="K1632" s="14">
        <v>332482</v>
      </c>
      <c r="L1632" s="10"/>
      <c r="M1632" s="5" t="s">
        <v>14246</v>
      </c>
    </row>
    <row r="1633" spans="1:13" x14ac:dyDescent="0.25">
      <c r="A1633" s="8" t="str">
        <f t="shared" si="25"/>
        <v>9106801149172506</v>
      </c>
      <c r="B1633" s="8">
        <v>46133</v>
      </c>
      <c r="C1633" s="10" t="s">
        <v>9925</v>
      </c>
      <c r="D1633" s="10" t="s">
        <v>18232</v>
      </c>
      <c r="E1633" s="10" t="s">
        <v>18233</v>
      </c>
      <c r="F1633" s="10" t="s">
        <v>14543</v>
      </c>
      <c r="G1633" s="10" t="s">
        <v>18234</v>
      </c>
      <c r="H1633" s="14">
        <v>780112</v>
      </c>
      <c r="I1633" s="14">
        <v>0</v>
      </c>
      <c r="J1633" s="14">
        <v>62409</v>
      </c>
      <c r="K1633" s="14">
        <v>842521</v>
      </c>
      <c r="L1633" s="10"/>
      <c r="M1633" s="5" t="s">
        <v>14246</v>
      </c>
    </row>
    <row r="1634" spans="1:13" x14ac:dyDescent="0.25">
      <c r="A1634" s="8" t="str">
        <f t="shared" si="25"/>
        <v>91068009991194</v>
      </c>
      <c r="B1634" s="13">
        <v>46133</v>
      </c>
      <c r="C1634" s="12" t="s">
        <v>9919</v>
      </c>
      <c r="D1634" s="12" t="s">
        <v>14531</v>
      </c>
      <c r="E1634" s="12" t="s">
        <v>18235</v>
      </c>
      <c r="F1634" s="12" t="s">
        <v>14533</v>
      </c>
      <c r="G1634" s="12" t="s">
        <v>18236</v>
      </c>
      <c r="H1634" s="11">
        <v>245760</v>
      </c>
      <c r="I1634" s="11">
        <v>0</v>
      </c>
      <c r="J1634" s="11">
        <v>19661</v>
      </c>
      <c r="K1634" s="11">
        <v>265421</v>
      </c>
      <c r="L1634" s="12"/>
      <c r="M1634" s="5" t="s">
        <v>14245</v>
      </c>
    </row>
    <row r="1635" spans="1:13" x14ac:dyDescent="0.25">
      <c r="A1635" s="8" t="str">
        <f t="shared" si="25"/>
        <v>9106781275ĐC00172473</v>
      </c>
      <c r="B1635" s="8">
        <v>46133</v>
      </c>
      <c r="C1635" s="10" t="s">
        <v>18237</v>
      </c>
      <c r="D1635" s="10" t="s">
        <v>18238</v>
      </c>
      <c r="E1635" s="10" t="s">
        <v>18239</v>
      </c>
      <c r="F1635" s="10" t="s">
        <v>14312</v>
      </c>
      <c r="G1635" s="10" t="s">
        <v>18240</v>
      </c>
      <c r="H1635" s="14">
        <v>44161</v>
      </c>
      <c r="I1635" s="14">
        <v>0</v>
      </c>
      <c r="J1635" s="14">
        <v>3533</v>
      </c>
      <c r="K1635" s="14">
        <v>47694</v>
      </c>
      <c r="L1635" s="10"/>
      <c r="M1635" s="5" t="s">
        <v>14246</v>
      </c>
    </row>
    <row r="1636" spans="1:13" x14ac:dyDescent="0.25">
      <c r="A1636" s="8" t="str">
        <f t="shared" si="25"/>
        <v>9106558428ĐC00051891</v>
      </c>
      <c r="B1636" s="8">
        <v>46133</v>
      </c>
      <c r="C1636" s="10" t="s">
        <v>18241</v>
      </c>
      <c r="D1636" s="10" t="s">
        <v>18242</v>
      </c>
      <c r="E1636" s="10" t="s">
        <v>18243</v>
      </c>
      <c r="F1636" s="10" t="s">
        <v>14263</v>
      </c>
      <c r="G1636" s="10" t="s">
        <v>18244</v>
      </c>
      <c r="H1636" s="14">
        <v>369886</v>
      </c>
      <c r="I1636" s="14">
        <v>0</v>
      </c>
      <c r="J1636" s="14">
        <v>29591</v>
      </c>
      <c r="K1636" s="14">
        <v>399477</v>
      </c>
      <c r="L1636" s="10"/>
      <c r="M1636" s="5" t="s">
        <v>14246</v>
      </c>
    </row>
    <row r="1637" spans="1:13" x14ac:dyDescent="0.25">
      <c r="A1637" s="8" t="str">
        <f t="shared" si="25"/>
        <v>91068031622445</v>
      </c>
      <c r="B1637" s="13">
        <v>46132</v>
      </c>
      <c r="C1637" s="12" t="s">
        <v>9587</v>
      </c>
      <c r="D1637" s="12" t="s">
        <v>14473</v>
      </c>
      <c r="E1637" s="12" t="s">
        <v>18245</v>
      </c>
      <c r="F1637" s="12" t="s">
        <v>14475</v>
      </c>
      <c r="G1637" s="12" t="s">
        <v>18246</v>
      </c>
      <c r="H1637" s="11">
        <v>166785</v>
      </c>
      <c r="I1637" s="11">
        <v>0</v>
      </c>
      <c r="J1637" s="11">
        <v>13343</v>
      </c>
      <c r="K1637" s="11">
        <v>180128</v>
      </c>
      <c r="L1637" s="12"/>
      <c r="M1637" s="5" t="s">
        <v>14245</v>
      </c>
    </row>
    <row r="1638" spans="1:13" x14ac:dyDescent="0.25">
      <c r="A1638" s="8" t="str">
        <f t="shared" si="25"/>
        <v>91068031256079</v>
      </c>
      <c r="B1638" s="13">
        <v>46132</v>
      </c>
      <c r="C1638" s="12" t="s">
        <v>9889</v>
      </c>
      <c r="D1638" s="12" t="s">
        <v>14431</v>
      </c>
      <c r="E1638" s="12" t="s">
        <v>18247</v>
      </c>
      <c r="F1638" s="12" t="s">
        <v>14433</v>
      </c>
      <c r="G1638" s="12" t="s">
        <v>18248</v>
      </c>
      <c r="H1638" s="11">
        <v>92000</v>
      </c>
      <c r="I1638" s="11">
        <v>0</v>
      </c>
      <c r="J1638" s="11">
        <v>7360</v>
      </c>
      <c r="K1638" s="11">
        <v>99360</v>
      </c>
      <c r="L1638" s="12"/>
      <c r="M1638" s="5" t="s">
        <v>14245</v>
      </c>
    </row>
    <row r="1639" spans="1:13" x14ac:dyDescent="0.25">
      <c r="A1639" s="8" t="str">
        <f t="shared" si="25"/>
        <v>910680311426305</v>
      </c>
      <c r="B1639" s="13">
        <v>46132</v>
      </c>
      <c r="C1639" s="12" t="s">
        <v>9431</v>
      </c>
      <c r="D1639" s="12" t="s">
        <v>14273</v>
      </c>
      <c r="E1639" s="12" t="s">
        <v>18249</v>
      </c>
      <c r="F1639" s="12" t="s">
        <v>14275</v>
      </c>
      <c r="G1639" s="12" t="s">
        <v>18250</v>
      </c>
      <c r="H1639" s="11">
        <v>446424</v>
      </c>
      <c r="I1639" s="11">
        <v>0</v>
      </c>
      <c r="J1639" s="11">
        <v>35714</v>
      </c>
      <c r="K1639" s="11">
        <v>482138</v>
      </c>
      <c r="L1639" s="12"/>
      <c r="M1639" s="5" t="s">
        <v>14245</v>
      </c>
    </row>
    <row r="1640" spans="1:13" x14ac:dyDescent="0.25">
      <c r="A1640" s="8" t="str">
        <f t="shared" si="25"/>
        <v>91068031096078</v>
      </c>
      <c r="B1640" s="13">
        <v>46132</v>
      </c>
      <c r="C1640" s="12" t="s">
        <v>9855</v>
      </c>
      <c r="D1640" s="12" t="s">
        <v>14431</v>
      </c>
      <c r="E1640" s="12" t="s">
        <v>18251</v>
      </c>
      <c r="F1640" s="12" t="s">
        <v>14433</v>
      </c>
      <c r="G1640" s="12" t="s">
        <v>18252</v>
      </c>
      <c r="H1640" s="11">
        <v>55595</v>
      </c>
      <c r="I1640" s="11">
        <v>0</v>
      </c>
      <c r="J1640" s="11">
        <v>4448</v>
      </c>
      <c r="K1640" s="11">
        <v>60043</v>
      </c>
      <c r="L1640" s="12"/>
      <c r="M1640" s="5" t="s">
        <v>14245</v>
      </c>
    </row>
    <row r="1641" spans="1:13" x14ac:dyDescent="0.25">
      <c r="A1641" s="8" t="str">
        <f t="shared" si="25"/>
        <v>910680309311707</v>
      </c>
      <c r="B1641" s="13">
        <v>46132</v>
      </c>
      <c r="C1641" s="12" t="s">
        <v>9575</v>
      </c>
      <c r="D1641" s="12" t="s">
        <v>14655</v>
      </c>
      <c r="E1641" s="12" t="s">
        <v>18253</v>
      </c>
      <c r="F1641" s="12" t="s">
        <v>14656</v>
      </c>
      <c r="G1641" s="12" t="s">
        <v>18254</v>
      </c>
      <c r="H1641" s="11">
        <v>102618</v>
      </c>
      <c r="I1641" s="11">
        <v>0</v>
      </c>
      <c r="J1641" s="11">
        <v>8209</v>
      </c>
      <c r="K1641" s="11">
        <v>110827</v>
      </c>
      <c r="L1641" s="12"/>
      <c r="M1641" s="5" t="s">
        <v>14245</v>
      </c>
    </row>
    <row r="1642" spans="1:13" x14ac:dyDescent="0.25">
      <c r="A1642" s="8" t="str">
        <f t="shared" si="25"/>
        <v>910680307912618</v>
      </c>
      <c r="B1642" s="13">
        <v>46132</v>
      </c>
      <c r="C1642" s="12" t="s">
        <v>9768</v>
      </c>
      <c r="D1642" s="12" t="s">
        <v>14450</v>
      </c>
      <c r="E1642" s="12" t="s">
        <v>18255</v>
      </c>
      <c r="F1642" s="12" t="s">
        <v>14452</v>
      </c>
      <c r="G1642" s="12" t="s">
        <v>18256</v>
      </c>
      <c r="H1642" s="11">
        <v>606127</v>
      </c>
      <c r="I1642" s="11">
        <v>0</v>
      </c>
      <c r="J1642" s="11">
        <v>48490</v>
      </c>
      <c r="K1642" s="11">
        <v>654617</v>
      </c>
      <c r="L1642" s="12"/>
      <c r="M1642" s="5" t="s">
        <v>14245</v>
      </c>
    </row>
    <row r="1643" spans="1:13" x14ac:dyDescent="0.25">
      <c r="A1643" s="8" t="str">
        <f t="shared" si="25"/>
        <v>91068030782143</v>
      </c>
      <c r="B1643" s="13">
        <v>46132</v>
      </c>
      <c r="C1643" s="12" t="s">
        <v>9790</v>
      </c>
      <c r="D1643" s="12" t="s">
        <v>14425</v>
      </c>
      <c r="E1643" s="12" t="s">
        <v>9936</v>
      </c>
      <c r="F1643" s="12" t="s">
        <v>14427</v>
      </c>
      <c r="G1643" s="12" t="s">
        <v>18257</v>
      </c>
      <c r="H1643" s="11">
        <v>111190</v>
      </c>
      <c r="I1643" s="11">
        <v>0</v>
      </c>
      <c r="J1643" s="11">
        <v>8895</v>
      </c>
      <c r="K1643" s="11">
        <v>120085</v>
      </c>
      <c r="L1643" s="12"/>
      <c r="M1643" s="5" t="s">
        <v>14245</v>
      </c>
    </row>
    <row r="1644" spans="1:13" x14ac:dyDescent="0.25">
      <c r="A1644" s="8" t="str">
        <f t="shared" si="25"/>
        <v>910680305612617</v>
      </c>
      <c r="B1644" s="13">
        <v>46132</v>
      </c>
      <c r="C1644" s="12" t="s">
        <v>9764</v>
      </c>
      <c r="D1644" s="12" t="s">
        <v>14450</v>
      </c>
      <c r="E1644" s="12" t="s">
        <v>18258</v>
      </c>
      <c r="F1644" s="12" t="s">
        <v>14452</v>
      </c>
      <c r="G1644" s="12" t="s">
        <v>18259</v>
      </c>
      <c r="H1644" s="11">
        <v>325144</v>
      </c>
      <c r="I1644" s="11">
        <v>0</v>
      </c>
      <c r="J1644" s="11">
        <v>26012</v>
      </c>
      <c r="K1644" s="11">
        <v>351156</v>
      </c>
      <c r="L1644" s="12"/>
      <c r="M1644" s="5" t="s">
        <v>14245</v>
      </c>
    </row>
    <row r="1645" spans="1:13" x14ac:dyDescent="0.25">
      <c r="A1645" s="8" t="str">
        <f t="shared" si="25"/>
        <v>910680304911705</v>
      </c>
      <c r="B1645" s="13">
        <v>46132</v>
      </c>
      <c r="C1645" s="12" t="s">
        <v>9778</v>
      </c>
      <c r="D1645" s="12" t="s">
        <v>14655</v>
      </c>
      <c r="E1645" s="12" t="s">
        <v>18260</v>
      </c>
      <c r="F1645" s="12" t="s">
        <v>14656</v>
      </c>
      <c r="G1645" s="12" t="s">
        <v>18261</v>
      </c>
      <c r="H1645" s="11">
        <v>205236</v>
      </c>
      <c r="I1645" s="11">
        <v>0</v>
      </c>
      <c r="J1645" s="11">
        <v>16419</v>
      </c>
      <c r="K1645" s="11">
        <v>221655</v>
      </c>
      <c r="L1645" s="12"/>
      <c r="M1645" s="5" t="s">
        <v>14245</v>
      </c>
    </row>
    <row r="1646" spans="1:13" x14ac:dyDescent="0.25">
      <c r="A1646" s="8" t="str">
        <f t="shared" si="25"/>
        <v>9106803013539</v>
      </c>
      <c r="B1646" s="13">
        <v>46132</v>
      </c>
      <c r="C1646" s="12" t="s">
        <v>9744</v>
      </c>
      <c r="D1646" s="12" t="s">
        <v>15624</v>
      </c>
      <c r="E1646" s="12" t="s">
        <v>18262</v>
      </c>
      <c r="F1646" s="12" t="s">
        <v>15625</v>
      </c>
      <c r="G1646" s="12" t="s">
        <v>18263</v>
      </c>
      <c r="H1646" s="11">
        <v>111190</v>
      </c>
      <c r="I1646" s="11">
        <v>0</v>
      </c>
      <c r="J1646" s="11">
        <v>8895</v>
      </c>
      <c r="K1646" s="11">
        <v>120085</v>
      </c>
      <c r="L1646" s="12"/>
      <c r="M1646" s="5" t="s">
        <v>14245</v>
      </c>
    </row>
    <row r="1647" spans="1:13" x14ac:dyDescent="0.25">
      <c r="A1647" s="8" t="str">
        <f t="shared" si="25"/>
        <v>910680298611703</v>
      </c>
      <c r="B1647" s="13">
        <v>46132</v>
      </c>
      <c r="C1647" s="12" t="s">
        <v>9776</v>
      </c>
      <c r="D1647" s="12" t="s">
        <v>14655</v>
      </c>
      <c r="E1647" s="12" t="s">
        <v>18264</v>
      </c>
      <c r="F1647" s="12" t="s">
        <v>14656</v>
      </c>
      <c r="G1647" s="12" t="s">
        <v>18265</v>
      </c>
      <c r="H1647" s="11">
        <v>343000</v>
      </c>
      <c r="I1647" s="11">
        <v>0</v>
      </c>
      <c r="J1647" s="11">
        <v>27440</v>
      </c>
      <c r="K1647" s="11">
        <v>370440</v>
      </c>
      <c r="L1647" s="12"/>
      <c r="M1647" s="5" t="s">
        <v>14245</v>
      </c>
    </row>
    <row r="1648" spans="1:13" x14ac:dyDescent="0.25">
      <c r="A1648" s="8" t="str">
        <f t="shared" si="25"/>
        <v>91068029818274</v>
      </c>
      <c r="B1648" s="13">
        <v>46132</v>
      </c>
      <c r="C1648" s="12" t="s">
        <v>9657</v>
      </c>
      <c r="D1648" s="12" t="s">
        <v>14537</v>
      </c>
      <c r="E1648" s="12" t="s">
        <v>18266</v>
      </c>
      <c r="F1648" s="12" t="s">
        <v>14539</v>
      </c>
      <c r="G1648" s="12" t="s">
        <v>18267</v>
      </c>
      <c r="H1648" s="11">
        <v>223212</v>
      </c>
      <c r="I1648" s="11">
        <v>0</v>
      </c>
      <c r="J1648" s="11">
        <v>17857</v>
      </c>
      <c r="K1648" s="11">
        <v>241069</v>
      </c>
      <c r="L1648" s="12"/>
      <c r="M1648" s="5" t="s">
        <v>14245</v>
      </c>
    </row>
    <row r="1649" spans="1:13" x14ac:dyDescent="0.25">
      <c r="A1649" s="8" t="str">
        <f t="shared" si="25"/>
        <v>91068029542443</v>
      </c>
      <c r="B1649" s="13">
        <v>46132</v>
      </c>
      <c r="C1649" s="12" t="s">
        <v>9568</v>
      </c>
      <c r="D1649" s="12" t="s">
        <v>14473</v>
      </c>
      <c r="E1649" s="12" t="s">
        <v>18268</v>
      </c>
      <c r="F1649" s="12" t="s">
        <v>14475</v>
      </c>
      <c r="G1649" s="12" t="s">
        <v>18269</v>
      </c>
      <c r="H1649" s="11">
        <v>74250</v>
      </c>
      <c r="I1649" s="11">
        <v>0</v>
      </c>
      <c r="J1649" s="11">
        <v>5940</v>
      </c>
      <c r="K1649" s="11">
        <v>80190</v>
      </c>
      <c r="L1649" s="12"/>
      <c r="M1649" s="5" t="s">
        <v>14245</v>
      </c>
    </row>
    <row r="1650" spans="1:13" x14ac:dyDescent="0.25">
      <c r="A1650" s="8" t="str">
        <f t="shared" si="25"/>
        <v>910680291051620</v>
      </c>
      <c r="B1650" s="13">
        <v>46132</v>
      </c>
      <c r="C1650" s="12" t="s">
        <v>9675</v>
      </c>
      <c r="D1650" s="12" t="s">
        <v>18270</v>
      </c>
      <c r="E1650" s="12" t="s">
        <v>18271</v>
      </c>
      <c r="F1650" s="12" t="s">
        <v>14263</v>
      </c>
      <c r="G1650" s="12" t="s">
        <v>18272</v>
      </c>
      <c r="H1650" s="11">
        <v>55595</v>
      </c>
      <c r="I1650" s="11">
        <v>0</v>
      </c>
      <c r="J1650" s="11">
        <v>4448</v>
      </c>
      <c r="K1650" s="11">
        <v>60043</v>
      </c>
      <c r="L1650" s="12"/>
      <c r="M1650" s="5" t="s">
        <v>14245</v>
      </c>
    </row>
    <row r="1651" spans="1:13" x14ac:dyDescent="0.25">
      <c r="A1651" s="8" t="str">
        <f t="shared" si="25"/>
        <v>9106802906172216</v>
      </c>
      <c r="B1651" s="8">
        <v>46132</v>
      </c>
      <c r="C1651" s="10" t="s">
        <v>9459</v>
      </c>
      <c r="D1651" s="10" t="s">
        <v>18273</v>
      </c>
      <c r="E1651" s="10" t="s">
        <v>18274</v>
      </c>
      <c r="F1651" s="10" t="s">
        <v>14312</v>
      </c>
      <c r="G1651" s="10" t="s">
        <v>18275</v>
      </c>
      <c r="H1651" s="14">
        <v>88322</v>
      </c>
      <c r="I1651" s="14">
        <v>0</v>
      </c>
      <c r="J1651" s="14">
        <v>7066</v>
      </c>
      <c r="K1651" s="14">
        <v>95388</v>
      </c>
      <c r="L1651" s="10"/>
      <c r="M1651" s="5" t="s">
        <v>14246</v>
      </c>
    </row>
    <row r="1652" spans="1:13" x14ac:dyDescent="0.25">
      <c r="A1652" s="8" t="str">
        <f t="shared" si="25"/>
        <v>9106802895172212</v>
      </c>
      <c r="B1652" s="13">
        <v>46132</v>
      </c>
      <c r="C1652" s="12" t="s">
        <v>9627</v>
      </c>
      <c r="D1652" s="12" t="s">
        <v>18276</v>
      </c>
      <c r="E1652" s="12" t="s">
        <v>18277</v>
      </c>
      <c r="F1652" s="12" t="s">
        <v>14271</v>
      </c>
      <c r="G1652" s="12" t="s">
        <v>18278</v>
      </c>
      <c r="H1652" s="11">
        <v>99756</v>
      </c>
      <c r="I1652" s="11">
        <v>0</v>
      </c>
      <c r="J1652" s="11">
        <v>7981</v>
      </c>
      <c r="K1652" s="11">
        <v>107737</v>
      </c>
      <c r="L1652" s="12"/>
      <c r="M1652" s="5" t="s">
        <v>14245</v>
      </c>
    </row>
    <row r="1653" spans="1:13" x14ac:dyDescent="0.25">
      <c r="A1653" s="8" t="str">
        <f t="shared" si="25"/>
        <v>9106802854172199</v>
      </c>
      <c r="B1653" s="13">
        <v>46132</v>
      </c>
      <c r="C1653" s="12" t="s">
        <v>9524</v>
      </c>
      <c r="D1653" s="12" t="s">
        <v>18279</v>
      </c>
      <c r="E1653" s="12" t="s">
        <v>18280</v>
      </c>
      <c r="F1653" s="12" t="s">
        <v>18281</v>
      </c>
      <c r="G1653" s="12" t="s">
        <v>18282</v>
      </c>
      <c r="H1653" s="11">
        <v>146779</v>
      </c>
      <c r="I1653" s="11">
        <v>0</v>
      </c>
      <c r="J1653" s="11">
        <v>11742</v>
      </c>
      <c r="K1653" s="11">
        <v>158521</v>
      </c>
      <c r="L1653" s="12"/>
      <c r="M1653" s="5" t="s">
        <v>14245</v>
      </c>
    </row>
    <row r="1654" spans="1:13" x14ac:dyDescent="0.25">
      <c r="A1654" s="8" t="str">
        <f t="shared" si="25"/>
        <v>9106802816172181</v>
      </c>
      <c r="B1654" s="8">
        <v>46132</v>
      </c>
      <c r="C1654" s="10" t="s">
        <v>9803</v>
      </c>
      <c r="D1654" s="10" t="s">
        <v>14631</v>
      </c>
      <c r="E1654" s="10" t="s">
        <v>18283</v>
      </c>
      <c r="F1654" s="10" t="s">
        <v>14312</v>
      </c>
      <c r="G1654" s="10" t="s">
        <v>18284</v>
      </c>
      <c r="H1654" s="14">
        <v>102618</v>
      </c>
      <c r="I1654" s="14">
        <v>0</v>
      </c>
      <c r="J1654" s="14">
        <v>8209</v>
      </c>
      <c r="K1654" s="14">
        <v>110827</v>
      </c>
      <c r="L1654" s="10"/>
      <c r="M1654" s="5" t="s">
        <v>14246</v>
      </c>
    </row>
    <row r="1655" spans="1:13" x14ac:dyDescent="0.25">
      <c r="A1655" s="8" t="str">
        <f t="shared" si="25"/>
        <v>910680277111698</v>
      </c>
      <c r="B1655" s="13">
        <v>46132</v>
      </c>
      <c r="C1655" s="12" t="s">
        <v>9774</v>
      </c>
      <c r="D1655" s="12" t="s">
        <v>14655</v>
      </c>
      <c r="E1655" s="12" t="s">
        <v>18285</v>
      </c>
      <c r="F1655" s="12" t="s">
        <v>14656</v>
      </c>
      <c r="G1655" s="12" t="s">
        <v>18286</v>
      </c>
      <c r="H1655" s="11">
        <v>50400</v>
      </c>
      <c r="I1655" s="11">
        <v>0</v>
      </c>
      <c r="J1655" s="11">
        <v>4032</v>
      </c>
      <c r="K1655" s="11">
        <v>54432</v>
      </c>
      <c r="L1655" s="12"/>
      <c r="M1655" s="5" t="s">
        <v>14245</v>
      </c>
    </row>
    <row r="1656" spans="1:13" x14ac:dyDescent="0.25">
      <c r="A1656" s="8" t="str">
        <f t="shared" si="25"/>
        <v>910680272311693</v>
      </c>
      <c r="B1656" s="13">
        <v>46132</v>
      </c>
      <c r="C1656" s="12" t="s">
        <v>9770</v>
      </c>
      <c r="D1656" s="12" t="s">
        <v>14655</v>
      </c>
      <c r="E1656" s="12" t="s">
        <v>18287</v>
      </c>
      <c r="F1656" s="12" t="s">
        <v>14656</v>
      </c>
      <c r="G1656" s="12" t="s">
        <v>18288</v>
      </c>
      <c r="H1656" s="11">
        <v>74250</v>
      </c>
      <c r="I1656" s="11">
        <v>0</v>
      </c>
      <c r="J1656" s="11">
        <v>5940</v>
      </c>
      <c r="K1656" s="11">
        <v>80190</v>
      </c>
      <c r="L1656" s="12"/>
      <c r="M1656" s="5" t="s">
        <v>14245</v>
      </c>
    </row>
    <row r="1657" spans="1:13" x14ac:dyDescent="0.25">
      <c r="A1657" s="8" t="str">
        <f t="shared" si="25"/>
        <v>91068026345682</v>
      </c>
      <c r="B1657" s="13">
        <v>46132</v>
      </c>
      <c r="C1657" s="12" t="s">
        <v>9619</v>
      </c>
      <c r="D1657" s="12" t="s">
        <v>14289</v>
      </c>
      <c r="E1657" s="12" t="s">
        <v>976</v>
      </c>
      <c r="F1657" s="12" t="s">
        <v>14291</v>
      </c>
      <c r="G1657" s="12" t="s">
        <v>18289</v>
      </c>
      <c r="H1657" s="11">
        <v>46000</v>
      </c>
      <c r="I1657" s="11">
        <v>0</v>
      </c>
      <c r="J1657" s="11">
        <v>3680</v>
      </c>
      <c r="K1657" s="11">
        <v>49680</v>
      </c>
      <c r="L1657" s="12"/>
      <c r="M1657" s="5" t="s">
        <v>14245</v>
      </c>
    </row>
    <row r="1658" spans="1:13" x14ac:dyDescent="0.25">
      <c r="A1658" s="8" t="str">
        <f t="shared" si="25"/>
        <v>9106802613449</v>
      </c>
      <c r="B1658" s="8">
        <v>46132</v>
      </c>
      <c r="C1658" s="10" t="s">
        <v>9475</v>
      </c>
      <c r="D1658" s="10" t="s">
        <v>14407</v>
      </c>
      <c r="E1658" s="10" t="s">
        <v>18290</v>
      </c>
      <c r="F1658" s="10" t="s">
        <v>14409</v>
      </c>
      <c r="G1658" s="10" t="s">
        <v>18291</v>
      </c>
      <c r="H1658" s="14">
        <v>111190</v>
      </c>
      <c r="I1658" s="14">
        <v>0</v>
      </c>
      <c r="J1658" s="14">
        <v>8895</v>
      </c>
      <c r="K1658" s="14">
        <v>120085</v>
      </c>
      <c r="L1658" s="10"/>
      <c r="M1658" s="5" t="s">
        <v>14246</v>
      </c>
    </row>
    <row r="1659" spans="1:13" x14ac:dyDescent="0.25">
      <c r="A1659" s="8" t="str">
        <f t="shared" si="25"/>
        <v>91068026017462</v>
      </c>
      <c r="B1659" s="13">
        <v>46132</v>
      </c>
      <c r="C1659" s="12" t="s">
        <v>9609</v>
      </c>
      <c r="D1659" s="12" t="s">
        <v>14314</v>
      </c>
      <c r="E1659" s="12" t="s">
        <v>18292</v>
      </c>
      <c r="F1659" s="12" t="s">
        <v>14316</v>
      </c>
      <c r="G1659" s="12" t="s">
        <v>18293</v>
      </c>
      <c r="H1659" s="11">
        <v>46000</v>
      </c>
      <c r="I1659" s="11">
        <v>0</v>
      </c>
      <c r="J1659" s="11">
        <v>3680</v>
      </c>
      <c r="K1659" s="11">
        <v>49680</v>
      </c>
      <c r="L1659" s="12"/>
      <c r="M1659" s="5" t="s">
        <v>14245</v>
      </c>
    </row>
    <row r="1660" spans="1:13" x14ac:dyDescent="0.25">
      <c r="A1660" s="8" t="str">
        <f t="shared" si="25"/>
        <v>9106802592172106</v>
      </c>
      <c r="B1660" s="8">
        <v>46132</v>
      </c>
      <c r="C1660" s="10" t="s">
        <v>9651</v>
      </c>
      <c r="D1660" s="10" t="s">
        <v>18294</v>
      </c>
      <c r="E1660" s="10" t="s">
        <v>18295</v>
      </c>
      <c r="F1660" s="10" t="s">
        <v>14312</v>
      </c>
      <c r="G1660" s="10" t="s">
        <v>18296</v>
      </c>
      <c r="H1660" s="14">
        <v>307854</v>
      </c>
      <c r="I1660" s="14">
        <v>0</v>
      </c>
      <c r="J1660" s="14">
        <v>24628</v>
      </c>
      <c r="K1660" s="14">
        <v>332482</v>
      </c>
      <c r="L1660" s="10"/>
      <c r="M1660" s="5" t="s">
        <v>14246</v>
      </c>
    </row>
    <row r="1661" spans="1:13" x14ac:dyDescent="0.25">
      <c r="A1661" s="8" t="str">
        <f t="shared" si="25"/>
        <v>910680255912607</v>
      </c>
      <c r="B1661" s="13">
        <v>46132</v>
      </c>
      <c r="C1661" s="12" t="s">
        <v>9579</v>
      </c>
      <c r="D1661" s="12" t="s">
        <v>14450</v>
      </c>
      <c r="E1661" s="12" t="s">
        <v>18297</v>
      </c>
      <c r="F1661" s="12" t="s">
        <v>14452</v>
      </c>
      <c r="G1661" s="12" t="s">
        <v>18298</v>
      </c>
      <c r="H1661" s="11">
        <v>307854</v>
      </c>
      <c r="I1661" s="11">
        <v>0</v>
      </c>
      <c r="J1661" s="11">
        <v>24628</v>
      </c>
      <c r="K1661" s="11">
        <v>332482</v>
      </c>
      <c r="L1661" s="12"/>
      <c r="M1661" s="5" t="s">
        <v>14245</v>
      </c>
    </row>
    <row r="1662" spans="1:13" x14ac:dyDescent="0.25">
      <c r="A1662" s="8" t="str">
        <f t="shared" si="25"/>
        <v>910680253912605</v>
      </c>
      <c r="B1662" s="13">
        <v>46132</v>
      </c>
      <c r="C1662" s="12" t="s">
        <v>9623</v>
      </c>
      <c r="D1662" s="12" t="s">
        <v>14450</v>
      </c>
      <c r="E1662" s="12" t="s">
        <v>18299</v>
      </c>
      <c r="F1662" s="12" t="s">
        <v>14452</v>
      </c>
      <c r="G1662" s="12" t="s">
        <v>18300</v>
      </c>
      <c r="H1662" s="11">
        <v>111190</v>
      </c>
      <c r="I1662" s="11">
        <v>0</v>
      </c>
      <c r="J1662" s="11">
        <v>8895</v>
      </c>
      <c r="K1662" s="11">
        <v>120085</v>
      </c>
      <c r="L1662" s="12"/>
      <c r="M1662" s="5" t="s">
        <v>14245</v>
      </c>
    </row>
    <row r="1663" spans="1:13" x14ac:dyDescent="0.25">
      <c r="A1663" s="8" t="str">
        <f t="shared" si="25"/>
        <v>91068025062870</v>
      </c>
      <c r="B1663" s="13">
        <v>46132</v>
      </c>
      <c r="C1663" s="12" t="s">
        <v>9583</v>
      </c>
      <c r="D1663" s="12" t="s">
        <v>14443</v>
      </c>
      <c r="E1663" s="12" t="s">
        <v>18301</v>
      </c>
      <c r="F1663" s="12" t="s">
        <v>14445</v>
      </c>
      <c r="G1663" s="12" t="s">
        <v>18302</v>
      </c>
      <c r="H1663" s="11">
        <v>74250</v>
      </c>
      <c r="I1663" s="11">
        <v>0</v>
      </c>
      <c r="J1663" s="11">
        <v>5940</v>
      </c>
      <c r="K1663" s="11">
        <v>80190</v>
      </c>
      <c r="L1663" s="12"/>
      <c r="M1663" s="5" t="s">
        <v>14245</v>
      </c>
    </row>
    <row r="1664" spans="1:13" x14ac:dyDescent="0.25">
      <c r="A1664" s="8" t="str">
        <f t="shared" si="25"/>
        <v>9106802501172074</v>
      </c>
      <c r="B1664" s="13">
        <v>46132</v>
      </c>
      <c r="C1664" s="12" t="s">
        <v>9748</v>
      </c>
      <c r="D1664" s="12" t="s">
        <v>18303</v>
      </c>
      <c r="E1664" s="12" t="s">
        <v>18304</v>
      </c>
      <c r="F1664" s="12" t="s">
        <v>14271</v>
      </c>
      <c r="G1664" s="12" t="s">
        <v>18305</v>
      </c>
      <c r="H1664" s="11">
        <v>46000</v>
      </c>
      <c r="I1664" s="11">
        <v>0</v>
      </c>
      <c r="J1664" s="11">
        <v>3680</v>
      </c>
      <c r="K1664" s="11">
        <v>49680</v>
      </c>
      <c r="L1664" s="12"/>
      <c r="M1664" s="5" t="s">
        <v>14245</v>
      </c>
    </row>
    <row r="1665" spans="1:13" x14ac:dyDescent="0.25">
      <c r="A1665" s="8" t="str">
        <f t="shared" si="25"/>
        <v>9106802495172073</v>
      </c>
      <c r="B1665" s="13">
        <v>46132</v>
      </c>
      <c r="C1665" s="12" t="s">
        <v>9631</v>
      </c>
      <c r="D1665" s="12" t="s">
        <v>18306</v>
      </c>
      <c r="E1665" s="12" t="s">
        <v>18307</v>
      </c>
      <c r="F1665" s="12" t="s">
        <v>14312</v>
      </c>
      <c r="G1665" s="12" t="s">
        <v>18308</v>
      </c>
      <c r="H1665" s="11">
        <v>435230</v>
      </c>
      <c r="I1665" s="11">
        <v>0</v>
      </c>
      <c r="J1665" s="11">
        <v>34818</v>
      </c>
      <c r="K1665" s="11">
        <v>470048</v>
      </c>
      <c r="L1665" s="12"/>
      <c r="M1665" s="5" t="s">
        <v>14245</v>
      </c>
    </row>
    <row r="1666" spans="1:13" x14ac:dyDescent="0.25">
      <c r="A1666" s="8" t="str">
        <f t="shared" si="25"/>
        <v>9106802439172047</v>
      </c>
      <c r="B1666" s="13">
        <v>46132</v>
      </c>
      <c r="C1666" s="12" t="s">
        <v>9851</v>
      </c>
      <c r="D1666" s="12" t="s">
        <v>15563</v>
      </c>
      <c r="E1666" s="12" t="s">
        <v>18309</v>
      </c>
      <c r="F1666" s="12" t="s">
        <v>15565</v>
      </c>
      <c r="G1666" s="12" t="s">
        <v>18310</v>
      </c>
      <c r="H1666" s="11">
        <v>102618</v>
      </c>
      <c r="I1666" s="11">
        <v>0</v>
      </c>
      <c r="J1666" s="11">
        <v>8209</v>
      </c>
      <c r="K1666" s="11">
        <v>110827</v>
      </c>
      <c r="L1666" s="12"/>
      <c r="M1666" s="5" t="s">
        <v>14245</v>
      </c>
    </row>
    <row r="1667" spans="1:13" x14ac:dyDescent="0.25">
      <c r="A1667" s="8" t="str">
        <f t="shared" ref="A1667:A1730" si="26">C1667&amp;E1667</f>
        <v>91068024372279</v>
      </c>
      <c r="B1667" s="13">
        <v>46132</v>
      </c>
      <c r="C1667" s="12" t="s">
        <v>9564</v>
      </c>
      <c r="D1667" s="12" t="s">
        <v>14518</v>
      </c>
      <c r="E1667" s="12" t="s">
        <v>18311</v>
      </c>
      <c r="F1667" s="12" t="s">
        <v>14520</v>
      </c>
      <c r="G1667" s="12" t="s">
        <v>18312</v>
      </c>
      <c r="H1667" s="11">
        <v>49500</v>
      </c>
      <c r="I1667" s="11">
        <v>0</v>
      </c>
      <c r="J1667" s="11">
        <v>3960</v>
      </c>
      <c r="K1667" s="11">
        <v>53460</v>
      </c>
      <c r="L1667" s="12"/>
      <c r="M1667" s="5" t="s">
        <v>14245</v>
      </c>
    </row>
    <row r="1668" spans="1:13" x14ac:dyDescent="0.25">
      <c r="A1668" s="8" t="str">
        <f t="shared" si="26"/>
        <v>910680243211724</v>
      </c>
      <c r="B1668" s="13">
        <v>46132</v>
      </c>
      <c r="C1668" s="12" t="s">
        <v>9845</v>
      </c>
      <c r="D1668" s="12" t="s">
        <v>14299</v>
      </c>
      <c r="E1668" s="12" t="s">
        <v>18313</v>
      </c>
      <c r="F1668" s="12" t="s">
        <v>14301</v>
      </c>
      <c r="G1668" s="12" t="s">
        <v>18314</v>
      </c>
      <c r="H1668" s="11">
        <v>308150</v>
      </c>
      <c r="I1668" s="11">
        <v>0</v>
      </c>
      <c r="J1668" s="11">
        <v>24652</v>
      </c>
      <c r="K1668" s="11">
        <v>332802</v>
      </c>
      <c r="L1668" s="12"/>
      <c r="M1668" s="5" t="s">
        <v>14245</v>
      </c>
    </row>
    <row r="1669" spans="1:13" x14ac:dyDescent="0.25">
      <c r="A1669" s="8" t="str">
        <f t="shared" si="26"/>
        <v>9106802409172037</v>
      </c>
      <c r="B1669" s="13">
        <v>46132</v>
      </c>
      <c r="C1669" s="12" t="s">
        <v>9447</v>
      </c>
      <c r="D1669" s="12" t="s">
        <v>18315</v>
      </c>
      <c r="E1669" s="12" t="s">
        <v>18316</v>
      </c>
      <c r="F1669" s="12" t="s">
        <v>14312</v>
      </c>
      <c r="G1669" s="12" t="s">
        <v>18317</v>
      </c>
      <c r="H1669" s="11">
        <v>46000</v>
      </c>
      <c r="I1669" s="11">
        <v>0</v>
      </c>
      <c r="J1669" s="11">
        <v>3680</v>
      </c>
      <c r="K1669" s="11">
        <v>49680</v>
      </c>
      <c r="L1669" s="12"/>
      <c r="M1669" s="5" t="s">
        <v>14245</v>
      </c>
    </row>
    <row r="1670" spans="1:13" x14ac:dyDescent="0.25">
      <c r="A1670" s="8" t="str">
        <f t="shared" si="26"/>
        <v>9106802402172034</v>
      </c>
      <c r="B1670" s="13">
        <v>46132</v>
      </c>
      <c r="C1670" s="12" t="s">
        <v>9841</v>
      </c>
      <c r="D1670" s="12" t="s">
        <v>18318</v>
      </c>
      <c r="E1670" s="12" t="s">
        <v>18319</v>
      </c>
      <c r="F1670" s="12" t="s">
        <v>14271</v>
      </c>
      <c r="G1670" s="12" t="s">
        <v>18320</v>
      </c>
      <c r="H1670" s="11">
        <v>73431</v>
      </c>
      <c r="I1670" s="11">
        <v>0</v>
      </c>
      <c r="J1670" s="11">
        <v>5874</v>
      </c>
      <c r="K1670" s="11">
        <v>79305</v>
      </c>
      <c r="L1670" s="12"/>
      <c r="M1670" s="5" t="s">
        <v>14245</v>
      </c>
    </row>
    <row r="1671" spans="1:13" x14ac:dyDescent="0.25">
      <c r="A1671" s="8" t="str">
        <f t="shared" si="26"/>
        <v>91068021879580</v>
      </c>
      <c r="B1671" s="13">
        <v>46132</v>
      </c>
      <c r="C1671" s="12" t="s">
        <v>9548</v>
      </c>
      <c r="D1671" s="12" t="s">
        <v>14265</v>
      </c>
      <c r="E1671" s="12" t="s">
        <v>18321</v>
      </c>
      <c r="F1671" s="12" t="s">
        <v>14267</v>
      </c>
      <c r="G1671" s="12" t="s">
        <v>18322</v>
      </c>
      <c r="H1671" s="11">
        <v>73431</v>
      </c>
      <c r="I1671" s="11">
        <v>0</v>
      </c>
      <c r="J1671" s="11">
        <v>5874</v>
      </c>
      <c r="K1671" s="11">
        <v>79305</v>
      </c>
      <c r="L1671" s="12"/>
      <c r="M1671" s="5" t="s">
        <v>14245</v>
      </c>
    </row>
    <row r="1672" spans="1:13" x14ac:dyDescent="0.25">
      <c r="A1672" s="8" t="str">
        <f t="shared" si="26"/>
        <v>9106802149171929</v>
      </c>
      <c r="B1672" s="8">
        <v>46132</v>
      </c>
      <c r="C1672" s="10" t="s">
        <v>9429</v>
      </c>
      <c r="D1672" s="10" t="s">
        <v>15668</v>
      </c>
      <c r="E1672" s="10" t="s">
        <v>18323</v>
      </c>
      <c r="F1672" s="10" t="s">
        <v>14312</v>
      </c>
      <c r="G1672" s="10" t="s">
        <v>18324</v>
      </c>
      <c r="H1672" s="14">
        <v>102618</v>
      </c>
      <c r="I1672" s="14">
        <v>0</v>
      </c>
      <c r="J1672" s="14">
        <v>8209</v>
      </c>
      <c r="K1672" s="14">
        <v>110827</v>
      </c>
      <c r="L1672" s="10"/>
      <c r="M1672" s="5" t="s">
        <v>14246</v>
      </c>
    </row>
    <row r="1673" spans="1:13" x14ac:dyDescent="0.25">
      <c r="A1673" s="8" t="str">
        <f t="shared" si="26"/>
        <v>9106802131171920</v>
      </c>
      <c r="B1673" s="8">
        <v>46132</v>
      </c>
      <c r="C1673" s="10" t="s">
        <v>9877</v>
      </c>
      <c r="D1673" s="10" t="s">
        <v>18325</v>
      </c>
      <c r="E1673" s="10" t="s">
        <v>18326</v>
      </c>
      <c r="F1673" s="10" t="s">
        <v>14271</v>
      </c>
      <c r="G1673" s="10" t="s">
        <v>18327</v>
      </c>
      <c r="H1673" s="14">
        <v>92000</v>
      </c>
      <c r="I1673" s="14">
        <v>0</v>
      </c>
      <c r="J1673" s="14">
        <v>7360</v>
      </c>
      <c r="K1673" s="14">
        <v>99360</v>
      </c>
      <c r="L1673" s="10"/>
      <c r="M1673" s="5" t="s">
        <v>14246</v>
      </c>
    </row>
    <row r="1674" spans="1:13" x14ac:dyDescent="0.25">
      <c r="A1674" s="8" t="str">
        <f t="shared" si="26"/>
        <v>910680211051519</v>
      </c>
      <c r="B1674" s="13">
        <v>46132</v>
      </c>
      <c r="C1674" s="12" t="s">
        <v>9881</v>
      </c>
      <c r="D1674" s="12" t="s">
        <v>16755</v>
      </c>
      <c r="E1674" s="12" t="s">
        <v>18328</v>
      </c>
      <c r="F1674" s="12" t="s">
        <v>14263</v>
      </c>
      <c r="G1674" s="12" t="s">
        <v>18329</v>
      </c>
      <c r="H1674" s="11">
        <v>455394</v>
      </c>
      <c r="I1674" s="11">
        <v>0</v>
      </c>
      <c r="J1674" s="11">
        <v>36431</v>
      </c>
      <c r="K1674" s="11">
        <v>491825</v>
      </c>
      <c r="L1674" s="12"/>
      <c r="M1674" s="5" t="s">
        <v>14245</v>
      </c>
    </row>
    <row r="1675" spans="1:13" x14ac:dyDescent="0.25">
      <c r="A1675" s="8" t="str">
        <f t="shared" si="26"/>
        <v>91068018883014</v>
      </c>
      <c r="B1675" s="13">
        <v>46132</v>
      </c>
      <c r="C1675" s="12" t="s">
        <v>9831</v>
      </c>
      <c r="D1675" s="12" t="s">
        <v>14670</v>
      </c>
      <c r="E1675" s="12" t="s">
        <v>6531</v>
      </c>
      <c r="F1675" s="12" t="s">
        <v>14672</v>
      </c>
      <c r="G1675" s="12" t="s">
        <v>18330</v>
      </c>
      <c r="H1675" s="11">
        <v>46000</v>
      </c>
      <c r="I1675" s="11">
        <v>0</v>
      </c>
      <c r="J1675" s="11">
        <v>3680</v>
      </c>
      <c r="K1675" s="11">
        <v>49680</v>
      </c>
      <c r="L1675" s="12"/>
      <c r="M1675" s="5" t="s">
        <v>14245</v>
      </c>
    </row>
    <row r="1676" spans="1:13" x14ac:dyDescent="0.25">
      <c r="A1676" s="8" t="str">
        <f t="shared" si="26"/>
        <v>9106801783171786</v>
      </c>
      <c r="B1676" s="13">
        <v>46132</v>
      </c>
      <c r="C1676" s="12" t="s">
        <v>9794</v>
      </c>
      <c r="D1676" s="12" t="s">
        <v>18331</v>
      </c>
      <c r="E1676" s="12" t="s">
        <v>18332</v>
      </c>
      <c r="F1676" s="12" t="s">
        <v>14312</v>
      </c>
      <c r="G1676" s="12" t="s">
        <v>18333</v>
      </c>
      <c r="H1676" s="11">
        <v>166785</v>
      </c>
      <c r="I1676" s="11">
        <v>0</v>
      </c>
      <c r="J1676" s="11">
        <v>13343</v>
      </c>
      <c r="K1676" s="11">
        <v>180128</v>
      </c>
      <c r="L1676" s="12"/>
      <c r="M1676" s="5" t="s">
        <v>14245</v>
      </c>
    </row>
    <row r="1677" spans="1:13" x14ac:dyDescent="0.25">
      <c r="A1677" s="8" t="str">
        <f t="shared" si="26"/>
        <v>91068017493912</v>
      </c>
      <c r="B1677" s="13">
        <v>46132</v>
      </c>
      <c r="C1677" s="12" t="s">
        <v>9532</v>
      </c>
      <c r="D1677" s="12" t="s">
        <v>14384</v>
      </c>
      <c r="E1677" s="12" t="s">
        <v>18334</v>
      </c>
      <c r="F1677" s="12" t="s">
        <v>14386</v>
      </c>
      <c r="G1677" s="12" t="s">
        <v>18335</v>
      </c>
      <c r="H1677" s="11">
        <v>44161</v>
      </c>
      <c r="I1677" s="11">
        <v>0</v>
      </c>
      <c r="J1677" s="11">
        <v>3533</v>
      </c>
      <c r="K1677" s="11">
        <v>47694</v>
      </c>
      <c r="L1677" s="12"/>
      <c r="M1677" s="5" t="s">
        <v>14245</v>
      </c>
    </row>
    <row r="1678" spans="1:13" x14ac:dyDescent="0.25">
      <c r="A1678" s="8" t="str">
        <f t="shared" si="26"/>
        <v>9106801724171762</v>
      </c>
      <c r="B1678" s="13">
        <v>46132</v>
      </c>
      <c r="C1678" s="12" t="s">
        <v>9661</v>
      </c>
      <c r="D1678" s="12" t="s">
        <v>18336</v>
      </c>
      <c r="E1678" s="12" t="s">
        <v>18337</v>
      </c>
      <c r="F1678" s="12" t="s">
        <v>14312</v>
      </c>
      <c r="G1678" s="12" t="s">
        <v>18338</v>
      </c>
      <c r="H1678" s="11">
        <v>132483</v>
      </c>
      <c r="I1678" s="11">
        <v>0</v>
      </c>
      <c r="J1678" s="11">
        <v>10599</v>
      </c>
      <c r="K1678" s="11">
        <v>143082</v>
      </c>
      <c r="L1678" s="12"/>
      <c r="M1678" s="5" t="s">
        <v>14245</v>
      </c>
    </row>
    <row r="1679" spans="1:13" x14ac:dyDescent="0.25">
      <c r="A1679" s="8" t="str">
        <f t="shared" si="26"/>
        <v>9106801706171751</v>
      </c>
      <c r="B1679" s="13">
        <v>46132</v>
      </c>
      <c r="C1679" s="12" t="s">
        <v>9691</v>
      </c>
      <c r="D1679" s="12" t="s">
        <v>18339</v>
      </c>
      <c r="E1679" s="12" t="s">
        <v>18340</v>
      </c>
      <c r="F1679" s="12" t="s">
        <v>14271</v>
      </c>
      <c r="G1679" s="12" t="s">
        <v>18341</v>
      </c>
      <c r="H1679" s="11">
        <v>102618</v>
      </c>
      <c r="I1679" s="11">
        <v>0</v>
      </c>
      <c r="J1679" s="11">
        <v>8209</v>
      </c>
      <c r="K1679" s="11">
        <v>110827</v>
      </c>
      <c r="L1679" s="12"/>
      <c r="M1679" s="5" t="s">
        <v>14245</v>
      </c>
    </row>
    <row r="1680" spans="1:13" x14ac:dyDescent="0.25">
      <c r="A1680" s="8" t="str">
        <f t="shared" si="26"/>
        <v>9106801653171730</v>
      </c>
      <c r="B1680" s="13">
        <v>46132</v>
      </c>
      <c r="C1680" s="12" t="s">
        <v>9655</v>
      </c>
      <c r="D1680" s="12" t="s">
        <v>15637</v>
      </c>
      <c r="E1680" s="12" t="s">
        <v>18342</v>
      </c>
      <c r="F1680" s="12" t="s">
        <v>14312</v>
      </c>
      <c r="G1680" s="12" t="s">
        <v>18343</v>
      </c>
      <c r="H1680" s="11">
        <v>159272</v>
      </c>
      <c r="I1680" s="11">
        <v>0</v>
      </c>
      <c r="J1680" s="11">
        <v>12742</v>
      </c>
      <c r="K1680" s="11">
        <v>172014</v>
      </c>
      <c r="L1680" s="12"/>
      <c r="M1680" s="5" t="s">
        <v>14245</v>
      </c>
    </row>
    <row r="1681" spans="1:13" x14ac:dyDescent="0.25">
      <c r="A1681" s="8" t="str">
        <f t="shared" si="26"/>
        <v>9106801618171712</v>
      </c>
      <c r="B1681" s="8">
        <v>46132</v>
      </c>
      <c r="C1681" s="10" t="s">
        <v>9451</v>
      </c>
      <c r="D1681" s="10" t="s">
        <v>18344</v>
      </c>
      <c r="E1681" s="10" t="s">
        <v>18345</v>
      </c>
      <c r="F1681" s="10" t="s">
        <v>14312</v>
      </c>
      <c r="G1681" s="10" t="s">
        <v>18346</v>
      </c>
      <c r="H1681" s="14">
        <v>102618</v>
      </c>
      <c r="I1681" s="14">
        <v>0</v>
      </c>
      <c r="J1681" s="14">
        <v>8209</v>
      </c>
      <c r="K1681" s="14">
        <v>110827</v>
      </c>
      <c r="L1681" s="10"/>
      <c r="M1681" s="5" t="s">
        <v>14246</v>
      </c>
    </row>
    <row r="1682" spans="1:13" x14ac:dyDescent="0.25">
      <c r="A1682" s="8" t="str">
        <f t="shared" si="26"/>
        <v>9106801611171709</v>
      </c>
      <c r="B1682" s="13">
        <v>46132</v>
      </c>
      <c r="C1682" s="12" t="s">
        <v>9837</v>
      </c>
      <c r="D1682" s="12" t="s">
        <v>18347</v>
      </c>
      <c r="E1682" s="12" t="s">
        <v>18348</v>
      </c>
      <c r="F1682" s="12" t="s">
        <v>14312</v>
      </c>
      <c r="G1682" s="12" t="s">
        <v>18349</v>
      </c>
      <c r="H1682" s="11">
        <v>176049</v>
      </c>
      <c r="I1682" s="11">
        <v>0</v>
      </c>
      <c r="J1682" s="11">
        <v>14083</v>
      </c>
      <c r="K1682" s="11">
        <v>190132</v>
      </c>
      <c r="L1682" s="12"/>
      <c r="M1682" s="5" t="s">
        <v>14245</v>
      </c>
    </row>
    <row r="1683" spans="1:13" x14ac:dyDescent="0.25">
      <c r="A1683" s="8" t="str">
        <f t="shared" si="26"/>
        <v>9106801594171701</v>
      </c>
      <c r="B1683" s="8">
        <v>46132</v>
      </c>
      <c r="C1683" s="10" t="s">
        <v>9821</v>
      </c>
      <c r="D1683" s="10" t="s">
        <v>18350</v>
      </c>
      <c r="E1683" s="10" t="s">
        <v>18351</v>
      </c>
      <c r="F1683" s="10" t="s">
        <v>14543</v>
      </c>
      <c r="G1683" s="10" t="s">
        <v>18352</v>
      </c>
      <c r="H1683" s="14">
        <v>307854</v>
      </c>
      <c r="I1683" s="14">
        <v>0</v>
      </c>
      <c r="J1683" s="14">
        <v>24628</v>
      </c>
      <c r="K1683" s="14">
        <v>332482</v>
      </c>
      <c r="L1683" s="10"/>
      <c r="M1683" s="5" t="s">
        <v>14246</v>
      </c>
    </row>
    <row r="1684" spans="1:13" x14ac:dyDescent="0.25">
      <c r="A1684" s="8" t="str">
        <f t="shared" si="26"/>
        <v>910680154916203</v>
      </c>
      <c r="B1684" s="8">
        <v>46132</v>
      </c>
      <c r="C1684" s="10" t="s">
        <v>9786</v>
      </c>
      <c r="D1684" s="10" t="s">
        <v>14601</v>
      </c>
      <c r="E1684" s="10" t="s">
        <v>18353</v>
      </c>
      <c r="F1684" s="10" t="s">
        <v>14603</v>
      </c>
      <c r="G1684" s="10" t="s">
        <v>18354</v>
      </c>
      <c r="H1684" s="14">
        <v>530543</v>
      </c>
      <c r="I1684" s="14">
        <v>0</v>
      </c>
      <c r="J1684" s="14">
        <v>42443</v>
      </c>
      <c r="K1684" s="14">
        <v>572986</v>
      </c>
      <c r="L1684" s="10"/>
      <c r="M1684" s="5" t="s">
        <v>14246</v>
      </c>
    </row>
    <row r="1685" spans="1:13" x14ac:dyDescent="0.25">
      <c r="A1685" s="8" t="str">
        <f t="shared" si="26"/>
        <v>91068015389558</v>
      </c>
      <c r="B1685" s="13">
        <v>46132</v>
      </c>
      <c r="C1685" s="12" t="s">
        <v>9893</v>
      </c>
      <c r="D1685" s="12" t="s">
        <v>14265</v>
      </c>
      <c r="E1685" s="12" t="s">
        <v>18355</v>
      </c>
      <c r="F1685" s="12" t="s">
        <v>14267</v>
      </c>
      <c r="G1685" s="12" t="s">
        <v>18356</v>
      </c>
      <c r="H1685" s="11">
        <v>820944</v>
      </c>
      <c r="I1685" s="11">
        <v>0</v>
      </c>
      <c r="J1685" s="11">
        <v>65676</v>
      </c>
      <c r="K1685" s="11">
        <v>886620</v>
      </c>
      <c r="L1685" s="12"/>
      <c r="M1685" s="5" t="s">
        <v>14245</v>
      </c>
    </row>
    <row r="1686" spans="1:13" x14ac:dyDescent="0.25">
      <c r="A1686" s="8" t="str">
        <f t="shared" si="26"/>
        <v>9106801469621</v>
      </c>
      <c r="B1686" s="8">
        <v>46132</v>
      </c>
      <c r="C1686" s="10" t="s">
        <v>9911</v>
      </c>
      <c r="D1686" s="10" t="s">
        <v>18357</v>
      </c>
      <c r="E1686" s="10" t="s">
        <v>18358</v>
      </c>
      <c r="F1686" s="10" t="s">
        <v>18359</v>
      </c>
      <c r="G1686" s="10" t="s">
        <v>18360</v>
      </c>
      <c r="H1686" s="14">
        <v>220293</v>
      </c>
      <c r="I1686" s="14">
        <v>0</v>
      </c>
      <c r="J1686" s="14">
        <v>17623</v>
      </c>
      <c r="K1686" s="14">
        <v>237916</v>
      </c>
      <c r="L1686" s="10"/>
      <c r="M1686" s="5" t="s">
        <v>14246</v>
      </c>
    </row>
    <row r="1687" spans="1:13" x14ac:dyDescent="0.25">
      <c r="A1687" s="8" t="str">
        <f t="shared" si="26"/>
        <v>910680143611651</v>
      </c>
      <c r="B1687" s="13">
        <v>46132</v>
      </c>
      <c r="C1687" s="12" t="s">
        <v>9605</v>
      </c>
      <c r="D1687" s="12" t="s">
        <v>14655</v>
      </c>
      <c r="E1687" s="12" t="s">
        <v>18361</v>
      </c>
      <c r="F1687" s="12" t="s">
        <v>14656</v>
      </c>
      <c r="G1687" s="12" t="s">
        <v>18362</v>
      </c>
      <c r="H1687" s="11">
        <v>111190</v>
      </c>
      <c r="I1687" s="11">
        <v>0</v>
      </c>
      <c r="J1687" s="11">
        <v>8895</v>
      </c>
      <c r="K1687" s="11">
        <v>120085</v>
      </c>
      <c r="L1687" s="12"/>
      <c r="M1687" s="5" t="s">
        <v>14245</v>
      </c>
    </row>
    <row r="1688" spans="1:13" x14ac:dyDescent="0.25">
      <c r="A1688" s="8" t="str">
        <f t="shared" si="26"/>
        <v>91068013753011</v>
      </c>
      <c r="B1688" s="13">
        <v>46132</v>
      </c>
      <c r="C1688" s="12" t="s">
        <v>9835</v>
      </c>
      <c r="D1688" s="12" t="s">
        <v>14670</v>
      </c>
      <c r="E1688" s="12" t="s">
        <v>18363</v>
      </c>
      <c r="F1688" s="12" t="s">
        <v>14672</v>
      </c>
      <c r="G1688" s="12" t="s">
        <v>18364</v>
      </c>
      <c r="H1688" s="11">
        <v>102618</v>
      </c>
      <c r="I1688" s="11">
        <v>0</v>
      </c>
      <c r="J1688" s="11">
        <v>8209</v>
      </c>
      <c r="K1688" s="11">
        <v>110827</v>
      </c>
      <c r="L1688" s="12"/>
      <c r="M1688" s="5" t="s">
        <v>14245</v>
      </c>
    </row>
    <row r="1689" spans="1:13" x14ac:dyDescent="0.25">
      <c r="A1689" s="8" t="str">
        <f t="shared" si="26"/>
        <v>9106801339171593</v>
      </c>
      <c r="B1689" s="13">
        <v>46132</v>
      </c>
      <c r="C1689" s="12" t="s">
        <v>9649</v>
      </c>
      <c r="D1689" s="12" t="s">
        <v>18365</v>
      </c>
      <c r="E1689" s="12" t="s">
        <v>18366</v>
      </c>
      <c r="F1689" s="12" t="s">
        <v>14312</v>
      </c>
      <c r="G1689" s="12" t="s">
        <v>18367</v>
      </c>
      <c r="H1689" s="11">
        <v>307854</v>
      </c>
      <c r="I1689" s="11">
        <v>0</v>
      </c>
      <c r="J1689" s="11">
        <v>24628</v>
      </c>
      <c r="K1689" s="11">
        <v>332482</v>
      </c>
      <c r="L1689" s="12"/>
      <c r="M1689" s="5" t="s">
        <v>14245</v>
      </c>
    </row>
    <row r="1690" spans="1:13" x14ac:dyDescent="0.25">
      <c r="A1690" s="8" t="str">
        <f t="shared" si="26"/>
        <v>9106801337814</v>
      </c>
      <c r="B1690" s="13">
        <v>46132</v>
      </c>
      <c r="C1690" s="12" t="s">
        <v>9407</v>
      </c>
      <c r="D1690" s="12" t="s">
        <v>15609</v>
      </c>
      <c r="E1690" s="12" t="s">
        <v>18368</v>
      </c>
      <c r="F1690" s="12" t="s">
        <v>15611</v>
      </c>
      <c r="G1690" s="12" t="s">
        <v>18369</v>
      </c>
      <c r="H1690" s="11">
        <v>74250</v>
      </c>
      <c r="I1690" s="11">
        <v>0</v>
      </c>
      <c r="J1690" s="11">
        <v>5940</v>
      </c>
      <c r="K1690" s="11">
        <v>80190</v>
      </c>
      <c r="L1690" s="12"/>
      <c r="M1690" s="5" t="s">
        <v>14245</v>
      </c>
    </row>
    <row r="1691" spans="1:13" x14ac:dyDescent="0.25">
      <c r="A1691" s="8" t="str">
        <f t="shared" si="26"/>
        <v>9106801321929</v>
      </c>
      <c r="B1691" s="8">
        <v>46132</v>
      </c>
      <c r="C1691" s="10" t="s">
        <v>9782</v>
      </c>
      <c r="D1691" s="10" t="s">
        <v>14353</v>
      </c>
      <c r="E1691" s="10" t="s">
        <v>18370</v>
      </c>
      <c r="F1691" s="10" t="s">
        <v>14355</v>
      </c>
      <c r="G1691" s="10" t="s">
        <v>18371</v>
      </c>
      <c r="H1691" s="14">
        <v>624280</v>
      </c>
      <c r="I1691" s="14">
        <v>0</v>
      </c>
      <c r="J1691" s="14">
        <v>49942</v>
      </c>
      <c r="K1691" s="14">
        <v>674222</v>
      </c>
      <c r="L1691" s="10"/>
      <c r="M1691" s="5" t="s">
        <v>14246</v>
      </c>
    </row>
    <row r="1692" spans="1:13" x14ac:dyDescent="0.25">
      <c r="A1692" s="8" t="str">
        <f t="shared" si="26"/>
        <v>91068011856045</v>
      </c>
      <c r="B1692" s="8">
        <v>46132</v>
      </c>
      <c r="C1692" s="10" t="s">
        <v>9669</v>
      </c>
      <c r="D1692" s="10" t="s">
        <v>14431</v>
      </c>
      <c r="E1692" s="10" t="s">
        <v>7431</v>
      </c>
      <c r="F1692" s="10" t="s">
        <v>14433</v>
      </c>
      <c r="G1692" s="10" t="s">
        <v>18372</v>
      </c>
      <c r="H1692" s="14">
        <v>307854</v>
      </c>
      <c r="I1692" s="14">
        <v>0</v>
      </c>
      <c r="J1692" s="14">
        <v>24628</v>
      </c>
      <c r="K1692" s="14">
        <v>332482</v>
      </c>
      <c r="L1692" s="10"/>
      <c r="M1692" s="5" t="s">
        <v>14246</v>
      </c>
    </row>
    <row r="1693" spans="1:13" x14ac:dyDescent="0.25">
      <c r="A1693" s="8" t="str">
        <f t="shared" si="26"/>
        <v>9106801177171530</v>
      </c>
      <c r="B1693" s="13">
        <v>46132</v>
      </c>
      <c r="C1693" s="12" t="s">
        <v>9717</v>
      </c>
      <c r="D1693" s="12" t="s">
        <v>18373</v>
      </c>
      <c r="E1693" s="12" t="s">
        <v>18374</v>
      </c>
      <c r="F1693" s="12" t="s">
        <v>14271</v>
      </c>
      <c r="G1693" s="12" t="s">
        <v>18375</v>
      </c>
      <c r="H1693" s="11">
        <v>307854</v>
      </c>
      <c r="I1693" s="11">
        <v>0</v>
      </c>
      <c r="J1693" s="11">
        <v>24628</v>
      </c>
      <c r="K1693" s="11">
        <v>332482</v>
      </c>
      <c r="L1693" s="12"/>
      <c r="M1693" s="5" t="s">
        <v>14245</v>
      </c>
    </row>
    <row r="1694" spans="1:13" x14ac:dyDescent="0.25">
      <c r="A1694" s="8" t="str">
        <f t="shared" si="26"/>
        <v>910680115926189</v>
      </c>
      <c r="B1694" s="13">
        <v>46132</v>
      </c>
      <c r="C1694" s="12" t="s">
        <v>9725</v>
      </c>
      <c r="D1694" s="12" t="s">
        <v>14273</v>
      </c>
      <c r="E1694" s="12" t="s">
        <v>18376</v>
      </c>
      <c r="F1694" s="12" t="s">
        <v>14275</v>
      </c>
      <c r="G1694" s="12" t="s">
        <v>18377</v>
      </c>
      <c r="H1694" s="11">
        <v>642672</v>
      </c>
      <c r="I1694" s="11">
        <v>0</v>
      </c>
      <c r="J1694" s="11">
        <v>51413</v>
      </c>
      <c r="K1694" s="11">
        <v>694085</v>
      </c>
      <c r="L1694" s="12"/>
      <c r="M1694" s="5" t="s">
        <v>14245</v>
      </c>
    </row>
    <row r="1695" spans="1:13" x14ac:dyDescent="0.25">
      <c r="A1695" s="8" t="str">
        <f t="shared" si="26"/>
        <v>9106801146171518</v>
      </c>
      <c r="B1695" s="8">
        <v>46132</v>
      </c>
      <c r="C1695" s="10" t="s">
        <v>9514</v>
      </c>
      <c r="D1695" s="10" t="s">
        <v>18378</v>
      </c>
      <c r="E1695" s="10" t="s">
        <v>18379</v>
      </c>
      <c r="F1695" s="10" t="s">
        <v>18380</v>
      </c>
      <c r="G1695" s="10" t="s">
        <v>18381</v>
      </c>
      <c r="H1695" s="14">
        <v>102618</v>
      </c>
      <c r="I1695" s="14">
        <v>0</v>
      </c>
      <c r="J1695" s="14">
        <v>8209</v>
      </c>
      <c r="K1695" s="14">
        <v>110827</v>
      </c>
      <c r="L1695" s="10"/>
      <c r="M1695" s="5" t="s">
        <v>14246</v>
      </c>
    </row>
    <row r="1696" spans="1:13" x14ac:dyDescent="0.25">
      <c r="A1696" s="8" t="str">
        <f t="shared" si="26"/>
        <v>9106801107171501</v>
      </c>
      <c r="B1696" s="13">
        <v>46132</v>
      </c>
      <c r="C1696" s="12" t="s">
        <v>9695</v>
      </c>
      <c r="D1696" s="12" t="s">
        <v>18382</v>
      </c>
      <c r="E1696" s="12" t="s">
        <v>18383</v>
      </c>
      <c r="F1696" s="12" t="s">
        <v>14271</v>
      </c>
      <c r="G1696" s="12" t="s">
        <v>18384</v>
      </c>
      <c r="H1696" s="11">
        <v>102618</v>
      </c>
      <c r="I1696" s="11">
        <v>0</v>
      </c>
      <c r="J1696" s="11">
        <v>8209</v>
      </c>
      <c r="K1696" s="11">
        <v>110827</v>
      </c>
      <c r="L1696" s="12"/>
      <c r="M1696" s="5" t="s">
        <v>14245</v>
      </c>
    </row>
    <row r="1697" spans="1:13" x14ac:dyDescent="0.25">
      <c r="A1697" s="8" t="str">
        <f t="shared" si="26"/>
        <v>9106801052171481</v>
      </c>
      <c r="B1697" s="13">
        <v>46132</v>
      </c>
      <c r="C1697" s="12" t="s">
        <v>9693</v>
      </c>
      <c r="D1697" s="12" t="s">
        <v>18382</v>
      </c>
      <c r="E1697" s="12" t="s">
        <v>18385</v>
      </c>
      <c r="F1697" s="12" t="s">
        <v>14271</v>
      </c>
      <c r="G1697" s="12" t="s">
        <v>18386</v>
      </c>
      <c r="H1697" s="11">
        <v>102618</v>
      </c>
      <c r="I1697" s="11">
        <v>0</v>
      </c>
      <c r="J1697" s="11">
        <v>8209</v>
      </c>
      <c r="K1697" s="11">
        <v>110827</v>
      </c>
      <c r="L1697" s="12"/>
      <c r="M1697" s="5" t="s">
        <v>14245</v>
      </c>
    </row>
    <row r="1698" spans="1:13" x14ac:dyDescent="0.25">
      <c r="A1698" s="8" t="str">
        <f t="shared" si="26"/>
        <v>9106801037171472</v>
      </c>
      <c r="B1698" s="13">
        <v>46132</v>
      </c>
      <c r="C1698" s="12" t="s">
        <v>9647</v>
      </c>
      <c r="D1698" s="12" t="s">
        <v>15063</v>
      </c>
      <c r="E1698" s="12" t="s">
        <v>18387</v>
      </c>
      <c r="F1698" s="12" t="s">
        <v>14312</v>
      </c>
      <c r="G1698" s="12" t="s">
        <v>18388</v>
      </c>
      <c r="H1698" s="11">
        <v>320383</v>
      </c>
      <c r="I1698" s="11">
        <v>0</v>
      </c>
      <c r="J1698" s="11">
        <v>25631</v>
      </c>
      <c r="K1698" s="11">
        <v>346014</v>
      </c>
      <c r="L1698" s="12"/>
      <c r="M1698" s="5" t="s">
        <v>14245</v>
      </c>
    </row>
    <row r="1699" spans="1:13" x14ac:dyDescent="0.25">
      <c r="A1699" s="8" t="str">
        <f t="shared" si="26"/>
        <v>91068009872792</v>
      </c>
      <c r="B1699" s="13">
        <v>46132</v>
      </c>
      <c r="C1699" s="12" t="s">
        <v>9899</v>
      </c>
      <c r="D1699" s="12" t="s">
        <v>14333</v>
      </c>
      <c r="E1699" s="12" t="s">
        <v>6026</v>
      </c>
      <c r="F1699" s="12" t="s">
        <v>14335</v>
      </c>
      <c r="G1699" s="12" t="s">
        <v>18389</v>
      </c>
      <c r="H1699" s="11">
        <v>102618</v>
      </c>
      <c r="I1699" s="11">
        <v>0</v>
      </c>
      <c r="J1699" s="11">
        <v>8209</v>
      </c>
      <c r="K1699" s="11">
        <v>110827</v>
      </c>
      <c r="L1699" s="12"/>
      <c r="M1699" s="5" t="s">
        <v>14245</v>
      </c>
    </row>
    <row r="1700" spans="1:13" x14ac:dyDescent="0.25">
      <c r="A1700" s="8" t="str">
        <f t="shared" si="26"/>
        <v>9106800986171455</v>
      </c>
      <c r="B1700" s="13">
        <v>46132</v>
      </c>
      <c r="C1700" s="12" t="s">
        <v>9750</v>
      </c>
      <c r="D1700" s="12" t="s">
        <v>18390</v>
      </c>
      <c r="E1700" s="12" t="s">
        <v>18391</v>
      </c>
      <c r="F1700" s="12" t="s">
        <v>14271</v>
      </c>
      <c r="G1700" s="12" t="s">
        <v>18392</v>
      </c>
      <c r="H1700" s="11">
        <v>166785</v>
      </c>
      <c r="I1700" s="11">
        <v>0</v>
      </c>
      <c r="J1700" s="11">
        <v>13343</v>
      </c>
      <c r="K1700" s="11">
        <v>180128</v>
      </c>
      <c r="L1700" s="12"/>
      <c r="M1700" s="5" t="s">
        <v>14245</v>
      </c>
    </row>
    <row r="1701" spans="1:13" x14ac:dyDescent="0.25">
      <c r="A1701" s="8" t="str">
        <f t="shared" si="26"/>
        <v>9106800968171448</v>
      </c>
      <c r="B1701" s="13">
        <v>46132</v>
      </c>
      <c r="C1701" s="12" t="s">
        <v>9817</v>
      </c>
      <c r="D1701" s="12" t="s">
        <v>14390</v>
      </c>
      <c r="E1701" s="12" t="s">
        <v>18393</v>
      </c>
      <c r="F1701" s="12" t="s">
        <v>14312</v>
      </c>
      <c r="G1701" s="12" t="s">
        <v>18394</v>
      </c>
      <c r="H1701" s="11">
        <v>213808</v>
      </c>
      <c r="I1701" s="11">
        <v>0</v>
      </c>
      <c r="J1701" s="11">
        <v>17104</v>
      </c>
      <c r="K1701" s="11">
        <v>230912</v>
      </c>
      <c r="L1701" s="12"/>
      <c r="M1701" s="5" t="s">
        <v>14245</v>
      </c>
    </row>
    <row r="1702" spans="1:13" x14ac:dyDescent="0.25">
      <c r="A1702" s="8" t="str">
        <f t="shared" si="26"/>
        <v>91068009555658</v>
      </c>
      <c r="B1702" s="13">
        <v>46132</v>
      </c>
      <c r="C1702" s="12" t="s">
        <v>9617</v>
      </c>
      <c r="D1702" s="12" t="s">
        <v>14289</v>
      </c>
      <c r="E1702" s="12" t="s">
        <v>18395</v>
      </c>
      <c r="F1702" s="12" t="s">
        <v>14291</v>
      </c>
      <c r="G1702" s="12" t="s">
        <v>18396</v>
      </c>
      <c r="H1702" s="11">
        <v>70950</v>
      </c>
      <c r="I1702" s="11">
        <v>0</v>
      </c>
      <c r="J1702" s="11">
        <v>5676</v>
      </c>
      <c r="K1702" s="11">
        <v>76626</v>
      </c>
      <c r="L1702" s="12"/>
      <c r="M1702" s="5" t="s">
        <v>14245</v>
      </c>
    </row>
    <row r="1703" spans="1:13" x14ac:dyDescent="0.25">
      <c r="A1703" s="8" t="str">
        <f t="shared" si="26"/>
        <v>9106800925171427</v>
      </c>
      <c r="B1703" s="8">
        <v>46132</v>
      </c>
      <c r="C1703" s="10" t="s">
        <v>9443</v>
      </c>
      <c r="D1703" s="10" t="s">
        <v>18397</v>
      </c>
      <c r="E1703" s="10" t="s">
        <v>18398</v>
      </c>
      <c r="F1703" s="10" t="s">
        <v>14312</v>
      </c>
      <c r="G1703" s="10" t="s">
        <v>18399</v>
      </c>
      <c r="H1703" s="14">
        <v>528065</v>
      </c>
      <c r="I1703" s="14">
        <v>0</v>
      </c>
      <c r="J1703" s="14">
        <v>42245</v>
      </c>
      <c r="K1703" s="14">
        <v>570310</v>
      </c>
      <c r="L1703" s="10"/>
      <c r="M1703" s="5" t="s">
        <v>14246</v>
      </c>
    </row>
    <row r="1704" spans="1:13" x14ac:dyDescent="0.25">
      <c r="A1704" s="8" t="str">
        <f t="shared" si="26"/>
        <v>9106800871171400</v>
      </c>
      <c r="B1704" s="8">
        <v>46132</v>
      </c>
      <c r="C1704" s="10" t="s">
        <v>9439</v>
      </c>
      <c r="D1704" s="10" t="s">
        <v>18397</v>
      </c>
      <c r="E1704" s="10" t="s">
        <v>18400</v>
      </c>
      <c r="F1704" s="10" t="s">
        <v>14312</v>
      </c>
      <c r="G1704" s="10" t="s">
        <v>18401</v>
      </c>
      <c r="H1704" s="14">
        <v>569446</v>
      </c>
      <c r="I1704" s="14">
        <v>0</v>
      </c>
      <c r="J1704" s="14">
        <v>45556</v>
      </c>
      <c r="K1704" s="14">
        <v>615002</v>
      </c>
      <c r="L1704" s="10"/>
      <c r="M1704" s="5" t="s">
        <v>14246</v>
      </c>
    </row>
    <row r="1705" spans="1:13" x14ac:dyDescent="0.25">
      <c r="A1705" s="8" t="str">
        <f t="shared" si="26"/>
        <v>91068008549543</v>
      </c>
      <c r="B1705" s="13">
        <v>46132</v>
      </c>
      <c r="C1705" s="12" t="s">
        <v>9739</v>
      </c>
      <c r="D1705" s="12" t="s">
        <v>14265</v>
      </c>
      <c r="E1705" s="12" t="s">
        <v>18402</v>
      </c>
      <c r="F1705" s="12" t="s">
        <v>14267</v>
      </c>
      <c r="G1705" s="12" t="s">
        <v>18403</v>
      </c>
      <c r="H1705" s="11">
        <v>1473232</v>
      </c>
      <c r="I1705" s="11">
        <v>0</v>
      </c>
      <c r="J1705" s="11">
        <v>117859</v>
      </c>
      <c r="K1705" s="11">
        <v>1591091</v>
      </c>
      <c r="L1705" s="12"/>
      <c r="M1705" s="5" t="s">
        <v>14245</v>
      </c>
    </row>
    <row r="1706" spans="1:13" x14ac:dyDescent="0.25">
      <c r="A1706" s="8" t="str">
        <f t="shared" si="26"/>
        <v>9106800844171385</v>
      </c>
      <c r="B1706" s="8">
        <v>46132</v>
      </c>
      <c r="C1706" s="10" t="s">
        <v>9901</v>
      </c>
      <c r="D1706" s="10" t="s">
        <v>18404</v>
      </c>
      <c r="E1706" s="10" t="s">
        <v>18405</v>
      </c>
      <c r="F1706" s="10" t="s">
        <v>14271</v>
      </c>
      <c r="G1706" s="10" t="s">
        <v>18406</v>
      </c>
      <c r="H1706" s="14">
        <v>44161</v>
      </c>
      <c r="I1706" s="14">
        <v>0</v>
      </c>
      <c r="J1706" s="14">
        <v>3533</v>
      </c>
      <c r="K1706" s="14">
        <v>47694</v>
      </c>
      <c r="L1706" s="10"/>
      <c r="M1706" s="5" t="s">
        <v>14246</v>
      </c>
    </row>
    <row r="1707" spans="1:13" x14ac:dyDescent="0.25">
      <c r="A1707" s="8" t="str">
        <f t="shared" si="26"/>
        <v>9106800834171382</v>
      </c>
      <c r="B1707" s="13">
        <v>46132</v>
      </c>
      <c r="C1707" s="12" t="s">
        <v>9727</v>
      </c>
      <c r="D1707" s="12" t="s">
        <v>15853</v>
      </c>
      <c r="E1707" s="12" t="s">
        <v>18407</v>
      </c>
      <c r="F1707" s="12" t="s">
        <v>14271</v>
      </c>
      <c r="G1707" s="12" t="s">
        <v>18408</v>
      </c>
      <c r="H1707" s="11">
        <v>410472</v>
      </c>
      <c r="I1707" s="11">
        <v>0</v>
      </c>
      <c r="J1707" s="11">
        <v>32838</v>
      </c>
      <c r="K1707" s="11">
        <v>443310</v>
      </c>
      <c r="L1707" s="12"/>
      <c r="M1707" s="5" t="s">
        <v>14245</v>
      </c>
    </row>
    <row r="1708" spans="1:13" x14ac:dyDescent="0.25">
      <c r="A1708" s="8" t="str">
        <f t="shared" si="26"/>
        <v>910680081916178</v>
      </c>
      <c r="B1708" s="13">
        <v>46132</v>
      </c>
      <c r="C1708" s="12" t="s">
        <v>9556</v>
      </c>
      <c r="D1708" s="12" t="s">
        <v>18409</v>
      </c>
      <c r="E1708" s="12" t="s">
        <v>18410</v>
      </c>
      <c r="F1708" s="12" t="s">
        <v>9558</v>
      </c>
      <c r="G1708" s="12" t="s">
        <v>18411</v>
      </c>
      <c r="H1708" s="11">
        <v>196362</v>
      </c>
      <c r="I1708" s="11">
        <v>0</v>
      </c>
      <c r="J1708" s="11">
        <v>15709</v>
      </c>
      <c r="K1708" s="11">
        <v>212071</v>
      </c>
      <c r="L1708" s="12"/>
      <c r="M1708" s="5" t="s">
        <v>14245</v>
      </c>
    </row>
    <row r="1709" spans="1:13" x14ac:dyDescent="0.25">
      <c r="A1709" s="8" t="str">
        <f t="shared" si="26"/>
        <v>91068008141870</v>
      </c>
      <c r="B1709" s="13">
        <v>46132</v>
      </c>
      <c r="C1709" s="12" t="s">
        <v>9469</v>
      </c>
      <c r="D1709" s="12" t="s">
        <v>14277</v>
      </c>
      <c r="E1709" s="12" t="s">
        <v>18412</v>
      </c>
      <c r="F1709" s="12" t="s">
        <v>14279</v>
      </c>
      <c r="G1709" s="12" t="s">
        <v>18413</v>
      </c>
      <c r="H1709" s="11">
        <v>333570</v>
      </c>
      <c r="I1709" s="11">
        <v>0</v>
      </c>
      <c r="J1709" s="11">
        <v>26686</v>
      </c>
      <c r="K1709" s="11">
        <v>360256</v>
      </c>
      <c r="L1709" s="12"/>
      <c r="M1709" s="5" t="s">
        <v>14245</v>
      </c>
    </row>
    <row r="1710" spans="1:13" x14ac:dyDescent="0.25">
      <c r="A1710" s="8" t="str">
        <f t="shared" si="26"/>
        <v>910680081312576</v>
      </c>
      <c r="B1710" s="13">
        <v>46132</v>
      </c>
      <c r="C1710" s="12" t="s">
        <v>9823</v>
      </c>
      <c r="D1710" s="12" t="s">
        <v>14450</v>
      </c>
      <c r="E1710" s="12" t="s">
        <v>18414</v>
      </c>
      <c r="F1710" s="12" t="s">
        <v>14452</v>
      </c>
      <c r="G1710" s="12" t="s">
        <v>18415</v>
      </c>
      <c r="H1710" s="11">
        <v>807741</v>
      </c>
      <c r="I1710" s="11">
        <v>0</v>
      </c>
      <c r="J1710" s="11">
        <v>64619</v>
      </c>
      <c r="K1710" s="11">
        <v>872360</v>
      </c>
      <c r="L1710" s="12"/>
      <c r="M1710" s="5" t="s">
        <v>14245</v>
      </c>
    </row>
    <row r="1711" spans="1:13" x14ac:dyDescent="0.25">
      <c r="A1711" s="8" t="str">
        <f t="shared" si="26"/>
        <v>91068007999541</v>
      </c>
      <c r="B1711" s="13">
        <v>46132</v>
      </c>
      <c r="C1711" s="12" t="s">
        <v>9552</v>
      </c>
      <c r="D1711" s="12" t="s">
        <v>14265</v>
      </c>
      <c r="E1711" s="12" t="s">
        <v>18416</v>
      </c>
      <c r="F1711" s="12" t="s">
        <v>14267</v>
      </c>
      <c r="G1711" s="12" t="s">
        <v>18417</v>
      </c>
      <c r="H1711" s="11">
        <v>102618</v>
      </c>
      <c r="I1711" s="11">
        <v>0</v>
      </c>
      <c r="J1711" s="11">
        <v>8209</v>
      </c>
      <c r="K1711" s="11">
        <v>110827</v>
      </c>
      <c r="L1711" s="12"/>
      <c r="M1711" s="5" t="s">
        <v>14245</v>
      </c>
    </row>
    <row r="1712" spans="1:13" x14ac:dyDescent="0.25">
      <c r="A1712" s="8" t="str">
        <f t="shared" si="26"/>
        <v>910680075951410</v>
      </c>
      <c r="B1712" s="8">
        <v>46132</v>
      </c>
      <c r="C1712" s="10" t="s">
        <v>9915</v>
      </c>
      <c r="D1712" s="10" t="s">
        <v>18418</v>
      </c>
      <c r="E1712" s="10" t="s">
        <v>18419</v>
      </c>
      <c r="F1712" s="10" t="s">
        <v>14263</v>
      </c>
      <c r="G1712" s="10" t="s">
        <v>18420</v>
      </c>
      <c r="H1712" s="14">
        <v>2066916</v>
      </c>
      <c r="I1712" s="14">
        <v>0</v>
      </c>
      <c r="J1712" s="14">
        <v>165353</v>
      </c>
      <c r="K1712" s="14">
        <v>2232269</v>
      </c>
      <c r="L1712" s="10"/>
      <c r="M1712" s="5" t="s">
        <v>14246</v>
      </c>
    </row>
    <row r="1713" spans="1:13" x14ac:dyDescent="0.25">
      <c r="A1713" s="8" t="str">
        <f t="shared" si="26"/>
        <v>9106800700171324</v>
      </c>
      <c r="B1713" s="13">
        <v>46132</v>
      </c>
      <c r="C1713" s="12" t="s">
        <v>9867</v>
      </c>
      <c r="D1713" s="12" t="s">
        <v>18421</v>
      </c>
      <c r="E1713" s="12" t="s">
        <v>18422</v>
      </c>
      <c r="F1713" s="12" t="s">
        <v>14312</v>
      </c>
      <c r="G1713" s="12" t="s">
        <v>18423</v>
      </c>
      <c r="H1713" s="11">
        <v>102618</v>
      </c>
      <c r="I1713" s="11">
        <v>0</v>
      </c>
      <c r="J1713" s="11">
        <v>8209</v>
      </c>
      <c r="K1713" s="11">
        <v>110827</v>
      </c>
      <c r="L1713" s="12"/>
      <c r="M1713" s="5" t="s">
        <v>14245</v>
      </c>
    </row>
    <row r="1714" spans="1:13" x14ac:dyDescent="0.25">
      <c r="A1714" s="8" t="str">
        <f t="shared" si="26"/>
        <v>91068006753902</v>
      </c>
      <c r="B1714" s="13">
        <v>46132</v>
      </c>
      <c r="C1714" s="12" t="s">
        <v>9597</v>
      </c>
      <c r="D1714" s="12" t="s">
        <v>14384</v>
      </c>
      <c r="E1714" s="12" t="s">
        <v>18424</v>
      </c>
      <c r="F1714" s="12" t="s">
        <v>14386</v>
      </c>
      <c r="G1714" s="12" t="s">
        <v>18425</v>
      </c>
      <c r="H1714" s="11">
        <v>46000</v>
      </c>
      <c r="I1714" s="11">
        <v>0</v>
      </c>
      <c r="J1714" s="11">
        <v>3680</v>
      </c>
      <c r="K1714" s="11">
        <v>49680</v>
      </c>
      <c r="L1714" s="12"/>
      <c r="M1714" s="5" t="s">
        <v>14245</v>
      </c>
    </row>
    <row r="1715" spans="1:13" x14ac:dyDescent="0.25">
      <c r="A1715" s="8" t="str">
        <f t="shared" si="26"/>
        <v>910680065951405</v>
      </c>
      <c r="B1715" s="8">
        <v>46132</v>
      </c>
      <c r="C1715" s="10" t="s">
        <v>9701</v>
      </c>
      <c r="D1715" s="10" t="s">
        <v>18426</v>
      </c>
      <c r="E1715" s="10" t="s">
        <v>18427</v>
      </c>
      <c r="F1715" s="10" t="s">
        <v>14263</v>
      </c>
      <c r="G1715" s="10" t="s">
        <v>18428</v>
      </c>
      <c r="H1715" s="14">
        <v>1616332</v>
      </c>
      <c r="I1715" s="14">
        <v>0</v>
      </c>
      <c r="J1715" s="14">
        <v>129306</v>
      </c>
      <c r="K1715" s="14">
        <v>1745638</v>
      </c>
      <c r="L1715" s="10"/>
      <c r="M1715" s="5" t="s">
        <v>14246</v>
      </c>
    </row>
    <row r="1716" spans="1:13" x14ac:dyDescent="0.25">
      <c r="A1716" s="8" t="str">
        <f t="shared" si="26"/>
        <v>9106800614171288</v>
      </c>
      <c r="B1716" s="13">
        <v>46132</v>
      </c>
      <c r="C1716" s="12" t="s">
        <v>9885</v>
      </c>
      <c r="D1716" s="12" t="s">
        <v>18429</v>
      </c>
      <c r="E1716" s="12" t="s">
        <v>18430</v>
      </c>
      <c r="F1716" s="12" t="s">
        <v>14312</v>
      </c>
      <c r="G1716" s="12" t="s">
        <v>18431</v>
      </c>
      <c r="H1716" s="11">
        <v>219568</v>
      </c>
      <c r="I1716" s="11">
        <v>0</v>
      </c>
      <c r="J1716" s="11">
        <v>17565</v>
      </c>
      <c r="K1716" s="11">
        <v>237133</v>
      </c>
      <c r="L1716" s="12"/>
      <c r="M1716" s="5" t="s">
        <v>14245</v>
      </c>
    </row>
    <row r="1717" spans="1:13" x14ac:dyDescent="0.25">
      <c r="A1717" s="8" t="str">
        <f t="shared" si="26"/>
        <v>9106800573171274</v>
      </c>
      <c r="B1717" s="8">
        <v>46132</v>
      </c>
      <c r="C1717" s="10" t="s">
        <v>9731</v>
      </c>
      <c r="D1717" s="10" t="s">
        <v>18432</v>
      </c>
      <c r="E1717" s="10" t="s">
        <v>18433</v>
      </c>
      <c r="F1717" s="10" t="s">
        <v>14312</v>
      </c>
      <c r="G1717" s="10" t="s">
        <v>18434</v>
      </c>
      <c r="H1717" s="14">
        <v>474639</v>
      </c>
      <c r="I1717" s="14">
        <v>0</v>
      </c>
      <c r="J1717" s="14">
        <v>37971</v>
      </c>
      <c r="K1717" s="14">
        <v>512610</v>
      </c>
      <c r="L1717" s="10"/>
      <c r="M1717" s="5" t="s">
        <v>14246</v>
      </c>
    </row>
    <row r="1718" spans="1:13" x14ac:dyDescent="0.25">
      <c r="A1718" s="8" t="str">
        <f t="shared" si="26"/>
        <v>9106800569171270</v>
      </c>
      <c r="B1718" s="8">
        <v>46132</v>
      </c>
      <c r="C1718" s="10" t="s">
        <v>9510</v>
      </c>
      <c r="D1718" s="10" t="s">
        <v>18435</v>
      </c>
      <c r="E1718" s="10" t="s">
        <v>18436</v>
      </c>
      <c r="F1718" s="10" t="s">
        <v>18437</v>
      </c>
      <c r="G1718" s="10" t="s">
        <v>18438</v>
      </c>
      <c r="H1718" s="14">
        <v>314644</v>
      </c>
      <c r="I1718" s="14">
        <v>0</v>
      </c>
      <c r="J1718" s="14">
        <v>25172</v>
      </c>
      <c r="K1718" s="14">
        <v>339816</v>
      </c>
      <c r="L1718" s="10"/>
      <c r="M1718" s="5" t="s">
        <v>14246</v>
      </c>
    </row>
    <row r="1719" spans="1:13" x14ac:dyDescent="0.25">
      <c r="A1719" s="8" t="str">
        <f t="shared" si="26"/>
        <v>910680055651397</v>
      </c>
      <c r="B1719" s="8">
        <v>46132</v>
      </c>
      <c r="C1719" s="10" t="s">
        <v>9697</v>
      </c>
      <c r="D1719" s="10" t="s">
        <v>18426</v>
      </c>
      <c r="E1719" s="10" t="s">
        <v>18439</v>
      </c>
      <c r="F1719" s="10" t="s">
        <v>14263</v>
      </c>
      <c r="G1719" s="10" t="s">
        <v>18440</v>
      </c>
      <c r="H1719" s="14">
        <v>644838</v>
      </c>
      <c r="I1719" s="14">
        <v>0</v>
      </c>
      <c r="J1719" s="14">
        <v>51587</v>
      </c>
      <c r="K1719" s="14">
        <v>696425</v>
      </c>
      <c r="L1719" s="10"/>
      <c r="M1719" s="5" t="s">
        <v>14246</v>
      </c>
    </row>
    <row r="1720" spans="1:13" x14ac:dyDescent="0.25">
      <c r="A1720" s="8" t="str">
        <f t="shared" si="26"/>
        <v>91068005351867</v>
      </c>
      <c r="B1720" s="13">
        <v>46132</v>
      </c>
      <c r="C1720" s="12" t="s">
        <v>9467</v>
      </c>
      <c r="D1720" s="12" t="s">
        <v>14277</v>
      </c>
      <c r="E1720" s="12" t="s">
        <v>18441</v>
      </c>
      <c r="F1720" s="12" t="s">
        <v>14279</v>
      </c>
      <c r="G1720" s="12" t="s">
        <v>18442</v>
      </c>
      <c r="H1720" s="11">
        <v>44161</v>
      </c>
      <c r="I1720" s="11">
        <v>0</v>
      </c>
      <c r="J1720" s="11">
        <v>3533</v>
      </c>
      <c r="K1720" s="11">
        <v>47694</v>
      </c>
      <c r="L1720" s="12"/>
      <c r="M1720" s="5" t="s">
        <v>14245</v>
      </c>
    </row>
    <row r="1721" spans="1:13" x14ac:dyDescent="0.25">
      <c r="A1721" s="8" t="str">
        <f t="shared" si="26"/>
        <v>910680050816169</v>
      </c>
      <c r="B1721" s="13">
        <v>46132</v>
      </c>
      <c r="C1721" s="12" t="s">
        <v>9498</v>
      </c>
      <c r="D1721" s="12" t="s">
        <v>14601</v>
      </c>
      <c r="E1721" s="12" t="s">
        <v>18443</v>
      </c>
      <c r="F1721" s="12" t="s">
        <v>14603</v>
      </c>
      <c r="G1721" s="12" t="s">
        <v>18444</v>
      </c>
      <c r="H1721" s="11">
        <v>245976</v>
      </c>
      <c r="I1721" s="11">
        <v>0</v>
      </c>
      <c r="J1721" s="11">
        <v>19678</v>
      </c>
      <c r="K1721" s="11">
        <v>265654</v>
      </c>
      <c r="L1721" s="12"/>
      <c r="M1721" s="5" t="s">
        <v>14245</v>
      </c>
    </row>
    <row r="1722" spans="1:13" x14ac:dyDescent="0.25">
      <c r="A1722" s="8" t="str">
        <f t="shared" si="26"/>
        <v>9106800507171246</v>
      </c>
      <c r="B1722" s="13">
        <v>46132</v>
      </c>
      <c r="C1722" s="12" t="s">
        <v>9455</v>
      </c>
      <c r="D1722" s="12" t="s">
        <v>18445</v>
      </c>
      <c r="E1722" s="12" t="s">
        <v>18446</v>
      </c>
      <c r="F1722" s="12" t="s">
        <v>14271</v>
      </c>
      <c r="G1722" s="12" t="s">
        <v>18447</v>
      </c>
      <c r="H1722" s="11">
        <v>161111</v>
      </c>
      <c r="I1722" s="11">
        <v>0</v>
      </c>
      <c r="J1722" s="11">
        <v>12889</v>
      </c>
      <c r="K1722" s="11">
        <v>174000</v>
      </c>
      <c r="L1722" s="12"/>
      <c r="M1722" s="5" t="s">
        <v>14245</v>
      </c>
    </row>
    <row r="1723" spans="1:13" x14ac:dyDescent="0.25">
      <c r="A1723" s="8" t="str">
        <f t="shared" si="26"/>
        <v>9106800412171208</v>
      </c>
      <c r="B1723" s="13">
        <v>46132</v>
      </c>
      <c r="C1723" s="12" t="s">
        <v>9573</v>
      </c>
      <c r="D1723" s="12" t="s">
        <v>14403</v>
      </c>
      <c r="E1723" s="12" t="s">
        <v>18448</v>
      </c>
      <c r="F1723" s="12" t="s">
        <v>14405</v>
      </c>
      <c r="G1723" s="12" t="s">
        <v>18449</v>
      </c>
      <c r="H1723" s="11">
        <v>141900</v>
      </c>
      <c r="I1723" s="11">
        <v>0</v>
      </c>
      <c r="J1723" s="11">
        <v>11352</v>
      </c>
      <c r="K1723" s="11">
        <v>153252</v>
      </c>
      <c r="L1723" s="12"/>
      <c r="M1723" s="5" t="s">
        <v>14245</v>
      </c>
    </row>
    <row r="1724" spans="1:13" x14ac:dyDescent="0.25">
      <c r="A1724" s="8" t="str">
        <f t="shared" si="26"/>
        <v>91068003334197</v>
      </c>
      <c r="B1724" s="13">
        <v>46132</v>
      </c>
      <c r="C1724" s="12" t="s">
        <v>9534</v>
      </c>
      <c r="D1724" s="12" t="s">
        <v>14435</v>
      </c>
      <c r="E1724" s="12" t="s">
        <v>2277</v>
      </c>
      <c r="F1724" s="12" t="s">
        <v>14437</v>
      </c>
      <c r="G1724" s="12" t="s">
        <v>18450</v>
      </c>
      <c r="H1724" s="11">
        <v>750737</v>
      </c>
      <c r="I1724" s="11">
        <v>0</v>
      </c>
      <c r="J1724" s="11">
        <v>60059</v>
      </c>
      <c r="K1724" s="11">
        <v>810796</v>
      </c>
      <c r="L1724" s="12"/>
      <c r="M1724" s="5" t="s">
        <v>14245</v>
      </c>
    </row>
    <row r="1725" spans="1:13" x14ac:dyDescent="0.25">
      <c r="A1725" s="8" t="str">
        <f t="shared" si="26"/>
        <v>9106800326171167</v>
      </c>
      <c r="B1725" s="8">
        <v>46132</v>
      </c>
      <c r="C1725" s="10" t="s">
        <v>9540</v>
      </c>
      <c r="D1725" s="10" t="s">
        <v>18451</v>
      </c>
      <c r="E1725" s="10" t="s">
        <v>18452</v>
      </c>
      <c r="F1725" s="10" t="s">
        <v>714</v>
      </c>
      <c r="G1725" s="10" t="s">
        <v>18453</v>
      </c>
      <c r="H1725" s="14">
        <v>44161</v>
      </c>
      <c r="I1725" s="14">
        <v>0</v>
      </c>
      <c r="J1725" s="14">
        <v>3533</v>
      </c>
      <c r="K1725" s="14">
        <v>47694</v>
      </c>
      <c r="L1725" s="10"/>
      <c r="M1725" s="5" t="s">
        <v>14246</v>
      </c>
    </row>
    <row r="1726" spans="1:13" x14ac:dyDescent="0.25">
      <c r="A1726" s="8" t="str">
        <f t="shared" si="26"/>
        <v>9106800314171162</v>
      </c>
      <c r="B1726" s="8">
        <v>46132</v>
      </c>
      <c r="C1726" s="10" t="s">
        <v>9595</v>
      </c>
      <c r="D1726" s="10" t="s">
        <v>18454</v>
      </c>
      <c r="E1726" s="10" t="s">
        <v>18455</v>
      </c>
      <c r="F1726" s="10" t="s">
        <v>18456</v>
      </c>
      <c r="G1726" s="10" t="s">
        <v>18457</v>
      </c>
      <c r="H1726" s="14">
        <v>513159</v>
      </c>
      <c r="I1726" s="14">
        <v>0</v>
      </c>
      <c r="J1726" s="14">
        <v>41053</v>
      </c>
      <c r="K1726" s="14">
        <v>554212</v>
      </c>
      <c r="L1726" s="10"/>
      <c r="M1726" s="5" t="s">
        <v>14246</v>
      </c>
    </row>
    <row r="1727" spans="1:13" x14ac:dyDescent="0.25">
      <c r="A1727" s="8" t="str">
        <f t="shared" si="26"/>
        <v>910680025412567</v>
      </c>
      <c r="B1727" s="13">
        <v>46132</v>
      </c>
      <c r="C1727" s="12" t="s">
        <v>9483</v>
      </c>
      <c r="D1727" s="12" t="s">
        <v>14450</v>
      </c>
      <c r="E1727" s="12" t="s">
        <v>18458</v>
      </c>
      <c r="F1727" s="12" t="s">
        <v>14452</v>
      </c>
      <c r="G1727" s="12" t="s">
        <v>18459</v>
      </c>
      <c r="H1727" s="11">
        <v>88322</v>
      </c>
      <c r="I1727" s="11">
        <v>0</v>
      </c>
      <c r="J1727" s="11">
        <v>7066</v>
      </c>
      <c r="K1727" s="11">
        <v>95388</v>
      </c>
      <c r="L1727" s="12"/>
      <c r="M1727" s="5" t="s">
        <v>14245</v>
      </c>
    </row>
    <row r="1728" spans="1:13" x14ac:dyDescent="0.25">
      <c r="A1728" s="8" t="str">
        <f t="shared" si="26"/>
        <v>91068002388250</v>
      </c>
      <c r="B1728" s="13">
        <v>46132</v>
      </c>
      <c r="C1728" s="12" t="s">
        <v>9403</v>
      </c>
      <c r="D1728" s="12" t="s">
        <v>14537</v>
      </c>
      <c r="E1728" s="12" t="s">
        <v>18460</v>
      </c>
      <c r="F1728" s="12" t="s">
        <v>14539</v>
      </c>
      <c r="G1728" s="12" t="s">
        <v>18461</v>
      </c>
      <c r="H1728" s="11">
        <v>812063</v>
      </c>
      <c r="I1728" s="11">
        <v>0</v>
      </c>
      <c r="J1728" s="11">
        <v>64965</v>
      </c>
      <c r="K1728" s="11">
        <v>877028</v>
      </c>
      <c r="L1728" s="12"/>
      <c r="M1728" s="5" t="s">
        <v>14245</v>
      </c>
    </row>
    <row r="1729" spans="1:13" x14ac:dyDescent="0.25">
      <c r="A1729" s="8" t="str">
        <f t="shared" si="26"/>
        <v>9106800190171105</v>
      </c>
      <c r="B1729" s="8">
        <v>46132</v>
      </c>
      <c r="C1729" s="10" t="s">
        <v>9591</v>
      </c>
      <c r="D1729" s="10" t="s">
        <v>18454</v>
      </c>
      <c r="E1729" s="10" t="s">
        <v>18462</v>
      </c>
      <c r="F1729" s="10" t="s">
        <v>18456</v>
      </c>
      <c r="G1729" s="10" t="s">
        <v>18463</v>
      </c>
      <c r="H1729" s="14">
        <v>166785</v>
      </c>
      <c r="I1729" s="14">
        <v>0</v>
      </c>
      <c r="J1729" s="14">
        <v>13343</v>
      </c>
      <c r="K1729" s="14">
        <v>180128</v>
      </c>
      <c r="L1729" s="10"/>
      <c r="M1729" s="5" t="s">
        <v>14246</v>
      </c>
    </row>
    <row r="1730" spans="1:13" x14ac:dyDescent="0.25">
      <c r="A1730" s="8" t="str">
        <f t="shared" si="26"/>
        <v>9106800174171098</v>
      </c>
      <c r="B1730" s="13">
        <v>46132</v>
      </c>
      <c r="C1730" s="12" t="s">
        <v>9538</v>
      </c>
      <c r="D1730" s="12" t="s">
        <v>18464</v>
      </c>
      <c r="E1730" s="12" t="s">
        <v>18465</v>
      </c>
      <c r="F1730" s="12" t="s">
        <v>18466</v>
      </c>
      <c r="G1730" s="12" t="s">
        <v>18467</v>
      </c>
      <c r="H1730" s="11">
        <v>146779</v>
      </c>
      <c r="I1730" s="11">
        <v>0</v>
      </c>
      <c r="J1730" s="11">
        <v>11742</v>
      </c>
      <c r="K1730" s="11">
        <v>158521</v>
      </c>
      <c r="L1730" s="12"/>
      <c r="M1730" s="5" t="s">
        <v>14245</v>
      </c>
    </row>
    <row r="1731" spans="1:13" x14ac:dyDescent="0.25">
      <c r="A1731" s="8" t="str">
        <f t="shared" ref="A1731:A1794" si="27">C1731&amp;E1731</f>
        <v>910680016951351</v>
      </c>
      <c r="B1731" s="8">
        <v>46132</v>
      </c>
      <c r="C1731" s="10" t="s">
        <v>9735</v>
      </c>
      <c r="D1731" s="10" t="s">
        <v>18468</v>
      </c>
      <c r="E1731" s="10" t="s">
        <v>18469</v>
      </c>
      <c r="F1731" s="10" t="s">
        <v>14802</v>
      </c>
      <c r="G1731" s="10" t="s">
        <v>18470</v>
      </c>
      <c r="H1731" s="14">
        <v>562426</v>
      </c>
      <c r="I1731" s="14">
        <v>0</v>
      </c>
      <c r="J1731" s="14">
        <v>44994</v>
      </c>
      <c r="K1731" s="14">
        <v>607420</v>
      </c>
      <c r="L1731" s="10"/>
      <c r="M1731" s="5" t="s">
        <v>14246</v>
      </c>
    </row>
    <row r="1732" spans="1:13" x14ac:dyDescent="0.25">
      <c r="A1732" s="8" t="str">
        <f t="shared" si="27"/>
        <v>9106800044171034</v>
      </c>
      <c r="B1732" s="8">
        <v>46132</v>
      </c>
      <c r="C1732" s="10" t="s">
        <v>9571</v>
      </c>
      <c r="D1732" s="10" t="s">
        <v>14764</v>
      </c>
      <c r="E1732" s="10" t="s">
        <v>18471</v>
      </c>
      <c r="F1732" s="10" t="s">
        <v>14766</v>
      </c>
      <c r="G1732" s="10" t="s">
        <v>18472</v>
      </c>
      <c r="H1732" s="14">
        <v>129026</v>
      </c>
      <c r="I1732" s="14">
        <v>0</v>
      </c>
      <c r="J1732" s="14">
        <v>10322</v>
      </c>
      <c r="K1732" s="14">
        <v>139348</v>
      </c>
      <c r="L1732" s="10"/>
      <c r="M1732" s="5" t="s">
        <v>14246</v>
      </c>
    </row>
    <row r="1733" spans="1:13" x14ac:dyDescent="0.25">
      <c r="A1733" s="8" t="str">
        <f t="shared" si="27"/>
        <v>9106800027171027</v>
      </c>
      <c r="B1733" s="13">
        <v>46132</v>
      </c>
      <c r="C1733" s="12" t="s">
        <v>9689</v>
      </c>
      <c r="D1733" s="12" t="s">
        <v>15354</v>
      </c>
      <c r="E1733" s="12" t="s">
        <v>18473</v>
      </c>
      <c r="F1733" s="12" t="s">
        <v>14271</v>
      </c>
      <c r="G1733" s="12" t="s">
        <v>18474</v>
      </c>
      <c r="H1733" s="11">
        <v>102618</v>
      </c>
      <c r="I1733" s="11">
        <v>0</v>
      </c>
      <c r="J1733" s="11">
        <v>8209</v>
      </c>
      <c r="K1733" s="11">
        <v>110827</v>
      </c>
      <c r="L1733" s="12"/>
      <c r="M1733" s="5" t="s">
        <v>14245</v>
      </c>
    </row>
    <row r="1734" spans="1:13" x14ac:dyDescent="0.25">
      <c r="A1734" s="8" t="str">
        <f t="shared" si="27"/>
        <v>9106799903170958</v>
      </c>
      <c r="B1734" s="13">
        <v>46132</v>
      </c>
      <c r="C1734" s="12" t="s">
        <v>9681</v>
      </c>
      <c r="D1734" s="12" t="s">
        <v>14991</v>
      </c>
      <c r="E1734" s="12" t="s">
        <v>18475</v>
      </c>
      <c r="F1734" s="12" t="s">
        <v>14312</v>
      </c>
      <c r="G1734" s="12" t="s">
        <v>18476</v>
      </c>
      <c r="H1734" s="11">
        <v>99756</v>
      </c>
      <c r="I1734" s="11">
        <v>0</v>
      </c>
      <c r="J1734" s="11">
        <v>7981</v>
      </c>
      <c r="K1734" s="11">
        <v>107737</v>
      </c>
      <c r="L1734" s="12"/>
      <c r="M1734" s="5" t="s">
        <v>14245</v>
      </c>
    </row>
    <row r="1735" spans="1:13" x14ac:dyDescent="0.25">
      <c r="A1735" s="8" t="str">
        <f t="shared" si="27"/>
        <v>91067998967380</v>
      </c>
      <c r="B1735" s="13">
        <v>46132</v>
      </c>
      <c r="C1735" s="12" t="s">
        <v>9613</v>
      </c>
      <c r="D1735" s="12" t="s">
        <v>14314</v>
      </c>
      <c r="E1735" s="12" t="s">
        <v>18477</v>
      </c>
      <c r="F1735" s="12" t="s">
        <v>14316</v>
      </c>
      <c r="G1735" s="12" t="s">
        <v>18478</v>
      </c>
      <c r="H1735" s="11">
        <v>92000</v>
      </c>
      <c r="I1735" s="11">
        <v>0</v>
      </c>
      <c r="J1735" s="11">
        <v>7360</v>
      </c>
      <c r="K1735" s="11">
        <v>99360</v>
      </c>
      <c r="L1735" s="12"/>
      <c r="M1735" s="5" t="s">
        <v>14245</v>
      </c>
    </row>
    <row r="1736" spans="1:13" x14ac:dyDescent="0.25">
      <c r="A1736" s="8" t="str">
        <f t="shared" si="27"/>
        <v>91067998584193</v>
      </c>
      <c r="B1736" s="13">
        <v>46132</v>
      </c>
      <c r="C1736" s="12" t="s">
        <v>9536</v>
      </c>
      <c r="D1736" s="12" t="s">
        <v>14435</v>
      </c>
      <c r="E1736" s="12" t="s">
        <v>18479</v>
      </c>
      <c r="F1736" s="12" t="s">
        <v>14437</v>
      </c>
      <c r="G1736" s="12" t="s">
        <v>18480</v>
      </c>
      <c r="H1736" s="11">
        <v>173250</v>
      </c>
      <c r="I1736" s="11">
        <v>0</v>
      </c>
      <c r="J1736" s="11">
        <v>13860</v>
      </c>
      <c r="K1736" s="11">
        <v>187110</v>
      </c>
      <c r="L1736" s="12"/>
      <c r="M1736" s="5" t="s">
        <v>14245</v>
      </c>
    </row>
    <row r="1737" spans="1:13" x14ac:dyDescent="0.25">
      <c r="A1737" s="8" t="str">
        <f t="shared" si="27"/>
        <v>91067998532247</v>
      </c>
      <c r="B1737" s="13">
        <v>46132</v>
      </c>
      <c r="C1737" s="12" t="s">
        <v>9897</v>
      </c>
      <c r="D1737" s="12" t="s">
        <v>14518</v>
      </c>
      <c r="E1737" s="12" t="s">
        <v>18481</v>
      </c>
      <c r="F1737" s="12" t="s">
        <v>14520</v>
      </c>
      <c r="G1737" s="12" t="s">
        <v>18482</v>
      </c>
      <c r="H1737" s="11">
        <v>189122</v>
      </c>
      <c r="I1737" s="11">
        <v>0</v>
      </c>
      <c r="J1737" s="11">
        <v>15130</v>
      </c>
      <c r="K1737" s="11">
        <v>204252</v>
      </c>
      <c r="L1737" s="12"/>
      <c r="M1737" s="5" t="s">
        <v>14245</v>
      </c>
    </row>
    <row r="1738" spans="1:13" x14ac:dyDescent="0.25">
      <c r="A1738" s="8" t="str">
        <f t="shared" si="27"/>
        <v>910679975651318</v>
      </c>
      <c r="B1738" s="8">
        <v>46132</v>
      </c>
      <c r="C1738" s="10" t="s">
        <v>9643</v>
      </c>
      <c r="D1738" s="10" t="s">
        <v>18483</v>
      </c>
      <c r="E1738" s="10" t="s">
        <v>18484</v>
      </c>
      <c r="F1738" s="10" t="s">
        <v>14263</v>
      </c>
      <c r="G1738" s="10" t="s">
        <v>18485</v>
      </c>
      <c r="H1738" s="14">
        <v>201618</v>
      </c>
      <c r="I1738" s="14">
        <v>0</v>
      </c>
      <c r="J1738" s="14">
        <v>16129</v>
      </c>
      <c r="K1738" s="14">
        <v>217747</v>
      </c>
      <c r="L1738" s="10"/>
      <c r="M1738" s="5" t="s">
        <v>14246</v>
      </c>
    </row>
    <row r="1739" spans="1:13" x14ac:dyDescent="0.25">
      <c r="A1739" s="8" t="str">
        <f t="shared" si="27"/>
        <v>9106799707170881</v>
      </c>
      <c r="B1739" s="8">
        <v>46132</v>
      </c>
      <c r="C1739" s="10" t="s">
        <v>9711</v>
      </c>
      <c r="D1739" s="10" t="s">
        <v>18486</v>
      </c>
      <c r="E1739" s="10" t="s">
        <v>18487</v>
      </c>
      <c r="F1739" s="10" t="s">
        <v>14312</v>
      </c>
      <c r="G1739" s="10" t="s">
        <v>18488</v>
      </c>
      <c r="H1739" s="14">
        <v>102618</v>
      </c>
      <c r="I1739" s="14">
        <v>0</v>
      </c>
      <c r="J1739" s="14">
        <v>8209</v>
      </c>
      <c r="K1739" s="14">
        <v>110827</v>
      </c>
      <c r="L1739" s="10"/>
      <c r="M1739" s="5" t="s">
        <v>14246</v>
      </c>
    </row>
    <row r="1740" spans="1:13" x14ac:dyDescent="0.25">
      <c r="A1740" s="8" t="str">
        <f t="shared" si="27"/>
        <v>910679969311660</v>
      </c>
      <c r="B1740" s="8">
        <v>46132</v>
      </c>
      <c r="C1740" s="10" t="s">
        <v>9905</v>
      </c>
      <c r="D1740" s="10" t="s">
        <v>14299</v>
      </c>
      <c r="E1740" s="10" t="s">
        <v>18489</v>
      </c>
      <c r="F1740" s="10" t="s">
        <v>14301</v>
      </c>
      <c r="G1740" s="10" t="s">
        <v>18490</v>
      </c>
      <c r="H1740" s="14">
        <v>314644</v>
      </c>
      <c r="I1740" s="14">
        <v>0</v>
      </c>
      <c r="J1740" s="14">
        <v>25172</v>
      </c>
      <c r="K1740" s="14">
        <v>339816</v>
      </c>
      <c r="L1740" s="10"/>
      <c r="M1740" s="5" t="s">
        <v>14246</v>
      </c>
    </row>
    <row r="1741" spans="1:13" x14ac:dyDescent="0.25">
      <c r="A1741" s="8" t="str">
        <f t="shared" si="27"/>
        <v>910679966751305</v>
      </c>
      <c r="B1741" s="13">
        <v>46132</v>
      </c>
      <c r="C1741" s="12" t="s">
        <v>9665</v>
      </c>
      <c r="D1741" s="12" t="s">
        <v>18491</v>
      </c>
      <c r="E1741" s="12" t="s">
        <v>18492</v>
      </c>
      <c r="F1741" s="12" t="s">
        <v>14263</v>
      </c>
      <c r="G1741" s="12" t="s">
        <v>18493</v>
      </c>
      <c r="H1741" s="11">
        <v>259690</v>
      </c>
      <c r="I1741" s="11">
        <v>0</v>
      </c>
      <c r="J1741" s="11">
        <v>20775</v>
      </c>
      <c r="K1741" s="11">
        <v>280465</v>
      </c>
      <c r="L1741" s="12"/>
      <c r="M1741" s="5" t="s">
        <v>14245</v>
      </c>
    </row>
    <row r="1742" spans="1:13" x14ac:dyDescent="0.25">
      <c r="A1742" s="8" t="str">
        <f t="shared" si="27"/>
        <v>910679964626109</v>
      </c>
      <c r="B1742" s="8">
        <v>46132</v>
      </c>
      <c r="C1742" s="10" t="s">
        <v>9520</v>
      </c>
      <c r="D1742" s="10" t="s">
        <v>14273</v>
      </c>
      <c r="E1742" s="10" t="s">
        <v>18494</v>
      </c>
      <c r="F1742" s="10" t="s">
        <v>14275</v>
      </c>
      <c r="G1742" s="10" t="s">
        <v>18495</v>
      </c>
      <c r="H1742" s="14">
        <v>223212</v>
      </c>
      <c r="I1742" s="14">
        <v>0</v>
      </c>
      <c r="J1742" s="14">
        <v>17857</v>
      </c>
      <c r="K1742" s="14">
        <v>241069</v>
      </c>
      <c r="L1742" s="10"/>
      <c r="M1742" s="5" t="s">
        <v>14246</v>
      </c>
    </row>
    <row r="1743" spans="1:13" x14ac:dyDescent="0.25">
      <c r="A1743" s="8" t="str">
        <f t="shared" si="27"/>
        <v>91067995857371</v>
      </c>
      <c r="B1743" s="13">
        <v>46132</v>
      </c>
      <c r="C1743" s="12" t="s">
        <v>9829</v>
      </c>
      <c r="D1743" s="12" t="s">
        <v>14314</v>
      </c>
      <c r="E1743" s="12" t="s">
        <v>18496</v>
      </c>
      <c r="F1743" s="12" t="s">
        <v>14316</v>
      </c>
      <c r="G1743" s="12" t="s">
        <v>18497</v>
      </c>
      <c r="H1743" s="11">
        <v>102618</v>
      </c>
      <c r="I1743" s="11">
        <v>0</v>
      </c>
      <c r="J1743" s="11">
        <v>8209</v>
      </c>
      <c r="K1743" s="11">
        <v>110827</v>
      </c>
      <c r="L1743" s="12"/>
      <c r="M1743" s="5" t="s">
        <v>14245</v>
      </c>
    </row>
    <row r="1744" spans="1:13" x14ac:dyDescent="0.25">
      <c r="A1744" s="8" t="str">
        <f t="shared" si="27"/>
        <v>910679958451288</v>
      </c>
      <c r="B1744" s="8">
        <v>46132</v>
      </c>
      <c r="C1744" s="10" t="s">
        <v>9809</v>
      </c>
      <c r="D1744" s="10" t="s">
        <v>18498</v>
      </c>
      <c r="E1744" s="10" t="s">
        <v>18499</v>
      </c>
      <c r="F1744" s="10" t="s">
        <v>14263</v>
      </c>
      <c r="G1744" s="10" t="s">
        <v>18500</v>
      </c>
      <c r="H1744" s="14">
        <v>1545298</v>
      </c>
      <c r="I1744" s="14">
        <v>0</v>
      </c>
      <c r="J1744" s="14">
        <v>123624</v>
      </c>
      <c r="K1744" s="14">
        <v>1668922</v>
      </c>
      <c r="L1744" s="10"/>
      <c r="M1744" s="5" t="s">
        <v>14246</v>
      </c>
    </row>
    <row r="1745" spans="1:13" x14ac:dyDescent="0.25">
      <c r="A1745" s="8" t="str">
        <f t="shared" si="27"/>
        <v>9106799538170831</v>
      </c>
      <c r="B1745" s="8">
        <v>46132</v>
      </c>
      <c r="C1745" s="10" t="s">
        <v>9435</v>
      </c>
      <c r="D1745" s="10" t="s">
        <v>18501</v>
      </c>
      <c r="E1745" s="10" t="s">
        <v>18502</v>
      </c>
      <c r="F1745" s="10" t="s">
        <v>14312</v>
      </c>
      <c r="G1745" s="10" t="s">
        <v>18503</v>
      </c>
      <c r="H1745" s="14">
        <v>874500</v>
      </c>
      <c r="I1745" s="14">
        <v>0</v>
      </c>
      <c r="J1745" s="14">
        <v>69960</v>
      </c>
      <c r="K1745" s="14">
        <v>944460</v>
      </c>
      <c r="L1745" s="10"/>
      <c r="M1745" s="5" t="s">
        <v>14246</v>
      </c>
    </row>
    <row r="1746" spans="1:13" x14ac:dyDescent="0.25">
      <c r="A1746" s="8" t="str">
        <f t="shared" si="27"/>
        <v>9106799499170821</v>
      </c>
      <c r="B1746" s="8">
        <v>46132</v>
      </c>
      <c r="C1746" s="10" t="s">
        <v>9528</v>
      </c>
      <c r="D1746" s="10" t="s">
        <v>18504</v>
      </c>
      <c r="E1746" s="10" t="s">
        <v>18505</v>
      </c>
      <c r="F1746" s="10" t="s">
        <v>18506</v>
      </c>
      <c r="G1746" s="10" t="s">
        <v>18507</v>
      </c>
      <c r="H1746" s="14">
        <v>880881</v>
      </c>
      <c r="I1746" s="14">
        <v>0</v>
      </c>
      <c r="J1746" s="14">
        <v>70471</v>
      </c>
      <c r="K1746" s="14">
        <v>951352</v>
      </c>
      <c r="L1746" s="10"/>
      <c r="M1746" s="5" t="s">
        <v>14246</v>
      </c>
    </row>
    <row r="1747" spans="1:13" x14ac:dyDescent="0.25">
      <c r="A1747" s="8" t="str">
        <f t="shared" si="27"/>
        <v>9106799462170809</v>
      </c>
      <c r="B1747" s="13">
        <v>46132</v>
      </c>
      <c r="C1747" s="12" t="s">
        <v>9909</v>
      </c>
      <c r="D1747" s="12" t="s">
        <v>18508</v>
      </c>
      <c r="E1747" s="12" t="s">
        <v>18509</v>
      </c>
      <c r="F1747" s="12" t="s">
        <v>14271</v>
      </c>
      <c r="G1747" s="12" t="s">
        <v>18510</v>
      </c>
      <c r="H1747" s="11">
        <v>46000</v>
      </c>
      <c r="I1747" s="11">
        <v>0</v>
      </c>
      <c r="J1747" s="11">
        <v>3680</v>
      </c>
      <c r="K1747" s="11">
        <v>49680</v>
      </c>
      <c r="L1747" s="12"/>
      <c r="M1747" s="5" t="s">
        <v>14245</v>
      </c>
    </row>
    <row r="1748" spans="1:13" x14ac:dyDescent="0.25">
      <c r="A1748" s="8" t="str">
        <f t="shared" si="27"/>
        <v>9106799460170808</v>
      </c>
      <c r="B1748" s="8">
        <v>46132</v>
      </c>
      <c r="C1748" s="10" t="s">
        <v>9585</v>
      </c>
      <c r="D1748" s="10" t="s">
        <v>18511</v>
      </c>
      <c r="E1748" s="10" t="s">
        <v>18512</v>
      </c>
      <c r="F1748" s="10" t="s">
        <v>18513</v>
      </c>
      <c r="G1748" s="10" t="s">
        <v>18514</v>
      </c>
      <c r="H1748" s="14">
        <v>111190</v>
      </c>
      <c r="I1748" s="14">
        <v>0</v>
      </c>
      <c r="J1748" s="14">
        <v>8895</v>
      </c>
      <c r="K1748" s="14">
        <v>120085</v>
      </c>
      <c r="L1748" s="10"/>
      <c r="M1748" s="5" t="s">
        <v>14246</v>
      </c>
    </row>
    <row r="1749" spans="1:13" x14ac:dyDescent="0.25">
      <c r="A1749" s="8" t="str">
        <f t="shared" si="27"/>
        <v>910679939451254</v>
      </c>
      <c r="B1749" s="8">
        <v>46132</v>
      </c>
      <c r="C1749" s="10" t="s">
        <v>9713</v>
      </c>
      <c r="D1749" s="10" t="s">
        <v>18515</v>
      </c>
      <c r="E1749" s="10" t="s">
        <v>18516</v>
      </c>
      <c r="F1749" s="10" t="s">
        <v>14263</v>
      </c>
      <c r="G1749" s="10" t="s">
        <v>18517</v>
      </c>
      <c r="H1749" s="14">
        <v>1532700</v>
      </c>
      <c r="I1749" s="14">
        <v>0</v>
      </c>
      <c r="J1749" s="14">
        <v>122615</v>
      </c>
      <c r="K1749" s="14">
        <v>1655315</v>
      </c>
      <c r="L1749" s="10"/>
      <c r="M1749" s="5" t="s">
        <v>14246</v>
      </c>
    </row>
    <row r="1750" spans="1:13" x14ac:dyDescent="0.25">
      <c r="A1750" s="8" t="str">
        <f t="shared" si="27"/>
        <v>9106799176170694</v>
      </c>
      <c r="B1750" s="13">
        <v>46132</v>
      </c>
      <c r="C1750" s="12" t="s">
        <v>9445</v>
      </c>
      <c r="D1750" s="12" t="s">
        <v>18518</v>
      </c>
      <c r="E1750" s="12" t="s">
        <v>18519</v>
      </c>
      <c r="F1750" s="12" t="s">
        <v>14312</v>
      </c>
      <c r="G1750" s="12" t="s">
        <v>18520</v>
      </c>
      <c r="H1750" s="11">
        <v>611182</v>
      </c>
      <c r="I1750" s="11">
        <v>0</v>
      </c>
      <c r="J1750" s="11">
        <v>48894</v>
      </c>
      <c r="K1750" s="11">
        <v>660076</v>
      </c>
      <c r="L1750" s="12"/>
      <c r="M1750" s="5" t="s">
        <v>14245</v>
      </c>
    </row>
    <row r="1751" spans="1:13" x14ac:dyDescent="0.25">
      <c r="A1751" s="8" t="str">
        <f t="shared" si="27"/>
        <v>910679912816111</v>
      </c>
      <c r="B1751" s="13">
        <v>46132</v>
      </c>
      <c r="C1751" s="12" t="s">
        <v>9673</v>
      </c>
      <c r="D1751" s="12" t="s">
        <v>14601</v>
      </c>
      <c r="E1751" s="12" t="s">
        <v>18521</v>
      </c>
      <c r="F1751" s="12" t="s">
        <v>14603</v>
      </c>
      <c r="G1751" s="12" t="s">
        <v>18522</v>
      </c>
      <c r="H1751" s="11">
        <v>223212</v>
      </c>
      <c r="I1751" s="11">
        <v>0</v>
      </c>
      <c r="J1751" s="11">
        <v>17857</v>
      </c>
      <c r="K1751" s="11">
        <v>241069</v>
      </c>
      <c r="L1751" s="12"/>
      <c r="M1751" s="5" t="s">
        <v>14245</v>
      </c>
    </row>
    <row r="1752" spans="1:13" x14ac:dyDescent="0.25">
      <c r="A1752" s="8" t="str">
        <f t="shared" si="27"/>
        <v>9106799114723</v>
      </c>
      <c r="B1752" s="13">
        <v>46132</v>
      </c>
      <c r="C1752" s="12" t="s">
        <v>9758</v>
      </c>
      <c r="D1752" s="12" t="s">
        <v>16178</v>
      </c>
      <c r="E1752" s="12" t="s">
        <v>18523</v>
      </c>
      <c r="F1752" s="12" t="s">
        <v>16180</v>
      </c>
      <c r="G1752" s="12" t="s">
        <v>18524</v>
      </c>
      <c r="H1752" s="11">
        <v>198000</v>
      </c>
      <c r="I1752" s="11">
        <v>0</v>
      </c>
      <c r="J1752" s="11">
        <v>15840</v>
      </c>
      <c r="K1752" s="11">
        <v>213840</v>
      </c>
      <c r="L1752" s="12"/>
      <c r="M1752" s="5" t="s">
        <v>14245</v>
      </c>
    </row>
    <row r="1753" spans="1:13" x14ac:dyDescent="0.25">
      <c r="A1753" s="8" t="str">
        <f t="shared" si="27"/>
        <v>910679909251209</v>
      </c>
      <c r="B1753" s="8">
        <v>46132</v>
      </c>
      <c r="C1753" s="10" t="s">
        <v>9479</v>
      </c>
      <c r="D1753" s="10" t="s">
        <v>18525</v>
      </c>
      <c r="E1753" s="10" t="s">
        <v>18526</v>
      </c>
      <c r="F1753" s="10" t="s">
        <v>18527</v>
      </c>
      <c r="G1753" s="10" t="s">
        <v>18528</v>
      </c>
      <c r="H1753" s="14">
        <v>835084</v>
      </c>
      <c r="I1753" s="14">
        <v>0</v>
      </c>
      <c r="J1753" s="14">
        <v>66806</v>
      </c>
      <c r="K1753" s="14">
        <v>901890</v>
      </c>
      <c r="L1753" s="10"/>
      <c r="M1753" s="5" t="s">
        <v>14246</v>
      </c>
    </row>
    <row r="1754" spans="1:13" x14ac:dyDescent="0.25">
      <c r="A1754" s="8" t="str">
        <f t="shared" si="27"/>
        <v>9106799082170664</v>
      </c>
      <c r="B1754" s="8">
        <v>46132</v>
      </c>
      <c r="C1754" s="10" t="s">
        <v>9811</v>
      </c>
      <c r="D1754" s="10" t="s">
        <v>18529</v>
      </c>
      <c r="E1754" s="10" t="s">
        <v>18530</v>
      </c>
      <c r="F1754" s="10" t="s">
        <v>14312</v>
      </c>
      <c r="G1754" s="10" t="s">
        <v>18531</v>
      </c>
      <c r="H1754" s="14">
        <v>269403</v>
      </c>
      <c r="I1754" s="14">
        <v>0</v>
      </c>
      <c r="J1754" s="14">
        <v>21552</v>
      </c>
      <c r="K1754" s="14">
        <v>290955</v>
      </c>
      <c r="L1754" s="10"/>
      <c r="M1754" s="5" t="s">
        <v>14246</v>
      </c>
    </row>
    <row r="1755" spans="1:13" x14ac:dyDescent="0.25">
      <c r="A1755" s="8" t="str">
        <f t="shared" si="27"/>
        <v>9106798960170614</v>
      </c>
      <c r="B1755" s="13">
        <v>46132</v>
      </c>
      <c r="C1755" s="12" t="s">
        <v>9453</v>
      </c>
      <c r="D1755" s="12" t="s">
        <v>18532</v>
      </c>
      <c r="E1755" s="12" t="s">
        <v>18533</v>
      </c>
      <c r="F1755" s="12" t="s">
        <v>14312</v>
      </c>
      <c r="G1755" s="12" t="s">
        <v>18534</v>
      </c>
      <c r="H1755" s="11">
        <v>307854</v>
      </c>
      <c r="I1755" s="11">
        <v>0</v>
      </c>
      <c r="J1755" s="11">
        <v>24628</v>
      </c>
      <c r="K1755" s="11">
        <v>332482</v>
      </c>
      <c r="L1755" s="12"/>
      <c r="M1755" s="5" t="s">
        <v>14245</v>
      </c>
    </row>
    <row r="1756" spans="1:13" x14ac:dyDescent="0.25">
      <c r="A1756" s="8" t="str">
        <f t="shared" si="27"/>
        <v>91067989325999</v>
      </c>
      <c r="B1756" s="13">
        <v>46132</v>
      </c>
      <c r="C1756" s="12" t="s">
        <v>9601</v>
      </c>
      <c r="D1756" s="12" t="s">
        <v>14431</v>
      </c>
      <c r="E1756" s="12" t="s">
        <v>6221</v>
      </c>
      <c r="F1756" s="12" t="s">
        <v>14433</v>
      </c>
      <c r="G1756" s="12" t="s">
        <v>18535</v>
      </c>
      <c r="H1756" s="11">
        <v>102618</v>
      </c>
      <c r="I1756" s="11">
        <v>0</v>
      </c>
      <c r="J1756" s="11">
        <v>8209</v>
      </c>
      <c r="K1756" s="11">
        <v>110827</v>
      </c>
      <c r="L1756" s="12"/>
      <c r="M1756" s="5" t="s">
        <v>14245</v>
      </c>
    </row>
    <row r="1757" spans="1:13" x14ac:dyDescent="0.25">
      <c r="A1757" s="8" t="str">
        <f t="shared" si="27"/>
        <v>91067989055637</v>
      </c>
      <c r="B1757" s="13">
        <v>46132</v>
      </c>
      <c r="C1757" s="12" t="s">
        <v>9859</v>
      </c>
      <c r="D1757" s="12" t="s">
        <v>14289</v>
      </c>
      <c r="E1757" s="12" t="s">
        <v>3606</v>
      </c>
      <c r="F1757" s="12" t="s">
        <v>14291</v>
      </c>
      <c r="G1757" s="12" t="s">
        <v>18536</v>
      </c>
      <c r="H1757" s="11">
        <v>102618</v>
      </c>
      <c r="I1757" s="11">
        <v>0</v>
      </c>
      <c r="J1757" s="11">
        <v>8209</v>
      </c>
      <c r="K1757" s="11">
        <v>110827</v>
      </c>
      <c r="L1757" s="12"/>
      <c r="M1757" s="5" t="s">
        <v>14245</v>
      </c>
    </row>
    <row r="1758" spans="1:13" x14ac:dyDescent="0.25">
      <c r="A1758" s="8" t="str">
        <f t="shared" si="27"/>
        <v>9106798893170583</v>
      </c>
      <c r="B1758" s="13">
        <v>46132</v>
      </c>
      <c r="C1758" s="12" t="s">
        <v>9683</v>
      </c>
      <c r="D1758" s="12" t="s">
        <v>18537</v>
      </c>
      <c r="E1758" s="12" t="s">
        <v>18538</v>
      </c>
      <c r="F1758" s="12" t="s">
        <v>14271</v>
      </c>
      <c r="G1758" s="12" t="s">
        <v>18539</v>
      </c>
      <c r="H1758" s="11">
        <v>372021</v>
      </c>
      <c r="I1758" s="11">
        <v>0</v>
      </c>
      <c r="J1758" s="11">
        <v>29762</v>
      </c>
      <c r="K1758" s="11">
        <v>401783</v>
      </c>
      <c r="L1758" s="12"/>
      <c r="M1758" s="5" t="s">
        <v>14245</v>
      </c>
    </row>
    <row r="1759" spans="1:13" x14ac:dyDescent="0.25">
      <c r="A1759" s="8" t="str">
        <f t="shared" si="27"/>
        <v>9106798888170582</v>
      </c>
      <c r="B1759" s="13">
        <v>46132</v>
      </c>
      <c r="C1759" s="12" t="s">
        <v>9560</v>
      </c>
      <c r="D1759" s="12" t="s">
        <v>18540</v>
      </c>
      <c r="E1759" s="12" t="s">
        <v>18541</v>
      </c>
      <c r="F1759" s="12" t="s">
        <v>18542</v>
      </c>
      <c r="G1759" s="12" t="s">
        <v>18543</v>
      </c>
      <c r="H1759" s="11">
        <v>307854</v>
      </c>
      <c r="I1759" s="11">
        <v>0</v>
      </c>
      <c r="J1759" s="11">
        <v>24628</v>
      </c>
      <c r="K1759" s="11">
        <v>332482</v>
      </c>
      <c r="L1759" s="12"/>
      <c r="M1759" s="5" t="s">
        <v>14245</v>
      </c>
    </row>
    <row r="1760" spans="1:13" x14ac:dyDescent="0.25">
      <c r="A1760" s="8" t="str">
        <f t="shared" si="27"/>
        <v>910679887151180</v>
      </c>
      <c r="B1760" s="8">
        <v>46132</v>
      </c>
      <c r="C1760" s="10" t="s">
        <v>9500</v>
      </c>
      <c r="D1760" s="10" t="s">
        <v>18544</v>
      </c>
      <c r="E1760" s="10" t="s">
        <v>18545</v>
      </c>
      <c r="F1760" s="10" t="s">
        <v>18546</v>
      </c>
      <c r="G1760" s="10" t="s">
        <v>18547</v>
      </c>
      <c r="H1760" s="14">
        <v>1135409</v>
      </c>
      <c r="I1760" s="14">
        <v>0</v>
      </c>
      <c r="J1760" s="14">
        <v>90833</v>
      </c>
      <c r="K1760" s="14">
        <v>1226242</v>
      </c>
      <c r="L1760" s="10"/>
      <c r="M1760" s="5" t="s">
        <v>14246</v>
      </c>
    </row>
    <row r="1761" spans="1:13" x14ac:dyDescent="0.25">
      <c r="A1761" s="8" t="str">
        <f t="shared" si="27"/>
        <v>9106798827170559</v>
      </c>
      <c r="B1761" s="13">
        <v>46132</v>
      </c>
      <c r="C1761" s="12" t="s">
        <v>9815</v>
      </c>
      <c r="D1761" s="12" t="s">
        <v>14359</v>
      </c>
      <c r="E1761" s="12" t="s">
        <v>18548</v>
      </c>
      <c r="F1761" s="12" t="s">
        <v>14312</v>
      </c>
      <c r="G1761" s="12" t="s">
        <v>18549</v>
      </c>
      <c r="H1761" s="11">
        <v>433376</v>
      </c>
      <c r="I1761" s="11">
        <v>0</v>
      </c>
      <c r="J1761" s="11">
        <v>34670</v>
      </c>
      <c r="K1761" s="11">
        <v>468046</v>
      </c>
      <c r="L1761" s="12"/>
      <c r="M1761" s="5" t="s">
        <v>14245</v>
      </c>
    </row>
    <row r="1762" spans="1:13" x14ac:dyDescent="0.25">
      <c r="A1762" s="8" t="str">
        <f t="shared" si="27"/>
        <v>9106798774170534</v>
      </c>
      <c r="B1762" s="13">
        <v>46132</v>
      </c>
      <c r="C1762" s="12" t="s">
        <v>9871</v>
      </c>
      <c r="D1762" s="12" t="s">
        <v>18550</v>
      </c>
      <c r="E1762" s="12" t="s">
        <v>18551</v>
      </c>
      <c r="F1762" s="12" t="s">
        <v>14312</v>
      </c>
      <c r="G1762" s="12" t="s">
        <v>18552</v>
      </c>
      <c r="H1762" s="11">
        <v>513090</v>
      </c>
      <c r="I1762" s="11">
        <v>0</v>
      </c>
      <c r="J1762" s="11">
        <v>41047</v>
      </c>
      <c r="K1762" s="11">
        <v>554137</v>
      </c>
      <c r="L1762" s="12"/>
      <c r="M1762" s="5" t="s">
        <v>14245</v>
      </c>
    </row>
    <row r="1763" spans="1:13" x14ac:dyDescent="0.25">
      <c r="A1763" s="8" t="str">
        <f t="shared" si="27"/>
        <v>91067987234168</v>
      </c>
      <c r="B1763" s="13">
        <v>46132</v>
      </c>
      <c r="C1763" s="12" t="s">
        <v>9465</v>
      </c>
      <c r="D1763" s="12" t="s">
        <v>14435</v>
      </c>
      <c r="E1763" s="12" t="s">
        <v>3464</v>
      </c>
      <c r="F1763" s="12" t="s">
        <v>14437</v>
      </c>
      <c r="G1763" s="12" t="s">
        <v>18553</v>
      </c>
      <c r="H1763" s="11">
        <v>618254</v>
      </c>
      <c r="I1763" s="11">
        <v>0</v>
      </c>
      <c r="J1763" s="11">
        <v>49460</v>
      </c>
      <c r="K1763" s="11">
        <v>667714</v>
      </c>
      <c r="L1763" s="12"/>
      <c r="M1763" s="5" t="s">
        <v>14245</v>
      </c>
    </row>
    <row r="1764" spans="1:13" x14ac:dyDescent="0.25">
      <c r="A1764" s="8" t="str">
        <f t="shared" si="27"/>
        <v>91067986992967</v>
      </c>
      <c r="B1764" s="8">
        <v>46132</v>
      </c>
      <c r="C1764" s="10" t="s">
        <v>9799</v>
      </c>
      <c r="D1764" s="10" t="s">
        <v>14670</v>
      </c>
      <c r="E1764" s="10" t="s">
        <v>18554</v>
      </c>
      <c r="F1764" s="10" t="s">
        <v>14672</v>
      </c>
      <c r="G1764" s="10" t="s">
        <v>18555</v>
      </c>
      <c r="H1764" s="14">
        <v>102618</v>
      </c>
      <c r="I1764" s="14">
        <v>0</v>
      </c>
      <c r="J1764" s="14">
        <v>8209</v>
      </c>
      <c r="K1764" s="14">
        <v>110827</v>
      </c>
      <c r="L1764" s="10"/>
      <c r="M1764" s="5" t="s">
        <v>14246</v>
      </c>
    </row>
    <row r="1765" spans="1:13" x14ac:dyDescent="0.25">
      <c r="A1765" s="8" t="str">
        <f t="shared" si="27"/>
        <v>910679867751161</v>
      </c>
      <c r="B1765" s="8">
        <v>46132</v>
      </c>
      <c r="C1765" s="10" t="s">
        <v>9754</v>
      </c>
      <c r="D1765" s="10" t="s">
        <v>18556</v>
      </c>
      <c r="E1765" s="10" t="s">
        <v>18557</v>
      </c>
      <c r="F1765" s="10" t="s">
        <v>14263</v>
      </c>
      <c r="G1765" s="10" t="s">
        <v>18558</v>
      </c>
      <c r="H1765" s="14">
        <v>1151815</v>
      </c>
      <c r="I1765" s="14">
        <v>0</v>
      </c>
      <c r="J1765" s="14">
        <v>92145</v>
      </c>
      <c r="K1765" s="14">
        <v>1243960</v>
      </c>
      <c r="L1765" s="10"/>
      <c r="M1765" s="5" t="s">
        <v>14246</v>
      </c>
    </row>
    <row r="1766" spans="1:13" x14ac:dyDescent="0.25">
      <c r="A1766" s="8" t="str">
        <f t="shared" si="27"/>
        <v>910679867016101</v>
      </c>
      <c r="B1766" s="13">
        <v>46132</v>
      </c>
      <c r="C1766" s="12" t="s">
        <v>9847</v>
      </c>
      <c r="D1766" s="12" t="s">
        <v>14601</v>
      </c>
      <c r="E1766" s="12" t="s">
        <v>18559</v>
      </c>
      <c r="F1766" s="12" t="s">
        <v>14603</v>
      </c>
      <c r="G1766" s="12" t="s">
        <v>18560</v>
      </c>
      <c r="H1766" s="11">
        <v>223212</v>
      </c>
      <c r="I1766" s="11">
        <v>0</v>
      </c>
      <c r="J1766" s="11">
        <v>17857</v>
      </c>
      <c r="K1766" s="11">
        <v>241069</v>
      </c>
      <c r="L1766" s="12"/>
      <c r="M1766" s="5" t="s">
        <v>14245</v>
      </c>
    </row>
    <row r="1767" spans="1:13" x14ac:dyDescent="0.25">
      <c r="A1767" s="8" t="str">
        <f t="shared" si="27"/>
        <v>91067986544166</v>
      </c>
      <c r="B1767" s="13">
        <v>46132</v>
      </c>
      <c r="C1767" s="12" t="s">
        <v>9461</v>
      </c>
      <c r="D1767" s="12" t="s">
        <v>14435</v>
      </c>
      <c r="E1767" s="12" t="s">
        <v>5819</v>
      </c>
      <c r="F1767" s="12" t="s">
        <v>14437</v>
      </c>
      <c r="G1767" s="12" t="s">
        <v>18561</v>
      </c>
      <c r="H1767" s="11">
        <v>146862</v>
      </c>
      <c r="I1767" s="11">
        <v>0</v>
      </c>
      <c r="J1767" s="11">
        <v>11749</v>
      </c>
      <c r="K1767" s="11">
        <v>158611</v>
      </c>
      <c r="L1767" s="12"/>
      <c r="M1767" s="5" t="s">
        <v>14245</v>
      </c>
    </row>
    <row r="1768" spans="1:13" x14ac:dyDescent="0.25">
      <c r="A1768" s="8" t="str">
        <f t="shared" si="27"/>
        <v>91067985679501</v>
      </c>
      <c r="B1768" s="13">
        <v>46132</v>
      </c>
      <c r="C1768" s="12" t="s">
        <v>9707</v>
      </c>
      <c r="D1768" s="12" t="s">
        <v>14265</v>
      </c>
      <c r="E1768" s="12" t="s">
        <v>18562</v>
      </c>
      <c r="F1768" s="12" t="s">
        <v>14267</v>
      </c>
      <c r="G1768" s="12" t="s">
        <v>18563</v>
      </c>
      <c r="H1768" s="11">
        <v>184000</v>
      </c>
      <c r="I1768" s="11">
        <v>0</v>
      </c>
      <c r="J1768" s="11">
        <v>14720</v>
      </c>
      <c r="K1768" s="11">
        <v>198720</v>
      </c>
      <c r="L1768" s="12"/>
      <c r="M1768" s="5" t="s">
        <v>14245</v>
      </c>
    </row>
    <row r="1769" spans="1:13" x14ac:dyDescent="0.25">
      <c r="A1769" s="8" t="str">
        <f t="shared" si="27"/>
        <v>9106798537170425</v>
      </c>
      <c r="B1769" s="13">
        <v>46132</v>
      </c>
      <c r="C1769" s="12" t="s">
        <v>9639</v>
      </c>
      <c r="D1769" s="12" t="s">
        <v>14946</v>
      </c>
      <c r="E1769" s="12" t="s">
        <v>18564</v>
      </c>
      <c r="F1769" s="12" t="s">
        <v>14312</v>
      </c>
      <c r="G1769" s="12" t="s">
        <v>18565</v>
      </c>
      <c r="H1769" s="11">
        <v>204213</v>
      </c>
      <c r="I1769" s="11">
        <v>0</v>
      </c>
      <c r="J1769" s="11">
        <v>16337</v>
      </c>
      <c r="K1769" s="11">
        <v>220550</v>
      </c>
      <c r="L1769" s="12"/>
      <c r="M1769" s="5" t="s">
        <v>14245</v>
      </c>
    </row>
    <row r="1770" spans="1:13" x14ac:dyDescent="0.25">
      <c r="A1770" s="8" t="str">
        <f t="shared" si="27"/>
        <v>9106798461170395</v>
      </c>
      <c r="B1770" s="13">
        <v>46132</v>
      </c>
      <c r="C1770" s="12" t="s">
        <v>9805</v>
      </c>
      <c r="D1770" s="12" t="s">
        <v>18566</v>
      </c>
      <c r="E1770" s="12" t="s">
        <v>18567</v>
      </c>
      <c r="F1770" s="12" t="s">
        <v>14312</v>
      </c>
      <c r="G1770" s="12" t="s">
        <v>18568</v>
      </c>
      <c r="H1770" s="11">
        <v>102618</v>
      </c>
      <c r="I1770" s="11">
        <v>0</v>
      </c>
      <c r="J1770" s="11">
        <v>8209</v>
      </c>
      <c r="K1770" s="11">
        <v>110827</v>
      </c>
      <c r="L1770" s="12"/>
      <c r="M1770" s="5" t="s">
        <v>14245</v>
      </c>
    </row>
    <row r="1771" spans="1:13" x14ac:dyDescent="0.25">
      <c r="A1771" s="8" t="str">
        <f t="shared" si="27"/>
        <v>9106798419170385</v>
      </c>
      <c r="B1771" s="8">
        <v>46132</v>
      </c>
      <c r="C1771" s="10" t="s">
        <v>9415</v>
      </c>
      <c r="D1771" s="10" t="s">
        <v>18569</v>
      </c>
      <c r="E1771" s="10" t="s">
        <v>18570</v>
      </c>
      <c r="F1771" s="10" t="s">
        <v>14543</v>
      </c>
      <c r="G1771" s="10" t="s">
        <v>18571</v>
      </c>
      <c r="H1771" s="14">
        <v>264960</v>
      </c>
      <c r="I1771" s="14">
        <v>0</v>
      </c>
      <c r="J1771" s="14">
        <v>21197</v>
      </c>
      <c r="K1771" s="14">
        <v>286157</v>
      </c>
      <c r="L1771" s="10"/>
      <c r="M1771" s="5" t="s">
        <v>14246</v>
      </c>
    </row>
    <row r="1772" spans="1:13" x14ac:dyDescent="0.25">
      <c r="A1772" s="8" t="str">
        <f t="shared" si="27"/>
        <v>91067984094163</v>
      </c>
      <c r="B1772" s="13">
        <v>46132</v>
      </c>
      <c r="C1772" s="12" t="s">
        <v>9504</v>
      </c>
      <c r="D1772" s="12" t="s">
        <v>14435</v>
      </c>
      <c r="E1772" s="12" t="s">
        <v>18572</v>
      </c>
      <c r="F1772" s="12" t="s">
        <v>14437</v>
      </c>
      <c r="G1772" s="12" t="s">
        <v>18573</v>
      </c>
      <c r="H1772" s="11">
        <v>102618</v>
      </c>
      <c r="I1772" s="11">
        <v>0</v>
      </c>
      <c r="J1772" s="11">
        <v>8209</v>
      </c>
      <c r="K1772" s="11">
        <v>110827</v>
      </c>
      <c r="L1772" s="12"/>
      <c r="M1772" s="5" t="s">
        <v>14245</v>
      </c>
    </row>
    <row r="1773" spans="1:13" x14ac:dyDescent="0.25">
      <c r="A1773" s="8" t="str">
        <f t="shared" si="27"/>
        <v>910679825416088</v>
      </c>
      <c r="B1773" s="13">
        <v>46132</v>
      </c>
      <c r="C1773" s="12" t="s">
        <v>9825</v>
      </c>
      <c r="D1773" s="12" t="s">
        <v>14601</v>
      </c>
      <c r="E1773" s="12" t="s">
        <v>18574</v>
      </c>
      <c r="F1773" s="12" t="s">
        <v>14603</v>
      </c>
      <c r="G1773" s="12" t="s">
        <v>18575</v>
      </c>
      <c r="H1773" s="11">
        <v>269793</v>
      </c>
      <c r="I1773" s="11">
        <v>0</v>
      </c>
      <c r="J1773" s="11">
        <v>21583</v>
      </c>
      <c r="K1773" s="11">
        <v>291376</v>
      </c>
      <c r="L1773" s="12"/>
      <c r="M1773" s="5" t="s">
        <v>14245</v>
      </c>
    </row>
    <row r="1774" spans="1:13" x14ac:dyDescent="0.25">
      <c r="A1774" s="8" t="str">
        <f t="shared" si="27"/>
        <v>9106798244170326</v>
      </c>
      <c r="B1774" s="13">
        <v>46132</v>
      </c>
      <c r="C1774" s="12" t="s">
        <v>9687</v>
      </c>
      <c r="D1774" s="12" t="s">
        <v>18576</v>
      </c>
      <c r="E1774" s="12" t="s">
        <v>18577</v>
      </c>
      <c r="F1774" s="12" t="s">
        <v>14312</v>
      </c>
      <c r="G1774" s="12" t="s">
        <v>18578</v>
      </c>
      <c r="H1774" s="11">
        <v>148618</v>
      </c>
      <c r="I1774" s="11">
        <v>0</v>
      </c>
      <c r="J1774" s="11">
        <v>11889</v>
      </c>
      <c r="K1774" s="11">
        <v>160507</v>
      </c>
      <c r="L1774" s="12"/>
      <c r="M1774" s="5" t="s">
        <v>14245</v>
      </c>
    </row>
    <row r="1775" spans="1:13" x14ac:dyDescent="0.25">
      <c r="A1775" s="8" t="str">
        <f t="shared" si="27"/>
        <v>9106798214170314</v>
      </c>
      <c r="B1775" s="13">
        <v>46132</v>
      </c>
      <c r="C1775" s="12" t="s">
        <v>9703</v>
      </c>
      <c r="D1775" s="12" t="s">
        <v>18579</v>
      </c>
      <c r="E1775" s="12" t="s">
        <v>18580</v>
      </c>
      <c r="F1775" s="12" t="s">
        <v>14312</v>
      </c>
      <c r="G1775" s="12" t="s">
        <v>18581</v>
      </c>
      <c r="H1775" s="11">
        <v>111190</v>
      </c>
      <c r="I1775" s="11">
        <v>0</v>
      </c>
      <c r="J1775" s="11">
        <v>8895</v>
      </c>
      <c r="K1775" s="11">
        <v>120085</v>
      </c>
      <c r="L1775" s="12"/>
      <c r="M1775" s="5" t="s">
        <v>14245</v>
      </c>
    </row>
    <row r="1776" spans="1:13" x14ac:dyDescent="0.25">
      <c r="A1776" s="8" t="str">
        <f t="shared" si="27"/>
        <v>91067982015991</v>
      </c>
      <c r="B1776" s="13">
        <v>46132</v>
      </c>
      <c r="C1776" s="12" t="s">
        <v>9471</v>
      </c>
      <c r="D1776" s="12" t="s">
        <v>14431</v>
      </c>
      <c r="E1776" s="12" t="s">
        <v>18582</v>
      </c>
      <c r="F1776" s="12" t="s">
        <v>14433</v>
      </c>
      <c r="G1776" s="12" t="s">
        <v>18583</v>
      </c>
      <c r="H1776" s="11">
        <v>55595</v>
      </c>
      <c r="I1776" s="11">
        <v>0</v>
      </c>
      <c r="J1776" s="11">
        <v>4448</v>
      </c>
      <c r="K1776" s="11">
        <v>60043</v>
      </c>
      <c r="L1776" s="12"/>
      <c r="M1776" s="5" t="s">
        <v>14245</v>
      </c>
    </row>
    <row r="1777" spans="1:13" x14ac:dyDescent="0.25">
      <c r="A1777" s="8" t="str">
        <f t="shared" si="27"/>
        <v>91067980984809</v>
      </c>
      <c r="B1777" s="13">
        <v>46132</v>
      </c>
      <c r="C1777" s="12" t="s">
        <v>9863</v>
      </c>
      <c r="D1777" s="12" t="s">
        <v>14591</v>
      </c>
      <c r="E1777" s="12" t="s">
        <v>18584</v>
      </c>
      <c r="F1777" s="12" t="s">
        <v>14593</v>
      </c>
      <c r="G1777" s="12" t="s">
        <v>18585</v>
      </c>
      <c r="H1777" s="11">
        <v>441610</v>
      </c>
      <c r="I1777" s="11">
        <v>0</v>
      </c>
      <c r="J1777" s="11">
        <v>35329</v>
      </c>
      <c r="K1777" s="11">
        <v>476939</v>
      </c>
      <c r="L1777" s="12"/>
      <c r="M1777" s="5" t="s">
        <v>14245</v>
      </c>
    </row>
    <row r="1778" spans="1:13" x14ac:dyDescent="0.25">
      <c r="A1778" s="8" t="str">
        <f t="shared" si="27"/>
        <v>910679806026038</v>
      </c>
      <c r="B1778" s="13">
        <v>46132</v>
      </c>
      <c r="C1778" s="12" t="s">
        <v>9721</v>
      </c>
      <c r="D1778" s="12" t="s">
        <v>14273</v>
      </c>
      <c r="E1778" s="12" t="s">
        <v>18586</v>
      </c>
      <c r="F1778" s="12" t="s">
        <v>14275</v>
      </c>
      <c r="G1778" s="12" t="s">
        <v>18587</v>
      </c>
      <c r="H1778" s="11">
        <v>44161</v>
      </c>
      <c r="I1778" s="11">
        <v>0</v>
      </c>
      <c r="J1778" s="11">
        <v>3533</v>
      </c>
      <c r="K1778" s="11">
        <v>47694</v>
      </c>
      <c r="L1778" s="12"/>
      <c r="M1778" s="5" t="s">
        <v>14245</v>
      </c>
    </row>
    <row r="1779" spans="1:13" x14ac:dyDescent="0.25">
      <c r="A1779" s="8" t="str">
        <f t="shared" si="27"/>
        <v>91067980501853</v>
      </c>
      <c r="B1779" s="13">
        <v>46132</v>
      </c>
      <c r="C1779" s="12" t="s">
        <v>9779</v>
      </c>
      <c r="D1779" s="12" t="s">
        <v>14277</v>
      </c>
      <c r="E1779" s="12" t="s">
        <v>18588</v>
      </c>
      <c r="F1779" s="12" t="s">
        <v>14279</v>
      </c>
      <c r="G1779" s="12" t="s">
        <v>18589</v>
      </c>
      <c r="H1779" s="11">
        <v>222380</v>
      </c>
      <c r="I1779" s="11">
        <v>0</v>
      </c>
      <c r="J1779" s="11">
        <v>17790</v>
      </c>
      <c r="K1779" s="11">
        <v>240170</v>
      </c>
      <c r="L1779" s="12"/>
      <c r="M1779" s="5" t="s">
        <v>14245</v>
      </c>
    </row>
    <row r="1780" spans="1:13" x14ac:dyDescent="0.25">
      <c r="A1780" s="8" t="str">
        <f t="shared" si="27"/>
        <v>910679803116075</v>
      </c>
      <c r="B1780" s="13">
        <v>46132</v>
      </c>
      <c r="C1780" s="12" t="s">
        <v>9663</v>
      </c>
      <c r="D1780" s="12" t="s">
        <v>14601</v>
      </c>
      <c r="E1780" s="12" t="s">
        <v>18590</v>
      </c>
      <c r="F1780" s="12" t="s">
        <v>14603</v>
      </c>
      <c r="G1780" s="12" t="s">
        <v>18591</v>
      </c>
      <c r="H1780" s="11">
        <v>311534</v>
      </c>
      <c r="I1780" s="11">
        <v>0</v>
      </c>
      <c r="J1780" s="11">
        <v>24923</v>
      </c>
      <c r="K1780" s="11">
        <v>336457</v>
      </c>
      <c r="L1780" s="12"/>
      <c r="M1780" s="5" t="s">
        <v>14245</v>
      </c>
    </row>
    <row r="1781" spans="1:13" x14ac:dyDescent="0.25">
      <c r="A1781" s="8" t="str">
        <f t="shared" si="27"/>
        <v>91067979255988</v>
      </c>
      <c r="B1781" s="13">
        <v>46132</v>
      </c>
      <c r="C1781" s="12" t="s">
        <v>9873</v>
      </c>
      <c r="D1781" s="12" t="s">
        <v>14431</v>
      </c>
      <c r="E1781" s="12" t="s">
        <v>10722</v>
      </c>
      <c r="F1781" s="12" t="s">
        <v>14433</v>
      </c>
      <c r="G1781" s="12" t="s">
        <v>18592</v>
      </c>
      <c r="H1781" s="11">
        <v>44161</v>
      </c>
      <c r="I1781" s="11">
        <v>0</v>
      </c>
      <c r="J1781" s="11">
        <v>3533</v>
      </c>
      <c r="K1781" s="11">
        <v>47694</v>
      </c>
      <c r="L1781" s="12"/>
      <c r="M1781" s="5" t="s">
        <v>14245</v>
      </c>
    </row>
    <row r="1782" spans="1:13" x14ac:dyDescent="0.25">
      <c r="A1782" s="8" t="str">
        <f t="shared" si="27"/>
        <v>910679791726031</v>
      </c>
      <c r="B1782" s="13">
        <v>46132</v>
      </c>
      <c r="C1782" s="12" t="s">
        <v>9635</v>
      </c>
      <c r="D1782" s="12" t="s">
        <v>14273</v>
      </c>
      <c r="E1782" s="12" t="s">
        <v>18593</v>
      </c>
      <c r="F1782" s="12" t="s">
        <v>14275</v>
      </c>
      <c r="G1782" s="12" t="s">
        <v>18594</v>
      </c>
      <c r="H1782" s="11">
        <v>92000</v>
      </c>
      <c r="I1782" s="11">
        <v>0</v>
      </c>
      <c r="J1782" s="11">
        <v>7360</v>
      </c>
      <c r="K1782" s="11">
        <v>99360</v>
      </c>
      <c r="L1782" s="12"/>
      <c r="M1782" s="5" t="s">
        <v>14245</v>
      </c>
    </row>
    <row r="1783" spans="1:13" x14ac:dyDescent="0.25">
      <c r="A1783" s="8" t="str">
        <f t="shared" si="27"/>
        <v>9106797869170191</v>
      </c>
      <c r="B1783" s="13">
        <v>46132</v>
      </c>
      <c r="C1783" s="12" t="s">
        <v>9839</v>
      </c>
      <c r="D1783" s="12" t="s">
        <v>18318</v>
      </c>
      <c r="E1783" s="12" t="s">
        <v>18595</v>
      </c>
      <c r="F1783" s="12" t="s">
        <v>14271</v>
      </c>
      <c r="G1783" s="12" t="s">
        <v>18596</v>
      </c>
      <c r="H1783" s="11">
        <v>102618</v>
      </c>
      <c r="I1783" s="11">
        <v>0</v>
      </c>
      <c r="J1783" s="11">
        <v>8209</v>
      </c>
      <c r="K1783" s="11">
        <v>110827</v>
      </c>
      <c r="L1783" s="12"/>
      <c r="M1783" s="5" t="s">
        <v>14245</v>
      </c>
    </row>
    <row r="1784" spans="1:13" x14ac:dyDescent="0.25">
      <c r="A1784" s="8" t="str">
        <f t="shared" si="27"/>
        <v>910679786216064</v>
      </c>
      <c r="B1784" s="13">
        <v>46132</v>
      </c>
      <c r="C1784" s="12" t="s">
        <v>9508</v>
      </c>
      <c r="D1784" s="12" t="s">
        <v>14601</v>
      </c>
      <c r="E1784" s="12" t="s">
        <v>18597</v>
      </c>
      <c r="F1784" s="12" t="s">
        <v>14603</v>
      </c>
      <c r="G1784" s="12" t="s">
        <v>18598</v>
      </c>
      <c r="H1784" s="11">
        <v>147595</v>
      </c>
      <c r="I1784" s="11">
        <v>0</v>
      </c>
      <c r="J1784" s="11">
        <v>11808</v>
      </c>
      <c r="K1784" s="11">
        <v>159403</v>
      </c>
      <c r="L1784" s="12"/>
      <c r="M1784" s="5" t="s">
        <v>14245</v>
      </c>
    </row>
    <row r="1785" spans="1:13" x14ac:dyDescent="0.25">
      <c r="A1785" s="8" t="str">
        <f t="shared" si="27"/>
        <v>9106797838170177</v>
      </c>
      <c r="B1785" s="8">
        <v>46132</v>
      </c>
      <c r="C1785" s="10" t="s">
        <v>9621</v>
      </c>
      <c r="D1785" s="10" t="s">
        <v>16138</v>
      </c>
      <c r="E1785" s="10" t="s">
        <v>18599</v>
      </c>
      <c r="F1785" s="10" t="s">
        <v>16140</v>
      </c>
      <c r="G1785" s="10" t="s">
        <v>18600</v>
      </c>
      <c r="H1785" s="14">
        <v>260831</v>
      </c>
      <c r="I1785" s="14">
        <v>0</v>
      </c>
      <c r="J1785" s="14">
        <v>20867</v>
      </c>
      <c r="K1785" s="14">
        <v>281698</v>
      </c>
      <c r="L1785" s="10"/>
      <c r="M1785" s="5" t="s">
        <v>14246</v>
      </c>
    </row>
    <row r="1786" spans="1:13" x14ac:dyDescent="0.25">
      <c r="A1786" s="8" t="str">
        <f t="shared" si="27"/>
        <v>9106797754170146</v>
      </c>
      <c r="B1786" s="13">
        <v>46132</v>
      </c>
      <c r="C1786" s="12" t="s">
        <v>9879</v>
      </c>
      <c r="D1786" s="12" t="s">
        <v>14578</v>
      </c>
      <c r="E1786" s="12" t="s">
        <v>18601</v>
      </c>
      <c r="F1786" s="12" t="s">
        <v>14312</v>
      </c>
      <c r="G1786" s="12" t="s">
        <v>18602</v>
      </c>
      <c r="H1786" s="11">
        <v>46000</v>
      </c>
      <c r="I1786" s="11">
        <v>0</v>
      </c>
      <c r="J1786" s="11">
        <v>3680</v>
      </c>
      <c r="K1786" s="11">
        <v>49680</v>
      </c>
      <c r="L1786" s="12"/>
      <c r="M1786" s="5" t="s">
        <v>14245</v>
      </c>
    </row>
    <row r="1787" spans="1:13" x14ac:dyDescent="0.25">
      <c r="A1787" s="8" t="str">
        <f t="shared" si="27"/>
        <v>91067977353882</v>
      </c>
      <c r="B1787" s="13">
        <v>46132</v>
      </c>
      <c r="C1787" s="12" t="s">
        <v>9762</v>
      </c>
      <c r="D1787" s="12" t="s">
        <v>14384</v>
      </c>
      <c r="E1787" s="12" t="s">
        <v>18603</v>
      </c>
      <c r="F1787" s="12" t="s">
        <v>14386</v>
      </c>
      <c r="G1787" s="12" t="s">
        <v>18604</v>
      </c>
      <c r="H1787" s="11">
        <v>102618</v>
      </c>
      <c r="I1787" s="11">
        <v>0</v>
      </c>
      <c r="J1787" s="11">
        <v>8209</v>
      </c>
      <c r="K1787" s="11">
        <v>110827</v>
      </c>
      <c r="L1787" s="12"/>
      <c r="M1787" s="5" t="s">
        <v>14245</v>
      </c>
    </row>
    <row r="1788" spans="1:13" x14ac:dyDescent="0.25">
      <c r="A1788" s="8" t="str">
        <f t="shared" si="27"/>
        <v>91067976964147</v>
      </c>
      <c r="B1788" s="13">
        <v>46132</v>
      </c>
      <c r="C1788" s="12" t="s">
        <v>9741</v>
      </c>
      <c r="D1788" s="12" t="s">
        <v>14435</v>
      </c>
      <c r="E1788" s="12" t="s">
        <v>5314</v>
      </c>
      <c r="F1788" s="12" t="s">
        <v>14437</v>
      </c>
      <c r="G1788" s="12" t="s">
        <v>18605</v>
      </c>
      <c r="H1788" s="11">
        <v>373956</v>
      </c>
      <c r="I1788" s="11">
        <v>0</v>
      </c>
      <c r="J1788" s="11">
        <v>29916</v>
      </c>
      <c r="K1788" s="11">
        <v>403872</v>
      </c>
      <c r="L1788" s="12"/>
      <c r="M1788" s="5" t="s">
        <v>14245</v>
      </c>
    </row>
    <row r="1789" spans="1:13" x14ac:dyDescent="0.25">
      <c r="A1789" s="8" t="str">
        <f t="shared" si="27"/>
        <v>9106797546170065</v>
      </c>
      <c r="B1789" s="8">
        <v>46132</v>
      </c>
      <c r="C1789" s="10" t="s">
        <v>9615</v>
      </c>
      <c r="D1789" s="10" t="s">
        <v>15646</v>
      </c>
      <c r="E1789" s="10" t="s">
        <v>18606</v>
      </c>
      <c r="F1789" s="10" t="s">
        <v>15648</v>
      </c>
      <c r="G1789" s="10" t="s">
        <v>18607</v>
      </c>
      <c r="H1789" s="14">
        <v>102618</v>
      </c>
      <c r="I1789" s="14">
        <v>0</v>
      </c>
      <c r="J1789" s="14">
        <v>8209</v>
      </c>
      <c r="K1789" s="14">
        <v>110827</v>
      </c>
      <c r="L1789" s="10"/>
      <c r="M1789" s="5" t="s">
        <v>14246</v>
      </c>
    </row>
    <row r="1790" spans="1:13" x14ac:dyDescent="0.25">
      <c r="A1790" s="8" t="str">
        <f t="shared" si="27"/>
        <v>9106797544539</v>
      </c>
      <c r="B1790" s="13">
        <v>46132</v>
      </c>
      <c r="C1790" s="12" t="s">
        <v>9798</v>
      </c>
      <c r="D1790" s="12" t="s">
        <v>15185</v>
      </c>
      <c r="E1790" s="12" t="s">
        <v>18262</v>
      </c>
      <c r="F1790" s="12" t="s">
        <v>15187</v>
      </c>
      <c r="G1790" s="12" t="s">
        <v>18608</v>
      </c>
      <c r="H1790" s="11">
        <v>222380</v>
      </c>
      <c r="I1790" s="11">
        <v>0</v>
      </c>
      <c r="J1790" s="11">
        <v>17790</v>
      </c>
      <c r="K1790" s="11">
        <v>240170</v>
      </c>
      <c r="L1790" s="12"/>
      <c r="M1790" s="5" t="s">
        <v>14245</v>
      </c>
    </row>
    <row r="1791" spans="1:13" x14ac:dyDescent="0.25">
      <c r="A1791" s="8" t="str">
        <f t="shared" si="27"/>
        <v>910679749226021</v>
      </c>
      <c r="B1791" s="13">
        <v>46132</v>
      </c>
      <c r="C1791" s="12" t="s">
        <v>9843</v>
      </c>
      <c r="D1791" s="12" t="s">
        <v>14273</v>
      </c>
      <c r="E1791" s="12" t="s">
        <v>18609</v>
      </c>
      <c r="F1791" s="12" t="s">
        <v>14275</v>
      </c>
      <c r="G1791" s="12" t="s">
        <v>18610</v>
      </c>
      <c r="H1791" s="11">
        <v>264966</v>
      </c>
      <c r="I1791" s="11">
        <v>0</v>
      </c>
      <c r="J1791" s="11">
        <v>21197</v>
      </c>
      <c r="K1791" s="11">
        <v>286163</v>
      </c>
      <c r="L1791" s="12"/>
      <c r="M1791" s="5" t="s">
        <v>14245</v>
      </c>
    </row>
    <row r="1792" spans="1:13" x14ac:dyDescent="0.25">
      <c r="A1792" s="8" t="str">
        <f t="shared" si="27"/>
        <v>9106797425445</v>
      </c>
      <c r="B1792" s="13">
        <v>46132</v>
      </c>
      <c r="C1792" s="12" t="s">
        <v>9495</v>
      </c>
      <c r="D1792" s="12" t="s">
        <v>14407</v>
      </c>
      <c r="E1792" s="12" t="s">
        <v>18611</v>
      </c>
      <c r="F1792" s="12" t="s">
        <v>14409</v>
      </c>
      <c r="G1792" s="12" t="s">
        <v>18612</v>
      </c>
      <c r="H1792" s="11">
        <v>138000</v>
      </c>
      <c r="I1792" s="11">
        <v>0</v>
      </c>
      <c r="J1792" s="11">
        <v>11040</v>
      </c>
      <c r="K1792" s="11">
        <v>149040</v>
      </c>
      <c r="L1792" s="12"/>
      <c r="M1792" s="5" t="s">
        <v>14245</v>
      </c>
    </row>
    <row r="1793" spans="1:13" x14ac:dyDescent="0.25">
      <c r="A1793" s="8" t="str">
        <f t="shared" si="27"/>
        <v>9106797256169965</v>
      </c>
      <c r="B1793" s="13">
        <v>46132</v>
      </c>
      <c r="C1793" s="12" t="s">
        <v>9566</v>
      </c>
      <c r="D1793" s="12" t="s">
        <v>17561</v>
      </c>
      <c r="E1793" s="12" t="s">
        <v>18613</v>
      </c>
      <c r="F1793" s="12" t="s">
        <v>17563</v>
      </c>
      <c r="G1793" s="12" t="s">
        <v>18614</v>
      </c>
      <c r="H1793" s="11">
        <v>46000</v>
      </c>
      <c r="I1793" s="11">
        <v>0</v>
      </c>
      <c r="J1793" s="11">
        <v>3680</v>
      </c>
      <c r="K1793" s="11">
        <v>49680</v>
      </c>
      <c r="L1793" s="12"/>
      <c r="M1793" s="5" t="s">
        <v>14245</v>
      </c>
    </row>
    <row r="1794" spans="1:13" x14ac:dyDescent="0.25">
      <c r="A1794" s="8" t="str">
        <f t="shared" si="27"/>
        <v>910679280211539</v>
      </c>
      <c r="B1794" s="13">
        <v>46132</v>
      </c>
      <c r="C1794" s="12" t="s">
        <v>9421</v>
      </c>
      <c r="D1794" s="12" t="s">
        <v>14655</v>
      </c>
      <c r="E1794" s="12" t="s">
        <v>18615</v>
      </c>
      <c r="F1794" s="12" t="s">
        <v>14656</v>
      </c>
      <c r="G1794" s="12" t="s">
        <v>18616</v>
      </c>
      <c r="H1794" s="11">
        <v>1826915</v>
      </c>
      <c r="I1794" s="11">
        <v>0</v>
      </c>
      <c r="J1794" s="11">
        <v>146153</v>
      </c>
      <c r="K1794" s="11">
        <v>1973068</v>
      </c>
      <c r="L1794" s="12"/>
      <c r="M1794" s="5" t="s">
        <v>14245</v>
      </c>
    </row>
    <row r="1795" spans="1:13" x14ac:dyDescent="0.25">
      <c r="A1795" s="8" t="str">
        <f t="shared" ref="A1795:A1858" si="28">C1795&amp;E1795</f>
        <v>91067900038203</v>
      </c>
      <c r="B1795" s="8">
        <v>46132</v>
      </c>
      <c r="C1795" s="10" t="s">
        <v>9395</v>
      </c>
      <c r="D1795" s="10" t="s">
        <v>14537</v>
      </c>
      <c r="E1795" s="10" t="s">
        <v>18617</v>
      </c>
      <c r="F1795" s="10" t="s">
        <v>14539</v>
      </c>
      <c r="G1795" s="10" t="s">
        <v>18618</v>
      </c>
      <c r="H1795" s="14">
        <v>148500</v>
      </c>
      <c r="I1795" s="14">
        <v>0</v>
      </c>
      <c r="J1795" s="14">
        <v>11880</v>
      </c>
      <c r="K1795" s="14">
        <v>160380</v>
      </c>
      <c r="L1795" s="10"/>
      <c r="M1795" s="5" t="s">
        <v>14246</v>
      </c>
    </row>
    <row r="1796" spans="1:13" x14ac:dyDescent="0.25">
      <c r="A1796" s="8" t="str">
        <f t="shared" si="28"/>
        <v>91067892241340</v>
      </c>
      <c r="B1796" s="8">
        <v>46132</v>
      </c>
      <c r="C1796" s="10" t="s">
        <v>9417</v>
      </c>
      <c r="D1796" s="10" t="s">
        <v>14743</v>
      </c>
      <c r="E1796" s="10" t="s">
        <v>18619</v>
      </c>
      <c r="F1796" s="10" t="s">
        <v>14745</v>
      </c>
      <c r="G1796" s="10" t="s">
        <v>18620</v>
      </c>
      <c r="H1796" s="14">
        <v>498775</v>
      </c>
      <c r="I1796" s="14">
        <v>0</v>
      </c>
      <c r="J1796" s="14">
        <v>39902</v>
      </c>
      <c r="K1796" s="14">
        <v>538677</v>
      </c>
      <c r="L1796" s="10"/>
      <c r="M1796" s="5" t="s">
        <v>14246</v>
      </c>
    </row>
    <row r="1797" spans="1:13" x14ac:dyDescent="0.25">
      <c r="A1797" s="8" t="str">
        <f t="shared" si="28"/>
        <v>9106784843169912</v>
      </c>
      <c r="B1797" s="8">
        <v>46132</v>
      </c>
      <c r="C1797" s="10" t="s">
        <v>9399</v>
      </c>
      <c r="D1797" s="10" t="s">
        <v>16353</v>
      </c>
      <c r="E1797" s="10" t="s">
        <v>18621</v>
      </c>
      <c r="F1797" s="10" t="s">
        <v>14271</v>
      </c>
      <c r="G1797" s="10" t="s">
        <v>18622</v>
      </c>
      <c r="H1797" s="14">
        <v>370463</v>
      </c>
      <c r="I1797" s="14">
        <v>0</v>
      </c>
      <c r="J1797" s="14">
        <v>29637</v>
      </c>
      <c r="K1797" s="14">
        <v>400100</v>
      </c>
      <c r="L1797" s="10"/>
      <c r="M1797" s="5" t="s">
        <v>14246</v>
      </c>
    </row>
    <row r="1798" spans="1:13" x14ac:dyDescent="0.25">
      <c r="A1798" s="8" t="str">
        <f t="shared" si="28"/>
        <v>9106777482ĐC00169883</v>
      </c>
      <c r="B1798" s="8">
        <v>46132</v>
      </c>
      <c r="C1798" s="10" t="s">
        <v>18623</v>
      </c>
      <c r="D1798" s="10" t="s">
        <v>18624</v>
      </c>
      <c r="E1798" s="10" t="s">
        <v>18625</v>
      </c>
      <c r="F1798" s="10" t="s">
        <v>14312</v>
      </c>
      <c r="G1798" s="10" t="s">
        <v>18626</v>
      </c>
      <c r="H1798" s="14">
        <v>495595</v>
      </c>
      <c r="I1798" s="14">
        <v>0</v>
      </c>
      <c r="J1798" s="14">
        <v>39648</v>
      </c>
      <c r="K1798" s="14">
        <v>535243</v>
      </c>
      <c r="L1798" s="10"/>
      <c r="M1798" s="5" t="s">
        <v>14246</v>
      </c>
    </row>
    <row r="1799" spans="1:13" x14ac:dyDescent="0.25">
      <c r="A1799" s="8" t="str">
        <f t="shared" si="28"/>
        <v>91067731639467</v>
      </c>
      <c r="B1799" s="8">
        <v>46132</v>
      </c>
      <c r="C1799" s="10" t="s">
        <v>9411</v>
      </c>
      <c r="D1799" s="10" t="s">
        <v>14265</v>
      </c>
      <c r="E1799" s="10" t="s">
        <v>18627</v>
      </c>
      <c r="F1799" s="10" t="s">
        <v>14267</v>
      </c>
      <c r="G1799" s="10" t="s">
        <v>18628</v>
      </c>
      <c r="H1799" s="14">
        <v>196426</v>
      </c>
      <c r="I1799" s="14">
        <v>0</v>
      </c>
      <c r="J1799" s="14">
        <v>15714</v>
      </c>
      <c r="K1799" s="14">
        <v>212140</v>
      </c>
      <c r="L1799" s="10"/>
      <c r="M1799" s="5" t="s">
        <v>14246</v>
      </c>
    </row>
    <row r="1800" spans="1:13" x14ac:dyDescent="0.25">
      <c r="A1800" s="8" t="str">
        <f t="shared" si="28"/>
        <v>9106754872169887</v>
      </c>
      <c r="B1800" s="8">
        <v>46132</v>
      </c>
      <c r="C1800" s="10" t="s">
        <v>9425</v>
      </c>
      <c r="D1800" s="10" t="s">
        <v>18629</v>
      </c>
      <c r="E1800" s="10" t="s">
        <v>18630</v>
      </c>
      <c r="F1800" s="10" t="s">
        <v>14312</v>
      </c>
      <c r="G1800" s="10" t="s">
        <v>18631</v>
      </c>
      <c r="H1800" s="14">
        <v>605702</v>
      </c>
      <c r="I1800" s="14">
        <v>0</v>
      </c>
      <c r="J1800" s="14">
        <v>48456</v>
      </c>
      <c r="K1800" s="14">
        <v>654158</v>
      </c>
      <c r="L1800" s="10"/>
      <c r="M1800" s="5" t="s">
        <v>14246</v>
      </c>
    </row>
    <row r="1801" spans="1:13" x14ac:dyDescent="0.25">
      <c r="A1801" s="8" t="str">
        <f t="shared" si="28"/>
        <v>9106797220800</v>
      </c>
      <c r="B1801" s="13">
        <v>46131</v>
      </c>
      <c r="C1801" s="12" t="s">
        <v>9271</v>
      </c>
      <c r="D1801" s="12" t="s">
        <v>15609</v>
      </c>
      <c r="E1801" s="12" t="s">
        <v>18632</v>
      </c>
      <c r="F1801" s="12" t="s">
        <v>15611</v>
      </c>
      <c r="G1801" s="12" t="s">
        <v>18633</v>
      </c>
      <c r="H1801" s="11">
        <v>191023</v>
      </c>
      <c r="I1801" s="11">
        <v>0</v>
      </c>
      <c r="J1801" s="11">
        <v>15282</v>
      </c>
      <c r="K1801" s="11">
        <v>206305</v>
      </c>
      <c r="L1801" s="12"/>
      <c r="M1801" s="5" t="s">
        <v>14245</v>
      </c>
    </row>
    <row r="1802" spans="1:13" x14ac:dyDescent="0.25">
      <c r="A1802" s="8" t="str">
        <f t="shared" si="28"/>
        <v>910679720111606</v>
      </c>
      <c r="B1802" s="13">
        <v>46131</v>
      </c>
      <c r="C1802" s="12" t="s">
        <v>9129</v>
      </c>
      <c r="D1802" s="12" t="s">
        <v>14299</v>
      </c>
      <c r="E1802" s="12" t="s">
        <v>18634</v>
      </c>
      <c r="F1802" s="12" t="s">
        <v>14301</v>
      </c>
      <c r="G1802" s="12" t="s">
        <v>18635</v>
      </c>
      <c r="H1802" s="11">
        <v>46000</v>
      </c>
      <c r="I1802" s="11">
        <v>0</v>
      </c>
      <c r="J1802" s="11">
        <v>3680</v>
      </c>
      <c r="K1802" s="11">
        <v>49680</v>
      </c>
      <c r="L1802" s="12"/>
      <c r="M1802" s="5" t="s">
        <v>14245</v>
      </c>
    </row>
    <row r="1803" spans="1:13" x14ac:dyDescent="0.25">
      <c r="A1803" s="8" t="str">
        <f t="shared" si="28"/>
        <v>9106797149169775</v>
      </c>
      <c r="B1803" s="13">
        <v>46131</v>
      </c>
      <c r="C1803" s="12" t="s">
        <v>9239</v>
      </c>
      <c r="D1803" s="12" t="s">
        <v>16746</v>
      </c>
      <c r="E1803" s="12" t="s">
        <v>18636</v>
      </c>
      <c r="F1803" s="12" t="s">
        <v>14312</v>
      </c>
      <c r="G1803" s="12" t="s">
        <v>18637</v>
      </c>
      <c r="H1803" s="11">
        <v>102618</v>
      </c>
      <c r="I1803" s="11">
        <v>0</v>
      </c>
      <c r="J1803" s="11">
        <v>8209</v>
      </c>
      <c r="K1803" s="11">
        <v>110827</v>
      </c>
      <c r="L1803" s="12"/>
      <c r="M1803" s="5" t="s">
        <v>14245</v>
      </c>
    </row>
    <row r="1804" spans="1:13" x14ac:dyDescent="0.25">
      <c r="A1804" s="8" t="str">
        <f t="shared" si="28"/>
        <v>9106797115169761</v>
      </c>
      <c r="B1804" s="13">
        <v>46131</v>
      </c>
      <c r="C1804" s="12" t="s">
        <v>9090</v>
      </c>
      <c r="D1804" s="12" t="s">
        <v>17288</v>
      </c>
      <c r="E1804" s="12" t="s">
        <v>18638</v>
      </c>
      <c r="F1804" s="12" t="s">
        <v>14312</v>
      </c>
      <c r="G1804" s="12" t="s">
        <v>18639</v>
      </c>
      <c r="H1804" s="11">
        <v>297118</v>
      </c>
      <c r="I1804" s="11">
        <v>0</v>
      </c>
      <c r="J1804" s="11">
        <v>23769</v>
      </c>
      <c r="K1804" s="11">
        <v>320887</v>
      </c>
      <c r="L1804" s="12"/>
      <c r="M1804" s="5" t="s">
        <v>14245</v>
      </c>
    </row>
    <row r="1805" spans="1:13" x14ac:dyDescent="0.25">
      <c r="A1805" s="8" t="str">
        <f t="shared" si="28"/>
        <v>9106797105169756</v>
      </c>
      <c r="B1805" s="13">
        <v>46131</v>
      </c>
      <c r="C1805" s="12" t="s">
        <v>9309</v>
      </c>
      <c r="D1805" s="12" t="s">
        <v>18640</v>
      </c>
      <c r="E1805" s="12" t="s">
        <v>18641</v>
      </c>
      <c r="F1805" s="12" t="s">
        <v>14312</v>
      </c>
      <c r="G1805" s="12" t="s">
        <v>18642</v>
      </c>
      <c r="H1805" s="11">
        <v>410472</v>
      </c>
      <c r="I1805" s="11">
        <v>0</v>
      </c>
      <c r="J1805" s="11">
        <v>32838</v>
      </c>
      <c r="K1805" s="11">
        <v>443310</v>
      </c>
      <c r="L1805" s="12"/>
      <c r="M1805" s="5" t="s">
        <v>14245</v>
      </c>
    </row>
    <row r="1806" spans="1:13" x14ac:dyDescent="0.25">
      <c r="A1806" s="8" t="str">
        <f t="shared" si="28"/>
        <v>91067970621844</v>
      </c>
      <c r="B1806" s="8">
        <v>46131</v>
      </c>
      <c r="C1806" s="10" t="s">
        <v>9343</v>
      </c>
      <c r="D1806" s="10" t="s">
        <v>14277</v>
      </c>
      <c r="E1806" s="10" t="s">
        <v>18643</v>
      </c>
      <c r="F1806" s="10" t="s">
        <v>14279</v>
      </c>
      <c r="G1806" s="10" t="s">
        <v>18644</v>
      </c>
      <c r="H1806" s="14">
        <v>371250</v>
      </c>
      <c r="I1806" s="14">
        <v>0</v>
      </c>
      <c r="J1806" s="14">
        <v>29700</v>
      </c>
      <c r="K1806" s="14">
        <v>400950</v>
      </c>
      <c r="L1806" s="10"/>
      <c r="M1806" s="5" t="s">
        <v>14246</v>
      </c>
    </row>
    <row r="1807" spans="1:13" x14ac:dyDescent="0.25">
      <c r="A1807" s="8" t="str">
        <f t="shared" si="28"/>
        <v>91067970362750</v>
      </c>
      <c r="B1807" s="13">
        <v>46131</v>
      </c>
      <c r="C1807" s="12" t="s">
        <v>9371</v>
      </c>
      <c r="D1807" s="12" t="s">
        <v>15242</v>
      </c>
      <c r="E1807" s="12" t="s">
        <v>18645</v>
      </c>
      <c r="F1807" s="12" t="s">
        <v>15244</v>
      </c>
      <c r="G1807" s="12" t="s">
        <v>18646</v>
      </c>
      <c r="H1807" s="11">
        <v>73431</v>
      </c>
      <c r="I1807" s="11">
        <v>0</v>
      </c>
      <c r="J1807" s="11">
        <v>5874</v>
      </c>
      <c r="K1807" s="11">
        <v>79305</v>
      </c>
      <c r="L1807" s="12"/>
      <c r="M1807" s="5" t="s">
        <v>14245</v>
      </c>
    </row>
    <row r="1808" spans="1:13" x14ac:dyDescent="0.25">
      <c r="A1808" s="8" t="str">
        <f t="shared" si="28"/>
        <v>9106797022548</v>
      </c>
      <c r="B1808" s="8">
        <v>46131</v>
      </c>
      <c r="C1808" s="10" t="s">
        <v>9265</v>
      </c>
      <c r="D1808" s="10" t="s">
        <v>14812</v>
      </c>
      <c r="E1808" s="10" t="s">
        <v>18647</v>
      </c>
      <c r="F1808" s="10" t="s">
        <v>14814</v>
      </c>
      <c r="G1808" s="10" t="s">
        <v>18648</v>
      </c>
      <c r="H1808" s="14">
        <v>198000</v>
      </c>
      <c r="I1808" s="14">
        <v>0</v>
      </c>
      <c r="J1808" s="14">
        <v>15840</v>
      </c>
      <c r="K1808" s="14">
        <v>213840</v>
      </c>
      <c r="L1808" s="10"/>
      <c r="M1808" s="5" t="s">
        <v>14246</v>
      </c>
    </row>
    <row r="1809" spans="1:13" x14ac:dyDescent="0.25">
      <c r="A1809" s="8" t="str">
        <f t="shared" si="28"/>
        <v>9106797021547</v>
      </c>
      <c r="B1809" s="13">
        <v>46131</v>
      </c>
      <c r="C1809" s="12" t="s">
        <v>9263</v>
      </c>
      <c r="D1809" s="12" t="s">
        <v>14812</v>
      </c>
      <c r="E1809" s="12" t="s">
        <v>18649</v>
      </c>
      <c r="F1809" s="12" t="s">
        <v>14814</v>
      </c>
      <c r="G1809" s="12" t="s">
        <v>18650</v>
      </c>
      <c r="H1809" s="11">
        <v>205236</v>
      </c>
      <c r="I1809" s="11">
        <v>0</v>
      </c>
      <c r="J1809" s="11">
        <v>16419</v>
      </c>
      <c r="K1809" s="11">
        <v>221655</v>
      </c>
      <c r="L1809" s="12"/>
      <c r="M1809" s="5" t="s">
        <v>14245</v>
      </c>
    </row>
    <row r="1810" spans="1:13" x14ac:dyDescent="0.25">
      <c r="A1810" s="8" t="str">
        <f t="shared" si="28"/>
        <v>9106797015169719</v>
      </c>
      <c r="B1810" s="13">
        <v>46131</v>
      </c>
      <c r="C1810" s="12" t="s">
        <v>9162</v>
      </c>
      <c r="D1810" s="12" t="s">
        <v>16248</v>
      </c>
      <c r="E1810" s="12" t="s">
        <v>18651</v>
      </c>
      <c r="F1810" s="12" t="s">
        <v>16250</v>
      </c>
      <c r="G1810" s="12" t="s">
        <v>18652</v>
      </c>
      <c r="H1810" s="11">
        <v>205236</v>
      </c>
      <c r="I1810" s="11">
        <v>0</v>
      </c>
      <c r="J1810" s="11">
        <v>16419</v>
      </c>
      <c r="K1810" s="11">
        <v>221655</v>
      </c>
      <c r="L1810" s="12"/>
      <c r="M1810" s="5" t="s">
        <v>14245</v>
      </c>
    </row>
    <row r="1811" spans="1:13" x14ac:dyDescent="0.25">
      <c r="A1811" s="8" t="str">
        <f t="shared" si="28"/>
        <v>9106797013169718</v>
      </c>
      <c r="B1811" s="13">
        <v>46131</v>
      </c>
      <c r="C1811" s="12" t="s">
        <v>9158</v>
      </c>
      <c r="D1811" s="12" t="s">
        <v>16248</v>
      </c>
      <c r="E1811" s="12" t="s">
        <v>18653</v>
      </c>
      <c r="F1811" s="12" t="s">
        <v>16250</v>
      </c>
      <c r="G1811" s="12" t="s">
        <v>18654</v>
      </c>
      <c r="H1811" s="11">
        <v>111190</v>
      </c>
      <c r="I1811" s="11">
        <v>0</v>
      </c>
      <c r="J1811" s="11">
        <v>8895</v>
      </c>
      <c r="K1811" s="11">
        <v>120085</v>
      </c>
      <c r="L1811" s="12"/>
      <c r="M1811" s="5" t="s">
        <v>14245</v>
      </c>
    </row>
    <row r="1812" spans="1:13" x14ac:dyDescent="0.25">
      <c r="A1812" s="8" t="str">
        <f t="shared" si="28"/>
        <v>9106797005169716</v>
      </c>
      <c r="B1812" s="13">
        <v>46131</v>
      </c>
      <c r="C1812" s="12" t="s">
        <v>9355</v>
      </c>
      <c r="D1812" s="12" t="s">
        <v>18655</v>
      </c>
      <c r="E1812" s="12" t="s">
        <v>18656</v>
      </c>
      <c r="F1812" s="12" t="s">
        <v>14271</v>
      </c>
      <c r="G1812" s="12" t="s">
        <v>18657</v>
      </c>
      <c r="H1812" s="11">
        <v>102618</v>
      </c>
      <c r="I1812" s="11">
        <v>0</v>
      </c>
      <c r="J1812" s="11">
        <v>8209</v>
      </c>
      <c r="K1812" s="11">
        <v>110827</v>
      </c>
      <c r="L1812" s="12"/>
      <c r="M1812" s="5" t="s">
        <v>14245</v>
      </c>
    </row>
    <row r="1813" spans="1:13" x14ac:dyDescent="0.25">
      <c r="A1813" s="8" t="str">
        <f t="shared" si="28"/>
        <v>910679698225996</v>
      </c>
      <c r="B1813" s="13">
        <v>46131</v>
      </c>
      <c r="C1813" s="12" t="s">
        <v>9133</v>
      </c>
      <c r="D1813" s="12" t="s">
        <v>14273</v>
      </c>
      <c r="E1813" s="12" t="s">
        <v>18658</v>
      </c>
      <c r="F1813" s="12" t="s">
        <v>14275</v>
      </c>
      <c r="G1813" s="12" t="s">
        <v>18659</v>
      </c>
      <c r="H1813" s="11">
        <v>102618</v>
      </c>
      <c r="I1813" s="11">
        <v>0</v>
      </c>
      <c r="J1813" s="11">
        <v>8209</v>
      </c>
      <c r="K1813" s="11">
        <v>110827</v>
      </c>
      <c r="L1813" s="12"/>
      <c r="M1813" s="5" t="s">
        <v>14245</v>
      </c>
    </row>
    <row r="1814" spans="1:13" x14ac:dyDescent="0.25">
      <c r="A1814" s="8" t="str">
        <f t="shared" si="28"/>
        <v>91067969622409</v>
      </c>
      <c r="B1814" s="13">
        <v>46131</v>
      </c>
      <c r="C1814" s="12" t="s">
        <v>9189</v>
      </c>
      <c r="D1814" s="12" t="s">
        <v>14473</v>
      </c>
      <c r="E1814" s="12" t="s">
        <v>4441</v>
      </c>
      <c r="F1814" s="12" t="s">
        <v>14475</v>
      </c>
      <c r="G1814" s="12" t="s">
        <v>18660</v>
      </c>
      <c r="H1814" s="11">
        <v>44161</v>
      </c>
      <c r="I1814" s="11">
        <v>0</v>
      </c>
      <c r="J1814" s="11">
        <v>3533</v>
      </c>
      <c r="K1814" s="11">
        <v>47694</v>
      </c>
      <c r="L1814" s="12"/>
      <c r="M1814" s="5" t="s">
        <v>14245</v>
      </c>
    </row>
    <row r="1815" spans="1:13" x14ac:dyDescent="0.25">
      <c r="A1815" s="8" t="str">
        <f t="shared" si="28"/>
        <v>91067969371547</v>
      </c>
      <c r="B1815" s="13">
        <v>46131</v>
      </c>
      <c r="C1815" s="12" t="s">
        <v>9166</v>
      </c>
      <c r="D1815" s="12" t="s">
        <v>14321</v>
      </c>
      <c r="E1815" s="12" t="s">
        <v>18661</v>
      </c>
      <c r="F1815" s="12" t="s">
        <v>14323</v>
      </c>
      <c r="G1815" s="12" t="s">
        <v>18662</v>
      </c>
      <c r="H1815" s="11">
        <v>88322</v>
      </c>
      <c r="I1815" s="11">
        <v>0</v>
      </c>
      <c r="J1815" s="11">
        <v>7066</v>
      </c>
      <c r="K1815" s="11">
        <v>95388</v>
      </c>
      <c r="L1815" s="12"/>
      <c r="M1815" s="5" t="s">
        <v>14245</v>
      </c>
    </row>
    <row r="1816" spans="1:13" x14ac:dyDescent="0.25">
      <c r="A1816" s="8" t="str">
        <f t="shared" si="28"/>
        <v>9106796916169697</v>
      </c>
      <c r="B1816" s="13">
        <v>46131</v>
      </c>
      <c r="C1816" s="12" t="s">
        <v>9092</v>
      </c>
      <c r="D1816" s="12" t="s">
        <v>18663</v>
      </c>
      <c r="E1816" s="12" t="s">
        <v>18664</v>
      </c>
      <c r="F1816" s="12" t="s">
        <v>14271</v>
      </c>
      <c r="G1816" s="12" t="s">
        <v>18665</v>
      </c>
      <c r="H1816" s="11">
        <v>341397</v>
      </c>
      <c r="I1816" s="11">
        <v>0</v>
      </c>
      <c r="J1816" s="11">
        <v>27312</v>
      </c>
      <c r="K1816" s="11">
        <v>368709</v>
      </c>
      <c r="L1816" s="12"/>
      <c r="M1816" s="5" t="s">
        <v>14245</v>
      </c>
    </row>
    <row r="1817" spans="1:13" x14ac:dyDescent="0.25">
      <c r="A1817" s="8" t="str">
        <f t="shared" si="28"/>
        <v>91067968994770</v>
      </c>
      <c r="B1817" s="13">
        <v>46131</v>
      </c>
      <c r="C1817" s="12" t="s">
        <v>9323</v>
      </c>
      <c r="D1817" s="12" t="s">
        <v>14591</v>
      </c>
      <c r="E1817" s="12" t="s">
        <v>4828</v>
      </c>
      <c r="F1817" s="12" t="s">
        <v>14593</v>
      </c>
      <c r="G1817" s="12" t="s">
        <v>18666</v>
      </c>
      <c r="H1817" s="11">
        <v>485771</v>
      </c>
      <c r="I1817" s="11">
        <v>0</v>
      </c>
      <c r="J1817" s="11">
        <v>38862</v>
      </c>
      <c r="K1817" s="11">
        <v>524633</v>
      </c>
      <c r="L1817" s="12"/>
      <c r="M1817" s="5" t="s">
        <v>14245</v>
      </c>
    </row>
    <row r="1818" spans="1:13" x14ac:dyDescent="0.25">
      <c r="A1818" s="8" t="str">
        <f t="shared" si="28"/>
        <v>9106796884169690</v>
      </c>
      <c r="B1818" s="13">
        <v>46131</v>
      </c>
      <c r="C1818" s="12" t="s">
        <v>9106</v>
      </c>
      <c r="D1818" s="12" t="s">
        <v>18667</v>
      </c>
      <c r="E1818" s="12" t="s">
        <v>18668</v>
      </c>
      <c r="F1818" s="12" t="s">
        <v>14312</v>
      </c>
      <c r="G1818" s="12" t="s">
        <v>18669</v>
      </c>
      <c r="H1818" s="11">
        <v>466067</v>
      </c>
      <c r="I1818" s="11">
        <v>0</v>
      </c>
      <c r="J1818" s="11">
        <v>37286</v>
      </c>
      <c r="K1818" s="11">
        <v>503353</v>
      </c>
      <c r="L1818" s="12"/>
      <c r="M1818" s="5" t="s">
        <v>14245</v>
      </c>
    </row>
    <row r="1819" spans="1:13" x14ac:dyDescent="0.25">
      <c r="A1819" s="8" t="str">
        <f t="shared" si="28"/>
        <v>9106796849169672</v>
      </c>
      <c r="B1819" s="13">
        <v>46131</v>
      </c>
      <c r="C1819" s="12" t="s">
        <v>9197</v>
      </c>
      <c r="D1819" s="12" t="s">
        <v>17507</v>
      </c>
      <c r="E1819" s="12" t="s">
        <v>18670</v>
      </c>
      <c r="F1819" s="12" t="s">
        <v>17509</v>
      </c>
      <c r="G1819" s="12" t="s">
        <v>18671</v>
      </c>
      <c r="H1819" s="11">
        <v>102618</v>
      </c>
      <c r="I1819" s="11">
        <v>0</v>
      </c>
      <c r="J1819" s="11">
        <v>8209</v>
      </c>
      <c r="K1819" s="11">
        <v>110827</v>
      </c>
      <c r="L1819" s="12"/>
      <c r="M1819" s="5" t="s">
        <v>14245</v>
      </c>
    </row>
    <row r="1820" spans="1:13" x14ac:dyDescent="0.25">
      <c r="A1820" s="8" t="str">
        <f t="shared" si="28"/>
        <v>91067968307270</v>
      </c>
      <c r="B1820" s="13">
        <v>46131</v>
      </c>
      <c r="C1820" s="12" t="s">
        <v>9205</v>
      </c>
      <c r="D1820" s="12" t="s">
        <v>14314</v>
      </c>
      <c r="E1820" s="12" t="s">
        <v>18672</v>
      </c>
      <c r="F1820" s="12" t="s">
        <v>14316</v>
      </c>
      <c r="G1820" s="12" t="s">
        <v>18673</v>
      </c>
      <c r="H1820" s="11">
        <v>102618</v>
      </c>
      <c r="I1820" s="11">
        <v>0</v>
      </c>
      <c r="J1820" s="11">
        <v>8209</v>
      </c>
      <c r="K1820" s="11">
        <v>110827</v>
      </c>
      <c r="L1820" s="12"/>
      <c r="M1820" s="5" t="s">
        <v>14245</v>
      </c>
    </row>
    <row r="1821" spans="1:13" x14ac:dyDescent="0.25">
      <c r="A1821" s="8" t="str">
        <f t="shared" si="28"/>
        <v>910679682425984</v>
      </c>
      <c r="B1821" s="13">
        <v>46131</v>
      </c>
      <c r="C1821" s="12" t="s">
        <v>9135</v>
      </c>
      <c r="D1821" s="12" t="s">
        <v>14273</v>
      </c>
      <c r="E1821" s="12" t="s">
        <v>18674</v>
      </c>
      <c r="F1821" s="12" t="s">
        <v>14275</v>
      </c>
      <c r="G1821" s="12" t="s">
        <v>18675</v>
      </c>
      <c r="H1821" s="11">
        <v>74250</v>
      </c>
      <c r="I1821" s="11">
        <v>0</v>
      </c>
      <c r="J1821" s="11">
        <v>5940</v>
      </c>
      <c r="K1821" s="11">
        <v>80190</v>
      </c>
      <c r="L1821" s="12"/>
      <c r="M1821" s="5" t="s">
        <v>14245</v>
      </c>
    </row>
    <row r="1822" spans="1:13" x14ac:dyDescent="0.25">
      <c r="A1822" s="8" t="str">
        <f t="shared" si="28"/>
        <v>91067968063286</v>
      </c>
      <c r="B1822" s="13">
        <v>46131</v>
      </c>
      <c r="C1822" s="12" t="s">
        <v>9377</v>
      </c>
      <c r="D1822" s="12" t="s">
        <v>14329</v>
      </c>
      <c r="E1822" s="12" t="s">
        <v>18676</v>
      </c>
      <c r="F1822" s="12" t="s">
        <v>14331</v>
      </c>
      <c r="G1822" s="12" t="s">
        <v>18677</v>
      </c>
      <c r="H1822" s="11">
        <v>258850</v>
      </c>
      <c r="I1822" s="11">
        <v>0</v>
      </c>
      <c r="J1822" s="11">
        <v>20708</v>
      </c>
      <c r="K1822" s="11">
        <v>279558</v>
      </c>
      <c r="L1822" s="12"/>
      <c r="M1822" s="5" t="s">
        <v>14245</v>
      </c>
    </row>
    <row r="1823" spans="1:13" x14ac:dyDescent="0.25">
      <c r="A1823" s="8" t="str">
        <f t="shared" si="28"/>
        <v>91067967402746</v>
      </c>
      <c r="B1823" s="13">
        <v>46131</v>
      </c>
      <c r="C1823" s="12" t="s">
        <v>9359</v>
      </c>
      <c r="D1823" s="12" t="s">
        <v>15242</v>
      </c>
      <c r="E1823" s="12" t="s">
        <v>18678</v>
      </c>
      <c r="F1823" s="12" t="s">
        <v>15244</v>
      </c>
      <c r="G1823" s="12" t="s">
        <v>18679</v>
      </c>
      <c r="H1823" s="11">
        <v>55595</v>
      </c>
      <c r="I1823" s="11">
        <v>0</v>
      </c>
      <c r="J1823" s="11">
        <v>4448</v>
      </c>
      <c r="K1823" s="11">
        <v>60043</v>
      </c>
      <c r="L1823" s="12"/>
      <c r="M1823" s="5" t="s">
        <v>14245</v>
      </c>
    </row>
    <row r="1824" spans="1:13" x14ac:dyDescent="0.25">
      <c r="A1824" s="8" t="str">
        <f t="shared" si="28"/>
        <v>9106796704642</v>
      </c>
      <c r="B1824" s="13">
        <v>46131</v>
      </c>
      <c r="C1824" s="12" t="s">
        <v>9164</v>
      </c>
      <c r="D1824" s="12" t="s">
        <v>14469</v>
      </c>
      <c r="E1824" s="12" t="s">
        <v>18680</v>
      </c>
      <c r="F1824" s="12" t="s">
        <v>14471</v>
      </c>
      <c r="G1824" s="12" t="s">
        <v>18681</v>
      </c>
      <c r="H1824" s="11">
        <v>50400</v>
      </c>
      <c r="I1824" s="11">
        <v>0</v>
      </c>
      <c r="J1824" s="11">
        <v>4032</v>
      </c>
      <c r="K1824" s="11">
        <v>54432</v>
      </c>
      <c r="L1824" s="12"/>
      <c r="M1824" s="5" t="s">
        <v>14245</v>
      </c>
    </row>
    <row r="1825" spans="1:13" x14ac:dyDescent="0.25">
      <c r="A1825" s="8" t="str">
        <f t="shared" si="28"/>
        <v>9106796651169606</v>
      </c>
      <c r="B1825" s="13">
        <v>46131</v>
      </c>
      <c r="C1825" s="12" t="s">
        <v>9375</v>
      </c>
      <c r="D1825" s="12" t="s">
        <v>18682</v>
      </c>
      <c r="E1825" s="12" t="s">
        <v>18683</v>
      </c>
      <c r="F1825" s="12" t="s">
        <v>14271</v>
      </c>
      <c r="G1825" s="12" t="s">
        <v>18684</v>
      </c>
      <c r="H1825" s="11">
        <v>102618</v>
      </c>
      <c r="I1825" s="11">
        <v>0</v>
      </c>
      <c r="J1825" s="11">
        <v>8209</v>
      </c>
      <c r="K1825" s="11">
        <v>110827</v>
      </c>
      <c r="L1825" s="12"/>
      <c r="M1825" s="5" t="s">
        <v>14245</v>
      </c>
    </row>
    <row r="1826" spans="1:13" x14ac:dyDescent="0.25">
      <c r="A1826" s="8" t="str">
        <f t="shared" si="28"/>
        <v>9106796650640</v>
      </c>
      <c r="B1826" s="13">
        <v>46131</v>
      </c>
      <c r="C1826" s="12" t="s">
        <v>9287</v>
      </c>
      <c r="D1826" s="12" t="s">
        <v>14469</v>
      </c>
      <c r="E1826" s="12" t="s">
        <v>18685</v>
      </c>
      <c r="F1826" s="12" t="s">
        <v>14471</v>
      </c>
      <c r="G1826" s="12" t="s">
        <v>18686</v>
      </c>
      <c r="H1826" s="11">
        <v>46000</v>
      </c>
      <c r="I1826" s="11">
        <v>0</v>
      </c>
      <c r="J1826" s="11">
        <v>3680</v>
      </c>
      <c r="K1826" s="11">
        <v>49680</v>
      </c>
      <c r="L1826" s="12"/>
      <c r="M1826" s="5" t="s">
        <v>14245</v>
      </c>
    </row>
    <row r="1827" spans="1:13" x14ac:dyDescent="0.25">
      <c r="A1827" s="8" t="str">
        <f t="shared" si="28"/>
        <v>9106796535169568</v>
      </c>
      <c r="B1827" s="13">
        <v>46131</v>
      </c>
      <c r="C1827" s="12" t="s">
        <v>9235</v>
      </c>
      <c r="D1827" s="12" t="s">
        <v>18687</v>
      </c>
      <c r="E1827" s="12" t="s">
        <v>18688</v>
      </c>
      <c r="F1827" s="12" t="s">
        <v>14271</v>
      </c>
      <c r="G1827" s="12" t="s">
        <v>18689</v>
      </c>
      <c r="H1827" s="11">
        <v>70950</v>
      </c>
      <c r="I1827" s="11">
        <v>0</v>
      </c>
      <c r="J1827" s="11">
        <v>5676</v>
      </c>
      <c r="K1827" s="11">
        <v>76626</v>
      </c>
      <c r="L1827" s="12"/>
      <c r="M1827" s="5" t="s">
        <v>14245</v>
      </c>
    </row>
    <row r="1828" spans="1:13" x14ac:dyDescent="0.25">
      <c r="A1828" s="8" t="str">
        <f t="shared" si="28"/>
        <v>91067964212405</v>
      </c>
      <c r="B1828" s="13">
        <v>46131</v>
      </c>
      <c r="C1828" s="12" t="s">
        <v>9177</v>
      </c>
      <c r="D1828" s="12" t="s">
        <v>14473</v>
      </c>
      <c r="E1828" s="12" t="s">
        <v>18690</v>
      </c>
      <c r="F1828" s="12" t="s">
        <v>14475</v>
      </c>
      <c r="G1828" s="12" t="s">
        <v>18691</v>
      </c>
      <c r="H1828" s="11">
        <v>46000</v>
      </c>
      <c r="I1828" s="11">
        <v>0</v>
      </c>
      <c r="J1828" s="11">
        <v>3680</v>
      </c>
      <c r="K1828" s="11">
        <v>49680</v>
      </c>
      <c r="L1828" s="12"/>
      <c r="M1828" s="5" t="s">
        <v>14245</v>
      </c>
    </row>
    <row r="1829" spans="1:13" x14ac:dyDescent="0.25">
      <c r="A1829" s="8" t="str">
        <f t="shared" si="28"/>
        <v>910679641750871</v>
      </c>
      <c r="B1829" s="8">
        <v>46131</v>
      </c>
      <c r="C1829" s="10" t="s">
        <v>9267</v>
      </c>
      <c r="D1829" s="10" t="s">
        <v>18692</v>
      </c>
      <c r="E1829" s="10" t="s">
        <v>18693</v>
      </c>
      <c r="F1829" s="10" t="s">
        <v>14263</v>
      </c>
      <c r="G1829" s="10" t="s">
        <v>18694</v>
      </c>
      <c r="H1829" s="14">
        <v>1096137</v>
      </c>
      <c r="I1829" s="14">
        <v>0</v>
      </c>
      <c r="J1829" s="14">
        <v>87691</v>
      </c>
      <c r="K1829" s="14">
        <v>1183828</v>
      </c>
      <c r="L1829" s="10"/>
      <c r="M1829" s="5" t="s">
        <v>14246</v>
      </c>
    </row>
    <row r="1830" spans="1:13" x14ac:dyDescent="0.25">
      <c r="A1830" s="8" t="str">
        <f t="shared" si="28"/>
        <v>910679641325951</v>
      </c>
      <c r="B1830" s="13">
        <v>46131</v>
      </c>
      <c r="C1830" s="12" t="s">
        <v>9391</v>
      </c>
      <c r="D1830" s="12" t="s">
        <v>14273</v>
      </c>
      <c r="E1830" s="12" t="s">
        <v>18695</v>
      </c>
      <c r="F1830" s="12" t="s">
        <v>14275</v>
      </c>
      <c r="G1830" s="12" t="s">
        <v>18696</v>
      </c>
      <c r="H1830" s="11">
        <v>141900</v>
      </c>
      <c r="I1830" s="11">
        <v>0</v>
      </c>
      <c r="J1830" s="11">
        <v>11352</v>
      </c>
      <c r="K1830" s="11">
        <v>153252</v>
      </c>
      <c r="L1830" s="12"/>
      <c r="M1830" s="5" t="s">
        <v>14245</v>
      </c>
    </row>
    <row r="1831" spans="1:13" x14ac:dyDescent="0.25">
      <c r="A1831" s="8" t="str">
        <f t="shared" si="28"/>
        <v>91067964114787</v>
      </c>
      <c r="B1831" s="13">
        <v>46131</v>
      </c>
      <c r="C1831" s="12" t="s">
        <v>9241</v>
      </c>
      <c r="D1831" s="12" t="s">
        <v>14827</v>
      </c>
      <c r="E1831" s="12" t="s">
        <v>18697</v>
      </c>
      <c r="F1831" s="12" t="s">
        <v>14829</v>
      </c>
      <c r="G1831" s="12" t="s">
        <v>18698</v>
      </c>
      <c r="H1831" s="11">
        <v>161753</v>
      </c>
      <c r="I1831" s="11">
        <v>0</v>
      </c>
      <c r="J1831" s="11">
        <v>12940</v>
      </c>
      <c r="K1831" s="11">
        <v>174693</v>
      </c>
      <c r="L1831" s="12"/>
      <c r="M1831" s="5" t="s">
        <v>14245</v>
      </c>
    </row>
    <row r="1832" spans="1:13" x14ac:dyDescent="0.25">
      <c r="A1832" s="8" t="str">
        <f t="shared" si="28"/>
        <v>9106796407169515</v>
      </c>
      <c r="B1832" s="8">
        <v>46131</v>
      </c>
      <c r="C1832" s="10" t="s">
        <v>9185</v>
      </c>
      <c r="D1832" s="10" t="s">
        <v>18699</v>
      </c>
      <c r="E1832" s="10" t="s">
        <v>18700</v>
      </c>
      <c r="F1832" s="10" t="s">
        <v>18701</v>
      </c>
      <c r="G1832" s="10" t="s">
        <v>18702</v>
      </c>
      <c r="H1832" s="14">
        <v>307854</v>
      </c>
      <c r="I1832" s="14">
        <v>0</v>
      </c>
      <c r="J1832" s="14">
        <v>24628</v>
      </c>
      <c r="K1832" s="14">
        <v>332482</v>
      </c>
      <c r="L1832" s="10"/>
      <c r="M1832" s="5" t="s">
        <v>14246</v>
      </c>
    </row>
    <row r="1833" spans="1:13" x14ac:dyDescent="0.25">
      <c r="A1833" s="8" t="str">
        <f t="shared" si="28"/>
        <v>9106796401169511</v>
      </c>
      <c r="B1833" s="8">
        <v>46131</v>
      </c>
      <c r="C1833" s="10" t="s">
        <v>9279</v>
      </c>
      <c r="D1833" s="10" t="s">
        <v>18238</v>
      </c>
      <c r="E1833" s="10" t="s">
        <v>18703</v>
      </c>
      <c r="F1833" s="10" t="s">
        <v>14312</v>
      </c>
      <c r="G1833" s="10" t="s">
        <v>18704</v>
      </c>
      <c r="H1833" s="14">
        <v>46000</v>
      </c>
      <c r="I1833" s="14">
        <v>0</v>
      </c>
      <c r="J1833" s="14">
        <v>3680</v>
      </c>
      <c r="K1833" s="14">
        <v>49680</v>
      </c>
      <c r="L1833" s="10"/>
      <c r="M1833" s="5" t="s">
        <v>14246</v>
      </c>
    </row>
    <row r="1834" spans="1:13" x14ac:dyDescent="0.25">
      <c r="A1834" s="8" t="str">
        <f t="shared" si="28"/>
        <v>9106796391169506</v>
      </c>
      <c r="B1834" s="8">
        <v>46131</v>
      </c>
      <c r="C1834" s="10" t="s">
        <v>9285</v>
      </c>
      <c r="D1834" s="10" t="s">
        <v>15679</v>
      </c>
      <c r="E1834" s="10" t="s">
        <v>18705</v>
      </c>
      <c r="F1834" s="10" t="s">
        <v>14312</v>
      </c>
      <c r="G1834" s="10" t="s">
        <v>18706</v>
      </c>
      <c r="H1834" s="14">
        <v>528147</v>
      </c>
      <c r="I1834" s="14">
        <v>0</v>
      </c>
      <c r="J1834" s="14">
        <v>42251</v>
      </c>
      <c r="K1834" s="14">
        <v>570398</v>
      </c>
      <c r="L1834" s="10"/>
      <c r="M1834" s="5" t="s">
        <v>14246</v>
      </c>
    </row>
    <row r="1835" spans="1:13" x14ac:dyDescent="0.25">
      <c r="A1835" s="8" t="str">
        <f t="shared" si="28"/>
        <v>910679637025947</v>
      </c>
      <c r="B1835" s="13">
        <v>46131</v>
      </c>
      <c r="C1835" s="12" t="s">
        <v>9253</v>
      </c>
      <c r="D1835" s="12" t="s">
        <v>14273</v>
      </c>
      <c r="E1835" s="12" t="s">
        <v>18707</v>
      </c>
      <c r="F1835" s="12" t="s">
        <v>14275</v>
      </c>
      <c r="G1835" s="12" t="s">
        <v>18708</v>
      </c>
      <c r="H1835" s="11">
        <v>111190</v>
      </c>
      <c r="I1835" s="11">
        <v>0</v>
      </c>
      <c r="J1835" s="11">
        <v>8895</v>
      </c>
      <c r="K1835" s="11">
        <v>120085</v>
      </c>
      <c r="L1835" s="12"/>
      <c r="M1835" s="5" t="s">
        <v>14245</v>
      </c>
    </row>
    <row r="1836" spans="1:13" x14ac:dyDescent="0.25">
      <c r="A1836" s="8" t="str">
        <f t="shared" si="28"/>
        <v>910679633750866</v>
      </c>
      <c r="B1836" s="8">
        <v>46131</v>
      </c>
      <c r="C1836" s="10" t="s">
        <v>9227</v>
      </c>
      <c r="D1836" s="10" t="s">
        <v>18709</v>
      </c>
      <c r="E1836" s="10" t="s">
        <v>18710</v>
      </c>
      <c r="F1836" s="10" t="s">
        <v>14263</v>
      </c>
      <c r="G1836" s="10" t="s">
        <v>18711</v>
      </c>
      <c r="H1836" s="14">
        <v>166785</v>
      </c>
      <c r="I1836" s="14">
        <v>0</v>
      </c>
      <c r="J1836" s="14">
        <v>13343</v>
      </c>
      <c r="K1836" s="14">
        <v>180128</v>
      </c>
      <c r="L1836" s="10"/>
      <c r="M1836" s="5" t="s">
        <v>14246</v>
      </c>
    </row>
    <row r="1837" spans="1:13" x14ac:dyDescent="0.25">
      <c r="A1837" s="8" t="str">
        <f t="shared" si="28"/>
        <v>9106796319169479</v>
      </c>
      <c r="B1837" s="8">
        <v>46131</v>
      </c>
      <c r="C1837" s="10" t="s">
        <v>9096</v>
      </c>
      <c r="D1837" s="10" t="s">
        <v>16784</v>
      </c>
      <c r="E1837" s="10" t="s">
        <v>18712</v>
      </c>
      <c r="F1837" s="10" t="s">
        <v>14312</v>
      </c>
      <c r="G1837" s="10" t="s">
        <v>18713</v>
      </c>
      <c r="H1837" s="14">
        <v>102618</v>
      </c>
      <c r="I1837" s="14">
        <v>0</v>
      </c>
      <c r="J1837" s="14">
        <v>8209</v>
      </c>
      <c r="K1837" s="14">
        <v>110827</v>
      </c>
      <c r="L1837" s="10"/>
      <c r="M1837" s="5" t="s">
        <v>14246</v>
      </c>
    </row>
    <row r="1838" spans="1:13" x14ac:dyDescent="0.25">
      <c r="A1838" s="8" t="str">
        <f t="shared" si="28"/>
        <v>91067963153117</v>
      </c>
      <c r="B1838" s="13">
        <v>46131</v>
      </c>
      <c r="C1838" s="12" t="s">
        <v>9175</v>
      </c>
      <c r="D1838" s="12" t="s">
        <v>14722</v>
      </c>
      <c r="E1838" s="12" t="s">
        <v>18714</v>
      </c>
      <c r="F1838" s="12" t="s">
        <v>14724</v>
      </c>
      <c r="G1838" s="12" t="s">
        <v>18715</v>
      </c>
      <c r="H1838" s="11">
        <v>49500</v>
      </c>
      <c r="I1838" s="11">
        <v>0</v>
      </c>
      <c r="J1838" s="11">
        <v>3960</v>
      </c>
      <c r="K1838" s="11">
        <v>53460</v>
      </c>
      <c r="L1838" s="12"/>
      <c r="M1838" s="5" t="s">
        <v>14245</v>
      </c>
    </row>
    <row r="1839" spans="1:13" x14ac:dyDescent="0.25">
      <c r="A1839" s="8" t="str">
        <f t="shared" si="28"/>
        <v>91067963127255</v>
      </c>
      <c r="B1839" s="13">
        <v>46131</v>
      </c>
      <c r="C1839" s="12" t="s">
        <v>9303</v>
      </c>
      <c r="D1839" s="12" t="s">
        <v>14314</v>
      </c>
      <c r="E1839" s="12" t="s">
        <v>18716</v>
      </c>
      <c r="F1839" s="12" t="s">
        <v>14316</v>
      </c>
      <c r="G1839" s="12" t="s">
        <v>18717</v>
      </c>
      <c r="H1839" s="11">
        <v>141900</v>
      </c>
      <c r="I1839" s="11">
        <v>0</v>
      </c>
      <c r="J1839" s="11">
        <v>11352</v>
      </c>
      <c r="K1839" s="11">
        <v>153252</v>
      </c>
      <c r="L1839" s="12"/>
      <c r="M1839" s="5" t="s">
        <v>14245</v>
      </c>
    </row>
    <row r="1840" spans="1:13" x14ac:dyDescent="0.25">
      <c r="A1840" s="8" t="str">
        <f t="shared" si="28"/>
        <v>91067961492742</v>
      </c>
      <c r="B1840" s="13">
        <v>46131</v>
      </c>
      <c r="C1840" s="12" t="s">
        <v>9259</v>
      </c>
      <c r="D1840" s="12" t="s">
        <v>15242</v>
      </c>
      <c r="E1840" s="12" t="s">
        <v>18718</v>
      </c>
      <c r="F1840" s="12" t="s">
        <v>15244</v>
      </c>
      <c r="G1840" s="12" t="s">
        <v>18719</v>
      </c>
      <c r="H1840" s="11">
        <v>448909</v>
      </c>
      <c r="I1840" s="11">
        <v>0</v>
      </c>
      <c r="J1840" s="11">
        <v>35913</v>
      </c>
      <c r="K1840" s="11">
        <v>484822</v>
      </c>
      <c r="L1840" s="12"/>
      <c r="M1840" s="5" t="s">
        <v>14245</v>
      </c>
    </row>
    <row r="1841" spans="1:13" x14ac:dyDescent="0.25">
      <c r="A1841" s="8" t="str">
        <f t="shared" si="28"/>
        <v>91067961434785</v>
      </c>
      <c r="B1841" s="13">
        <v>46131</v>
      </c>
      <c r="C1841" s="12" t="s">
        <v>9387</v>
      </c>
      <c r="D1841" s="12" t="s">
        <v>14827</v>
      </c>
      <c r="E1841" s="12" t="s">
        <v>3518</v>
      </c>
      <c r="F1841" s="12" t="s">
        <v>14829</v>
      </c>
      <c r="G1841" s="12" t="s">
        <v>18720</v>
      </c>
      <c r="H1841" s="11">
        <v>55595</v>
      </c>
      <c r="I1841" s="11">
        <v>0</v>
      </c>
      <c r="J1841" s="11">
        <v>4448</v>
      </c>
      <c r="K1841" s="11">
        <v>60043</v>
      </c>
      <c r="L1841" s="12"/>
      <c r="M1841" s="5" t="s">
        <v>14245</v>
      </c>
    </row>
    <row r="1842" spans="1:13" x14ac:dyDescent="0.25">
      <c r="A1842" s="8" t="str">
        <f t="shared" si="28"/>
        <v>910679613925930</v>
      </c>
      <c r="B1842" s="13">
        <v>46131</v>
      </c>
      <c r="C1842" s="12" t="s">
        <v>9305</v>
      </c>
      <c r="D1842" s="12" t="s">
        <v>14273</v>
      </c>
      <c r="E1842" s="12" t="s">
        <v>18721</v>
      </c>
      <c r="F1842" s="12" t="s">
        <v>14275</v>
      </c>
      <c r="G1842" s="12" t="s">
        <v>18722</v>
      </c>
      <c r="H1842" s="11">
        <v>247767</v>
      </c>
      <c r="I1842" s="11">
        <v>0</v>
      </c>
      <c r="J1842" s="11">
        <v>19821</v>
      </c>
      <c r="K1842" s="11">
        <v>267588</v>
      </c>
      <c r="L1842" s="12"/>
      <c r="M1842" s="5" t="s">
        <v>14245</v>
      </c>
    </row>
    <row r="1843" spans="1:13" x14ac:dyDescent="0.25">
      <c r="A1843" s="8" t="str">
        <f t="shared" si="28"/>
        <v>91067961237248</v>
      </c>
      <c r="B1843" s="13">
        <v>46131</v>
      </c>
      <c r="C1843" s="12" t="s">
        <v>9207</v>
      </c>
      <c r="D1843" s="12" t="s">
        <v>14314</v>
      </c>
      <c r="E1843" s="12" t="s">
        <v>18723</v>
      </c>
      <c r="F1843" s="12" t="s">
        <v>14316</v>
      </c>
      <c r="G1843" s="12" t="s">
        <v>18724</v>
      </c>
      <c r="H1843" s="11">
        <v>55595</v>
      </c>
      <c r="I1843" s="11">
        <v>0</v>
      </c>
      <c r="J1843" s="11">
        <v>4448</v>
      </c>
      <c r="K1843" s="11">
        <v>60043</v>
      </c>
      <c r="L1843" s="12"/>
      <c r="M1843" s="5" t="s">
        <v>14245</v>
      </c>
    </row>
    <row r="1844" spans="1:13" x14ac:dyDescent="0.25">
      <c r="A1844" s="8" t="str">
        <f t="shared" si="28"/>
        <v>91067960481477</v>
      </c>
      <c r="B1844" s="8">
        <v>46131</v>
      </c>
      <c r="C1844" s="10" t="s">
        <v>9152</v>
      </c>
      <c r="D1844" s="10" t="s">
        <v>14708</v>
      </c>
      <c r="E1844" s="10" t="s">
        <v>18725</v>
      </c>
      <c r="F1844" s="10" t="s">
        <v>14710</v>
      </c>
      <c r="G1844" s="10" t="s">
        <v>18726</v>
      </c>
      <c r="H1844" s="14">
        <v>55595</v>
      </c>
      <c r="I1844" s="14">
        <v>0</v>
      </c>
      <c r="J1844" s="14">
        <v>4448</v>
      </c>
      <c r="K1844" s="14">
        <v>60043</v>
      </c>
      <c r="L1844" s="10"/>
      <c r="M1844" s="5" t="s">
        <v>14246</v>
      </c>
    </row>
    <row r="1845" spans="1:13" x14ac:dyDescent="0.25">
      <c r="A1845" s="8" t="str">
        <f t="shared" si="28"/>
        <v>91067960152384</v>
      </c>
      <c r="B1845" s="13">
        <v>46131</v>
      </c>
      <c r="C1845" s="12" t="s">
        <v>9108</v>
      </c>
      <c r="D1845" s="12" t="s">
        <v>14482</v>
      </c>
      <c r="E1845" s="12" t="s">
        <v>18727</v>
      </c>
      <c r="F1845" s="12" t="s">
        <v>14484</v>
      </c>
      <c r="G1845" s="12" t="s">
        <v>18728</v>
      </c>
      <c r="H1845" s="11">
        <v>111190</v>
      </c>
      <c r="I1845" s="11">
        <v>0</v>
      </c>
      <c r="J1845" s="11">
        <v>8895</v>
      </c>
      <c r="K1845" s="11">
        <v>120085</v>
      </c>
      <c r="L1845" s="12"/>
      <c r="M1845" s="5" t="s">
        <v>14245</v>
      </c>
    </row>
    <row r="1846" spans="1:13" x14ac:dyDescent="0.25">
      <c r="A1846" s="8" t="str">
        <f t="shared" si="28"/>
        <v>910679598850830</v>
      </c>
      <c r="B1846" s="8">
        <v>46131</v>
      </c>
      <c r="C1846" s="10" t="s">
        <v>9365</v>
      </c>
      <c r="D1846" s="10" t="s">
        <v>18729</v>
      </c>
      <c r="E1846" s="10" t="s">
        <v>18730</v>
      </c>
      <c r="F1846" s="10" t="s">
        <v>14263</v>
      </c>
      <c r="G1846" s="10" t="s">
        <v>18731</v>
      </c>
      <c r="H1846" s="14">
        <v>481422</v>
      </c>
      <c r="I1846" s="14">
        <v>0</v>
      </c>
      <c r="J1846" s="14">
        <v>38514</v>
      </c>
      <c r="K1846" s="14">
        <v>519936</v>
      </c>
      <c r="L1846" s="10"/>
      <c r="M1846" s="5" t="s">
        <v>14246</v>
      </c>
    </row>
    <row r="1847" spans="1:13" x14ac:dyDescent="0.25">
      <c r="A1847" s="8" t="str">
        <f t="shared" si="28"/>
        <v>9106795955169331</v>
      </c>
      <c r="B1847" s="8">
        <v>46131</v>
      </c>
      <c r="C1847" s="10" t="s">
        <v>9211</v>
      </c>
      <c r="D1847" s="10" t="s">
        <v>17748</v>
      </c>
      <c r="E1847" s="10" t="s">
        <v>18732</v>
      </c>
      <c r="F1847" s="10" t="s">
        <v>17750</v>
      </c>
      <c r="G1847" s="10" t="s">
        <v>18733</v>
      </c>
      <c r="H1847" s="14">
        <v>55595</v>
      </c>
      <c r="I1847" s="14">
        <v>0</v>
      </c>
      <c r="J1847" s="14">
        <v>4448</v>
      </c>
      <c r="K1847" s="14">
        <v>60043</v>
      </c>
      <c r="L1847" s="10"/>
      <c r="M1847" s="5" t="s">
        <v>14246</v>
      </c>
    </row>
    <row r="1848" spans="1:13" x14ac:dyDescent="0.25">
      <c r="A1848" s="8" t="str">
        <f t="shared" si="28"/>
        <v>91067959071837</v>
      </c>
      <c r="B1848" s="8">
        <v>46131</v>
      </c>
      <c r="C1848" s="10" t="s">
        <v>9125</v>
      </c>
      <c r="D1848" s="10" t="s">
        <v>14277</v>
      </c>
      <c r="E1848" s="10" t="s">
        <v>18734</v>
      </c>
      <c r="F1848" s="10" t="s">
        <v>14279</v>
      </c>
      <c r="G1848" s="10" t="s">
        <v>18735</v>
      </c>
      <c r="H1848" s="14">
        <v>397449</v>
      </c>
      <c r="I1848" s="14">
        <v>0</v>
      </c>
      <c r="J1848" s="14">
        <v>31796</v>
      </c>
      <c r="K1848" s="14">
        <v>429245</v>
      </c>
      <c r="L1848" s="10"/>
      <c r="M1848" s="5" t="s">
        <v>14246</v>
      </c>
    </row>
    <row r="1849" spans="1:13" x14ac:dyDescent="0.25">
      <c r="A1849" s="8" t="str">
        <f t="shared" si="28"/>
        <v>91067958989433</v>
      </c>
      <c r="B1849" s="13">
        <v>46131</v>
      </c>
      <c r="C1849" s="12" t="s">
        <v>9329</v>
      </c>
      <c r="D1849" s="12" t="s">
        <v>14265</v>
      </c>
      <c r="E1849" s="12" t="s">
        <v>18736</v>
      </c>
      <c r="F1849" s="12" t="s">
        <v>14267</v>
      </c>
      <c r="G1849" s="12" t="s">
        <v>18737</v>
      </c>
      <c r="H1849" s="11">
        <v>361350</v>
      </c>
      <c r="I1849" s="11">
        <v>0</v>
      </c>
      <c r="J1849" s="11">
        <v>28908</v>
      </c>
      <c r="K1849" s="11">
        <v>390258</v>
      </c>
      <c r="L1849" s="12"/>
      <c r="M1849" s="5" t="s">
        <v>14245</v>
      </c>
    </row>
    <row r="1850" spans="1:13" x14ac:dyDescent="0.25">
      <c r="A1850" s="8" t="str">
        <f t="shared" si="28"/>
        <v>910679587250822</v>
      </c>
      <c r="B1850" s="8">
        <v>46131</v>
      </c>
      <c r="C1850" s="10" t="s">
        <v>9148</v>
      </c>
      <c r="D1850" s="10" t="s">
        <v>18738</v>
      </c>
      <c r="E1850" s="10" t="s">
        <v>18739</v>
      </c>
      <c r="F1850" s="10" t="s">
        <v>18740</v>
      </c>
      <c r="G1850" s="10" t="s">
        <v>18741</v>
      </c>
      <c r="H1850" s="14">
        <v>1670453</v>
      </c>
      <c r="I1850" s="14">
        <v>0</v>
      </c>
      <c r="J1850" s="14">
        <v>133636</v>
      </c>
      <c r="K1850" s="14">
        <v>1804089</v>
      </c>
      <c r="L1850" s="10"/>
      <c r="M1850" s="5" t="s">
        <v>14246</v>
      </c>
    </row>
    <row r="1851" spans="1:13" x14ac:dyDescent="0.25">
      <c r="A1851" s="8" t="str">
        <f t="shared" si="28"/>
        <v>910679584525915</v>
      </c>
      <c r="B1851" s="13">
        <v>46131</v>
      </c>
      <c r="C1851" s="12" t="s">
        <v>9333</v>
      </c>
      <c r="D1851" s="12" t="s">
        <v>14273</v>
      </c>
      <c r="E1851" s="12" t="s">
        <v>18742</v>
      </c>
      <c r="F1851" s="12" t="s">
        <v>14275</v>
      </c>
      <c r="G1851" s="12" t="s">
        <v>18743</v>
      </c>
      <c r="H1851" s="11">
        <v>240216</v>
      </c>
      <c r="I1851" s="11">
        <v>0</v>
      </c>
      <c r="J1851" s="11">
        <v>19217</v>
      </c>
      <c r="K1851" s="11">
        <v>259433</v>
      </c>
      <c r="L1851" s="12"/>
      <c r="M1851" s="5" t="s">
        <v>14245</v>
      </c>
    </row>
    <row r="1852" spans="1:13" x14ac:dyDescent="0.25">
      <c r="A1852" s="8" t="str">
        <f t="shared" si="28"/>
        <v>910679578750810</v>
      </c>
      <c r="B1852" s="13">
        <v>46131</v>
      </c>
      <c r="C1852" s="12" t="s">
        <v>9225</v>
      </c>
      <c r="D1852" s="12" t="s">
        <v>18744</v>
      </c>
      <c r="E1852" s="12" t="s">
        <v>18745</v>
      </c>
      <c r="F1852" s="12" t="s">
        <v>14263</v>
      </c>
      <c r="G1852" s="12" t="s">
        <v>18746</v>
      </c>
      <c r="H1852" s="11">
        <v>146779</v>
      </c>
      <c r="I1852" s="11">
        <v>0</v>
      </c>
      <c r="J1852" s="11">
        <v>11742</v>
      </c>
      <c r="K1852" s="11">
        <v>158521</v>
      </c>
      <c r="L1852" s="12"/>
      <c r="M1852" s="5" t="s">
        <v>14245</v>
      </c>
    </row>
    <row r="1853" spans="1:13" x14ac:dyDescent="0.25">
      <c r="A1853" s="8" t="str">
        <f t="shared" si="28"/>
        <v>910679577712486</v>
      </c>
      <c r="B1853" s="13">
        <v>46131</v>
      </c>
      <c r="C1853" s="12" t="s">
        <v>9231</v>
      </c>
      <c r="D1853" s="12" t="s">
        <v>14450</v>
      </c>
      <c r="E1853" s="12" t="s">
        <v>18747</v>
      </c>
      <c r="F1853" s="12" t="s">
        <v>14452</v>
      </c>
      <c r="G1853" s="12" t="s">
        <v>18748</v>
      </c>
      <c r="H1853" s="11">
        <v>280983</v>
      </c>
      <c r="I1853" s="11">
        <v>0</v>
      </c>
      <c r="J1853" s="11">
        <v>22479</v>
      </c>
      <c r="K1853" s="11">
        <v>303462</v>
      </c>
      <c r="L1853" s="12"/>
      <c r="M1853" s="5" t="s">
        <v>14245</v>
      </c>
    </row>
    <row r="1854" spans="1:13" x14ac:dyDescent="0.25">
      <c r="A1854" s="8" t="str">
        <f t="shared" si="28"/>
        <v>910679575250808</v>
      </c>
      <c r="B1854" s="13">
        <v>46131</v>
      </c>
      <c r="C1854" s="12" t="s">
        <v>9221</v>
      </c>
      <c r="D1854" s="12" t="s">
        <v>18744</v>
      </c>
      <c r="E1854" s="12" t="s">
        <v>18749</v>
      </c>
      <c r="F1854" s="12" t="s">
        <v>14263</v>
      </c>
      <c r="G1854" s="12" t="s">
        <v>18750</v>
      </c>
      <c r="H1854" s="11">
        <v>220293</v>
      </c>
      <c r="I1854" s="11">
        <v>0</v>
      </c>
      <c r="J1854" s="11">
        <v>17623</v>
      </c>
      <c r="K1854" s="11">
        <v>237916</v>
      </c>
      <c r="L1854" s="12"/>
      <c r="M1854" s="5" t="s">
        <v>14245</v>
      </c>
    </row>
    <row r="1855" spans="1:13" x14ac:dyDescent="0.25">
      <c r="A1855" s="8" t="str">
        <f t="shared" si="28"/>
        <v>9106795709169230</v>
      </c>
      <c r="B1855" s="8">
        <v>46131</v>
      </c>
      <c r="C1855" s="10" t="s">
        <v>9311</v>
      </c>
      <c r="D1855" s="10" t="s">
        <v>18751</v>
      </c>
      <c r="E1855" s="10" t="s">
        <v>18752</v>
      </c>
      <c r="F1855" s="10" t="s">
        <v>14312</v>
      </c>
      <c r="G1855" s="10" t="s">
        <v>18753</v>
      </c>
      <c r="H1855" s="14">
        <v>102618</v>
      </c>
      <c r="I1855" s="14">
        <v>0</v>
      </c>
      <c r="J1855" s="14">
        <v>8209</v>
      </c>
      <c r="K1855" s="14">
        <v>110827</v>
      </c>
      <c r="L1855" s="10"/>
      <c r="M1855" s="5" t="s">
        <v>14246</v>
      </c>
    </row>
    <row r="1856" spans="1:13" x14ac:dyDescent="0.25">
      <c r="A1856" s="8" t="str">
        <f t="shared" si="28"/>
        <v>91067956741542</v>
      </c>
      <c r="B1856" s="8">
        <v>46131</v>
      </c>
      <c r="C1856" s="10" t="s">
        <v>9086</v>
      </c>
      <c r="D1856" s="10" t="s">
        <v>14321</v>
      </c>
      <c r="E1856" s="10" t="s">
        <v>18754</v>
      </c>
      <c r="F1856" s="10" t="s">
        <v>14323</v>
      </c>
      <c r="G1856" s="10" t="s">
        <v>18755</v>
      </c>
      <c r="H1856" s="14">
        <v>283800</v>
      </c>
      <c r="I1856" s="14">
        <v>0</v>
      </c>
      <c r="J1856" s="14">
        <v>22704</v>
      </c>
      <c r="K1856" s="14">
        <v>306504</v>
      </c>
      <c r="L1856" s="10"/>
      <c r="M1856" s="5" t="s">
        <v>14246</v>
      </c>
    </row>
    <row r="1857" spans="1:13" x14ac:dyDescent="0.25">
      <c r="A1857" s="8" t="str">
        <f t="shared" si="28"/>
        <v>9106795671169217</v>
      </c>
      <c r="B1857" s="13">
        <v>46131</v>
      </c>
      <c r="C1857" s="12" t="s">
        <v>9275</v>
      </c>
      <c r="D1857" s="12" t="s">
        <v>18756</v>
      </c>
      <c r="E1857" s="12" t="s">
        <v>18757</v>
      </c>
      <c r="F1857" s="12" t="s">
        <v>14271</v>
      </c>
      <c r="G1857" s="12" t="s">
        <v>18758</v>
      </c>
      <c r="H1857" s="11">
        <v>55595</v>
      </c>
      <c r="I1857" s="11">
        <v>0</v>
      </c>
      <c r="J1857" s="11">
        <v>4448</v>
      </c>
      <c r="K1857" s="11">
        <v>60043</v>
      </c>
      <c r="L1857" s="12"/>
      <c r="M1857" s="5" t="s">
        <v>14245</v>
      </c>
    </row>
    <row r="1858" spans="1:13" x14ac:dyDescent="0.25">
      <c r="A1858" s="8" t="str">
        <f t="shared" si="28"/>
        <v>9106795633917</v>
      </c>
      <c r="B1858" s="13">
        <v>46131</v>
      </c>
      <c r="C1858" s="12" t="s">
        <v>9139</v>
      </c>
      <c r="D1858" s="12" t="s">
        <v>14353</v>
      </c>
      <c r="E1858" s="12" t="s">
        <v>18759</v>
      </c>
      <c r="F1858" s="12" t="s">
        <v>14355</v>
      </c>
      <c r="G1858" s="12" t="s">
        <v>18760</v>
      </c>
      <c r="H1858" s="11">
        <v>176644</v>
      </c>
      <c r="I1858" s="11">
        <v>0</v>
      </c>
      <c r="J1858" s="11">
        <v>14132</v>
      </c>
      <c r="K1858" s="11">
        <v>190776</v>
      </c>
      <c r="L1858" s="12"/>
      <c r="M1858" s="5" t="s">
        <v>14245</v>
      </c>
    </row>
    <row r="1859" spans="1:13" x14ac:dyDescent="0.25">
      <c r="A1859" s="8" t="str">
        <f t="shared" ref="A1859:A1922" si="29">C1859&amp;E1859</f>
        <v>9106795600169191</v>
      </c>
      <c r="B1859" s="13">
        <v>46131</v>
      </c>
      <c r="C1859" s="12" t="s">
        <v>9100</v>
      </c>
      <c r="D1859" s="12" t="s">
        <v>18761</v>
      </c>
      <c r="E1859" s="12" t="s">
        <v>18762</v>
      </c>
      <c r="F1859" s="12" t="s">
        <v>14312</v>
      </c>
      <c r="G1859" s="12" t="s">
        <v>18763</v>
      </c>
      <c r="H1859" s="11">
        <v>308685</v>
      </c>
      <c r="I1859" s="11">
        <v>0</v>
      </c>
      <c r="J1859" s="11">
        <v>24695</v>
      </c>
      <c r="K1859" s="11">
        <v>333380</v>
      </c>
      <c r="L1859" s="12"/>
      <c r="M1859" s="5" t="s">
        <v>14245</v>
      </c>
    </row>
    <row r="1860" spans="1:13" x14ac:dyDescent="0.25">
      <c r="A1860" s="8" t="str">
        <f t="shared" si="29"/>
        <v>9106795548169176</v>
      </c>
      <c r="B1860" s="13">
        <v>46131</v>
      </c>
      <c r="C1860" s="12" t="s">
        <v>9301</v>
      </c>
      <c r="D1860" s="12" t="s">
        <v>18006</v>
      </c>
      <c r="E1860" s="12" t="s">
        <v>18764</v>
      </c>
      <c r="F1860" s="12" t="s">
        <v>14312</v>
      </c>
      <c r="G1860" s="12" t="s">
        <v>18765</v>
      </c>
      <c r="H1860" s="11">
        <v>222380</v>
      </c>
      <c r="I1860" s="11">
        <v>0</v>
      </c>
      <c r="J1860" s="11">
        <v>17790</v>
      </c>
      <c r="K1860" s="11">
        <v>240170</v>
      </c>
      <c r="L1860" s="12"/>
      <c r="M1860" s="5" t="s">
        <v>14245</v>
      </c>
    </row>
    <row r="1861" spans="1:13" x14ac:dyDescent="0.25">
      <c r="A1861" s="8" t="str">
        <f t="shared" si="29"/>
        <v>9106795524169167</v>
      </c>
      <c r="B1861" s="13">
        <v>46131</v>
      </c>
      <c r="C1861" s="12" t="s">
        <v>9297</v>
      </c>
      <c r="D1861" s="12" t="s">
        <v>18006</v>
      </c>
      <c r="E1861" s="12" t="s">
        <v>18766</v>
      </c>
      <c r="F1861" s="12" t="s">
        <v>14312</v>
      </c>
      <c r="G1861" s="12" t="s">
        <v>18767</v>
      </c>
      <c r="H1861" s="11">
        <v>307854</v>
      </c>
      <c r="I1861" s="11">
        <v>0</v>
      </c>
      <c r="J1861" s="11">
        <v>24628</v>
      </c>
      <c r="K1861" s="11">
        <v>332482</v>
      </c>
      <c r="L1861" s="12"/>
      <c r="M1861" s="5" t="s">
        <v>14245</v>
      </c>
    </row>
    <row r="1862" spans="1:13" x14ac:dyDescent="0.25">
      <c r="A1862" s="8" t="str">
        <f t="shared" si="29"/>
        <v>91067955092739</v>
      </c>
      <c r="B1862" s="13">
        <v>46131</v>
      </c>
      <c r="C1862" s="12" t="s">
        <v>9339</v>
      </c>
      <c r="D1862" s="12" t="s">
        <v>15242</v>
      </c>
      <c r="E1862" s="12" t="s">
        <v>18768</v>
      </c>
      <c r="F1862" s="12" t="s">
        <v>15244</v>
      </c>
      <c r="G1862" s="12" t="s">
        <v>18769</v>
      </c>
      <c r="H1862" s="11">
        <v>144381</v>
      </c>
      <c r="I1862" s="11">
        <v>0</v>
      </c>
      <c r="J1862" s="11">
        <v>11550</v>
      </c>
      <c r="K1862" s="11">
        <v>155931</v>
      </c>
      <c r="L1862" s="12"/>
      <c r="M1862" s="5" t="s">
        <v>14245</v>
      </c>
    </row>
    <row r="1863" spans="1:13" x14ac:dyDescent="0.25">
      <c r="A1863" s="8" t="str">
        <f t="shared" si="29"/>
        <v>9106795470637</v>
      </c>
      <c r="B1863" s="13">
        <v>46131</v>
      </c>
      <c r="C1863" s="12" t="s">
        <v>9379</v>
      </c>
      <c r="D1863" s="12" t="s">
        <v>14469</v>
      </c>
      <c r="E1863" s="12" t="s">
        <v>18770</v>
      </c>
      <c r="F1863" s="12" t="s">
        <v>14471</v>
      </c>
      <c r="G1863" s="12" t="s">
        <v>18771</v>
      </c>
      <c r="H1863" s="11">
        <v>102618</v>
      </c>
      <c r="I1863" s="11">
        <v>0</v>
      </c>
      <c r="J1863" s="11">
        <v>8209</v>
      </c>
      <c r="K1863" s="11">
        <v>110827</v>
      </c>
      <c r="L1863" s="12"/>
      <c r="M1863" s="5" t="s">
        <v>14245</v>
      </c>
    </row>
    <row r="1864" spans="1:13" x14ac:dyDescent="0.25">
      <c r="A1864" s="8" t="str">
        <f t="shared" si="29"/>
        <v>91067954653847</v>
      </c>
      <c r="B1864" s="13">
        <v>46131</v>
      </c>
      <c r="C1864" s="12" t="s">
        <v>9281</v>
      </c>
      <c r="D1864" s="12" t="s">
        <v>14384</v>
      </c>
      <c r="E1864" s="12" t="s">
        <v>857</v>
      </c>
      <c r="F1864" s="12" t="s">
        <v>14386</v>
      </c>
      <c r="G1864" s="12" t="s">
        <v>18772</v>
      </c>
      <c r="H1864" s="11">
        <v>222380</v>
      </c>
      <c r="I1864" s="11">
        <v>0</v>
      </c>
      <c r="J1864" s="11">
        <v>17790</v>
      </c>
      <c r="K1864" s="11">
        <v>240170</v>
      </c>
      <c r="L1864" s="12"/>
      <c r="M1864" s="5" t="s">
        <v>14245</v>
      </c>
    </row>
    <row r="1865" spans="1:13" x14ac:dyDescent="0.25">
      <c r="A1865" s="8" t="str">
        <f t="shared" si="29"/>
        <v>9106795461169144</v>
      </c>
      <c r="B1865" s="8">
        <v>46131</v>
      </c>
      <c r="C1865" s="10" t="s">
        <v>9255</v>
      </c>
      <c r="D1865" s="10" t="s">
        <v>16340</v>
      </c>
      <c r="E1865" s="10" t="s">
        <v>18773</v>
      </c>
      <c r="F1865" s="10" t="s">
        <v>14312</v>
      </c>
      <c r="G1865" s="10" t="s">
        <v>18774</v>
      </c>
      <c r="H1865" s="14">
        <v>148618</v>
      </c>
      <c r="I1865" s="14">
        <v>0</v>
      </c>
      <c r="J1865" s="14">
        <v>11889</v>
      </c>
      <c r="K1865" s="14">
        <v>160507</v>
      </c>
      <c r="L1865" s="10"/>
      <c r="M1865" s="5" t="s">
        <v>14246</v>
      </c>
    </row>
    <row r="1866" spans="1:13" x14ac:dyDescent="0.25">
      <c r="A1866" s="8" t="str">
        <f t="shared" si="29"/>
        <v>9106795352169104</v>
      </c>
      <c r="B1866" s="8">
        <v>46131</v>
      </c>
      <c r="C1866" s="10" t="s">
        <v>9361</v>
      </c>
      <c r="D1866" s="10" t="s">
        <v>15531</v>
      </c>
      <c r="E1866" s="10" t="s">
        <v>18775</v>
      </c>
      <c r="F1866" s="10" t="s">
        <v>14271</v>
      </c>
      <c r="G1866" s="10" t="s">
        <v>18776</v>
      </c>
      <c r="H1866" s="14">
        <v>99756</v>
      </c>
      <c r="I1866" s="14">
        <v>0</v>
      </c>
      <c r="J1866" s="14">
        <v>7981</v>
      </c>
      <c r="K1866" s="14">
        <v>107737</v>
      </c>
      <c r="L1866" s="10"/>
      <c r="M1866" s="5" t="s">
        <v>14246</v>
      </c>
    </row>
    <row r="1867" spans="1:13" x14ac:dyDescent="0.25">
      <c r="A1867" s="8" t="str">
        <f t="shared" si="29"/>
        <v>9106795306169085</v>
      </c>
      <c r="B1867" s="13">
        <v>46131</v>
      </c>
      <c r="C1867" s="12" t="s">
        <v>9169</v>
      </c>
      <c r="D1867" s="12" t="s">
        <v>18777</v>
      </c>
      <c r="E1867" s="12" t="s">
        <v>18778</v>
      </c>
      <c r="F1867" s="12" t="s">
        <v>18779</v>
      </c>
      <c r="G1867" s="12" t="s">
        <v>18780</v>
      </c>
      <c r="H1867" s="11">
        <v>102618</v>
      </c>
      <c r="I1867" s="11">
        <v>0</v>
      </c>
      <c r="J1867" s="11">
        <v>8209</v>
      </c>
      <c r="K1867" s="11">
        <v>110827</v>
      </c>
      <c r="L1867" s="12"/>
      <c r="M1867" s="5" t="s">
        <v>14245</v>
      </c>
    </row>
    <row r="1868" spans="1:13" x14ac:dyDescent="0.25">
      <c r="A1868" s="8" t="str">
        <f t="shared" si="29"/>
        <v>9106795292169078</v>
      </c>
      <c r="B1868" s="8">
        <v>46131</v>
      </c>
      <c r="C1868" s="10" t="s">
        <v>9313</v>
      </c>
      <c r="D1868" s="10" t="s">
        <v>18781</v>
      </c>
      <c r="E1868" s="10" t="s">
        <v>18782</v>
      </c>
      <c r="F1868" s="10" t="s">
        <v>14312</v>
      </c>
      <c r="G1868" s="10" t="s">
        <v>18783</v>
      </c>
      <c r="H1868" s="14">
        <v>102618</v>
      </c>
      <c r="I1868" s="14">
        <v>0</v>
      </c>
      <c r="J1868" s="14">
        <v>8209</v>
      </c>
      <c r="K1868" s="14">
        <v>110827</v>
      </c>
      <c r="L1868" s="10"/>
      <c r="M1868" s="5" t="s">
        <v>14246</v>
      </c>
    </row>
    <row r="1869" spans="1:13" x14ac:dyDescent="0.25">
      <c r="A1869" s="8" t="str">
        <f t="shared" si="29"/>
        <v>9106795284169073</v>
      </c>
      <c r="B1869" s="8">
        <v>46131</v>
      </c>
      <c r="C1869" s="10" t="s">
        <v>9327</v>
      </c>
      <c r="D1869" s="10" t="s">
        <v>16315</v>
      </c>
      <c r="E1869" s="10" t="s">
        <v>18784</v>
      </c>
      <c r="F1869" s="10" t="s">
        <v>14312</v>
      </c>
      <c r="G1869" s="10" t="s">
        <v>18785</v>
      </c>
      <c r="H1869" s="14">
        <v>307854</v>
      </c>
      <c r="I1869" s="14">
        <v>0</v>
      </c>
      <c r="J1869" s="14">
        <v>24628</v>
      </c>
      <c r="K1869" s="14">
        <v>332482</v>
      </c>
      <c r="L1869" s="10"/>
      <c r="M1869" s="5" t="s">
        <v>14246</v>
      </c>
    </row>
    <row r="1870" spans="1:13" x14ac:dyDescent="0.25">
      <c r="A1870" s="8" t="str">
        <f t="shared" si="29"/>
        <v>9106795265169064</v>
      </c>
      <c r="B1870" s="8">
        <v>46131</v>
      </c>
      <c r="C1870" s="10" t="s">
        <v>9082</v>
      </c>
      <c r="D1870" s="10" t="s">
        <v>18786</v>
      </c>
      <c r="E1870" s="10" t="s">
        <v>18787</v>
      </c>
      <c r="F1870" s="10" t="s">
        <v>14312</v>
      </c>
      <c r="G1870" s="10" t="s">
        <v>18788</v>
      </c>
      <c r="H1870" s="14">
        <v>438852</v>
      </c>
      <c r="I1870" s="14">
        <v>0</v>
      </c>
      <c r="J1870" s="14">
        <v>35108</v>
      </c>
      <c r="K1870" s="14">
        <v>473960</v>
      </c>
      <c r="L1870" s="10"/>
      <c r="M1870" s="5" t="s">
        <v>14246</v>
      </c>
    </row>
    <row r="1871" spans="1:13" x14ac:dyDescent="0.25">
      <c r="A1871" s="8" t="str">
        <f t="shared" si="29"/>
        <v>91067952242222</v>
      </c>
      <c r="B1871" s="13">
        <v>46131</v>
      </c>
      <c r="C1871" s="12" t="s">
        <v>9319</v>
      </c>
      <c r="D1871" s="12" t="s">
        <v>14518</v>
      </c>
      <c r="E1871" s="12" t="s">
        <v>18789</v>
      </c>
      <c r="F1871" s="12" t="s">
        <v>14520</v>
      </c>
      <c r="G1871" s="12" t="s">
        <v>18790</v>
      </c>
      <c r="H1871" s="11">
        <v>99000</v>
      </c>
      <c r="I1871" s="11">
        <v>0</v>
      </c>
      <c r="J1871" s="11">
        <v>7920</v>
      </c>
      <c r="K1871" s="11">
        <v>106920</v>
      </c>
      <c r="L1871" s="12"/>
      <c r="M1871" s="5" t="s">
        <v>14245</v>
      </c>
    </row>
    <row r="1872" spans="1:13" x14ac:dyDescent="0.25">
      <c r="A1872" s="8" t="str">
        <f t="shared" si="29"/>
        <v>9106795156169017</v>
      </c>
      <c r="B1872" s="8">
        <v>46131</v>
      </c>
      <c r="C1872" s="10" t="s">
        <v>9237</v>
      </c>
      <c r="D1872" s="10" t="s">
        <v>14550</v>
      </c>
      <c r="E1872" s="10" t="s">
        <v>18791</v>
      </c>
      <c r="F1872" s="10" t="s">
        <v>14312</v>
      </c>
      <c r="G1872" s="10" t="s">
        <v>18792</v>
      </c>
      <c r="H1872" s="14">
        <v>491854</v>
      </c>
      <c r="I1872" s="14">
        <v>0</v>
      </c>
      <c r="J1872" s="14">
        <v>39348</v>
      </c>
      <c r="K1872" s="14">
        <v>531202</v>
      </c>
      <c r="L1872" s="10"/>
      <c r="M1872" s="5" t="s">
        <v>14246</v>
      </c>
    </row>
    <row r="1873" spans="1:13" x14ac:dyDescent="0.25">
      <c r="A1873" s="8" t="str">
        <f t="shared" si="29"/>
        <v>9106795107168992</v>
      </c>
      <c r="B1873" s="8">
        <v>46131</v>
      </c>
      <c r="C1873" s="10" t="s">
        <v>9217</v>
      </c>
      <c r="D1873" s="10" t="s">
        <v>15942</v>
      </c>
      <c r="E1873" s="10" t="s">
        <v>18793</v>
      </c>
      <c r="F1873" s="10" t="s">
        <v>15944</v>
      </c>
      <c r="G1873" s="10" t="s">
        <v>18794</v>
      </c>
      <c r="H1873" s="14">
        <v>92000</v>
      </c>
      <c r="I1873" s="14">
        <v>0</v>
      </c>
      <c r="J1873" s="14">
        <v>7360</v>
      </c>
      <c r="K1873" s="14">
        <v>99360</v>
      </c>
      <c r="L1873" s="10"/>
      <c r="M1873" s="5" t="s">
        <v>14246</v>
      </c>
    </row>
    <row r="1874" spans="1:13" x14ac:dyDescent="0.25">
      <c r="A1874" s="8" t="str">
        <f t="shared" si="29"/>
        <v>9106795089168987</v>
      </c>
      <c r="B1874" s="8">
        <v>46131</v>
      </c>
      <c r="C1874" s="10" t="s">
        <v>9156</v>
      </c>
      <c r="D1874" s="10" t="s">
        <v>18795</v>
      </c>
      <c r="E1874" s="10" t="s">
        <v>18796</v>
      </c>
      <c r="F1874" s="10" t="s">
        <v>18797</v>
      </c>
      <c r="G1874" s="10" t="s">
        <v>18798</v>
      </c>
      <c r="H1874" s="14">
        <v>148618</v>
      </c>
      <c r="I1874" s="14">
        <v>0</v>
      </c>
      <c r="J1874" s="14">
        <v>11889</v>
      </c>
      <c r="K1874" s="14">
        <v>160507</v>
      </c>
      <c r="L1874" s="10"/>
      <c r="M1874" s="5" t="s">
        <v>14246</v>
      </c>
    </row>
    <row r="1875" spans="1:13" x14ac:dyDescent="0.25">
      <c r="A1875" s="8" t="str">
        <f t="shared" si="29"/>
        <v>9106794980168949</v>
      </c>
      <c r="B1875" s="8">
        <v>46131</v>
      </c>
      <c r="C1875" s="10" t="s">
        <v>9317</v>
      </c>
      <c r="D1875" s="10" t="s">
        <v>18799</v>
      </c>
      <c r="E1875" s="10" t="s">
        <v>18800</v>
      </c>
      <c r="F1875" s="10" t="s">
        <v>14312</v>
      </c>
      <c r="G1875" s="10" t="s">
        <v>18801</v>
      </c>
      <c r="H1875" s="14">
        <v>205236</v>
      </c>
      <c r="I1875" s="14">
        <v>0</v>
      </c>
      <c r="J1875" s="14">
        <v>16419</v>
      </c>
      <c r="K1875" s="14">
        <v>221655</v>
      </c>
      <c r="L1875" s="10"/>
      <c r="M1875" s="5" t="s">
        <v>14246</v>
      </c>
    </row>
    <row r="1876" spans="1:13" x14ac:dyDescent="0.25">
      <c r="A1876" s="8" t="str">
        <f t="shared" si="29"/>
        <v>91067949703275</v>
      </c>
      <c r="B1876" s="13">
        <v>46131</v>
      </c>
      <c r="C1876" s="12" t="s">
        <v>9335</v>
      </c>
      <c r="D1876" s="12" t="s">
        <v>14329</v>
      </c>
      <c r="E1876" s="12" t="s">
        <v>5230</v>
      </c>
      <c r="F1876" s="12" t="s">
        <v>14331</v>
      </c>
      <c r="G1876" s="12" t="s">
        <v>18802</v>
      </c>
      <c r="H1876" s="11">
        <v>74250</v>
      </c>
      <c r="I1876" s="11">
        <v>0</v>
      </c>
      <c r="J1876" s="11">
        <v>5940</v>
      </c>
      <c r="K1876" s="11">
        <v>80190</v>
      </c>
      <c r="L1876" s="12"/>
      <c r="M1876" s="5" t="s">
        <v>14245</v>
      </c>
    </row>
    <row r="1877" spans="1:13" x14ac:dyDescent="0.25">
      <c r="A1877" s="8" t="str">
        <f t="shared" si="29"/>
        <v>9106794956184</v>
      </c>
      <c r="B1877" s="13">
        <v>46131</v>
      </c>
      <c r="C1877" s="12" t="s">
        <v>9347</v>
      </c>
      <c r="D1877" s="12" t="s">
        <v>14465</v>
      </c>
      <c r="E1877" s="12" t="s">
        <v>18803</v>
      </c>
      <c r="F1877" s="12" t="s">
        <v>14467</v>
      </c>
      <c r="G1877" s="12" t="s">
        <v>18804</v>
      </c>
      <c r="H1877" s="11">
        <v>111190</v>
      </c>
      <c r="I1877" s="11">
        <v>0</v>
      </c>
      <c r="J1877" s="11">
        <v>8895</v>
      </c>
      <c r="K1877" s="11">
        <v>120085</v>
      </c>
      <c r="L1877" s="12"/>
      <c r="M1877" s="5" t="s">
        <v>14245</v>
      </c>
    </row>
    <row r="1878" spans="1:13" x14ac:dyDescent="0.25">
      <c r="A1878" s="8" t="str">
        <f t="shared" si="29"/>
        <v>910679494825877</v>
      </c>
      <c r="B1878" s="13">
        <v>46131</v>
      </c>
      <c r="C1878" s="12" t="s">
        <v>9115</v>
      </c>
      <c r="D1878" s="12" t="s">
        <v>14273</v>
      </c>
      <c r="E1878" s="12" t="s">
        <v>18805</v>
      </c>
      <c r="F1878" s="12" t="s">
        <v>14275</v>
      </c>
      <c r="G1878" s="12" t="s">
        <v>18806</v>
      </c>
      <c r="H1878" s="11">
        <v>446424</v>
      </c>
      <c r="I1878" s="11">
        <v>0</v>
      </c>
      <c r="J1878" s="11">
        <v>35714</v>
      </c>
      <c r="K1878" s="11">
        <v>482138</v>
      </c>
      <c r="L1878" s="12"/>
      <c r="M1878" s="5" t="s">
        <v>14245</v>
      </c>
    </row>
    <row r="1879" spans="1:13" x14ac:dyDescent="0.25">
      <c r="A1879" s="8" t="str">
        <f t="shared" si="29"/>
        <v>9106794947168933</v>
      </c>
      <c r="B1879" s="13">
        <v>46131</v>
      </c>
      <c r="C1879" s="12" t="s">
        <v>9249</v>
      </c>
      <c r="D1879" s="12" t="s">
        <v>18807</v>
      </c>
      <c r="E1879" s="12" t="s">
        <v>18808</v>
      </c>
      <c r="F1879" s="12" t="s">
        <v>14312</v>
      </c>
      <c r="G1879" s="12" t="s">
        <v>18809</v>
      </c>
      <c r="H1879" s="11">
        <v>244518</v>
      </c>
      <c r="I1879" s="11">
        <v>0</v>
      </c>
      <c r="J1879" s="11">
        <v>19561</v>
      </c>
      <c r="K1879" s="11">
        <v>264079</v>
      </c>
      <c r="L1879" s="12"/>
      <c r="M1879" s="5" t="s">
        <v>14245</v>
      </c>
    </row>
    <row r="1880" spans="1:13" x14ac:dyDescent="0.25">
      <c r="A1880" s="8" t="str">
        <f t="shared" si="29"/>
        <v>91067948125576</v>
      </c>
      <c r="B1880" s="13">
        <v>46131</v>
      </c>
      <c r="C1880" s="12" t="s">
        <v>9193</v>
      </c>
      <c r="D1880" s="12" t="s">
        <v>14289</v>
      </c>
      <c r="E1880" s="12" t="s">
        <v>11116</v>
      </c>
      <c r="F1880" s="12" t="s">
        <v>14291</v>
      </c>
      <c r="G1880" s="12" t="s">
        <v>18810</v>
      </c>
      <c r="H1880" s="11">
        <v>74250</v>
      </c>
      <c r="I1880" s="11">
        <v>0</v>
      </c>
      <c r="J1880" s="11">
        <v>5940</v>
      </c>
      <c r="K1880" s="11">
        <v>80190</v>
      </c>
      <c r="L1880" s="12"/>
      <c r="M1880" s="5" t="s">
        <v>14245</v>
      </c>
    </row>
    <row r="1881" spans="1:13" x14ac:dyDescent="0.25">
      <c r="A1881" s="8" t="str">
        <f t="shared" si="29"/>
        <v>910679479625867</v>
      </c>
      <c r="B1881" s="13">
        <v>46131</v>
      </c>
      <c r="C1881" s="12" t="s">
        <v>9111</v>
      </c>
      <c r="D1881" s="12" t="s">
        <v>14273</v>
      </c>
      <c r="E1881" s="12" t="s">
        <v>18811</v>
      </c>
      <c r="F1881" s="12" t="s">
        <v>14275</v>
      </c>
      <c r="G1881" s="12" t="s">
        <v>18812</v>
      </c>
      <c r="H1881" s="11">
        <v>315212</v>
      </c>
      <c r="I1881" s="11">
        <v>0</v>
      </c>
      <c r="J1881" s="11">
        <v>25217</v>
      </c>
      <c r="K1881" s="11">
        <v>340429</v>
      </c>
      <c r="L1881" s="12"/>
      <c r="M1881" s="5" t="s">
        <v>14245</v>
      </c>
    </row>
    <row r="1882" spans="1:13" x14ac:dyDescent="0.25">
      <c r="A1882" s="8" t="str">
        <f t="shared" si="29"/>
        <v>9106794776168862</v>
      </c>
      <c r="B1882" s="8">
        <v>46131</v>
      </c>
      <c r="C1882" s="10" t="s">
        <v>9104</v>
      </c>
      <c r="D1882" s="10" t="s">
        <v>18813</v>
      </c>
      <c r="E1882" s="10" t="s">
        <v>18814</v>
      </c>
      <c r="F1882" s="10" t="s">
        <v>14312</v>
      </c>
      <c r="G1882" s="10" t="s">
        <v>18815</v>
      </c>
      <c r="H1882" s="14">
        <v>466053</v>
      </c>
      <c r="I1882" s="14">
        <v>0</v>
      </c>
      <c r="J1882" s="14">
        <v>37285</v>
      </c>
      <c r="K1882" s="14">
        <v>503338</v>
      </c>
      <c r="L1882" s="10"/>
      <c r="M1882" s="5" t="s">
        <v>14246</v>
      </c>
    </row>
    <row r="1883" spans="1:13" x14ac:dyDescent="0.25">
      <c r="A1883" s="8" t="str">
        <f t="shared" si="29"/>
        <v>91067947581528</v>
      </c>
      <c r="B1883" s="13">
        <v>46131</v>
      </c>
      <c r="C1883" s="12" t="s">
        <v>9351</v>
      </c>
      <c r="D1883" s="12" t="s">
        <v>14321</v>
      </c>
      <c r="E1883" s="12" t="s">
        <v>18816</v>
      </c>
      <c r="F1883" s="12" t="s">
        <v>14323</v>
      </c>
      <c r="G1883" s="12" t="s">
        <v>18817</v>
      </c>
      <c r="H1883" s="11">
        <v>205236</v>
      </c>
      <c r="I1883" s="11">
        <v>0</v>
      </c>
      <c r="J1883" s="11">
        <v>16419</v>
      </c>
      <c r="K1883" s="11">
        <v>221655</v>
      </c>
      <c r="L1883" s="12"/>
      <c r="M1883" s="5" t="s">
        <v>14245</v>
      </c>
    </row>
    <row r="1884" spans="1:13" x14ac:dyDescent="0.25">
      <c r="A1884" s="8" t="str">
        <f t="shared" si="29"/>
        <v>9106794663168818</v>
      </c>
      <c r="B1884" s="13">
        <v>46131</v>
      </c>
      <c r="C1884" s="12" t="s">
        <v>9219</v>
      </c>
      <c r="D1884" s="12" t="s">
        <v>18818</v>
      </c>
      <c r="E1884" s="12" t="s">
        <v>18819</v>
      </c>
      <c r="F1884" s="12" t="s">
        <v>14312</v>
      </c>
      <c r="G1884" s="12" t="s">
        <v>18820</v>
      </c>
      <c r="H1884" s="11">
        <v>148618</v>
      </c>
      <c r="I1884" s="11">
        <v>0</v>
      </c>
      <c r="J1884" s="11">
        <v>11889</v>
      </c>
      <c r="K1884" s="11">
        <v>160507</v>
      </c>
      <c r="L1884" s="12"/>
      <c r="M1884" s="5" t="s">
        <v>14245</v>
      </c>
    </row>
    <row r="1885" spans="1:13" x14ac:dyDescent="0.25">
      <c r="A1885" s="8" t="str">
        <f t="shared" si="29"/>
        <v>9106794654895</v>
      </c>
      <c r="B1885" s="13">
        <v>46131</v>
      </c>
      <c r="C1885" s="12" t="s">
        <v>9383</v>
      </c>
      <c r="D1885" s="12" t="s">
        <v>15272</v>
      </c>
      <c r="E1885" s="12" t="s">
        <v>18821</v>
      </c>
      <c r="F1885" s="12" t="s">
        <v>15274</v>
      </c>
      <c r="G1885" s="12" t="s">
        <v>18822</v>
      </c>
      <c r="H1885" s="11">
        <v>745200</v>
      </c>
      <c r="I1885" s="11">
        <v>0</v>
      </c>
      <c r="J1885" s="11">
        <v>59616</v>
      </c>
      <c r="K1885" s="11">
        <v>804816</v>
      </c>
      <c r="L1885" s="12"/>
      <c r="M1885" s="5" t="s">
        <v>14245</v>
      </c>
    </row>
    <row r="1886" spans="1:13" x14ac:dyDescent="0.25">
      <c r="A1886" s="8" t="str">
        <f t="shared" si="29"/>
        <v>9106794613168797</v>
      </c>
      <c r="B1886" s="8">
        <v>46131</v>
      </c>
      <c r="C1886" s="10" t="s">
        <v>9295</v>
      </c>
      <c r="D1886" s="10" t="s">
        <v>18823</v>
      </c>
      <c r="E1886" s="10" t="s">
        <v>18824</v>
      </c>
      <c r="F1886" s="10" t="s">
        <v>14312</v>
      </c>
      <c r="G1886" s="10" t="s">
        <v>18825</v>
      </c>
      <c r="H1886" s="14">
        <v>548665</v>
      </c>
      <c r="I1886" s="14">
        <v>0</v>
      </c>
      <c r="J1886" s="14">
        <v>43894</v>
      </c>
      <c r="K1886" s="14">
        <v>592559</v>
      </c>
      <c r="L1886" s="10"/>
      <c r="M1886" s="5" t="s">
        <v>14246</v>
      </c>
    </row>
    <row r="1887" spans="1:13" x14ac:dyDescent="0.25">
      <c r="A1887" s="8" t="str">
        <f t="shared" si="29"/>
        <v>9106794600168795</v>
      </c>
      <c r="B1887" s="8">
        <v>46131</v>
      </c>
      <c r="C1887" s="10" t="s">
        <v>9291</v>
      </c>
      <c r="D1887" s="10" t="s">
        <v>18826</v>
      </c>
      <c r="E1887" s="10" t="s">
        <v>18827</v>
      </c>
      <c r="F1887" s="10" t="s">
        <v>14312</v>
      </c>
      <c r="G1887" s="10" t="s">
        <v>18828</v>
      </c>
      <c r="H1887" s="14">
        <v>885111</v>
      </c>
      <c r="I1887" s="14">
        <v>0</v>
      </c>
      <c r="J1887" s="14">
        <v>70809</v>
      </c>
      <c r="K1887" s="14">
        <v>955920</v>
      </c>
      <c r="L1887" s="10"/>
      <c r="M1887" s="5" t="s">
        <v>14246</v>
      </c>
    </row>
    <row r="1888" spans="1:13" x14ac:dyDescent="0.25">
      <c r="A1888" s="8" t="str">
        <f t="shared" si="29"/>
        <v>91067945953832</v>
      </c>
      <c r="B1888" s="13">
        <v>46131</v>
      </c>
      <c r="C1888" s="12" t="s">
        <v>9283</v>
      </c>
      <c r="D1888" s="12" t="s">
        <v>14384</v>
      </c>
      <c r="E1888" s="12" t="s">
        <v>18829</v>
      </c>
      <c r="F1888" s="12" t="s">
        <v>14386</v>
      </c>
      <c r="G1888" s="12" t="s">
        <v>18830</v>
      </c>
      <c r="H1888" s="11">
        <v>389165</v>
      </c>
      <c r="I1888" s="11">
        <v>0</v>
      </c>
      <c r="J1888" s="11">
        <v>31133</v>
      </c>
      <c r="K1888" s="11">
        <v>420298</v>
      </c>
      <c r="L1888" s="12"/>
      <c r="M1888" s="5" t="s">
        <v>14245</v>
      </c>
    </row>
    <row r="1889" spans="1:13" x14ac:dyDescent="0.25">
      <c r="A1889" s="8" t="str">
        <f t="shared" si="29"/>
        <v>91067945889411</v>
      </c>
      <c r="B1889" s="8">
        <v>46131</v>
      </c>
      <c r="C1889" s="10" t="s">
        <v>9245</v>
      </c>
      <c r="D1889" s="10" t="s">
        <v>14265</v>
      </c>
      <c r="E1889" s="10" t="s">
        <v>18831</v>
      </c>
      <c r="F1889" s="10" t="s">
        <v>14267</v>
      </c>
      <c r="G1889" s="10" t="s">
        <v>18832</v>
      </c>
      <c r="H1889" s="14">
        <v>46000</v>
      </c>
      <c r="I1889" s="14">
        <v>0</v>
      </c>
      <c r="J1889" s="14">
        <v>3680</v>
      </c>
      <c r="K1889" s="14">
        <v>49680</v>
      </c>
      <c r="L1889" s="10"/>
      <c r="M1889" s="5" t="s">
        <v>14246</v>
      </c>
    </row>
    <row r="1890" spans="1:13" x14ac:dyDescent="0.25">
      <c r="A1890" s="8" t="str">
        <f t="shared" si="29"/>
        <v>9106794548168777</v>
      </c>
      <c r="B1890" s="13">
        <v>46131</v>
      </c>
      <c r="C1890" s="12" t="s">
        <v>9181</v>
      </c>
      <c r="D1890" s="12" t="s">
        <v>18833</v>
      </c>
      <c r="E1890" s="12" t="s">
        <v>18834</v>
      </c>
      <c r="F1890" s="12" t="s">
        <v>18835</v>
      </c>
      <c r="G1890" s="12" t="s">
        <v>18836</v>
      </c>
      <c r="H1890" s="11">
        <v>307854</v>
      </c>
      <c r="I1890" s="11">
        <v>0</v>
      </c>
      <c r="J1890" s="11">
        <v>24628</v>
      </c>
      <c r="K1890" s="11">
        <v>332482</v>
      </c>
      <c r="L1890" s="12"/>
      <c r="M1890" s="5" t="s">
        <v>14245</v>
      </c>
    </row>
    <row r="1891" spans="1:13" x14ac:dyDescent="0.25">
      <c r="A1891" s="8" t="str">
        <f t="shared" si="29"/>
        <v>910679454312452</v>
      </c>
      <c r="B1891" s="13">
        <v>46131</v>
      </c>
      <c r="C1891" s="12" t="s">
        <v>9213</v>
      </c>
      <c r="D1891" s="12" t="s">
        <v>14450</v>
      </c>
      <c r="E1891" s="12" t="s">
        <v>18837</v>
      </c>
      <c r="F1891" s="12" t="s">
        <v>14452</v>
      </c>
      <c r="G1891" s="12" t="s">
        <v>18838</v>
      </c>
      <c r="H1891" s="11">
        <v>293724</v>
      </c>
      <c r="I1891" s="11">
        <v>0</v>
      </c>
      <c r="J1891" s="11">
        <v>23498</v>
      </c>
      <c r="K1891" s="11">
        <v>317222</v>
      </c>
      <c r="L1891" s="12"/>
      <c r="M1891" s="5" t="s">
        <v>14245</v>
      </c>
    </row>
    <row r="1892" spans="1:13" x14ac:dyDescent="0.25">
      <c r="A1892" s="8" t="str">
        <f t="shared" si="29"/>
        <v>910679444925850</v>
      </c>
      <c r="B1892" s="13">
        <v>46131</v>
      </c>
      <c r="C1892" s="12" t="s">
        <v>9146</v>
      </c>
      <c r="D1892" s="12" t="s">
        <v>14273</v>
      </c>
      <c r="E1892" s="12" t="s">
        <v>18839</v>
      </c>
      <c r="F1892" s="12" t="s">
        <v>14275</v>
      </c>
      <c r="G1892" s="12" t="s">
        <v>18840</v>
      </c>
      <c r="H1892" s="11">
        <v>389400</v>
      </c>
      <c r="I1892" s="11">
        <v>0</v>
      </c>
      <c r="J1892" s="11">
        <v>31152</v>
      </c>
      <c r="K1892" s="11">
        <v>420552</v>
      </c>
      <c r="L1892" s="12"/>
      <c r="M1892" s="5" t="s">
        <v>14245</v>
      </c>
    </row>
    <row r="1893" spans="1:13" x14ac:dyDescent="0.25">
      <c r="A1893" s="8" t="str">
        <f t="shared" si="29"/>
        <v>910679444725849</v>
      </c>
      <c r="B1893" s="13">
        <v>46131</v>
      </c>
      <c r="C1893" s="12" t="s">
        <v>9144</v>
      </c>
      <c r="D1893" s="12" t="s">
        <v>14273</v>
      </c>
      <c r="E1893" s="12" t="s">
        <v>18841</v>
      </c>
      <c r="F1893" s="12" t="s">
        <v>14275</v>
      </c>
      <c r="G1893" s="12" t="s">
        <v>18842</v>
      </c>
      <c r="H1893" s="11">
        <v>90161</v>
      </c>
      <c r="I1893" s="11">
        <v>0</v>
      </c>
      <c r="J1893" s="11">
        <v>7213</v>
      </c>
      <c r="K1893" s="11">
        <v>97374</v>
      </c>
      <c r="L1893" s="12"/>
      <c r="M1893" s="5" t="s">
        <v>14245</v>
      </c>
    </row>
    <row r="1894" spans="1:13" x14ac:dyDescent="0.25">
      <c r="A1894" s="8" t="str">
        <f t="shared" si="29"/>
        <v>910679433112449</v>
      </c>
      <c r="B1894" s="13">
        <v>46131</v>
      </c>
      <c r="C1894" s="12" t="s">
        <v>9321</v>
      </c>
      <c r="D1894" s="12" t="s">
        <v>14450</v>
      </c>
      <c r="E1894" s="12" t="s">
        <v>18843</v>
      </c>
      <c r="F1894" s="12" t="s">
        <v>14452</v>
      </c>
      <c r="G1894" s="12" t="s">
        <v>18844</v>
      </c>
      <c r="H1894" s="11">
        <v>351406</v>
      </c>
      <c r="I1894" s="11">
        <v>0</v>
      </c>
      <c r="J1894" s="11">
        <v>28112</v>
      </c>
      <c r="K1894" s="11">
        <v>379518</v>
      </c>
      <c r="L1894" s="12"/>
      <c r="M1894" s="5" t="s">
        <v>14245</v>
      </c>
    </row>
    <row r="1895" spans="1:13" x14ac:dyDescent="0.25">
      <c r="A1895" s="8" t="str">
        <f t="shared" si="29"/>
        <v>9106794300168697</v>
      </c>
      <c r="B1895" s="13">
        <v>46131</v>
      </c>
      <c r="C1895" s="12" t="s">
        <v>9369</v>
      </c>
      <c r="D1895" s="12" t="s">
        <v>18845</v>
      </c>
      <c r="E1895" s="12" t="s">
        <v>18846</v>
      </c>
      <c r="F1895" s="12" t="s">
        <v>14543</v>
      </c>
      <c r="G1895" s="12" t="s">
        <v>18847</v>
      </c>
      <c r="H1895" s="11">
        <v>138000</v>
      </c>
      <c r="I1895" s="11">
        <v>0</v>
      </c>
      <c r="J1895" s="11">
        <v>11040</v>
      </c>
      <c r="K1895" s="11">
        <v>149040</v>
      </c>
      <c r="L1895" s="12"/>
      <c r="M1895" s="5" t="s">
        <v>14245</v>
      </c>
    </row>
    <row r="1896" spans="1:13" x14ac:dyDescent="0.25">
      <c r="A1896" s="8" t="str">
        <f t="shared" si="29"/>
        <v>91067942949404</v>
      </c>
      <c r="B1896" s="13">
        <v>46131</v>
      </c>
      <c r="C1896" s="12" t="s">
        <v>9141</v>
      </c>
      <c r="D1896" s="12" t="s">
        <v>14265</v>
      </c>
      <c r="E1896" s="12" t="s">
        <v>18848</v>
      </c>
      <c r="F1896" s="12" t="s">
        <v>14267</v>
      </c>
      <c r="G1896" s="12" t="s">
        <v>18849</v>
      </c>
      <c r="H1896" s="11">
        <v>491288</v>
      </c>
      <c r="I1896" s="11">
        <v>0</v>
      </c>
      <c r="J1896" s="11">
        <v>39303</v>
      </c>
      <c r="K1896" s="11">
        <v>530591</v>
      </c>
      <c r="L1896" s="12"/>
      <c r="M1896" s="5" t="s">
        <v>14245</v>
      </c>
    </row>
    <row r="1897" spans="1:13" x14ac:dyDescent="0.25">
      <c r="A1897" s="8" t="str">
        <f t="shared" si="29"/>
        <v>91067942927198</v>
      </c>
      <c r="B1897" s="13">
        <v>46131</v>
      </c>
      <c r="C1897" s="12" t="s">
        <v>9203</v>
      </c>
      <c r="D1897" s="12" t="s">
        <v>14314</v>
      </c>
      <c r="E1897" s="12" t="s">
        <v>18850</v>
      </c>
      <c r="F1897" s="12" t="s">
        <v>14316</v>
      </c>
      <c r="G1897" s="12" t="s">
        <v>18851</v>
      </c>
      <c r="H1897" s="11">
        <v>102618</v>
      </c>
      <c r="I1897" s="11">
        <v>0</v>
      </c>
      <c r="J1897" s="11">
        <v>8209</v>
      </c>
      <c r="K1897" s="11">
        <v>110827</v>
      </c>
      <c r="L1897" s="12"/>
      <c r="M1897" s="5" t="s">
        <v>14245</v>
      </c>
    </row>
    <row r="1898" spans="1:13" x14ac:dyDescent="0.25">
      <c r="A1898" s="8" t="str">
        <f t="shared" si="29"/>
        <v>91067942527195</v>
      </c>
      <c r="B1898" s="13">
        <v>46131</v>
      </c>
      <c r="C1898" s="12" t="s">
        <v>9199</v>
      </c>
      <c r="D1898" s="12" t="s">
        <v>14314</v>
      </c>
      <c r="E1898" s="12" t="s">
        <v>18852</v>
      </c>
      <c r="F1898" s="12" t="s">
        <v>14316</v>
      </c>
      <c r="G1898" s="12" t="s">
        <v>18853</v>
      </c>
      <c r="H1898" s="11">
        <v>184000</v>
      </c>
      <c r="I1898" s="11">
        <v>0</v>
      </c>
      <c r="J1898" s="11">
        <v>14720</v>
      </c>
      <c r="K1898" s="11">
        <v>198720</v>
      </c>
      <c r="L1898" s="12"/>
      <c r="M1898" s="5" t="s">
        <v>14245</v>
      </c>
    </row>
    <row r="1899" spans="1:13" x14ac:dyDescent="0.25">
      <c r="A1899" s="8" t="str">
        <f t="shared" si="29"/>
        <v>91067942349403</v>
      </c>
      <c r="B1899" s="13">
        <v>46131</v>
      </c>
      <c r="C1899" s="12" t="s">
        <v>9171</v>
      </c>
      <c r="D1899" s="12" t="s">
        <v>14265</v>
      </c>
      <c r="E1899" s="12" t="s">
        <v>18854</v>
      </c>
      <c r="F1899" s="12" t="s">
        <v>14267</v>
      </c>
      <c r="G1899" s="12" t="s">
        <v>18855</v>
      </c>
      <c r="H1899" s="11">
        <v>176049</v>
      </c>
      <c r="I1899" s="11">
        <v>0</v>
      </c>
      <c r="J1899" s="11">
        <v>14083</v>
      </c>
      <c r="K1899" s="11">
        <v>190132</v>
      </c>
      <c r="L1899" s="12"/>
      <c r="M1899" s="5" t="s">
        <v>14245</v>
      </c>
    </row>
    <row r="1900" spans="1:13" x14ac:dyDescent="0.25">
      <c r="A1900" s="8" t="str">
        <f t="shared" si="29"/>
        <v>9106779635ĐC00011515</v>
      </c>
      <c r="B1900" s="8">
        <v>46131</v>
      </c>
      <c r="C1900" s="10" t="s">
        <v>18856</v>
      </c>
      <c r="D1900" s="10" t="s">
        <v>14299</v>
      </c>
      <c r="E1900" s="10" t="s">
        <v>18857</v>
      </c>
      <c r="F1900" s="10" t="s">
        <v>14301</v>
      </c>
      <c r="G1900" s="10" t="s">
        <v>18858</v>
      </c>
      <c r="H1900" s="14">
        <v>1310400</v>
      </c>
      <c r="I1900" s="14">
        <v>0</v>
      </c>
      <c r="J1900" s="14">
        <v>104832</v>
      </c>
      <c r="K1900" s="14">
        <v>1415232</v>
      </c>
      <c r="L1900" s="10"/>
      <c r="M1900" s="5" t="s">
        <v>14246</v>
      </c>
    </row>
    <row r="1901" spans="1:13" x14ac:dyDescent="0.25">
      <c r="A1901" s="8" t="str">
        <f t="shared" si="29"/>
        <v>9106794188588</v>
      </c>
      <c r="B1901" s="13">
        <v>46130</v>
      </c>
      <c r="C1901" s="12" t="s">
        <v>8896</v>
      </c>
      <c r="D1901" s="12" t="s">
        <v>18859</v>
      </c>
      <c r="E1901" s="12" t="s">
        <v>17309</v>
      </c>
      <c r="F1901" s="12" t="s">
        <v>18860</v>
      </c>
      <c r="G1901" s="12" t="s">
        <v>18861</v>
      </c>
      <c r="H1901" s="11">
        <v>99900</v>
      </c>
      <c r="I1901" s="11">
        <v>0</v>
      </c>
      <c r="J1901" s="11">
        <v>7992</v>
      </c>
      <c r="K1901" s="11">
        <v>107892</v>
      </c>
      <c r="L1901" s="12"/>
      <c r="M1901" s="5" t="s">
        <v>14245</v>
      </c>
    </row>
    <row r="1902" spans="1:13" x14ac:dyDescent="0.25">
      <c r="A1902" s="8" t="str">
        <f t="shared" si="29"/>
        <v>91067941375563</v>
      </c>
      <c r="B1902" s="13">
        <v>46130</v>
      </c>
      <c r="C1902" s="12" t="s">
        <v>8716</v>
      </c>
      <c r="D1902" s="12" t="s">
        <v>14289</v>
      </c>
      <c r="E1902" s="12" t="s">
        <v>2990</v>
      </c>
      <c r="F1902" s="12" t="s">
        <v>14291</v>
      </c>
      <c r="G1902" s="12" t="s">
        <v>18862</v>
      </c>
      <c r="H1902" s="11">
        <v>307854</v>
      </c>
      <c r="I1902" s="11">
        <v>0</v>
      </c>
      <c r="J1902" s="11">
        <v>24628</v>
      </c>
      <c r="K1902" s="11">
        <v>332482</v>
      </c>
      <c r="L1902" s="12"/>
      <c r="M1902" s="5" t="s">
        <v>14245</v>
      </c>
    </row>
    <row r="1903" spans="1:13" x14ac:dyDescent="0.25">
      <c r="A1903" s="8" t="str">
        <f t="shared" si="29"/>
        <v>9106794115168586</v>
      </c>
      <c r="B1903" s="8">
        <v>46130</v>
      </c>
      <c r="C1903" s="10" t="s">
        <v>8948</v>
      </c>
      <c r="D1903" s="10" t="s">
        <v>18863</v>
      </c>
      <c r="E1903" s="10" t="s">
        <v>18864</v>
      </c>
      <c r="F1903" s="10" t="s">
        <v>14312</v>
      </c>
      <c r="G1903" s="10" t="s">
        <v>18865</v>
      </c>
      <c r="H1903" s="14">
        <v>102618</v>
      </c>
      <c r="I1903" s="14">
        <v>0</v>
      </c>
      <c r="J1903" s="14">
        <v>8209</v>
      </c>
      <c r="K1903" s="14">
        <v>110827</v>
      </c>
      <c r="L1903" s="10"/>
      <c r="M1903" s="5" t="s">
        <v>14246</v>
      </c>
    </row>
    <row r="1904" spans="1:13" x14ac:dyDescent="0.25">
      <c r="A1904" s="8" t="str">
        <f t="shared" si="29"/>
        <v>91067940861475</v>
      </c>
      <c r="B1904" s="13">
        <v>46130</v>
      </c>
      <c r="C1904" s="12" t="s">
        <v>8693</v>
      </c>
      <c r="D1904" s="12" t="s">
        <v>14708</v>
      </c>
      <c r="E1904" s="12" t="s">
        <v>18866</v>
      </c>
      <c r="F1904" s="12" t="s">
        <v>14710</v>
      </c>
      <c r="G1904" s="12" t="s">
        <v>18867</v>
      </c>
      <c r="H1904" s="11">
        <v>46000</v>
      </c>
      <c r="I1904" s="11">
        <v>0</v>
      </c>
      <c r="J1904" s="11">
        <v>3680</v>
      </c>
      <c r="K1904" s="11">
        <v>49680</v>
      </c>
      <c r="L1904" s="12"/>
      <c r="M1904" s="5" t="s">
        <v>14245</v>
      </c>
    </row>
    <row r="1905" spans="1:13" x14ac:dyDescent="0.25">
      <c r="A1905" s="8" t="str">
        <f t="shared" si="29"/>
        <v>91067940722398</v>
      </c>
      <c r="B1905" s="13">
        <v>46130</v>
      </c>
      <c r="C1905" s="12" t="s">
        <v>9010</v>
      </c>
      <c r="D1905" s="12" t="s">
        <v>14473</v>
      </c>
      <c r="E1905" s="12" t="s">
        <v>18868</v>
      </c>
      <c r="F1905" s="12" t="s">
        <v>14475</v>
      </c>
      <c r="G1905" s="12" t="s">
        <v>18869</v>
      </c>
      <c r="H1905" s="11">
        <v>477216</v>
      </c>
      <c r="I1905" s="11">
        <v>0</v>
      </c>
      <c r="J1905" s="11">
        <v>38177</v>
      </c>
      <c r="K1905" s="11">
        <v>515393</v>
      </c>
      <c r="L1905" s="12"/>
      <c r="M1905" s="5" t="s">
        <v>14245</v>
      </c>
    </row>
    <row r="1906" spans="1:13" x14ac:dyDescent="0.25">
      <c r="A1906" s="8" t="str">
        <f t="shared" si="29"/>
        <v>9106794008168544</v>
      </c>
      <c r="B1906" s="8">
        <v>46130</v>
      </c>
      <c r="C1906" s="10" t="s">
        <v>8598</v>
      </c>
      <c r="D1906" s="10" t="s">
        <v>18870</v>
      </c>
      <c r="E1906" s="10" t="s">
        <v>18871</v>
      </c>
      <c r="F1906" s="10" t="s">
        <v>14271</v>
      </c>
      <c r="G1906" s="10" t="s">
        <v>18872</v>
      </c>
      <c r="H1906" s="14">
        <v>205236</v>
      </c>
      <c r="I1906" s="14">
        <v>0</v>
      </c>
      <c r="J1906" s="14">
        <v>16419</v>
      </c>
      <c r="K1906" s="14">
        <v>221655</v>
      </c>
      <c r="L1906" s="10"/>
      <c r="M1906" s="5" t="s">
        <v>14246</v>
      </c>
    </row>
    <row r="1907" spans="1:13" x14ac:dyDescent="0.25">
      <c r="A1907" s="8" t="str">
        <f t="shared" si="29"/>
        <v>910679394711441</v>
      </c>
      <c r="B1907" s="13">
        <v>46130</v>
      </c>
      <c r="C1907" s="12" t="s">
        <v>8814</v>
      </c>
      <c r="D1907" s="12" t="s">
        <v>14655</v>
      </c>
      <c r="E1907" s="12" t="s">
        <v>18873</v>
      </c>
      <c r="F1907" s="12" t="s">
        <v>14656</v>
      </c>
      <c r="G1907" s="12" t="s">
        <v>18874</v>
      </c>
      <c r="H1907" s="11">
        <v>111190</v>
      </c>
      <c r="I1907" s="11">
        <v>0</v>
      </c>
      <c r="J1907" s="11">
        <v>8895</v>
      </c>
      <c r="K1907" s="11">
        <v>120085</v>
      </c>
      <c r="L1907" s="12"/>
      <c r="M1907" s="5" t="s">
        <v>14245</v>
      </c>
    </row>
    <row r="1908" spans="1:13" x14ac:dyDescent="0.25">
      <c r="A1908" s="8" t="str">
        <f t="shared" si="29"/>
        <v>910679393512432</v>
      </c>
      <c r="B1908" s="13">
        <v>46130</v>
      </c>
      <c r="C1908" s="12" t="s">
        <v>8906</v>
      </c>
      <c r="D1908" s="12" t="s">
        <v>14450</v>
      </c>
      <c r="E1908" s="12" t="s">
        <v>18875</v>
      </c>
      <c r="F1908" s="12" t="s">
        <v>14452</v>
      </c>
      <c r="G1908" s="12" t="s">
        <v>18876</v>
      </c>
      <c r="H1908" s="11">
        <v>277975</v>
      </c>
      <c r="I1908" s="11">
        <v>0</v>
      </c>
      <c r="J1908" s="11">
        <v>22238</v>
      </c>
      <c r="K1908" s="11">
        <v>300213</v>
      </c>
      <c r="L1908" s="12"/>
      <c r="M1908" s="5" t="s">
        <v>14245</v>
      </c>
    </row>
    <row r="1909" spans="1:13" x14ac:dyDescent="0.25">
      <c r="A1909" s="8" t="str">
        <f t="shared" si="29"/>
        <v>910679384625802</v>
      </c>
      <c r="B1909" s="13">
        <v>46130</v>
      </c>
      <c r="C1909" s="12" t="s">
        <v>8876</v>
      </c>
      <c r="D1909" s="12" t="s">
        <v>14273</v>
      </c>
      <c r="E1909" s="12" t="s">
        <v>18877</v>
      </c>
      <c r="F1909" s="12" t="s">
        <v>14275</v>
      </c>
      <c r="G1909" s="12" t="s">
        <v>18878</v>
      </c>
      <c r="H1909" s="11">
        <v>269819</v>
      </c>
      <c r="I1909" s="11">
        <v>0</v>
      </c>
      <c r="J1909" s="11">
        <v>21585</v>
      </c>
      <c r="K1909" s="11">
        <v>291404</v>
      </c>
      <c r="L1909" s="12"/>
      <c r="M1909" s="5" t="s">
        <v>14245</v>
      </c>
    </row>
    <row r="1910" spans="1:13" x14ac:dyDescent="0.25">
      <c r="A1910" s="8" t="str">
        <f t="shared" si="29"/>
        <v>91067938331764</v>
      </c>
      <c r="B1910" s="8">
        <v>46130</v>
      </c>
      <c r="C1910" s="10" t="s">
        <v>8900</v>
      </c>
      <c r="D1910" s="10" t="s">
        <v>14625</v>
      </c>
      <c r="E1910" s="10" t="s">
        <v>18879</v>
      </c>
      <c r="F1910" s="10" t="s">
        <v>14627</v>
      </c>
      <c r="G1910" s="10" t="s">
        <v>18880</v>
      </c>
      <c r="H1910" s="14">
        <v>222380</v>
      </c>
      <c r="I1910" s="14">
        <v>0</v>
      </c>
      <c r="J1910" s="14">
        <v>17790</v>
      </c>
      <c r="K1910" s="14">
        <v>240170</v>
      </c>
      <c r="L1910" s="10"/>
      <c r="M1910" s="5" t="s">
        <v>14246</v>
      </c>
    </row>
    <row r="1911" spans="1:13" x14ac:dyDescent="0.25">
      <c r="A1911" s="8" t="str">
        <f t="shared" si="29"/>
        <v>91067937755558</v>
      </c>
      <c r="B1911" s="8">
        <v>46130</v>
      </c>
      <c r="C1911" s="10" t="s">
        <v>8847</v>
      </c>
      <c r="D1911" s="10" t="s">
        <v>14289</v>
      </c>
      <c r="E1911" s="10" t="s">
        <v>18881</v>
      </c>
      <c r="F1911" s="10" t="s">
        <v>14291</v>
      </c>
      <c r="G1911" s="10" t="s">
        <v>18882</v>
      </c>
      <c r="H1911" s="14">
        <v>820944</v>
      </c>
      <c r="I1911" s="14">
        <v>0</v>
      </c>
      <c r="J1911" s="14">
        <v>65676</v>
      </c>
      <c r="K1911" s="14">
        <v>886620</v>
      </c>
      <c r="L1911" s="10"/>
      <c r="M1911" s="5" t="s">
        <v>14246</v>
      </c>
    </row>
    <row r="1912" spans="1:13" x14ac:dyDescent="0.25">
      <c r="A1912" s="8" t="str">
        <f t="shared" si="29"/>
        <v>9106793683168416</v>
      </c>
      <c r="B1912" s="13">
        <v>46130</v>
      </c>
      <c r="C1912" s="12" t="s">
        <v>8794</v>
      </c>
      <c r="D1912" s="12" t="s">
        <v>15174</v>
      </c>
      <c r="E1912" s="12" t="s">
        <v>18883</v>
      </c>
      <c r="F1912" s="12" t="s">
        <v>14312</v>
      </c>
      <c r="G1912" s="12" t="s">
        <v>18884</v>
      </c>
      <c r="H1912" s="11">
        <v>102618</v>
      </c>
      <c r="I1912" s="11">
        <v>0</v>
      </c>
      <c r="J1912" s="11">
        <v>8209</v>
      </c>
      <c r="K1912" s="11">
        <v>110827</v>
      </c>
      <c r="L1912" s="12"/>
      <c r="M1912" s="5" t="s">
        <v>14245</v>
      </c>
    </row>
    <row r="1913" spans="1:13" x14ac:dyDescent="0.25">
      <c r="A1913" s="8" t="str">
        <f t="shared" si="29"/>
        <v>91067936771816</v>
      </c>
      <c r="B1913" s="13">
        <v>46130</v>
      </c>
      <c r="C1913" s="12" t="s">
        <v>8984</v>
      </c>
      <c r="D1913" s="12" t="s">
        <v>14277</v>
      </c>
      <c r="E1913" s="12" t="s">
        <v>18885</v>
      </c>
      <c r="F1913" s="12" t="s">
        <v>14279</v>
      </c>
      <c r="G1913" s="12" t="s">
        <v>18886</v>
      </c>
      <c r="H1913" s="11">
        <v>1409593</v>
      </c>
      <c r="I1913" s="11">
        <v>0</v>
      </c>
      <c r="J1913" s="11">
        <v>112767</v>
      </c>
      <c r="K1913" s="11">
        <v>1522360</v>
      </c>
      <c r="L1913" s="12"/>
      <c r="M1913" s="5" t="s">
        <v>14245</v>
      </c>
    </row>
    <row r="1914" spans="1:13" x14ac:dyDescent="0.25">
      <c r="A1914" s="8" t="str">
        <f t="shared" si="29"/>
        <v>91067936718165</v>
      </c>
      <c r="B1914" s="13">
        <v>46130</v>
      </c>
      <c r="C1914" s="12" t="s">
        <v>8994</v>
      </c>
      <c r="D1914" s="12" t="s">
        <v>14537</v>
      </c>
      <c r="E1914" s="12" t="s">
        <v>18887</v>
      </c>
      <c r="F1914" s="12" t="s">
        <v>14539</v>
      </c>
      <c r="G1914" s="12" t="s">
        <v>18888</v>
      </c>
      <c r="H1914" s="11">
        <v>55595</v>
      </c>
      <c r="I1914" s="11">
        <v>0</v>
      </c>
      <c r="J1914" s="11">
        <v>4448</v>
      </c>
      <c r="K1914" s="11">
        <v>60043</v>
      </c>
      <c r="L1914" s="12"/>
      <c r="M1914" s="5" t="s">
        <v>14245</v>
      </c>
    </row>
    <row r="1915" spans="1:13" x14ac:dyDescent="0.25">
      <c r="A1915" s="8" t="str">
        <f t="shared" si="29"/>
        <v>9106793654168405</v>
      </c>
      <c r="B1915" s="13">
        <v>46130</v>
      </c>
      <c r="C1915" s="12" t="s">
        <v>8835</v>
      </c>
      <c r="D1915" s="12" t="s">
        <v>18889</v>
      </c>
      <c r="E1915" s="12" t="s">
        <v>18890</v>
      </c>
      <c r="F1915" s="12" t="s">
        <v>14312</v>
      </c>
      <c r="G1915" s="12" t="s">
        <v>18891</v>
      </c>
      <c r="H1915" s="11">
        <v>322186</v>
      </c>
      <c r="I1915" s="11">
        <v>0</v>
      </c>
      <c r="J1915" s="11">
        <v>25775</v>
      </c>
      <c r="K1915" s="11">
        <v>347961</v>
      </c>
      <c r="L1915" s="12"/>
      <c r="M1915" s="5" t="s">
        <v>14245</v>
      </c>
    </row>
    <row r="1916" spans="1:13" x14ac:dyDescent="0.25">
      <c r="A1916" s="8" t="str">
        <f t="shared" si="29"/>
        <v>91067936175557</v>
      </c>
      <c r="B1916" s="13">
        <v>46130</v>
      </c>
      <c r="C1916" s="12" t="s">
        <v>8756</v>
      </c>
      <c r="D1916" s="12" t="s">
        <v>14289</v>
      </c>
      <c r="E1916" s="12" t="s">
        <v>4249</v>
      </c>
      <c r="F1916" s="12" t="s">
        <v>14291</v>
      </c>
      <c r="G1916" s="12" t="s">
        <v>18892</v>
      </c>
      <c r="H1916" s="11">
        <v>276000</v>
      </c>
      <c r="I1916" s="11">
        <v>0</v>
      </c>
      <c r="J1916" s="11">
        <v>22080</v>
      </c>
      <c r="K1916" s="11">
        <v>298080</v>
      </c>
      <c r="L1916" s="12"/>
      <c r="M1916" s="5" t="s">
        <v>14245</v>
      </c>
    </row>
    <row r="1917" spans="1:13" x14ac:dyDescent="0.25">
      <c r="A1917" s="8" t="str">
        <f t="shared" si="29"/>
        <v>9106793608168382</v>
      </c>
      <c r="B1917" s="13">
        <v>46130</v>
      </c>
      <c r="C1917" s="12" t="s">
        <v>8651</v>
      </c>
      <c r="D1917" s="12" t="s">
        <v>18893</v>
      </c>
      <c r="E1917" s="12" t="s">
        <v>18894</v>
      </c>
      <c r="F1917" s="12" t="s">
        <v>18895</v>
      </c>
      <c r="G1917" s="12" t="s">
        <v>18896</v>
      </c>
      <c r="H1917" s="11">
        <v>222380</v>
      </c>
      <c r="I1917" s="11">
        <v>0</v>
      </c>
      <c r="J1917" s="11">
        <v>17790</v>
      </c>
      <c r="K1917" s="11">
        <v>240170</v>
      </c>
      <c r="L1917" s="12"/>
      <c r="M1917" s="5" t="s">
        <v>14245</v>
      </c>
    </row>
    <row r="1918" spans="1:13" x14ac:dyDescent="0.25">
      <c r="A1918" s="8" t="str">
        <f t="shared" si="29"/>
        <v>9106793595168376</v>
      </c>
      <c r="B1918" s="13">
        <v>46130</v>
      </c>
      <c r="C1918" s="12" t="s">
        <v>8649</v>
      </c>
      <c r="D1918" s="12" t="s">
        <v>18893</v>
      </c>
      <c r="E1918" s="12" t="s">
        <v>18897</v>
      </c>
      <c r="F1918" s="12" t="s">
        <v>18895</v>
      </c>
      <c r="G1918" s="12" t="s">
        <v>18898</v>
      </c>
      <c r="H1918" s="11">
        <v>132483</v>
      </c>
      <c r="I1918" s="11">
        <v>0</v>
      </c>
      <c r="J1918" s="11">
        <v>10599</v>
      </c>
      <c r="K1918" s="11">
        <v>143082</v>
      </c>
      <c r="L1918" s="12"/>
      <c r="M1918" s="5" t="s">
        <v>14245</v>
      </c>
    </row>
    <row r="1919" spans="1:13" x14ac:dyDescent="0.25">
      <c r="A1919" s="8" t="str">
        <f t="shared" si="29"/>
        <v>91067935801516</v>
      </c>
      <c r="B1919" s="13">
        <v>46130</v>
      </c>
      <c r="C1919" s="12" t="s">
        <v>8912</v>
      </c>
      <c r="D1919" s="12" t="s">
        <v>14321</v>
      </c>
      <c r="E1919" s="12" t="s">
        <v>18899</v>
      </c>
      <c r="F1919" s="12" t="s">
        <v>14323</v>
      </c>
      <c r="G1919" s="12" t="s">
        <v>18900</v>
      </c>
      <c r="H1919" s="11">
        <v>166785</v>
      </c>
      <c r="I1919" s="11">
        <v>0</v>
      </c>
      <c r="J1919" s="11">
        <v>13343</v>
      </c>
      <c r="K1919" s="11">
        <v>180128</v>
      </c>
      <c r="L1919" s="12"/>
      <c r="M1919" s="5" t="s">
        <v>14245</v>
      </c>
    </row>
    <row r="1920" spans="1:13" x14ac:dyDescent="0.25">
      <c r="A1920" s="8" t="str">
        <f t="shared" si="29"/>
        <v>9106793556168364</v>
      </c>
      <c r="B1920" s="13">
        <v>46130</v>
      </c>
      <c r="C1920" s="12" t="s">
        <v>8645</v>
      </c>
      <c r="D1920" s="12" t="s">
        <v>18893</v>
      </c>
      <c r="E1920" s="12" t="s">
        <v>18901</v>
      </c>
      <c r="F1920" s="12" t="s">
        <v>18895</v>
      </c>
      <c r="G1920" s="12" t="s">
        <v>18902</v>
      </c>
      <c r="H1920" s="11">
        <v>102618</v>
      </c>
      <c r="I1920" s="11">
        <v>0</v>
      </c>
      <c r="J1920" s="11">
        <v>8209</v>
      </c>
      <c r="K1920" s="11">
        <v>110827</v>
      </c>
      <c r="L1920" s="12"/>
      <c r="M1920" s="5" t="s">
        <v>14245</v>
      </c>
    </row>
    <row r="1921" spans="1:13" x14ac:dyDescent="0.25">
      <c r="A1921" s="8" t="str">
        <f t="shared" si="29"/>
        <v>910679353211492</v>
      </c>
      <c r="B1921" s="13">
        <v>46130</v>
      </c>
      <c r="C1921" s="12" t="s">
        <v>8886</v>
      </c>
      <c r="D1921" s="12" t="s">
        <v>14299</v>
      </c>
      <c r="E1921" s="12" t="s">
        <v>18903</v>
      </c>
      <c r="F1921" s="12" t="s">
        <v>14301</v>
      </c>
      <c r="G1921" s="12" t="s">
        <v>18904</v>
      </c>
      <c r="H1921" s="11">
        <v>132483</v>
      </c>
      <c r="I1921" s="11">
        <v>0</v>
      </c>
      <c r="J1921" s="11">
        <v>10599</v>
      </c>
      <c r="K1921" s="11">
        <v>143082</v>
      </c>
      <c r="L1921" s="12"/>
      <c r="M1921" s="5" t="s">
        <v>14245</v>
      </c>
    </row>
    <row r="1922" spans="1:13" x14ac:dyDescent="0.25">
      <c r="A1922" s="8" t="str">
        <f t="shared" si="29"/>
        <v>9106793502168338</v>
      </c>
      <c r="B1922" s="8">
        <v>46130</v>
      </c>
      <c r="C1922" s="10" t="s">
        <v>8602</v>
      </c>
      <c r="D1922" s="10" t="s">
        <v>15659</v>
      </c>
      <c r="E1922" s="10" t="s">
        <v>18905</v>
      </c>
      <c r="F1922" s="10" t="s">
        <v>14312</v>
      </c>
      <c r="G1922" s="10" t="s">
        <v>18906</v>
      </c>
      <c r="H1922" s="14">
        <v>88322</v>
      </c>
      <c r="I1922" s="14">
        <v>0</v>
      </c>
      <c r="J1922" s="14">
        <v>7066</v>
      </c>
      <c r="K1922" s="14">
        <v>95388</v>
      </c>
      <c r="L1922" s="10"/>
      <c r="M1922" s="5" t="s">
        <v>14246</v>
      </c>
    </row>
    <row r="1923" spans="1:13" x14ac:dyDescent="0.25">
      <c r="A1923" s="8" t="str">
        <f t="shared" ref="A1923:A1986" si="30">C1923&amp;E1923</f>
        <v>9106793431168308</v>
      </c>
      <c r="B1923" s="13">
        <v>46130</v>
      </c>
      <c r="C1923" s="12" t="s">
        <v>8736</v>
      </c>
      <c r="D1923" s="12" t="s">
        <v>18907</v>
      </c>
      <c r="E1923" s="12" t="s">
        <v>18908</v>
      </c>
      <c r="F1923" s="12" t="s">
        <v>18909</v>
      </c>
      <c r="G1923" s="12" t="s">
        <v>18910</v>
      </c>
      <c r="H1923" s="11">
        <v>166785</v>
      </c>
      <c r="I1923" s="11">
        <v>0</v>
      </c>
      <c r="J1923" s="11">
        <v>13343</v>
      </c>
      <c r="K1923" s="11">
        <v>180128</v>
      </c>
      <c r="L1923" s="12"/>
      <c r="M1923" s="5" t="s">
        <v>14245</v>
      </c>
    </row>
    <row r="1924" spans="1:13" x14ac:dyDescent="0.25">
      <c r="A1924" s="8" t="str">
        <f t="shared" si="30"/>
        <v>9106793416656</v>
      </c>
      <c r="B1924" s="13">
        <v>46130</v>
      </c>
      <c r="C1924" s="12" t="s">
        <v>9016</v>
      </c>
      <c r="D1924" s="12" t="s">
        <v>14619</v>
      </c>
      <c r="E1924" s="12" t="s">
        <v>18911</v>
      </c>
      <c r="F1924" s="12" t="s">
        <v>14621</v>
      </c>
      <c r="G1924" s="12" t="s">
        <v>18912</v>
      </c>
      <c r="H1924" s="11">
        <v>49500</v>
      </c>
      <c r="I1924" s="11">
        <v>0</v>
      </c>
      <c r="J1924" s="11">
        <v>3960</v>
      </c>
      <c r="K1924" s="11">
        <v>53460</v>
      </c>
      <c r="L1924" s="12"/>
      <c r="M1924" s="5" t="s">
        <v>14245</v>
      </c>
    </row>
    <row r="1925" spans="1:13" x14ac:dyDescent="0.25">
      <c r="A1925" s="8" t="str">
        <f t="shared" si="30"/>
        <v>91067933822734</v>
      </c>
      <c r="B1925" s="8">
        <v>46130</v>
      </c>
      <c r="C1925" s="10" t="s">
        <v>8869</v>
      </c>
      <c r="D1925" s="10" t="s">
        <v>14333</v>
      </c>
      <c r="E1925" s="10" t="s">
        <v>18913</v>
      </c>
      <c r="F1925" s="10" t="s">
        <v>14335</v>
      </c>
      <c r="G1925" s="10" t="s">
        <v>18914</v>
      </c>
      <c r="H1925" s="14">
        <v>307854</v>
      </c>
      <c r="I1925" s="14">
        <v>0</v>
      </c>
      <c r="J1925" s="14">
        <v>24628</v>
      </c>
      <c r="K1925" s="14">
        <v>332482</v>
      </c>
      <c r="L1925" s="10"/>
      <c r="M1925" s="5" t="s">
        <v>14246</v>
      </c>
    </row>
    <row r="1926" spans="1:13" x14ac:dyDescent="0.25">
      <c r="A1926" s="8" t="str">
        <f t="shared" si="30"/>
        <v>9106793351168274</v>
      </c>
      <c r="B1926" s="13">
        <v>46130</v>
      </c>
      <c r="C1926" s="12" t="s">
        <v>8798</v>
      </c>
      <c r="D1926" s="12" t="s">
        <v>17644</v>
      </c>
      <c r="E1926" s="12" t="s">
        <v>18915</v>
      </c>
      <c r="F1926" s="12" t="s">
        <v>14312</v>
      </c>
      <c r="G1926" s="12" t="s">
        <v>18916</v>
      </c>
      <c r="H1926" s="11">
        <v>297236</v>
      </c>
      <c r="I1926" s="11">
        <v>0</v>
      </c>
      <c r="J1926" s="11">
        <v>23779</v>
      </c>
      <c r="K1926" s="11">
        <v>321015</v>
      </c>
      <c r="L1926" s="12"/>
      <c r="M1926" s="5" t="s">
        <v>14245</v>
      </c>
    </row>
    <row r="1927" spans="1:13" x14ac:dyDescent="0.25">
      <c r="A1927" s="8" t="str">
        <f t="shared" si="30"/>
        <v>9106793302168249</v>
      </c>
      <c r="B1927" s="8">
        <v>46130</v>
      </c>
      <c r="C1927" s="10" t="s">
        <v>8592</v>
      </c>
      <c r="D1927" s="10" t="s">
        <v>16878</v>
      </c>
      <c r="E1927" s="10" t="s">
        <v>18917</v>
      </c>
      <c r="F1927" s="10" t="s">
        <v>14312</v>
      </c>
      <c r="G1927" s="10" t="s">
        <v>18918</v>
      </c>
      <c r="H1927" s="14">
        <v>307854</v>
      </c>
      <c r="I1927" s="14">
        <v>0</v>
      </c>
      <c r="J1927" s="14">
        <v>24628</v>
      </c>
      <c r="K1927" s="14">
        <v>332482</v>
      </c>
      <c r="L1927" s="10"/>
      <c r="M1927" s="5" t="s">
        <v>14246</v>
      </c>
    </row>
    <row r="1928" spans="1:13" x14ac:dyDescent="0.25">
      <c r="A1928" s="8" t="str">
        <f t="shared" si="30"/>
        <v>9106793301168248</v>
      </c>
      <c r="B1928" s="8">
        <v>46130</v>
      </c>
      <c r="C1928" s="10" t="s">
        <v>8588</v>
      </c>
      <c r="D1928" s="10" t="s">
        <v>16878</v>
      </c>
      <c r="E1928" s="10" t="s">
        <v>18919</v>
      </c>
      <c r="F1928" s="10" t="s">
        <v>14312</v>
      </c>
      <c r="G1928" s="10" t="s">
        <v>18920</v>
      </c>
      <c r="H1928" s="14">
        <v>353854</v>
      </c>
      <c r="I1928" s="14">
        <v>0</v>
      </c>
      <c r="J1928" s="14">
        <v>28308</v>
      </c>
      <c r="K1928" s="14">
        <v>382162</v>
      </c>
      <c r="L1928" s="10"/>
      <c r="M1928" s="5" t="s">
        <v>14246</v>
      </c>
    </row>
    <row r="1929" spans="1:13" x14ac:dyDescent="0.25">
      <c r="A1929" s="8" t="str">
        <f t="shared" si="30"/>
        <v>910679329712418</v>
      </c>
      <c r="B1929" s="13">
        <v>46130</v>
      </c>
      <c r="C1929" s="12" t="s">
        <v>8839</v>
      </c>
      <c r="D1929" s="12" t="s">
        <v>14450</v>
      </c>
      <c r="E1929" s="12" t="s">
        <v>18921</v>
      </c>
      <c r="F1929" s="12" t="s">
        <v>14452</v>
      </c>
      <c r="G1929" s="12" t="s">
        <v>18922</v>
      </c>
      <c r="H1929" s="11">
        <v>102618</v>
      </c>
      <c r="I1929" s="11">
        <v>0</v>
      </c>
      <c r="J1929" s="11">
        <v>8209</v>
      </c>
      <c r="K1929" s="11">
        <v>110827</v>
      </c>
      <c r="L1929" s="12"/>
      <c r="M1929" s="5" t="s">
        <v>14245</v>
      </c>
    </row>
    <row r="1930" spans="1:13" x14ac:dyDescent="0.25">
      <c r="A1930" s="8" t="str">
        <f t="shared" si="30"/>
        <v>910679327511486</v>
      </c>
      <c r="B1930" s="13">
        <v>46130</v>
      </c>
      <c r="C1930" s="12" t="s">
        <v>8884</v>
      </c>
      <c r="D1930" s="12" t="s">
        <v>14299</v>
      </c>
      <c r="E1930" s="12" t="s">
        <v>18923</v>
      </c>
      <c r="F1930" s="12" t="s">
        <v>14301</v>
      </c>
      <c r="G1930" s="12" t="s">
        <v>18924</v>
      </c>
      <c r="H1930" s="11">
        <v>102618</v>
      </c>
      <c r="I1930" s="11">
        <v>0</v>
      </c>
      <c r="J1930" s="11">
        <v>8209</v>
      </c>
      <c r="K1930" s="11">
        <v>110827</v>
      </c>
      <c r="L1930" s="12"/>
      <c r="M1930" s="5" t="s">
        <v>14245</v>
      </c>
    </row>
    <row r="1931" spans="1:13" x14ac:dyDescent="0.25">
      <c r="A1931" s="8" t="str">
        <f t="shared" si="30"/>
        <v>9106793263168233</v>
      </c>
      <c r="B1931" s="8">
        <v>46130</v>
      </c>
      <c r="C1931" s="10" t="s">
        <v>8934</v>
      </c>
      <c r="D1931" s="10" t="s">
        <v>18823</v>
      </c>
      <c r="E1931" s="10" t="s">
        <v>18925</v>
      </c>
      <c r="F1931" s="10" t="s">
        <v>14312</v>
      </c>
      <c r="G1931" s="10" t="s">
        <v>18926</v>
      </c>
      <c r="H1931" s="14">
        <v>706878</v>
      </c>
      <c r="I1931" s="14">
        <v>0</v>
      </c>
      <c r="J1931" s="14">
        <v>56550</v>
      </c>
      <c r="K1931" s="14">
        <v>763428</v>
      </c>
      <c r="L1931" s="10"/>
      <c r="M1931" s="5" t="s">
        <v>14246</v>
      </c>
    </row>
    <row r="1932" spans="1:13" x14ac:dyDescent="0.25">
      <c r="A1932" s="8" t="str">
        <f t="shared" si="30"/>
        <v>91067932475547</v>
      </c>
      <c r="B1932" s="13">
        <v>46130</v>
      </c>
      <c r="C1932" s="12" t="s">
        <v>8714</v>
      </c>
      <c r="D1932" s="12" t="s">
        <v>14289</v>
      </c>
      <c r="E1932" s="12" t="s">
        <v>18927</v>
      </c>
      <c r="F1932" s="12" t="s">
        <v>14291</v>
      </c>
      <c r="G1932" s="12" t="s">
        <v>18928</v>
      </c>
      <c r="H1932" s="11">
        <v>46000</v>
      </c>
      <c r="I1932" s="11">
        <v>0</v>
      </c>
      <c r="J1932" s="11">
        <v>3680</v>
      </c>
      <c r="K1932" s="11">
        <v>49680</v>
      </c>
      <c r="L1932" s="12"/>
      <c r="M1932" s="5" t="s">
        <v>14245</v>
      </c>
    </row>
    <row r="1933" spans="1:13" x14ac:dyDescent="0.25">
      <c r="A1933" s="8" t="str">
        <f t="shared" si="30"/>
        <v>91067932224103</v>
      </c>
      <c r="B1933" s="13">
        <v>46130</v>
      </c>
      <c r="C1933" s="12" t="s">
        <v>8642</v>
      </c>
      <c r="D1933" s="12" t="s">
        <v>14435</v>
      </c>
      <c r="E1933" s="12" t="s">
        <v>18929</v>
      </c>
      <c r="F1933" s="12" t="s">
        <v>14437</v>
      </c>
      <c r="G1933" s="12" t="s">
        <v>18930</v>
      </c>
      <c r="H1933" s="11">
        <v>74250</v>
      </c>
      <c r="I1933" s="11">
        <v>0</v>
      </c>
      <c r="J1933" s="11">
        <v>5940</v>
      </c>
      <c r="K1933" s="11">
        <v>80190</v>
      </c>
      <c r="L1933" s="12"/>
      <c r="M1933" s="5" t="s">
        <v>14245</v>
      </c>
    </row>
    <row r="1934" spans="1:13" x14ac:dyDescent="0.25">
      <c r="A1934" s="8" t="str">
        <f t="shared" si="30"/>
        <v>9106793198168206</v>
      </c>
      <c r="B1934" s="13">
        <v>46130</v>
      </c>
      <c r="C1934" s="12" t="s">
        <v>8784</v>
      </c>
      <c r="D1934" s="12" t="s">
        <v>18931</v>
      </c>
      <c r="E1934" s="12" t="s">
        <v>18932</v>
      </c>
      <c r="F1934" s="12" t="s">
        <v>14271</v>
      </c>
      <c r="G1934" s="12" t="s">
        <v>18933</v>
      </c>
      <c r="H1934" s="11">
        <v>55595</v>
      </c>
      <c r="I1934" s="11">
        <v>0</v>
      </c>
      <c r="J1934" s="11">
        <v>4448</v>
      </c>
      <c r="K1934" s="11">
        <v>60043</v>
      </c>
      <c r="L1934" s="12"/>
      <c r="M1934" s="5" t="s">
        <v>14245</v>
      </c>
    </row>
    <row r="1935" spans="1:13" x14ac:dyDescent="0.25">
      <c r="A1935" s="8" t="str">
        <f t="shared" si="30"/>
        <v>910679318825768</v>
      </c>
      <c r="B1935" s="13">
        <v>46130</v>
      </c>
      <c r="C1935" s="12" t="s">
        <v>8770</v>
      </c>
      <c r="D1935" s="12" t="s">
        <v>14273</v>
      </c>
      <c r="E1935" s="12" t="s">
        <v>18934</v>
      </c>
      <c r="F1935" s="12" t="s">
        <v>14275</v>
      </c>
      <c r="G1935" s="12" t="s">
        <v>18935</v>
      </c>
      <c r="H1935" s="11">
        <v>74250</v>
      </c>
      <c r="I1935" s="11">
        <v>0</v>
      </c>
      <c r="J1935" s="11">
        <v>5940</v>
      </c>
      <c r="K1935" s="11">
        <v>80190</v>
      </c>
      <c r="L1935" s="12"/>
      <c r="M1935" s="5" t="s">
        <v>14245</v>
      </c>
    </row>
    <row r="1936" spans="1:13" x14ac:dyDescent="0.25">
      <c r="A1936" s="8" t="str">
        <f t="shared" si="30"/>
        <v>9106793183168199</v>
      </c>
      <c r="B1936" s="13">
        <v>46130</v>
      </c>
      <c r="C1936" s="12" t="s">
        <v>9068</v>
      </c>
      <c r="D1936" s="12" t="s">
        <v>18936</v>
      </c>
      <c r="E1936" s="12" t="s">
        <v>18937</v>
      </c>
      <c r="F1936" s="12" t="s">
        <v>14271</v>
      </c>
      <c r="G1936" s="12" t="s">
        <v>18938</v>
      </c>
      <c r="H1936" s="11">
        <v>73431</v>
      </c>
      <c r="I1936" s="11">
        <v>0</v>
      </c>
      <c r="J1936" s="11">
        <v>5874</v>
      </c>
      <c r="K1936" s="11">
        <v>79305</v>
      </c>
      <c r="L1936" s="12"/>
      <c r="M1936" s="5" t="s">
        <v>14245</v>
      </c>
    </row>
    <row r="1937" spans="1:13" x14ac:dyDescent="0.25">
      <c r="A1937" s="8" t="str">
        <f t="shared" si="30"/>
        <v>91067931734102</v>
      </c>
      <c r="B1937" s="13">
        <v>46130</v>
      </c>
      <c r="C1937" s="12" t="s">
        <v>8640</v>
      </c>
      <c r="D1937" s="12" t="s">
        <v>14435</v>
      </c>
      <c r="E1937" s="12" t="s">
        <v>18939</v>
      </c>
      <c r="F1937" s="12" t="s">
        <v>14437</v>
      </c>
      <c r="G1937" s="12" t="s">
        <v>18940</v>
      </c>
      <c r="H1937" s="11">
        <v>46000</v>
      </c>
      <c r="I1937" s="11">
        <v>0</v>
      </c>
      <c r="J1937" s="11">
        <v>3680</v>
      </c>
      <c r="K1937" s="11">
        <v>49680</v>
      </c>
      <c r="L1937" s="12"/>
      <c r="M1937" s="5" t="s">
        <v>14245</v>
      </c>
    </row>
    <row r="1938" spans="1:13" x14ac:dyDescent="0.25">
      <c r="A1938" s="8" t="str">
        <f t="shared" si="30"/>
        <v>91067930794100</v>
      </c>
      <c r="B1938" s="13">
        <v>46130</v>
      </c>
      <c r="C1938" s="12" t="s">
        <v>8922</v>
      </c>
      <c r="D1938" s="12" t="s">
        <v>14435</v>
      </c>
      <c r="E1938" s="12" t="s">
        <v>18941</v>
      </c>
      <c r="F1938" s="12" t="s">
        <v>14437</v>
      </c>
      <c r="G1938" s="12" t="s">
        <v>18942</v>
      </c>
      <c r="H1938" s="11">
        <v>223212</v>
      </c>
      <c r="I1938" s="11">
        <v>0</v>
      </c>
      <c r="J1938" s="11">
        <v>17857</v>
      </c>
      <c r="K1938" s="11">
        <v>241069</v>
      </c>
      <c r="L1938" s="12"/>
      <c r="M1938" s="5" t="s">
        <v>14245</v>
      </c>
    </row>
    <row r="1939" spans="1:13" x14ac:dyDescent="0.25">
      <c r="A1939" s="8" t="str">
        <f t="shared" si="30"/>
        <v>9106793062168148</v>
      </c>
      <c r="B1939" s="13">
        <v>46130</v>
      </c>
      <c r="C1939" s="12" t="s">
        <v>8786</v>
      </c>
      <c r="D1939" s="12" t="s">
        <v>18943</v>
      </c>
      <c r="E1939" s="12" t="s">
        <v>18944</v>
      </c>
      <c r="F1939" s="12" t="s">
        <v>14543</v>
      </c>
      <c r="G1939" s="12" t="s">
        <v>18945</v>
      </c>
      <c r="H1939" s="11">
        <v>307854</v>
      </c>
      <c r="I1939" s="11">
        <v>0</v>
      </c>
      <c r="J1939" s="11">
        <v>24628</v>
      </c>
      <c r="K1939" s="11">
        <v>332482</v>
      </c>
      <c r="L1939" s="12"/>
      <c r="M1939" s="5" t="s">
        <v>14245</v>
      </c>
    </row>
    <row r="1940" spans="1:13" x14ac:dyDescent="0.25">
      <c r="A1940" s="8" t="str">
        <f t="shared" si="30"/>
        <v>91067930332384</v>
      </c>
      <c r="B1940" s="13">
        <v>46130</v>
      </c>
      <c r="C1940" s="12" t="s">
        <v>8622</v>
      </c>
      <c r="D1940" s="12" t="s">
        <v>14473</v>
      </c>
      <c r="E1940" s="12" t="s">
        <v>18727</v>
      </c>
      <c r="F1940" s="12" t="s">
        <v>14475</v>
      </c>
      <c r="G1940" s="12" t="s">
        <v>18946</v>
      </c>
      <c r="H1940" s="11">
        <v>55595</v>
      </c>
      <c r="I1940" s="11">
        <v>0</v>
      </c>
      <c r="J1940" s="11">
        <v>4448</v>
      </c>
      <c r="K1940" s="11">
        <v>60043</v>
      </c>
      <c r="L1940" s="12"/>
      <c r="M1940" s="5" t="s">
        <v>14245</v>
      </c>
    </row>
    <row r="1941" spans="1:13" x14ac:dyDescent="0.25">
      <c r="A1941" s="8" t="str">
        <f t="shared" si="30"/>
        <v>91067929991331</v>
      </c>
      <c r="B1941" s="13">
        <v>46130</v>
      </c>
      <c r="C1941" s="12" t="s">
        <v>8731</v>
      </c>
      <c r="D1941" s="12" t="s">
        <v>14743</v>
      </c>
      <c r="E1941" s="12" t="s">
        <v>18947</v>
      </c>
      <c r="F1941" s="12" t="s">
        <v>14745</v>
      </c>
      <c r="G1941" s="12" t="s">
        <v>18948</v>
      </c>
      <c r="H1941" s="11">
        <v>325144</v>
      </c>
      <c r="I1941" s="11">
        <v>0</v>
      </c>
      <c r="J1941" s="11">
        <v>26012</v>
      </c>
      <c r="K1941" s="11">
        <v>351156</v>
      </c>
      <c r="L1941" s="12"/>
      <c r="M1941" s="5" t="s">
        <v>14245</v>
      </c>
    </row>
    <row r="1942" spans="1:13" x14ac:dyDescent="0.25">
      <c r="A1942" s="8" t="str">
        <f t="shared" si="30"/>
        <v>91067929922383</v>
      </c>
      <c r="B1942" s="13">
        <v>46130</v>
      </c>
      <c r="C1942" s="12" t="s">
        <v>8758</v>
      </c>
      <c r="D1942" s="12" t="s">
        <v>14473</v>
      </c>
      <c r="E1942" s="12" t="s">
        <v>17673</v>
      </c>
      <c r="F1942" s="12" t="s">
        <v>14475</v>
      </c>
      <c r="G1942" s="12" t="s">
        <v>18949</v>
      </c>
      <c r="H1942" s="11">
        <v>230000</v>
      </c>
      <c r="I1942" s="11">
        <v>0</v>
      </c>
      <c r="J1942" s="11">
        <v>18400</v>
      </c>
      <c r="K1942" s="11">
        <v>248400</v>
      </c>
      <c r="L1942" s="12"/>
      <c r="M1942" s="5" t="s">
        <v>14245</v>
      </c>
    </row>
    <row r="1943" spans="1:13" x14ac:dyDescent="0.25">
      <c r="A1943" s="8" t="str">
        <f t="shared" si="30"/>
        <v>9106792956889</v>
      </c>
      <c r="B1943" s="13">
        <v>46130</v>
      </c>
      <c r="C1943" s="12" t="s">
        <v>8699</v>
      </c>
      <c r="D1943" s="12" t="s">
        <v>17301</v>
      </c>
      <c r="E1943" s="12" t="s">
        <v>18950</v>
      </c>
      <c r="F1943" s="12" t="s">
        <v>17303</v>
      </c>
      <c r="G1943" s="12" t="s">
        <v>18951</v>
      </c>
      <c r="H1943" s="11">
        <v>46000</v>
      </c>
      <c r="I1943" s="11">
        <v>0</v>
      </c>
      <c r="J1943" s="11">
        <v>3680</v>
      </c>
      <c r="K1943" s="11">
        <v>49680</v>
      </c>
      <c r="L1943" s="12"/>
      <c r="M1943" s="5" t="s">
        <v>14245</v>
      </c>
    </row>
    <row r="1944" spans="1:13" x14ac:dyDescent="0.25">
      <c r="A1944" s="8" t="str">
        <f t="shared" si="30"/>
        <v>91067929229382</v>
      </c>
      <c r="B1944" s="13">
        <v>46130</v>
      </c>
      <c r="C1944" s="12" t="s">
        <v>8865</v>
      </c>
      <c r="D1944" s="12" t="s">
        <v>14265</v>
      </c>
      <c r="E1944" s="12" t="s">
        <v>18952</v>
      </c>
      <c r="F1944" s="12" t="s">
        <v>14267</v>
      </c>
      <c r="G1944" s="12" t="s">
        <v>18953</v>
      </c>
      <c r="H1944" s="11">
        <v>205236</v>
      </c>
      <c r="I1944" s="11">
        <v>0</v>
      </c>
      <c r="J1944" s="11">
        <v>16419</v>
      </c>
      <c r="K1944" s="11">
        <v>221655</v>
      </c>
      <c r="L1944" s="12"/>
      <c r="M1944" s="5" t="s">
        <v>14245</v>
      </c>
    </row>
    <row r="1945" spans="1:13" x14ac:dyDescent="0.25">
      <c r="A1945" s="8" t="str">
        <f t="shared" si="30"/>
        <v>9106792917888</v>
      </c>
      <c r="B1945" s="13">
        <v>46130</v>
      </c>
      <c r="C1945" s="12" t="s">
        <v>9080</v>
      </c>
      <c r="D1945" s="12" t="s">
        <v>17301</v>
      </c>
      <c r="E1945" s="12" t="s">
        <v>18954</v>
      </c>
      <c r="F1945" s="12" t="s">
        <v>17303</v>
      </c>
      <c r="G1945" s="12" t="s">
        <v>18955</v>
      </c>
      <c r="H1945" s="11">
        <v>92000</v>
      </c>
      <c r="I1945" s="11">
        <v>0</v>
      </c>
      <c r="J1945" s="11">
        <v>7360</v>
      </c>
      <c r="K1945" s="11">
        <v>99360</v>
      </c>
      <c r="L1945" s="12"/>
      <c r="M1945" s="5" t="s">
        <v>14245</v>
      </c>
    </row>
    <row r="1946" spans="1:13" x14ac:dyDescent="0.25">
      <c r="A1946" s="8" t="str">
        <f t="shared" si="30"/>
        <v>91067929097149</v>
      </c>
      <c r="B1946" s="8">
        <v>46130</v>
      </c>
      <c r="C1946" s="10" t="s">
        <v>8762</v>
      </c>
      <c r="D1946" s="10" t="s">
        <v>14314</v>
      </c>
      <c r="E1946" s="10" t="s">
        <v>18956</v>
      </c>
      <c r="F1946" s="10" t="s">
        <v>14316</v>
      </c>
      <c r="G1946" s="10" t="s">
        <v>18957</v>
      </c>
      <c r="H1946" s="14">
        <v>111190</v>
      </c>
      <c r="I1946" s="14">
        <v>0</v>
      </c>
      <c r="J1946" s="14">
        <v>8895</v>
      </c>
      <c r="K1946" s="14">
        <v>120085</v>
      </c>
      <c r="L1946" s="10"/>
      <c r="M1946" s="5" t="s">
        <v>14246</v>
      </c>
    </row>
    <row r="1947" spans="1:13" x14ac:dyDescent="0.25">
      <c r="A1947" s="8" t="str">
        <f t="shared" si="30"/>
        <v>9106792882168090</v>
      </c>
      <c r="B1947" s="13">
        <v>46130</v>
      </c>
      <c r="C1947" s="12" t="s">
        <v>8788</v>
      </c>
      <c r="D1947" s="12" t="s">
        <v>18958</v>
      </c>
      <c r="E1947" s="12" t="s">
        <v>18959</v>
      </c>
      <c r="F1947" s="12" t="s">
        <v>14543</v>
      </c>
      <c r="G1947" s="12" t="s">
        <v>18960</v>
      </c>
      <c r="H1947" s="11">
        <v>176049</v>
      </c>
      <c r="I1947" s="11">
        <v>0</v>
      </c>
      <c r="J1947" s="11">
        <v>14083</v>
      </c>
      <c r="K1947" s="11">
        <v>190132</v>
      </c>
      <c r="L1947" s="12"/>
      <c r="M1947" s="5" t="s">
        <v>14245</v>
      </c>
    </row>
    <row r="1948" spans="1:13" x14ac:dyDescent="0.25">
      <c r="A1948" s="8" t="str">
        <f t="shared" si="30"/>
        <v>9106792881168089</v>
      </c>
      <c r="B1948" s="13">
        <v>46130</v>
      </c>
      <c r="C1948" s="12" t="s">
        <v>8810</v>
      </c>
      <c r="D1948" s="12" t="s">
        <v>18961</v>
      </c>
      <c r="E1948" s="12" t="s">
        <v>18962</v>
      </c>
      <c r="F1948" s="12" t="s">
        <v>14312</v>
      </c>
      <c r="G1948" s="12" t="s">
        <v>18963</v>
      </c>
      <c r="H1948" s="11">
        <v>111190</v>
      </c>
      <c r="I1948" s="11">
        <v>0</v>
      </c>
      <c r="J1948" s="11">
        <v>8895</v>
      </c>
      <c r="K1948" s="11">
        <v>120085</v>
      </c>
      <c r="L1948" s="12"/>
      <c r="M1948" s="5" t="s">
        <v>14245</v>
      </c>
    </row>
    <row r="1949" spans="1:13" x14ac:dyDescent="0.25">
      <c r="A1949" s="8" t="str">
        <f t="shared" si="30"/>
        <v>9106792832886</v>
      </c>
      <c r="B1949" s="13">
        <v>46130</v>
      </c>
      <c r="C1949" s="12" t="s">
        <v>9078</v>
      </c>
      <c r="D1949" s="12" t="s">
        <v>17301</v>
      </c>
      <c r="E1949" s="12" t="s">
        <v>18964</v>
      </c>
      <c r="F1949" s="12" t="s">
        <v>17303</v>
      </c>
      <c r="G1949" s="12" t="s">
        <v>18965</v>
      </c>
      <c r="H1949" s="11">
        <v>252000</v>
      </c>
      <c r="I1949" s="11">
        <v>0</v>
      </c>
      <c r="J1949" s="11">
        <v>20160</v>
      </c>
      <c r="K1949" s="11">
        <v>272160</v>
      </c>
      <c r="L1949" s="12"/>
      <c r="M1949" s="5" t="s">
        <v>14245</v>
      </c>
    </row>
    <row r="1950" spans="1:13" x14ac:dyDescent="0.25">
      <c r="A1950" s="8" t="str">
        <f t="shared" si="30"/>
        <v>91067927895543</v>
      </c>
      <c r="B1950" s="13">
        <v>46130</v>
      </c>
      <c r="C1950" s="12" t="s">
        <v>8778</v>
      </c>
      <c r="D1950" s="12" t="s">
        <v>14289</v>
      </c>
      <c r="E1950" s="12" t="s">
        <v>11535</v>
      </c>
      <c r="F1950" s="12" t="s">
        <v>14291</v>
      </c>
      <c r="G1950" s="12" t="s">
        <v>18966</v>
      </c>
      <c r="H1950" s="11">
        <v>453600</v>
      </c>
      <c r="I1950" s="11">
        <v>0</v>
      </c>
      <c r="J1950" s="11">
        <v>36288</v>
      </c>
      <c r="K1950" s="11">
        <v>489888</v>
      </c>
      <c r="L1950" s="12"/>
      <c r="M1950" s="5" t="s">
        <v>14245</v>
      </c>
    </row>
    <row r="1951" spans="1:13" x14ac:dyDescent="0.25">
      <c r="A1951" s="8" t="str">
        <f t="shared" si="30"/>
        <v>9106792760168047</v>
      </c>
      <c r="B1951" s="13">
        <v>46130</v>
      </c>
      <c r="C1951" s="12" t="s">
        <v>8998</v>
      </c>
      <c r="D1951" s="12" t="s">
        <v>18967</v>
      </c>
      <c r="E1951" s="12" t="s">
        <v>18968</v>
      </c>
      <c r="F1951" s="12" t="s">
        <v>14312</v>
      </c>
      <c r="G1951" s="12" t="s">
        <v>18969</v>
      </c>
      <c r="H1951" s="11">
        <v>565285</v>
      </c>
      <c r="I1951" s="11">
        <v>0</v>
      </c>
      <c r="J1951" s="11">
        <v>45222</v>
      </c>
      <c r="K1951" s="11">
        <v>610507</v>
      </c>
      <c r="L1951" s="12"/>
      <c r="M1951" s="5" t="s">
        <v>14245</v>
      </c>
    </row>
    <row r="1952" spans="1:13" x14ac:dyDescent="0.25">
      <c r="A1952" s="8" t="str">
        <f t="shared" si="30"/>
        <v>91067927594721</v>
      </c>
      <c r="B1952" s="13">
        <v>46130</v>
      </c>
      <c r="C1952" s="12" t="s">
        <v>8655</v>
      </c>
      <c r="D1952" s="12" t="s">
        <v>14591</v>
      </c>
      <c r="E1952" s="12" t="s">
        <v>18970</v>
      </c>
      <c r="F1952" s="12" t="s">
        <v>14593</v>
      </c>
      <c r="G1952" s="12" t="s">
        <v>18971</v>
      </c>
      <c r="H1952" s="11">
        <v>50400</v>
      </c>
      <c r="I1952" s="11">
        <v>0</v>
      </c>
      <c r="J1952" s="11">
        <v>4032</v>
      </c>
      <c r="K1952" s="11">
        <v>54432</v>
      </c>
      <c r="L1952" s="12"/>
      <c r="M1952" s="5" t="s">
        <v>14245</v>
      </c>
    </row>
    <row r="1953" spans="1:13" x14ac:dyDescent="0.25">
      <c r="A1953" s="8" t="str">
        <f t="shared" si="30"/>
        <v>9106792713168028</v>
      </c>
      <c r="B1953" s="13">
        <v>46130</v>
      </c>
      <c r="C1953" s="12" t="s">
        <v>8636</v>
      </c>
      <c r="D1953" s="12" t="s">
        <v>18972</v>
      </c>
      <c r="E1953" s="12" t="s">
        <v>18973</v>
      </c>
      <c r="F1953" s="12" t="s">
        <v>18974</v>
      </c>
      <c r="G1953" s="12" t="s">
        <v>18975</v>
      </c>
      <c r="H1953" s="11">
        <v>102618</v>
      </c>
      <c r="I1953" s="11">
        <v>0</v>
      </c>
      <c r="J1953" s="11">
        <v>8209</v>
      </c>
      <c r="K1953" s="11">
        <v>110827</v>
      </c>
      <c r="L1953" s="12"/>
      <c r="M1953" s="5" t="s">
        <v>14245</v>
      </c>
    </row>
    <row r="1954" spans="1:13" x14ac:dyDescent="0.25">
      <c r="A1954" s="8" t="str">
        <f t="shared" si="30"/>
        <v>9106792667168006</v>
      </c>
      <c r="B1954" s="13">
        <v>46130</v>
      </c>
      <c r="C1954" s="12" t="s">
        <v>9020</v>
      </c>
      <c r="D1954" s="12" t="s">
        <v>16628</v>
      </c>
      <c r="E1954" s="12" t="s">
        <v>18976</v>
      </c>
      <c r="F1954" s="12" t="s">
        <v>14271</v>
      </c>
      <c r="G1954" s="12" t="s">
        <v>18977</v>
      </c>
      <c r="H1954" s="11">
        <v>55595</v>
      </c>
      <c r="I1954" s="11">
        <v>0</v>
      </c>
      <c r="J1954" s="11">
        <v>4448</v>
      </c>
      <c r="K1954" s="11">
        <v>60043</v>
      </c>
      <c r="L1954" s="12"/>
      <c r="M1954" s="5" t="s">
        <v>14245</v>
      </c>
    </row>
    <row r="1955" spans="1:13" x14ac:dyDescent="0.25">
      <c r="A1955" s="8" t="str">
        <f t="shared" si="30"/>
        <v>91067926639375</v>
      </c>
      <c r="B1955" s="13">
        <v>46130</v>
      </c>
      <c r="C1955" s="12" t="s">
        <v>9070</v>
      </c>
      <c r="D1955" s="12" t="s">
        <v>14265</v>
      </c>
      <c r="E1955" s="12" t="s">
        <v>18978</v>
      </c>
      <c r="F1955" s="12" t="s">
        <v>14267</v>
      </c>
      <c r="G1955" s="12" t="s">
        <v>18979</v>
      </c>
      <c r="H1955" s="11">
        <v>220805</v>
      </c>
      <c r="I1955" s="11">
        <v>0</v>
      </c>
      <c r="J1955" s="11">
        <v>17664</v>
      </c>
      <c r="K1955" s="11">
        <v>238469</v>
      </c>
      <c r="L1955" s="12"/>
      <c r="M1955" s="5" t="s">
        <v>14245</v>
      </c>
    </row>
    <row r="1956" spans="1:13" x14ac:dyDescent="0.25">
      <c r="A1956" s="8" t="str">
        <f t="shared" si="30"/>
        <v>91067926485541</v>
      </c>
      <c r="B1956" s="13">
        <v>46130</v>
      </c>
      <c r="C1956" s="12" t="s">
        <v>8960</v>
      </c>
      <c r="D1956" s="12" t="s">
        <v>14289</v>
      </c>
      <c r="E1956" s="12" t="s">
        <v>18980</v>
      </c>
      <c r="F1956" s="12" t="s">
        <v>14291</v>
      </c>
      <c r="G1956" s="12" t="s">
        <v>18981</v>
      </c>
      <c r="H1956" s="11">
        <v>302400</v>
      </c>
      <c r="I1956" s="11">
        <v>0</v>
      </c>
      <c r="J1956" s="11">
        <v>24192</v>
      </c>
      <c r="K1956" s="11">
        <v>326592</v>
      </c>
      <c r="L1956" s="12"/>
      <c r="M1956" s="5" t="s">
        <v>14245</v>
      </c>
    </row>
    <row r="1957" spans="1:13" x14ac:dyDescent="0.25">
      <c r="A1957" s="8" t="str">
        <f t="shared" si="30"/>
        <v>9106792623167988</v>
      </c>
      <c r="B1957" s="13">
        <v>46130</v>
      </c>
      <c r="C1957" s="12" t="s">
        <v>8962</v>
      </c>
      <c r="D1957" s="12" t="s">
        <v>18347</v>
      </c>
      <c r="E1957" s="12" t="s">
        <v>18982</v>
      </c>
      <c r="F1957" s="12" t="s">
        <v>14312</v>
      </c>
      <c r="G1957" s="12" t="s">
        <v>18983</v>
      </c>
      <c r="H1957" s="11">
        <v>307854</v>
      </c>
      <c r="I1957" s="11">
        <v>0</v>
      </c>
      <c r="J1957" s="11">
        <v>24628</v>
      </c>
      <c r="K1957" s="11">
        <v>332482</v>
      </c>
      <c r="L1957" s="12"/>
      <c r="M1957" s="5" t="s">
        <v>14245</v>
      </c>
    </row>
    <row r="1958" spans="1:13" x14ac:dyDescent="0.25">
      <c r="A1958" s="8" t="str">
        <f t="shared" si="30"/>
        <v>9106792590167974</v>
      </c>
      <c r="B1958" s="13">
        <v>46130</v>
      </c>
      <c r="C1958" s="12" t="s">
        <v>8904</v>
      </c>
      <c r="D1958" s="12" t="s">
        <v>18070</v>
      </c>
      <c r="E1958" s="12" t="s">
        <v>18984</v>
      </c>
      <c r="F1958" s="12" t="s">
        <v>14312</v>
      </c>
      <c r="G1958" s="12" t="s">
        <v>18985</v>
      </c>
      <c r="H1958" s="11">
        <v>102618</v>
      </c>
      <c r="I1958" s="11">
        <v>0</v>
      </c>
      <c r="J1958" s="11">
        <v>8209</v>
      </c>
      <c r="K1958" s="11">
        <v>110827</v>
      </c>
      <c r="L1958" s="12"/>
      <c r="M1958" s="5" t="s">
        <v>14245</v>
      </c>
    </row>
    <row r="1959" spans="1:13" x14ac:dyDescent="0.25">
      <c r="A1959" s="8" t="str">
        <f t="shared" si="30"/>
        <v>9106792577167967</v>
      </c>
      <c r="B1959" s="13">
        <v>46130</v>
      </c>
      <c r="C1959" s="12" t="s">
        <v>8734</v>
      </c>
      <c r="D1959" s="12" t="s">
        <v>18986</v>
      </c>
      <c r="E1959" s="12" t="s">
        <v>18987</v>
      </c>
      <c r="F1959" s="12" t="s">
        <v>18988</v>
      </c>
      <c r="G1959" s="12" t="s">
        <v>18989</v>
      </c>
      <c r="H1959" s="11">
        <v>111190</v>
      </c>
      <c r="I1959" s="11">
        <v>0</v>
      </c>
      <c r="J1959" s="11">
        <v>8895</v>
      </c>
      <c r="K1959" s="11">
        <v>120085</v>
      </c>
      <c r="L1959" s="12"/>
      <c r="M1959" s="5" t="s">
        <v>14245</v>
      </c>
    </row>
    <row r="1960" spans="1:13" x14ac:dyDescent="0.25">
      <c r="A1960" s="8" t="str">
        <f t="shared" si="30"/>
        <v>9106792563167963</v>
      </c>
      <c r="B1960" s="13">
        <v>46130</v>
      </c>
      <c r="C1960" s="12" t="s">
        <v>8932</v>
      </c>
      <c r="D1960" s="12" t="s">
        <v>18990</v>
      </c>
      <c r="E1960" s="12" t="s">
        <v>18991</v>
      </c>
      <c r="F1960" s="12" t="s">
        <v>14312</v>
      </c>
      <c r="G1960" s="12" t="s">
        <v>18992</v>
      </c>
      <c r="H1960" s="11">
        <v>102618</v>
      </c>
      <c r="I1960" s="11">
        <v>0</v>
      </c>
      <c r="J1960" s="11">
        <v>8209</v>
      </c>
      <c r="K1960" s="11">
        <v>110827</v>
      </c>
      <c r="L1960" s="12"/>
      <c r="M1960" s="5" t="s">
        <v>14245</v>
      </c>
    </row>
    <row r="1961" spans="1:13" x14ac:dyDescent="0.25">
      <c r="A1961" s="8" t="str">
        <f t="shared" si="30"/>
        <v>9106792562167962</v>
      </c>
      <c r="B1961" s="13">
        <v>46130</v>
      </c>
      <c r="C1961" s="12" t="s">
        <v>8930</v>
      </c>
      <c r="D1961" s="12" t="s">
        <v>18990</v>
      </c>
      <c r="E1961" s="12" t="s">
        <v>18993</v>
      </c>
      <c r="F1961" s="12" t="s">
        <v>14312</v>
      </c>
      <c r="G1961" s="12" t="s">
        <v>18994</v>
      </c>
      <c r="H1961" s="11">
        <v>205236</v>
      </c>
      <c r="I1961" s="11">
        <v>0</v>
      </c>
      <c r="J1961" s="11">
        <v>16419</v>
      </c>
      <c r="K1961" s="11">
        <v>221655</v>
      </c>
      <c r="L1961" s="12"/>
      <c r="M1961" s="5" t="s">
        <v>14245</v>
      </c>
    </row>
    <row r="1962" spans="1:13" x14ac:dyDescent="0.25">
      <c r="A1962" s="8" t="str">
        <f t="shared" si="30"/>
        <v>91067925145537</v>
      </c>
      <c r="B1962" s="13">
        <v>46130</v>
      </c>
      <c r="C1962" s="12" t="s">
        <v>8970</v>
      </c>
      <c r="D1962" s="12" t="s">
        <v>14289</v>
      </c>
      <c r="E1962" s="12" t="s">
        <v>18995</v>
      </c>
      <c r="F1962" s="12" t="s">
        <v>14291</v>
      </c>
      <c r="G1962" s="12" t="s">
        <v>18996</v>
      </c>
      <c r="H1962" s="11">
        <v>70950</v>
      </c>
      <c r="I1962" s="11">
        <v>0</v>
      </c>
      <c r="J1962" s="11">
        <v>5676</v>
      </c>
      <c r="K1962" s="11">
        <v>76626</v>
      </c>
      <c r="L1962" s="12"/>
      <c r="M1962" s="5" t="s">
        <v>14245</v>
      </c>
    </row>
    <row r="1963" spans="1:13" x14ac:dyDescent="0.25">
      <c r="A1963" s="8" t="str">
        <f t="shared" si="30"/>
        <v>9106792498167941</v>
      </c>
      <c r="B1963" s="13">
        <v>46130</v>
      </c>
      <c r="C1963" s="12" t="s">
        <v>8890</v>
      </c>
      <c r="D1963" s="12" t="s">
        <v>18997</v>
      </c>
      <c r="E1963" s="12" t="s">
        <v>18998</v>
      </c>
      <c r="F1963" s="12" t="s">
        <v>14312</v>
      </c>
      <c r="G1963" s="12" t="s">
        <v>18999</v>
      </c>
      <c r="H1963" s="11">
        <v>102618</v>
      </c>
      <c r="I1963" s="11">
        <v>0</v>
      </c>
      <c r="J1963" s="11">
        <v>8209</v>
      </c>
      <c r="K1963" s="11">
        <v>110827</v>
      </c>
      <c r="L1963" s="12"/>
      <c r="M1963" s="5" t="s">
        <v>14245</v>
      </c>
    </row>
    <row r="1964" spans="1:13" x14ac:dyDescent="0.25">
      <c r="A1964" s="8" t="str">
        <f t="shared" si="30"/>
        <v>91067923968151</v>
      </c>
      <c r="B1964" s="13">
        <v>46130</v>
      </c>
      <c r="C1964" s="12" t="s">
        <v>9060</v>
      </c>
      <c r="D1964" s="12" t="s">
        <v>14537</v>
      </c>
      <c r="E1964" s="12" t="s">
        <v>19000</v>
      </c>
      <c r="F1964" s="12" t="s">
        <v>14539</v>
      </c>
      <c r="G1964" s="12" t="s">
        <v>19001</v>
      </c>
      <c r="H1964" s="11">
        <v>102618</v>
      </c>
      <c r="I1964" s="11">
        <v>0</v>
      </c>
      <c r="J1964" s="11">
        <v>8209</v>
      </c>
      <c r="K1964" s="11">
        <v>110827</v>
      </c>
      <c r="L1964" s="12"/>
      <c r="M1964" s="5" t="s">
        <v>14245</v>
      </c>
    </row>
    <row r="1965" spans="1:13" x14ac:dyDescent="0.25">
      <c r="A1965" s="8" t="str">
        <f t="shared" si="30"/>
        <v>9106792391167891</v>
      </c>
      <c r="B1965" s="13">
        <v>46130</v>
      </c>
      <c r="C1965" s="12" t="s">
        <v>8952</v>
      </c>
      <c r="D1965" s="12" t="s">
        <v>19002</v>
      </c>
      <c r="E1965" s="12" t="s">
        <v>19003</v>
      </c>
      <c r="F1965" s="12" t="s">
        <v>14271</v>
      </c>
      <c r="G1965" s="12" t="s">
        <v>19004</v>
      </c>
      <c r="H1965" s="11">
        <v>92000</v>
      </c>
      <c r="I1965" s="11">
        <v>0</v>
      </c>
      <c r="J1965" s="11">
        <v>7360</v>
      </c>
      <c r="K1965" s="11">
        <v>99360</v>
      </c>
      <c r="L1965" s="12"/>
      <c r="M1965" s="5" t="s">
        <v>14245</v>
      </c>
    </row>
    <row r="1966" spans="1:13" x14ac:dyDescent="0.25">
      <c r="A1966" s="8" t="str">
        <f t="shared" si="30"/>
        <v>910679237525732</v>
      </c>
      <c r="B1966" s="13">
        <v>46130</v>
      </c>
      <c r="C1966" s="12" t="s">
        <v>8614</v>
      </c>
      <c r="D1966" s="12" t="s">
        <v>14273</v>
      </c>
      <c r="E1966" s="12" t="s">
        <v>19005</v>
      </c>
      <c r="F1966" s="12" t="s">
        <v>14275</v>
      </c>
      <c r="G1966" s="12" t="s">
        <v>19006</v>
      </c>
      <c r="H1966" s="11">
        <v>223212</v>
      </c>
      <c r="I1966" s="11">
        <v>0</v>
      </c>
      <c r="J1966" s="11">
        <v>17857</v>
      </c>
      <c r="K1966" s="11">
        <v>241069</v>
      </c>
      <c r="L1966" s="12"/>
      <c r="M1966" s="5" t="s">
        <v>14245</v>
      </c>
    </row>
    <row r="1967" spans="1:13" x14ac:dyDescent="0.25">
      <c r="A1967" s="8" t="str">
        <f t="shared" si="30"/>
        <v>91067923384095</v>
      </c>
      <c r="B1967" s="13">
        <v>46130</v>
      </c>
      <c r="C1967" s="12" t="s">
        <v>8620</v>
      </c>
      <c r="D1967" s="12" t="s">
        <v>14435</v>
      </c>
      <c r="E1967" s="12" t="s">
        <v>19007</v>
      </c>
      <c r="F1967" s="12" t="s">
        <v>14437</v>
      </c>
      <c r="G1967" s="12" t="s">
        <v>19008</v>
      </c>
      <c r="H1967" s="11">
        <v>293724</v>
      </c>
      <c r="I1967" s="11">
        <v>0</v>
      </c>
      <c r="J1967" s="11">
        <v>23498</v>
      </c>
      <c r="K1967" s="11">
        <v>317222</v>
      </c>
      <c r="L1967" s="12"/>
      <c r="M1967" s="5" t="s">
        <v>14245</v>
      </c>
    </row>
    <row r="1968" spans="1:13" x14ac:dyDescent="0.25">
      <c r="A1968" s="8" t="str">
        <f t="shared" si="30"/>
        <v>910679231525729</v>
      </c>
      <c r="B1968" s="8">
        <v>46130</v>
      </c>
      <c r="C1968" s="10" t="s">
        <v>8594</v>
      </c>
      <c r="D1968" s="10" t="s">
        <v>14273</v>
      </c>
      <c r="E1968" s="10" t="s">
        <v>19009</v>
      </c>
      <c r="F1968" s="10" t="s">
        <v>14275</v>
      </c>
      <c r="G1968" s="10" t="s">
        <v>19010</v>
      </c>
      <c r="H1968" s="14">
        <v>329800</v>
      </c>
      <c r="I1968" s="14">
        <v>0</v>
      </c>
      <c r="J1968" s="14">
        <v>26384</v>
      </c>
      <c r="K1968" s="14">
        <v>356184</v>
      </c>
      <c r="L1968" s="10"/>
      <c r="M1968" s="5" t="s">
        <v>14246</v>
      </c>
    </row>
    <row r="1969" spans="1:13" x14ac:dyDescent="0.25">
      <c r="A1969" s="8" t="str">
        <f t="shared" si="30"/>
        <v>9106792313167854</v>
      </c>
      <c r="B1969" s="13">
        <v>46130</v>
      </c>
      <c r="C1969" s="12" t="s">
        <v>8685</v>
      </c>
      <c r="D1969" s="12" t="s">
        <v>19011</v>
      </c>
      <c r="E1969" s="12" t="s">
        <v>19012</v>
      </c>
      <c r="F1969" s="12" t="s">
        <v>8687</v>
      </c>
      <c r="G1969" s="12" t="s">
        <v>19013</v>
      </c>
      <c r="H1969" s="11">
        <v>293558</v>
      </c>
      <c r="I1969" s="11">
        <v>0</v>
      </c>
      <c r="J1969" s="11">
        <v>23485</v>
      </c>
      <c r="K1969" s="11">
        <v>317043</v>
      </c>
      <c r="L1969" s="12"/>
      <c r="M1969" s="5" t="s">
        <v>14245</v>
      </c>
    </row>
    <row r="1970" spans="1:13" x14ac:dyDescent="0.25">
      <c r="A1970" s="8" t="str">
        <f t="shared" si="30"/>
        <v>9106792301BĐC1472</v>
      </c>
      <c r="B1970" s="8">
        <v>46130</v>
      </c>
      <c r="C1970" s="10" t="s">
        <v>19014</v>
      </c>
      <c r="D1970" s="10" t="s">
        <v>14708</v>
      </c>
      <c r="E1970" s="10" t="s">
        <v>19015</v>
      </c>
      <c r="F1970" s="10" t="s">
        <v>14710</v>
      </c>
      <c r="G1970" s="10" t="s">
        <v>19016</v>
      </c>
      <c r="H1970" s="14">
        <v>132483</v>
      </c>
      <c r="I1970" s="14">
        <v>0</v>
      </c>
      <c r="J1970" s="14">
        <v>10599</v>
      </c>
      <c r="K1970" s="14">
        <v>143082</v>
      </c>
      <c r="L1970" s="10"/>
      <c r="M1970" s="5" t="s">
        <v>14246</v>
      </c>
    </row>
    <row r="1971" spans="1:13" x14ac:dyDescent="0.25">
      <c r="A1971" s="8" t="str">
        <f t="shared" si="30"/>
        <v>910679227425728</v>
      </c>
      <c r="B1971" s="13">
        <v>46130</v>
      </c>
      <c r="C1971" s="12" t="s">
        <v>8610</v>
      </c>
      <c r="D1971" s="12" t="s">
        <v>14273</v>
      </c>
      <c r="E1971" s="12" t="s">
        <v>19017</v>
      </c>
      <c r="F1971" s="12" t="s">
        <v>14275</v>
      </c>
      <c r="G1971" s="12" t="s">
        <v>19018</v>
      </c>
      <c r="H1971" s="11">
        <v>74250</v>
      </c>
      <c r="I1971" s="11">
        <v>0</v>
      </c>
      <c r="J1971" s="11">
        <v>5940</v>
      </c>
      <c r="K1971" s="11">
        <v>80190</v>
      </c>
      <c r="L1971" s="12"/>
      <c r="M1971" s="5" t="s">
        <v>14245</v>
      </c>
    </row>
    <row r="1972" spans="1:13" x14ac:dyDescent="0.25">
      <c r="A1972" s="8" t="str">
        <f t="shared" si="30"/>
        <v>91067922654094</v>
      </c>
      <c r="B1972" s="8">
        <v>46130</v>
      </c>
      <c r="C1972" s="10" t="s">
        <v>8616</v>
      </c>
      <c r="D1972" s="10" t="s">
        <v>14435</v>
      </c>
      <c r="E1972" s="10" t="s">
        <v>19019</v>
      </c>
      <c r="F1972" s="10" t="s">
        <v>14437</v>
      </c>
      <c r="G1972" s="10" t="s">
        <v>19020</v>
      </c>
      <c r="H1972" s="14">
        <v>750737</v>
      </c>
      <c r="I1972" s="14">
        <v>0</v>
      </c>
      <c r="J1972" s="14">
        <v>60059</v>
      </c>
      <c r="K1972" s="14">
        <v>810796</v>
      </c>
      <c r="L1972" s="10"/>
      <c r="M1972" s="5" t="s">
        <v>14246</v>
      </c>
    </row>
    <row r="1973" spans="1:13" x14ac:dyDescent="0.25">
      <c r="A1973" s="8" t="str">
        <f t="shared" si="30"/>
        <v>9106792197167803</v>
      </c>
      <c r="B1973" s="8">
        <v>46130</v>
      </c>
      <c r="C1973" s="10" t="s">
        <v>8843</v>
      </c>
      <c r="D1973" s="10" t="s">
        <v>19021</v>
      </c>
      <c r="E1973" s="10" t="s">
        <v>19022</v>
      </c>
      <c r="F1973" s="10" t="s">
        <v>14312</v>
      </c>
      <c r="G1973" s="10" t="s">
        <v>19023</v>
      </c>
      <c r="H1973" s="14">
        <v>44161</v>
      </c>
      <c r="I1973" s="14">
        <v>0</v>
      </c>
      <c r="J1973" s="14">
        <v>3533</v>
      </c>
      <c r="K1973" s="14">
        <v>47694</v>
      </c>
      <c r="L1973" s="10"/>
      <c r="M1973" s="5" t="s">
        <v>14246</v>
      </c>
    </row>
    <row r="1974" spans="1:13" x14ac:dyDescent="0.25">
      <c r="A1974" s="8" t="str">
        <f t="shared" si="30"/>
        <v>91067921632369</v>
      </c>
      <c r="B1974" s="8">
        <v>46130</v>
      </c>
      <c r="C1974" s="10" t="s">
        <v>8703</v>
      </c>
      <c r="D1974" s="10" t="s">
        <v>14473</v>
      </c>
      <c r="E1974" s="10" t="s">
        <v>4435</v>
      </c>
      <c r="F1974" s="10" t="s">
        <v>14475</v>
      </c>
      <c r="G1974" s="10" t="s">
        <v>19024</v>
      </c>
      <c r="H1974" s="14">
        <v>111190</v>
      </c>
      <c r="I1974" s="14">
        <v>0</v>
      </c>
      <c r="J1974" s="14">
        <v>8895</v>
      </c>
      <c r="K1974" s="14">
        <v>120085</v>
      </c>
      <c r="L1974" s="10"/>
      <c r="M1974" s="5" t="s">
        <v>14246</v>
      </c>
    </row>
    <row r="1975" spans="1:13" x14ac:dyDescent="0.25">
      <c r="A1975" s="8" t="str">
        <f t="shared" si="30"/>
        <v>910679215211447</v>
      </c>
      <c r="B1975" s="13">
        <v>46130</v>
      </c>
      <c r="C1975" s="12" t="s">
        <v>8880</v>
      </c>
      <c r="D1975" s="12" t="s">
        <v>14299</v>
      </c>
      <c r="E1975" s="12" t="s">
        <v>19025</v>
      </c>
      <c r="F1975" s="12" t="s">
        <v>14301</v>
      </c>
      <c r="G1975" s="12" t="s">
        <v>19026</v>
      </c>
      <c r="H1975" s="11">
        <v>46000</v>
      </c>
      <c r="I1975" s="11">
        <v>0</v>
      </c>
      <c r="J1975" s="11">
        <v>3680</v>
      </c>
      <c r="K1975" s="11">
        <v>49680</v>
      </c>
      <c r="L1975" s="12"/>
      <c r="M1975" s="5" t="s">
        <v>14245</v>
      </c>
    </row>
    <row r="1976" spans="1:13" x14ac:dyDescent="0.25">
      <c r="A1976" s="8" t="str">
        <f t="shared" si="30"/>
        <v>91067921312923</v>
      </c>
      <c r="B1976" s="13">
        <v>46130</v>
      </c>
      <c r="C1976" s="12" t="s">
        <v>8663</v>
      </c>
      <c r="D1976" s="12" t="s">
        <v>14670</v>
      </c>
      <c r="E1976" s="12" t="s">
        <v>19027</v>
      </c>
      <c r="F1976" s="12" t="s">
        <v>14672</v>
      </c>
      <c r="G1976" s="12" t="s">
        <v>19028</v>
      </c>
      <c r="H1976" s="11">
        <v>73431</v>
      </c>
      <c r="I1976" s="11">
        <v>0</v>
      </c>
      <c r="J1976" s="11">
        <v>5874</v>
      </c>
      <c r="K1976" s="11">
        <v>79305</v>
      </c>
      <c r="L1976" s="12"/>
      <c r="M1976" s="5" t="s">
        <v>14245</v>
      </c>
    </row>
    <row r="1977" spans="1:13" x14ac:dyDescent="0.25">
      <c r="A1977" s="8" t="str">
        <f t="shared" si="30"/>
        <v>91067921158148</v>
      </c>
      <c r="B1977" s="13">
        <v>46130</v>
      </c>
      <c r="C1977" s="12" t="s">
        <v>8780</v>
      </c>
      <c r="D1977" s="12" t="s">
        <v>14537</v>
      </c>
      <c r="E1977" s="12" t="s">
        <v>19029</v>
      </c>
      <c r="F1977" s="12" t="s">
        <v>14539</v>
      </c>
      <c r="G1977" s="12" t="s">
        <v>19030</v>
      </c>
      <c r="H1977" s="11">
        <v>111190</v>
      </c>
      <c r="I1977" s="11">
        <v>0</v>
      </c>
      <c r="J1977" s="11">
        <v>8895</v>
      </c>
      <c r="K1977" s="11">
        <v>120085</v>
      </c>
      <c r="L1977" s="12"/>
      <c r="M1977" s="5" t="s">
        <v>14245</v>
      </c>
    </row>
    <row r="1978" spans="1:13" x14ac:dyDescent="0.25">
      <c r="A1978" s="8" t="str">
        <f t="shared" si="30"/>
        <v>910679209812397</v>
      </c>
      <c r="B1978" s="13">
        <v>46130</v>
      </c>
      <c r="C1978" s="12" t="s">
        <v>9056</v>
      </c>
      <c r="D1978" s="12" t="s">
        <v>14450</v>
      </c>
      <c r="E1978" s="12" t="s">
        <v>19031</v>
      </c>
      <c r="F1978" s="12" t="s">
        <v>14452</v>
      </c>
      <c r="G1978" s="12" t="s">
        <v>19032</v>
      </c>
      <c r="H1978" s="11">
        <v>55595</v>
      </c>
      <c r="I1978" s="11">
        <v>0</v>
      </c>
      <c r="J1978" s="11">
        <v>4448</v>
      </c>
      <c r="K1978" s="11">
        <v>60043</v>
      </c>
      <c r="L1978" s="12"/>
      <c r="M1978" s="5" t="s">
        <v>14245</v>
      </c>
    </row>
    <row r="1979" spans="1:13" x14ac:dyDescent="0.25">
      <c r="A1979" s="8" t="str">
        <f t="shared" si="30"/>
        <v>9106792070167754</v>
      </c>
      <c r="B1979" s="8">
        <v>46130</v>
      </c>
      <c r="C1979" s="10" t="s">
        <v>9064</v>
      </c>
      <c r="D1979" s="10" t="s">
        <v>14541</v>
      </c>
      <c r="E1979" s="10" t="s">
        <v>19033</v>
      </c>
      <c r="F1979" s="10" t="s">
        <v>14543</v>
      </c>
      <c r="G1979" s="10" t="s">
        <v>19034</v>
      </c>
      <c r="H1979" s="14">
        <v>307854</v>
      </c>
      <c r="I1979" s="14">
        <v>0</v>
      </c>
      <c r="J1979" s="14">
        <v>24628</v>
      </c>
      <c r="K1979" s="14">
        <v>332482</v>
      </c>
      <c r="L1979" s="10"/>
      <c r="M1979" s="5" t="s">
        <v>14246</v>
      </c>
    </row>
    <row r="1980" spans="1:13" x14ac:dyDescent="0.25">
      <c r="A1980" s="8" t="str">
        <f t="shared" si="30"/>
        <v>910679203325715</v>
      </c>
      <c r="B1980" s="13">
        <v>46130</v>
      </c>
      <c r="C1980" s="12" t="s">
        <v>8675</v>
      </c>
      <c r="D1980" s="12" t="s">
        <v>14273</v>
      </c>
      <c r="E1980" s="12" t="s">
        <v>19035</v>
      </c>
      <c r="F1980" s="12" t="s">
        <v>14275</v>
      </c>
      <c r="G1980" s="12" t="s">
        <v>19036</v>
      </c>
      <c r="H1980" s="11">
        <v>334818</v>
      </c>
      <c r="I1980" s="11">
        <v>0</v>
      </c>
      <c r="J1980" s="11">
        <v>26785</v>
      </c>
      <c r="K1980" s="11">
        <v>361603</v>
      </c>
      <c r="L1980" s="12"/>
      <c r="M1980" s="5" t="s">
        <v>14245</v>
      </c>
    </row>
    <row r="1981" spans="1:13" x14ac:dyDescent="0.25">
      <c r="A1981" s="8" t="str">
        <f t="shared" si="30"/>
        <v>910679198911395</v>
      </c>
      <c r="B1981" s="13">
        <v>46130</v>
      </c>
      <c r="C1981" s="12" t="s">
        <v>8982</v>
      </c>
      <c r="D1981" s="12" t="s">
        <v>14655</v>
      </c>
      <c r="E1981" s="12" t="s">
        <v>19037</v>
      </c>
      <c r="F1981" s="12" t="s">
        <v>14656</v>
      </c>
      <c r="G1981" s="12" t="s">
        <v>19038</v>
      </c>
      <c r="H1981" s="11">
        <v>184000</v>
      </c>
      <c r="I1981" s="11">
        <v>0</v>
      </c>
      <c r="J1981" s="11">
        <v>14720</v>
      </c>
      <c r="K1981" s="11">
        <v>198720</v>
      </c>
      <c r="L1981" s="12"/>
      <c r="M1981" s="5" t="s">
        <v>14245</v>
      </c>
    </row>
    <row r="1982" spans="1:13" x14ac:dyDescent="0.25">
      <c r="A1982" s="8" t="str">
        <f t="shared" si="30"/>
        <v>9106791986167719</v>
      </c>
      <c r="B1982" s="13">
        <v>46130</v>
      </c>
      <c r="C1982" s="12" t="s">
        <v>8851</v>
      </c>
      <c r="D1982" s="12" t="s">
        <v>19039</v>
      </c>
      <c r="E1982" s="12" t="s">
        <v>19040</v>
      </c>
      <c r="F1982" s="12" t="s">
        <v>14312</v>
      </c>
      <c r="G1982" s="12" t="s">
        <v>19041</v>
      </c>
      <c r="H1982" s="11">
        <v>237756</v>
      </c>
      <c r="I1982" s="11">
        <v>0</v>
      </c>
      <c r="J1982" s="11">
        <v>19021</v>
      </c>
      <c r="K1982" s="11">
        <v>256777</v>
      </c>
      <c r="L1982" s="12"/>
      <c r="M1982" s="5" t="s">
        <v>14245</v>
      </c>
    </row>
    <row r="1983" spans="1:13" x14ac:dyDescent="0.25">
      <c r="A1983" s="8" t="str">
        <f t="shared" si="30"/>
        <v>91067919721469</v>
      </c>
      <c r="B1983" s="13">
        <v>46130</v>
      </c>
      <c r="C1983" s="12" t="s">
        <v>8629</v>
      </c>
      <c r="D1983" s="12" t="s">
        <v>14708</v>
      </c>
      <c r="E1983" s="12" t="s">
        <v>19042</v>
      </c>
      <c r="F1983" s="12" t="s">
        <v>14710</v>
      </c>
      <c r="G1983" s="12" t="s">
        <v>19043</v>
      </c>
      <c r="H1983" s="11">
        <v>307854</v>
      </c>
      <c r="I1983" s="11">
        <v>0</v>
      </c>
      <c r="J1983" s="11">
        <v>24628</v>
      </c>
      <c r="K1983" s="11">
        <v>332482</v>
      </c>
      <c r="L1983" s="12"/>
      <c r="M1983" s="5" t="s">
        <v>14245</v>
      </c>
    </row>
    <row r="1984" spans="1:13" x14ac:dyDescent="0.25">
      <c r="A1984" s="8" t="str">
        <f t="shared" si="30"/>
        <v>91067919578147</v>
      </c>
      <c r="B1984" s="13">
        <v>46130</v>
      </c>
      <c r="C1984" s="12" t="s">
        <v>8892</v>
      </c>
      <c r="D1984" s="12" t="s">
        <v>14537</v>
      </c>
      <c r="E1984" s="12" t="s">
        <v>19044</v>
      </c>
      <c r="F1984" s="12" t="s">
        <v>14539</v>
      </c>
      <c r="G1984" s="12" t="s">
        <v>19045</v>
      </c>
      <c r="H1984" s="11">
        <v>105095</v>
      </c>
      <c r="I1984" s="11">
        <v>0</v>
      </c>
      <c r="J1984" s="11">
        <v>8408</v>
      </c>
      <c r="K1984" s="11">
        <v>113503</v>
      </c>
      <c r="L1984" s="12"/>
      <c r="M1984" s="5" t="s">
        <v>14245</v>
      </c>
    </row>
    <row r="1985" spans="1:13" x14ac:dyDescent="0.25">
      <c r="A1985" s="8" t="str">
        <f t="shared" si="30"/>
        <v>9106791896167682</v>
      </c>
      <c r="B1985" s="8">
        <v>46130</v>
      </c>
      <c r="C1985" s="10" t="s">
        <v>8604</v>
      </c>
      <c r="D1985" s="10" t="s">
        <v>17280</v>
      </c>
      <c r="E1985" s="10" t="s">
        <v>19046</v>
      </c>
      <c r="F1985" s="10" t="s">
        <v>14312</v>
      </c>
      <c r="G1985" s="10" t="s">
        <v>19047</v>
      </c>
      <c r="H1985" s="14">
        <v>44161</v>
      </c>
      <c r="I1985" s="14">
        <v>0</v>
      </c>
      <c r="J1985" s="14">
        <v>3533</v>
      </c>
      <c r="K1985" s="14">
        <v>47694</v>
      </c>
      <c r="L1985" s="10"/>
      <c r="M1985" s="5" t="s">
        <v>14246</v>
      </c>
    </row>
    <row r="1986" spans="1:13" x14ac:dyDescent="0.25">
      <c r="A1986" s="8" t="str">
        <f t="shared" si="30"/>
        <v>9106791859167668</v>
      </c>
      <c r="B1986" s="13">
        <v>46130</v>
      </c>
      <c r="C1986" s="12" t="s">
        <v>8808</v>
      </c>
      <c r="D1986" s="12" t="s">
        <v>18624</v>
      </c>
      <c r="E1986" s="12" t="s">
        <v>19048</v>
      </c>
      <c r="F1986" s="12" t="s">
        <v>14312</v>
      </c>
      <c r="G1986" s="12" t="s">
        <v>19049</v>
      </c>
      <c r="H1986" s="11">
        <v>176049</v>
      </c>
      <c r="I1986" s="11">
        <v>0</v>
      </c>
      <c r="J1986" s="11">
        <v>14083</v>
      </c>
      <c r="K1986" s="11">
        <v>190132</v>
      </c>
      <c r="L1986" s="12"/>
      <c r="M1986" s="5" t="s">
        <v>14245</v>
      </c>
    </row>
    <row r="1987" spans="1:13" x14ac:dyDescent="0.25">
      <c r="A1987" s="8" t="str">
        <f t="shared" ref="A1987:A2050" si="31">C1987&amp;E1987</f>
        <v>9106791854167666</v>
      </c>
      <c r="B1987" s="13">
        <v>46130</v>
      </c>
      <c r="C1987" s="12" t="s">
        <v>8988</v>
      </c>
      <c r="D1987" s="12" t="s">
        <v>16549</v>
      </c>
      <c r="E1987" s="12" t="s">
        <v>19050</v>
      </c>
      <c r="F1987" s="12" t="s">
        <v>14312</v>
      </c>
      <c r="G1987" s="12" t="s">
        <v>19051</v>
      </c>
      <c r="H1987" s="11">
        <v>102618</v>
      </c>
      <c r="I1987" s="11">
        <v>0</v>
      </c>
      <c r="J1987" s="11">
        <v>8209</v>
      </c>
      <c r="K1987" s="11">
        <v>110827</v>
      </c>
      <c r="L1987" s="12"/>
      <c r="M1987" s="5" t="s">
        <v>14245</v>
      </c>
    </row>
    <row r="1988" spans="1:13" x14ac:dyDescent="0.25">
      <c r="A1988" s="8" t="str">
        <f t="shared" si="31"/>
        <v>9106791849167663</v>
      </c>
      <c r="B1988" s="13">
        <v>46130</v>
      </c>
      <c r="C1988" s="12" t="s">
        <v>8704</v>
      </c>
      <c r="D1988" s="12" t="s">
        <v>19052</v>
      </c>
      <c r="E1988" s="12" t="s">
        <v>19053</v>
      </c>
      <c r="F1988" s="12" t="s">
        <v>19054</v>
      </c>
      <c r="G1988" s="12" t="s">
        <v>19055</v>
      </c>
      <c r="H1988" s="11">
        <v>102618</v>
      </c>
      <c r="I1988" s="11">
        <v>0</v>
      </c>
      <c r="J1988" s="11">
        <v>8209</v>
      </c>
      <c r="K1988" s="11">
        <v>110827</v>
      </c>
      <c r="L1988" s="12"/>
      <c r="M1988" s="5" t="s">
        <v>14245</v>
      </c>
    </row>
    <row r="1989" spans="1:13" x14ac:dyDescent="0.25">
      <c r="A1989" s="8" t="str">
        <f t="shared" si="31"/>
        <v>9106791778167638</v>
      </c>
      <c r="B1989" s="8">
        <v>46130</v>
      </c>
      <c r="C1989" s="10" t="s">
        <v>8729</v>
      </c>
      <c r="D1989" s="10" t="s">
        <v>16973</v>
      </c>
      <c r="E1989" s="10" t="s">
        <v>19056</v>
      </c>
      <c r="F1989" s="10" t="s">
        <v>16975</v>
      </c>
      <c r="G1989" s="10" t="s">
        <v>19057</v>
      </c>
      <c r="H1989" s="14">
        <v>324998</v>
      </c>
      <c r="I1989" s="14">
        <v>0</v>
      </c>
      <c r="J1989" s="14">
        <v>25999</v>
      </c>
      <c r="K1989" s="14">
        <v>350997</v>
      </c>
      <c r="L1989" s="10"/>
      <c r="M1989" s="5" t="s">
        <v>14246</v>
      </c>
    </row>
    <row r="1990" spans="1:13" x14ac:dyDescent="0.25">
      <c r="A1990" s="8" t="str">
        <f t="shared" si="31"/>
        <v>9106791715167615</v>
      </c>
      <c r="B1990" s="8">
        <v>46130</v>
      </c>
      <c r="C1990" s="10" t="s">
        <v>8725</v>
      </c>
      <c r="D1990" s="10" t="s">
        <v>16973</v>
      </c>
      <c r="E1990" s="10" t="s">
        <v>19058</v>
      </c>
      <c r="F1990" s="10" t="s">
        <v>16975</v>
      </c>
      <c r="G1990" s="10" t="s">
        <v>19059</v>
      </c>
      <c r="H1990" s="14">
        <v>158213</v>
      </c>
      <c r="I1990" s="14">
        <v>0</v>
      </c>
      <c r="J1990" s="14">
        <v>12657</v>
      </c>
      <c r="K1990" s="14">
        <v>170870</v>
      </c>
      <c r="L1990" s="10"/>
      <c r="M1990" s="5" t="s">
        <v>14246</v>
      </c>
    </row>
    <row r="1991" spans="1:13" x14ac:dyDescent="0.25">
      <c r="A1991" s="8" t="str">
        <f t="shared" si="31"/>
        <v>910679170825697</v>
      </c>
      <c r="B1991" s="13">
        <v>46130</v>
      </c>
      <c r="C1991" s="12" t="s">
        <v>8853</v>
      </c>
      <c r="D1991" s="12" t="s">
        <v>14273</v>
      </c>
      <c r="E1991" s="12" t="s">
        <v>19060</v>
      </c>
      <c r="F1991" s="12" t="s">
        <v>14275</v>
      </c>
      <c r="G1991" s="12" t="s">
        <v>19061</v>
      </c>
      <c r="H1991" s="11">
        <v>74250</v>
      </c>
      <c r="I1991" s="11">
        <v>0</v>
      </c>
      <c r="J1991" s="11">
        <v>5940</v>
      </c>
      <c r="K1991" s="11">
        <v>80190</v>
      </c>
      <c r="L1991" s="12"/>
      <c r="M1991" s="5" t="s">
        <v>14245</v>
      </c>
    </row>
    <row r="1992" spans="1:13" x14ac:dyDescent="0.25">
      <c r="A1992" s="8" t="str">
        <f t="shared" si="31"/>
        <v>9106791684167604</v>
      </c>
      <c r="B1992" s="13">
        <v>46130</v>
      </c>
      <c r="C1992" s="12" t="s">
        <v>8766</v>
      </c>
      <c r="D1992" s="12" t="s">
        <v>15093</v>
      </c>
      <c r="E1992" s="12" t="s">
        <v>19062</v>
      </c>
      <c r="F1992" s="12" t="s">
        <v>15095</v>
      </c>
      <c r="G1992" s="12" t="s">
        <v>19063</v>
      </c>
      <c r="H1992" s="11">
        <v>46000</v>
      </c>
      <c r="I1992" s="11">
        <v>0</v>
      </c>
      <c r="J1992" s="11">
        <v>3680</v>
      </c>
      <c r="K1992" s="11">
        <v>49680</v>
      </c>
      <c r="L1992" s="12"/>
      <c r="M1992" s="5" t="s">
        <v>14245</v>
      </c>
    </row>
    <row r="1993" spans="1:13" x14ac:dyDescent="0.25">
      <c r="A1993" s="8" t="str">
        <f t="shared" si="31"/>
        <v>91067916629351</v>
      </c>
      <c r="B1993" s="13">
        <v>46130</v>
      </c>
      <c r="C1993" s="12" t="s">
        <v>8832</v>
      </c>
      <c r="D1993" s="12" t="s">
        <v>14265</v>
      </c>
      <c r="E1993" s="12" t="s">
        <v>19064</v>
      </c>
      <c r="F1993" s="12" t="s">
        <v>14267</v>
      </c>
      <c r="G1993" s="12" t="s">
        <v>19065</v>
      </c>
      <c r="H1993" s="11">
        <v>88322</v>
      </c>
      <c r="I1993" s="11">
        <v>0</v>
      </c>
      <c r="J1993" s="11">
        <v>7066</v>
      </c>
      <c r="K1993" s="11">
        <v>95388</v>
      </c>
      <c r="L1993" s="12"/>
      <c r="M1993" s="5" t="s">
        <v>14245</v>
      </c>
    </row>
    <row r="1994" spans="1:13" x14ac:dyDescent="0.25">
      <c r="A1994" s="8" t="str">
        <f t="shared" si="31"/>
        <v>910679162725693</v>
      </c>
      <c r="B1994" s="13">
        <v>46130</v>
      </c>
      <c r="C1994" s="12" t="s">
        <v>8978</v>
      </c>
      <c r="D1994" s="12" t="s">
        <v>14273</v>
      </c>
      <c r="E1994" s="12" t="s">
        <v>19066</v>
      </c>
      <c r="F1994" s="12" t="s">
        <v>14275</v>
      </c>
      <c r="G1994" s="12" t="s">
        <v>19067</v>
      </c>
      <c r="H1994" s="11">
        <v>1380425</v>
      </c>
      <c r="I1994" s="11">
        <v>0</v>
      </c>
      <c r="J1994" s="11">
        <v>110434</v>
      </c>
      <c r="K1994" s="11">
        <v>1490859</v>
      </c>
      <c r="L1994" s="12"/>
      <c r="M1994" s="5" t="s">
        <v>14245</v>
      </c>
    </row>
    <row r="1995" spans="1:13" x14ac:dyDescent="0.25">
      <c r="A1995" s="8" t="str">
        <f t="shared" si="31"/>
        <v>910679155325687</v>
      </c>
      <c r="B1995" s="13">
        <v>46130</v>
      </c>
      <c r="C1995" s="12" t="s">
        <v>8946</v>
      </c>
      <c r="D1995" s="12" t="s">
        <v>14273</v>
      </c>
      <c r="E1995" s="12" t="s">
        <v>19068</v>
      </c>
      <c r="F1995" s="12" t="s">
        <v>14275</v>
      </c>
      <c r="G1995" s="12" t="s">
        <v>19069</v>
      </c>
      <c r="H1995" s="11">
        <v>46000</v>
      </c>
      <c r="I1995" s="11">
        <v>0</v>
      </c>
      <c r="J1995" s="11">
        <v>3680</v>
      </c>
      <c r="K1995" s="11">
        <v>49680</v>
      </c>
      <c r="L1995" s="12"/>
      <c r="M1995" s="5" t="s">
        <v>14245</v>
      </c>
    </row>
    <row r="1996" spans="1:13" x14ac:dyDescent="0.25">
      <c r="A1996" s="8" t="str">
        <f t="shared" si="31"/>
        <v>910679154850420</v>
      </c>
      <c r="B1996" s="8">
        <v>46130</v>
      </c>
      <c r="C1996" s="10" t="s">
        <v>9014</v>
      </c>
      <c r="D1996" s="10" t="s">
        <v>19070</v>
      </c>
      <c r="E1996" s="10" t="s">
        <v>19071</v>
      </c>
      <c r="F1996" s="10" t="s">
        <v>14263</v>
      </c>
      <c r="G1996" s="10" t="s">
        <v>19072</v>
      </c>
      <c r="H1996" s="14">
        <v>73431</v>
      </c>
      <c r="I1996" s="14">
        <v>0</v>
      </c>
      <c r="J1996" s="14">
        <v>5874</v>
      </c>
      <c r="K1996" s="14">
        <v>79305</v>
      </c>
      <c r="L1996" s="10"/>
      <c r="M1996" s="5" t="s">
        <v>14246</v>
      </c>
    </row>
    <row r="1997" spans="1:13" x14ac:dyDescent="0.25">
      <c r="A1997" s="8" t="str">
        <f t="shared" si="31"/>
        <v>9106791526167549</v>
      </c>
      <c r="B1997" s="13">
        <v>46130</v>
      </c>
      <c r="C1997" s="12" t="s">
        <v>8924</v>
      </c>
      <c r="D1997" s="12" t="s">
        <v>15956</v>
      </c>
      <c r="E1997" s="12" t="s">
        <v>19073</v>
      </c>
      <c r="F1997" s="12" t="s">
        <v>14271</v>
      </c>
      <c r="G1997" s="12" t="s">
        <v>19074</v>
      </c>
      <c r="H1997" s="11">
        <v>102618</v>
      </c>
      <c r="I1997" s="11">
        <v>0</v>
      </c>
      <c r="J1997" s="11">
        <v>8209</v>
      </c>
      <c r="K1997" s="11">
        <v>110827</v>
      </c>
      <c r="L1997" s="12"/>
      <c r="M1997" s="5" t="s">
        <v>14245</v>
      </c>
    </row>
    <row r="1998" spans="1:13" x14ac:dyDescent="0.25">
      <c r="A1998" s="8" t="str">
        <f t="shared" si="31"/>
        <v>91067915245879</v>
      </c>
      <c r="B1998" s="13">
        <v>46130</v>
      </c>
      <c r="C1998" s="12" t="s">
        <v>8625</v>
      </c>
      <c r="D1998" s="12" t="s">
        <v>14431</v>
      </c>
      <c r="E1998" s="12" t="s">
        <v>5450</v>
      </c>
      <c r="F1998" s="12" t="s">
        <v>14433</v>
      </c>
      <c r="G1998" s="12" t="s">
        <v>19075</v>
      </c>
      <c r="H1998" s="11">
        <v>55595</v>
      </c>
      <c r="I1998" s="11">
        <v>0</v>
      </c>
      <c r="J1998" s="11">
        <v>4448</v>
      </c>
      <c r="K1998" s="11">
        <v>60043</v>
      </c>
      <c r="L1998" s="12"/>
      <c r="M1998" s="5" t="s">
        <v>14245</v>
      </c>
    </row>
    <row r="1999" spans="1:13" x14ac:dyDescent="0.25">
      <c r="A1999" s="8" t="str">
        <f t="shared" si="31"/>
        <v>910679151450413</v>
      </c>
      <c r="B1999" s="13">
        <v>46130</v>
      </c>
      <c r="C1999" s="12" t="s">
        <v>9004</v>
      </c>
      <c r="D1999" s="12" t="s">
        <v>19076</v>
      </c>
      <c r="E1999" s="12" t="s">
        <v>19077</v>
      </c>
      <c r="F1999" s="12" t="s">
        <v>14263</v>
      </c>
      <c r="G1999" s="12" t="s">
        <v>19078</v>
      </c>
      <c r="H1999" s="11">
        <v>199512</v>
      </c>
      <c r="I1999" s="11">
        <v>0</v>
      </c>
      <c r="J1999" s="11">
        <v>15961</v>
      </c>
      <c r="K1999" s="11">
        <v>215473</v>
      </c>
      <c r="L1999" s="12"/>
      <c r="M1999" s="5" t="s">
        <v>14245</v>
      </c>
    </row>
    <row r="2000" spans="1:13" x14ac:dyDescent="0.25">
      <c r="A2000" s="8" t="str">
        <f t="shared" si="31"/>
        <v>910679146350404</v>
      </c>
      <c r="B2000" s="8">
        <v>46130</v>
      </c>
      <c r="C2000" s="10" t="s">
        <v>8826</v>
      </c>
      <c r="D2000" s="10" t="s">
        <v>19079</v>
      </c>
      <c r="E2000" s="10" t="s">
        <v>19080</v>
      </c>
      <c r="F2000" s="10" t="s">
        <v>14263</v>
      </c>
      <c r="G2000" s="10" t="s">
        <v>19081</v>
      </c>
      <c r="H2000" s="14">
        <v>346374</v>
      </c>
      <c r="I2000" s="14">
        <v>0</v>
      </c>
      <c r="J2000" s="14">
        <v>27710</v>
      </c>
      <c r="K2000" s="14">
        <v>374084</v>
      </c>
      <c r="L2000" s="10"/>
      <c r="M2000" s="5" t="s">
        <v>14246</v>
      </c>
    </row>
    <row r="2001" spans="1:13" x14ac:dyDescent="0.25">
      <c r="A2001" s="8" t="str">
        <f t="shared" si="31"/>
        <v>9106791453167518</v>
      </c>
      <c r="B2001" s="13">
        <v>46130</v>
      </c>
      <c r="C2001" s="12" t="s">
        <v>8928</v>
      </c>
      <c r="D2001" s="12" t="s">
        <v>19082</v>
      </c>
      <c r="E2001" s="12" t="s">
        <v>19083</v>
      </c>
      <c r="F2001" s="12" t="s">
        <v>14312</v>
      </c>
      <c r="G2001" s="12" t="s">
        <v>19084</v>
      </c>
      <c r="H2001" s="11">
        <v>205236</v>
      </c>
      <c r="I2001" s="11">
        <v>0</v>
      </c>
      <c r="J2001" s="11">
        <v>16419</v>
      </c>
      <c r="K2001" s="11">
        <v>221655</v>
      </c>
      <c r="L2001" s="12"/>
      <c r="M2001" s="5" t="s">
        <v>14245</v>
      </c>
    </row>
    <row r="2002" spans="1:13" x14ac:dyDescent="0.25">
      <c r="A2002" s="8" t="str">
        <f t="shared" si="31"/>
        <v>9106791387533</v>
      </c>
      <c r="B2002" s="13">
        <v>46130</v>
      </c>
      <c r="C2002" s="12" t="s">
        <v>8634</v>
      </c>
      <c r="D2002" s="12" t="s">
        <v>15624</v>
      </c>
      <c r="E2002" s="12" t="s">
        <v>19085</v>
      </c>
      <c r="F2002" s="12" t="s">
        <v>15625</v>
      </c>
      <c r="G2002" s="12" t="s">
        <v>19086</v>
      </c>
      <c r="H2002" s="11">
        <v>102618</v>
      </c>
      <c r="I2002" s="11">
        <v>0</v>
      </c>
      <c r="J2002" s="11">
        <v>8209</v>
      </c>
      <c r="K2002" s="11">
        <v>110827</v>
      </c>
      <c r="L2002" s="12"/>
      <c r="M2002" s="5" t="s">
        <v>14245</v>
      </c>
    </row>
    <row r="2003" spans="1:13" x14ac:dyDescent="0.25">
      <c r="A2003" s="8" t="str">
        <f t="shared" si="31"/>
        <v>9106791347167480</v>
      </c>
      <c r="B2003" s="13">
        <v>46130</v>
      </c>
      <c r="C2003" s="12" t="s">
        <v>8606</v>
      </c>
      <c r="D2003" s="12" t="s">
        <v>19087</v>
      </c>
      <c r="E2003" s="12" t="s">
        <v>19088</v>
      </c>
      <c r="F2003" s="12" t="s">
        <v>14312</v>
      </c>
      <c r="G2003" s="12" t="s">
        <v>19089</v>
      </c>
      <c r="H2003" s="11">
        <v>145756</v>
      </c>
      <c r="I2003" s="11">
        <v>0</v>
      </c>
      <c r="J2003" s="11">
        <v>11661</v>
      </c>
      <c r="K2003" s="11">
        <v>157417</v>
      </c>
      <c r="L2003" s="12"/>
      <c r="M2003" s="5" t="s">
        <v>14245</v>
      </c>
    </row>
    <row r="2004" spans="1:13" x14ac:dyDescent="0.25">
      <c r="A2004" s="8" t="str">
        <f t="shared" si="31"/>
        <v>910679134650383</v>
      </c>
      <c r="B2004" s="13">
        <v>46130</v>
      </c>
      <c r="C2004" s="12" t="s">
        <v>8740</v>
      </c>
      <c r="D2004" s="12" t="s">
        <v>19090</v>
      </c>
      <c r="E2004" s="12" t="s">
        <v>19091</v>
      </c>
      <c r="F2004" s="12" t="s">
        <v>19092</v>
      </c>
      <c r="G2004" s="12" t="s">
        <v>19093</v>
      </c>
      <c r="H2004" s="11">
        <v>204095</v>
      </c>
      <c r="I2004" s="11">
        <v>0</v>
      </c>
      <c r="J2004" s="11">
        <v>16328</v>
      </c>
      <c r="K2004" s="11">
        <v>220423</v>
      </c>
      <c r="L2004" s="12"/>
      <c r="M2004" s="5" t="s">
        <v>14245</v>
      </c>
    </row>
    <row r="2005" spans="1:13" x14ac:dyDescent="0.25">
      <c r="A2005" s="8" t="str">
        <f t="shared" si="31"/>
        <v>9106791325167471</v>
      </c>
      <c r="B2005" s="13">
        <v>46130</v>
      </c>
      <c r="C2005" s="12" t="s">
        <v>8701</v>
      </c>
      <c r="D2005" s="12" t="s">
        <v>17046</v>
      </c>
      <c r="E2005" s="12" t="s">
        <v>19094</v>
      </c>
      <c r="F2005" s="12" t="s">
        <v>17048</v>
      </c>
      <c r="G2005" s="12" t="s">
        <v>19095</v>
      </c>
      <c r="H2005" s="11">
        <v>205236</v>
      </c>
      <c r="I2005" s="11">
        <v>0</v>
      </c>
      <c r="J2005" s="11">
        <v>16419</v>
      </c>
      <c r="K2005" s="11">
        <v>221655</v>
      </c>
      <c r="L2005" s="12"/>
      <c r="M2005" s="5" t="s">
        <v>14245</v>
      </c>
    </row>
    <row r="2006" spans="1:13" x14ac:dyDescent="0.25">
      <c r="A2006" s="8" t="str">
        <f t="shared" si="31"/>
        <v>91067913132197</v>
      </c>
      <c r="B2006" s="13">
        <v>46130</v>
      </c>
      <c r="C2006" s="12" t="s">
        <v>9039</v>
      </c>
      <c r="D2006" s="12" t="s">
        <v>14518</v>
      </c>
      <c r="E2006" s="12" t="s">
        <v>19096</v>
      </c>
      <c r="F2006" s="12" t="s">
        <v>14520</v>
      </c>
      <c r="G2006" s="12" t="s">
        <v>19097</v>
      </c>
      <c r="H2006" s="11">
        <v>602086</v>
      </c>
      <c r="I2006" s="11">
        <v>0</v>
      </c>
      <c r="J2006" s="11">
        <v>48167</v>
      </c>
      <c r="K2006" s="11">
        <v>650253</v>
      </c>
      <c r="L2006" s="12"/>
      <c r="M2006" s="5" t="s">
        <v>14245</v>
      </c>
    </row>
    <row r="2007" spans="1:13" x14ac:dyDescent="0.25">
      <c r="A2007" s="8" t="str">
        <f t="shared" si="31"/>
        <v>9106791268167451</v>
      </c>
      <c r="B2007" s="13">
        <v>46130</v>
      </c>
      <c r="C2007" s="12" t="s">
        <v>8857</v>
      </c>
      <c r="D2007" s="12" t="s">
        <v>15080</v>
      </c>
      <c r="E2007" s="12" t="s">
        <v>19098</v>
      </c>
      <c r="F2007" s="12" t="s">
        <v>14271</v>
      </c>
      <c r="G2007" s="12" t="s">
        <v>19099</v>
      </c>
      <c r="H2007" s="11">
        <v>278667</v>
      </c>
      <c r="I2007" s="11">
        <v>0</v>
      </c>
      <c r="J2007" s="11">
        <v>22293</v>
      </c>
      <c r="K2007" s="11">
        <v>300960</v>
      </c>
      <c r="L2007" s="12"/>
      <c r="M2007" s="5" t="s">
        <v>14245</v>
      </c>
    </row>
    <row r="2008" spans="1:13" x14ac:dyDescent="0.25">
      <c r="A2008" s="8" t="str">
        <f t="shared" si="31"/>
        <v>910679124511430</v>
      </c>
      <c r="B2008" s="8">
        <v>46130</v>
      </c>
      <c r="C2008" s="10" t="s">
        <v>8712</v>
      </c>
      <c r="D2008" s="10" t="s">
        <v>14299</v>
      </c>
      <c r="E2008" s="10" t="s">
        <v>19100</v>
      </c>
      <c r="F2008" s="10" t="s">
        <v>14301</v>
      </c>
      <c r="G2008" s="10" t="s">
        <v>19101</v>
      </c>
      <c r="H2008" s="14">
        <v>73431</v>
      </c>
      <c r="I2008" s="14">
        <v>0</v>
      </c>
      <c r="J2008" s="14">
        <v>5874</v>
      </c>
      <c r="K2008" s="14">
        <v>79305</v>
      </c>
      <c r="L2008" s="10"/>
      <c r="M2008" s="5" t="s">
        <v>14246</v>
      </c>
    </row>
    <row r="2009" spans="1:13" x14ac:dyDescent="0.25">
      <c r="A2009" s="8" t="str">
        <f t="shared" si="31"/>
        <v>910679123525671</v>
      </c>
      <c r="B2009" s="13">
        <v>46130</v>
      </c>
      <c r="C2009" s="12" t="s">
        <v>8661</v>
      </c>
      <c r="D2009" s="12" t="s">
        <v>14273</v>
      </c>
      <c r="E2009" s="12" t="s">
        <v>19102</v>
      </c>
      <c r="F2009" s="12" t="s">
        <v>14275</v>
      </c>
      <c r="G2009" s="12" t="s">
        <v>19103</v>
      </c>
      <c r="H2009" s="11">
        <v>157606</v>
      </c>
      <c r="I2009" s="11">
        <v>0</v>
      </c>
      <c r="J2009" s="11">
        <v>12608</v>
      </c>
      <c r="K2009" s="11">
        <v>170214</v>
      </c>
      <c r="L2009" s="12"/>
      <c r="M2009" s="5" t="s">
        <v>14245</v>
      </c>
    </row>
    <row r="2010" spans="1:13" x14ac:dyDescent="0.25">
      <c r="A2010" s="8" t="str">
        <f t="shared" si="31"/>
        <v>91067912222909</v>
      </c>
      <c r="B2010" s="13">
        <v>46130</v>
      </c>
      <c r="C2010" s="12" t="s">
        <v>8671</v>
      </c>
      <c r="D2010" s="12" t="s">
        <v>14670</v>
      </c>
      <c r="E2010" s="12" t="s">
        <v>17901</v>
      </c>
      <c r="F2010" s="12" t="s">
        <v>14672</v>
      </c>
      <c r="G2010" s="12" t="s">
        <v>19104</v>
      </c>
      <c r="H2010" s="11">
        <v>333570</v>
      </c>
      <c r="I2010" s="11">
        <v>0</v>
      </c>
      <c r="J2010" s="11">
        <v>26686</v>
      </c>
      <c r="K2010" s="11">
        <v>360256</v>
      </c>
      <c r="L2010" s="12"/>
      <c r="M2010" s="5" t="s">
        <v>14245</v>
      </c>
    </row>
    <row r="2011" spans="1:13" x14ac:dyDescent="0.25">
      <c r="A2011" s="8" t="str">
        <f t="shared" si="31"/>
        <v>91067911664086</v>
      </c>
      <c r="B2011" s="13">
        <v>46130</v>
      </c>
      <c r="C2011" s="12" t="s">
        <v>8908</v>
      </c>
      <c r="D2011" s="12" t="s">
        <v>14435</v>
      </c>
      <c r="E2011" s="12" t="s">
        <v>19105</v>
      </c>
      <c r="F2011" s="12" t="s">
        <v>14437</v>
      </c>
      <c r="G2011" s="12" t="s">
        <v>19106</v>
      </c>
      <c r="H2011" s="11">
        <v>801402</v>
      </c>
      <c r="I2011" s="11">
        <v>0</v>
      </c>
      <c r="J2011" s="11">
        <v>64110</v>
      </c>
      <c r="K2011" s="11">
        <v>865512</v>
      </c>
      <c r="L2011" s="12"/>
      <c r="M2011" s="5" t="s">
        <v>14245</v>
      </c>
    </row>
    <row r="2012" spans="1:13" x14ac:dyDescent="0.25">
      <c r="A2012" s="8" t="str">
        <f t="shared" si="31"/>
        <v>910679114850353</v>
      </c>
      <c r="B2012" s="8">
        <v>46130</v>
      </c>
      <c r="C2012" s="10" t="s">
        <v>8954</v>
      </c>
      <c r="D2012" s="10" t="s">
        <v>19107</v>
      </c>
      <c r="E2012" s="10" t="s">
        <v>19108</v>
      </c>
      <c r="F2012" s="10" t="s">
        <v>14263</v>
      </c>
      <c r="G2012" s="10" t="s">
        <v>19109</v>
      </c>
      <c r="H2012" s="14">
        <v>155351</v>
      </c>
      <c r="I2012" s="14">
        <v>0</v>
      </c>
      <c r="J2012" s="14">
        <v>12428</v>
      </c>
      <c r="K2012" s="14">
        <v>167779</v>
      </c>
      <c r="L2012" s="10"/>
      <c r="M2012" s="5" t="s">
        <v>14246</v>
      </c>
    </row>
    <row r="2013" spans="1:13" x14ac:dyDescent="0.25">
      <c r="A2013" s="8" t="str">
        <f t="shared" si="31"/>
        <v>9106791122885</v>
      </c>
      <c r="B2013" s="13">
        <v>46130</v>
      </c>
      <c r="C2013" s="12" t="s">
        <v>8657</v>
      </c>
      <c r="D2013" s="12" t="s">
        <v>15272</v>
      </c>
      <c r="E2013" s="12" t="s">
        <v>19110</v>
      </c>
      <c r="F2013" s="12" t="s">
        <v>15274</v>
      </c>
      <c r="G2013" s="12" t="s">
        <v>19111</v>
      </c>
      <c r="H2013" s="11">
        <v>302400</v>
      </c>
      <c r="I2013" s="11">
        <v>0</v>
      </c>
      <c r="J2013" s="11">
        <v>24192</v>
      </c>
      <c r="K2013" s="11">
        <v>326592</v>
      </c>
      <c r="L2013" s="12"/>
      <c r="M2013" s="5" t="s">
        <v>14245</v>
      </c>
    </row>
    <row r="2014" spans="1:13" x14ac:dyDescent="0.25">
      <c r="A2014" s="8" t="str">
        <f t="shared" si="31"/>
        <v>9106791114532</v>
      </c>
      <c r="B2014" s="13">
        <v>46130</v>
      </c>
      <c r="C2014" s="12" t="s">
        <v>8633</v>
      </c>
      <c r="D2014" s="12" t="s">
        <v>15624</v>
      </c>
      <c r="E2014" s="12" t="s">
        <v>19112</v>
      </c>
      <c r="F2014" s="12" t="s">
        <v>15625</v>
      </c>
      <c r="G2014" s="12" t="s">
        <v>19113</v>
      </c>
      <c r="H2014" s="11">
        <v>102618</v>
      </c>
      <c r="I2014" s="11">
        <v>0</v>
      </c>
      <c r="J2014" s="11">
        <v>8209</v>
      </c>
      <c r="K2014" s="11">
        <v>110827</v>
      </c>
      <c r="L2014" s="12"/>
      <c r="M2014" s="5" t="s">
        <v>14245</v>
      </c>
    </row>
    <row r="2015" spans="1:13" x14ac:dyDescent="0.25">
      <c r="A2015" s="8" t="str">
        <f t="shared" si="31"/>
        <v>91067911093524</v>
      </c>
      <c r="B2015" s="13">
        <v>46130</v>
      </c>
      <c r="C2015" s="12" t="s">
        <v>8944</v>
      </c>
      <c r="D2015" s="12" t="s">
        <v>16286</v>
      </c>
      <c r="E2015" s="12" t="s">
        <v>19114</v>
      </c>
      <c r="F2015" s="12" t="s">
        <v>16288</v>
      </c>
      <c r="G2015" s="12" t="s">
        <v>19115</v>
      </c>
      <c r="H2015" s="11">
        <v>297000</v>
      </c>
      <c r="I2015" s="11">
        <v>0</v>
      </c>
      <c r="J2015" s="11">
        <v>23760</v>
      </c>
      <c r="K2015" s="11">
        <v>320760</v>
      </c>
      <c r="L2015" s="12"/>
      <c r="M2015" s="5" t="s">
        <v>14245</v>
      </c>
    </row>
    <row r="2016" spans="1:13" x14ac:dyDescent="0.25">
      <c r="A2016" s="8" t="str">
        <f t="shared" si="31"/>
        <v>9106791096167381</v>
      </c>
      <c r="B2016" s="13">
        <v>46130</v>
      </c>
      <c r="C2016" s="12" t="s">
        <v>8708</v>
      </c>
      <c r="D2016" s="12" t="s">
        <v>16846</v>
      </c>
      <c r="E2016" s="12" t="s">
        <v>19116</v>
      </c>
      <c r="F2016" s="12" t="s">
        <v>16848</v>
      </c>
      <c r="G2016" s="12" t="s">
        <v>19117</v>
      </c>
      <c r="H2016" s="11">
        <v>205236</v>
      </c>
      <c r="I2016" s="11">
        <v>0</v>
      </c>
      <c r="J2016" s="11">
        <v>16419</v>
      </c>
      <c r="K2016" s="11">
        <v>221655</v>
      </c>
      <c r="L2016" s="12"/>
      <c r="M2016" s="5" t="s">
        <v>14245</v>
      </c>
    </row>
    <row r="2017" spans="1:13" x14ac:dyDescent="0.25">
      <c r="A2017" s="8" t="str">
        <f t="shared" si="31"/>
        <v>91067910673793</v>
      </c>
      <c r="B2017" s="13">
        <v>46130</v>
      </c>
      <c r="C2017" s="12" t="s">
        <v>9008</v>
      </c>
      <c r="D2017" s="12" t="s">
        <v>14384</v>
      </c>
      <c r="E2017" s="12" t="s">
        <v>19118</v>
      </c>
      <c r="F2017" s="12" t="s">
        <v>14386</v>
      </c>
      <c r="G2017" s="12" t="s">
        <v>19119</v>
      </c>
      <c r="H2017" s="11">
        <v>90161</v>
      </c>
      <c r="I2017" s="11">
        <v>0</v>
      </c>
      <c r="J2017" s="11">
        <v>7213</v>
      </c>
      <c r="K2017" s="11">
        <v>97374</v>
      </c>
      <c r="L2017" s="12"/>
      <c r="M2017" s="5" t="s">
        <v>14245</v>
      </c>
    </row>
    <row r="2018" spans="1:13" x14ac:dyDescent="0.25">
      <c r="A2018" s="8" t="str">
        <f t="shared" si="31"/>
        <v>9106791028167353</v>
      </c>
      <c r="B2018" s="13">
        <v>46130</v>
      </c>
      <c r="C2018" s="12" t="s">
        <v>9037</v>
      </c>
      <c r="D2018" s="12" t="s">
        <v>14638</v>
      </c>
      <c r="E2018" s="12" t="s">
        <v>19120</v>
      </c>
      <c r="F2018" s="12" t="s">
        <v>14312</v>
      </c>
      <c r="G2018" s="12" t="s">
        <v>19121</v>
      </c>
      <c r="H2018" s="11">
        <v>46000</v>
      </c>
      <c r="I2018" s="11">
        <v>0</v>
      </c>
      <c r="J2018" s="11">
        <v>3680</v>
      </c>
      <c r="K2018" s="11">
        <v>49680</v>
      </c>
      <c r="L2018" s="12"/>
      <c r="M2018" s="5" t="s">
        <v>14245</v>
      </c>
    </row>
    <row r="2019" spans="1:13" x14ac:dyDescent="0.25">
      <c r="A2019" s="8" t="str">
        <f t="shared" si="31"/>
        <v>9106791026167352</v>
      </c>
      <c r="B2019" s="8">
        <v>46130</v>
      </c>
      <c r="C2019" s="10" t="s">
        <v>8750</v>
      </c>
      <c r="D2019" s="10" t="s">
        <v>17164</v>
      </c>
      <c r="E2019" s="10" t="s">
        <v>19122</v>
      </c>
      <c r="F2019" s="10" t="s">
        <v>17166</v>
      </c>
      <c r="G2019" s="10" t="s">
        <v>19123</v>
      </c>
      <c r="H2019" s="14">
        <v>111190</v>
      </c>
      <c r="I2019" s="14">
        <v>0</v>
      </c>
      <c r="J2019" s="14">
        <v>8895</v>
      </c>
      <c r="K2019" s="14">
        <v>120085</v>
      </c>
      <c r="L2019" s="10"/>
      <c r="M2019" s="5" t="s">
        <v>14246</v>
      </c>
    </row>
    <row r="2020" spans="1:13" x14ac:dyDescent="0.25">
      <c r="A2020" s="8" t="str">
        <f t="shared" si="31"/>
        <v>91067910154743</v>
      </c>
      <c r="B2020" s="13">
        <v>46130</v>
      </c>
      <c r="C2020" s="12" t="s">
        <v>9029</v>
      </c>
      <c r="D2020" s="12" t="s">
        <v>14827</v>
      </c>
      <c r="E2020" s="12" t="s">
        <v>19124</v>
      </c>
      <c r="F2020" s="12" t="s">
        <v>14829</v>
      </c>
      <c r="G2020" s="12" t="s">
        <v>19125</v>
      </c>
      <c r="H2020" s="11">
        <v>466911</v>
      </c>
      <c r="I2020" s="11">
        <v>0</v>
      </c>
      <c r="J2020" s="11">
        <v>37353</v>
      </c>
      <c r="K2020" s="11">
        <v>504264</v>
      </c>
      <c r="L2020" s="12"/>
      <c r="M2020" s="5" t="s">
        <v>14245</v>
      </c>
    </row>
    <row r="2021" spans="1:13" x14ac:dyDescent="0.25">
      <c r="A2021" s="8" t="str">
        <f t="shared" si="31"/>
        <v>91067909434698</v>
      </c>
      <c r="B2021" s="13">
        <v>46130</v>
      </c>
      <c r="C2021" s="12" t="s">
        <v>9033</v>
      </c>
      <c r="D2021" s="12" t="s">
        <v>14591</v>
      </c>
      <c r="E2021" s="12" t="s">
        <v>12273</v>
      </c>
      <c r="F2021" s="12" t="s">
        <v>14593</v>
      </c>
      <c r="G2021" s="12" t="s">
        <v>19126</v>
      </c>
      <c r="H2021" s="11">
        <v>205236</v>
      </c>
      <c r="I2021" s="11">
        <v>0</v>
      </c>
      <c r="J2021" s="11">
        <v>16419</v>
      </c>
      <c r="K2021" s="11">
        <v>221655</v>
      </c>
      <c r="L2021" s="12"/>
      <c r="M2021" s="5" t="s">
        <v>14245</v>
      </c>
    </row>
    <row r="2022" spans="1:13" x14ac:dyDescent="0.25">
      <c r="A2022" s="8" t="str">
        <f t="shared" si="31"/>
        <v>91067909405511</v>
      </c>
      <c r="B2022" s="13">
        <v>46130</v>
      </c>
      <c r="C2022" s="12" t="s">
        <v>8774</v>
      </c>
      <c r="D2022" s="12" t="s">
        <v>14289</v>
      </c>
      <c r="E2022" s="12" t="s">
        <v>19127</v>
      </c>
      <c r="F2022" s="12" t="s">
        <v>14291</v>
      </c>
      <c r="G2022" s="12" t="s">
        <v>19128</v>
      </c>
      <c r="H2022" s="11">
        <v>390722</v>
      </c>
      <c r="I2022" s="11">
        <v>0</v>
      </c>
      <c r="J2022" s="11">
        <v>31258</v>
      </c>
      <c r="K2022" s="11">
        <v>421980</v>
      </c>
      <c r="L2022" s="12"/>
      <c r="M2022" s="5" t="s">
        <v>14245</v>
      </c>
    </row>
    <row r="2023" spans="1:13" x14ac:dyDescent="0.25">
      <c r="A2023" s="8" t="str">
        <f t="shared" si="31"/>
        <v>91067908693522</v>
      </c>
      <c r="B2023" s="13">
        <v>46130</v>
      </c>
      <c r="C2023" s="12" t="s">
        <v>8822</v>
      </c>
      <c r="D2023" s="12" t="s">
        <v>16286</v>
      </c>
      <c r="E2023" s="12" t="s">
        <v>19129</v>
      </c>
      <c r="F2023" s="12" t="s">
        <v>16288</v>
      </c>
      <c r="G2023" s="12" t="s">
        <v>19130</v>
      </c>
      <c r="H2023" s="11">
        <v>102618</v>
      </c>
      <c r="I2023" s="11">
        <v>0</v>
      </c>
      <c r="J2023" s="11">
        <v>8209</v>
      </c>
      <c r="K2023" s="11">
        <v>110827</v>
      </c>
      <c r="L2023" s="12"/>
      <c r="M2023" s="5" t="s">
        <v>14245</v>
      </c>
    </row>
    <row r="2024" spans="1:13" x14ac:dyDescent="0.25">
      <c r="A2024" s="8" t="str">
        <f t="shared" si="31"/>
        <v>91067908609342</v>
      </c>
      <c r="B2024" s="8">
        <v>46130</v>
      </c>
      <c r="C2024" s="10" t="s">
        <v>8679</v>
      </c>
      <c r="D2024" s="10" t="s">
        <v>14265</v>
      </c>
      <c r="E2024" s="10" t="s">
        <v>19131</v>
      </c>
      <c r="F2024" s="10" t="s">
        <v>14267</v>
      </c>
      <c r="G2024" s="10" t="s">
        <v>19132</v>
      </c>
      <c r="H2024" s="14">
        <v>136161</v>
      </c>
      <c r="I2024" s="14">
        <v>0</v>
      </c>
      <c r="J2024" s="14">
        <v>10893</v>
      </c>
      <c r="K2024" s="14">
        <v>147054</v>
      </c>
      <c r="L2024" s="10"/>
      <c r="M2024" s="5" t="s">
        <v>14246</v>
      </c>
    </row>
    <row r="2025" spans="1:13" x14ac:dyDescent="0.25">
      <c r="A2025" s="8" t="str">
        <f t="shared" si="31"/>
        <v>910679082011414</v>
      </c>
      <c r="B2025" s="13">
        <v>46130</v>
      </c>
      <c r="C2025" s="12" t="s">
        <v>8733</v>
      </c>
      <c r="D2025" s="12" t="s">
        <v>14299</v>
      </c>
      <c r="E2025" s="12" t="s">
        <v>19133</v>
      </c>
      <c r="F2025" s="12" t="s">
        <v>14301</v>
      </c>
      <c r="G2025" s="12" t="s">
        <v>19134</v>
      </c>
      <c r="H2025" s="11">
        <v>205236</v>
      </c>
      <c r="I2025" s="11">
        <v>0</v>
      </c>
      <c r="J2025" s="11">
        <v>16419</v>
      </c>
      <c r="K2025" s="11">
        <v>221655</v>
      </c>
      <c r="L2025" s="12"/>
      <c r="M2025" s="5" t="s">
        <v>14245</v>
      </c>
    </row>
    <row r="2026" spans="1:13" x14ac:dyDescent="0.25">
      <c r="A2026" s="8" t="str">
        <f t="shared" si="31"/>
        <v>9106790814167272</v>
      </c>
      <c r="B2026" s="13">
        <v>46130</v>
      </c>
      <c r="C2026" s="12" t="s">
        <v>8950</v>
      </c>
      <c r="D2026" s="12" t="s">
        <v>19135</v>
      </c>
      <c r="E2026" s="12" t="s">
        <v>19136</v>
      </c>
      <c r="F2026" s="12" t="s">
        <v>14312</v>
      </c>
      <c r="G2026" s="12" t="s">
        <v>19137</v>
      </c>
      <c r="H2026" s="11">
        <v>307854</v>
      </c>
      <c r="I2026" s="11">
        <v>0</v>
      </c>
      <c r="J2026" s="11">
        <v>24628</v>
      </c>
      <c r="K2026" s="11">
        <v>332482</v>
      </c>
      <c r="L2026" s="12"/>
      <c r="M2026" s="5" t="s">
        <v>14245</v>
      </c>
    </row>
    <row r="2027" spans="1:13" x14ac:dyDescent="0.25">
      <c r="A2027" s="8" t="str">
        <f t="shared" si="31"/>
        <v>91067907744695</v>
      </c>
      <c r="B2027" s="13">
        <v>46130</v>
      </c>
      <c r="C2027" s="12" t="s">
        <v>8665</v>
      </c>
      <c r="D2027" s="12" t="s">
        <v>14591</v>
      </c>
      <c r="E2027" s="12" t="s">
        <v>19138</v>
      </c>
      <c r="F2027" s="12" t="s">
        <v>14593</v>
      </c>
      <c r="G2027" s="12" t="s">
        <v>19139</v>
      </c>
      <c r="H2027" s="11">
        <v>220293</v>
      </c>
      <c r="I2027" s="11">
        <v>0</v>
      </c>
      <c r="J2027" s="11">
        <v>17623</v>
      </c>
      <c r="K2027" s="11">
        <v>237916</v>
      </c>
      <c r="L2027" s="12"/>
      <c r="M2027" s="5" t="s">
        <v>14245</v>
      </c>
    </row>
    <row r="2028" spans="1:13" x14ac:dyDescent="0.25">
      <c r="A2028" s="8" t="str">
        <f t="shared" si="31"/>
        <v>91067907491323</v>
      </c>
      <c r="B2028" s="13">
        <v>46130</v>
      </c>
      <c r="C2028" s="12" t="s">
        <v>8721</v>
      </c>
      <c r="D2028" s="12" t="s">
        <v>14743</v>
      </c>
      <c r="E2028" s="12" t="s">
        <v>19140</v>
      </c>
      <c r="F2028" s="12" t="s">
        <v>14745</v>
      </c>
      <c r="G2028" s="12" t="s">
        <v>19141</v>
      </c>
      <c r="H2028" s="11">
        <v>44161</v>
      </c>
      <c r="I2028" s="11">
        <v>0</v>
      </c>
      <c r="J2028" s="11">
        <v>3533</v>
      </c>
      <c r="K2028" s="11">
        <v>47694</v>
      </c>
      <c r="L2028" s="12"/>
      <c r="M2028" s="5" t="s">
        <v>14245</v>
      </c>
    </row>
    <row r="2029" spans="1:13" x14ac:dyDescent="0.25">
      <c r="A2029" s="8" t="str">
        <f t="shared" si="31"/>
        <v>91067906664733</v>
      </c>
      <c r="B2029" s="13">
        <v>46130</v>
      </c>
      <c r="C2029" s="12" t="s">
        <v>8958</v>
      </c>
      <c r="D2029" s="12" t="s">
        <v>14827</v>
      </c>
      <c r="E2029" s="12" t="s">
        <v>19142</v>
      </c>
      <c r="F2029" s="12" t="s">
        <v>14829</v>
      </c>
      <c r="G2029" s="12" t="s">
        <v>19143</v>
      </c>
      <c r="H2029" s="11">
        <v>387078</v>
      </c>
      <c r="I2029" s="11">
        <v>0</v>
      </c>
      <c r="J2029" s="11">
        <v>30966</v>
      </c>
      <c r="K2029" s="11">
        <v>418044</v>
      </c>
      <c r="L2029" s="12"/>
      <c r="M2029" s="5" t="s">
        <v>14245</v>
      </c>
    </row>
    <row r="2030" spans="1:13" x14ac:dyDescent="0.25">
      <c r="A2030" s="8" t="str">
        <f t="shared" si="31"/>
        <v>91067906659338</v>
      </c>
      <c r="B2030" s="13">
        <v>46130</v>
      </c>
      <c r="C2030" s="12" t="s">
        <v>8695</v>
      </c>
      <c r="D2030" s="12" t="s">
        <v>14265</v>
      </c>
      <c r="E2030" s="12" t="s">
        <v>19144</v>
      </c>
      <c r="F2030" s="12" t="s">
        <v>14267</v>
      </c>
      <c r="G2030" s="12" t="s">
        <v>19145</v>
      </c>
      <c r="H2030" s="11">
        <v>74250</v>
      </c>
      <c r="I2030" s="11">
        <v>0</v>
      </c>
      <c r="J2030" s="11">
        <v>5940</v>
      </c>
      <c r="K2030" s="11">
        <v>80190</v>
      </c>
      <c r="L2030" s="12"/>
      <c r="M2030" s="5" t="s">
        <v>14245</v>
      </c>
    </row>
    <row r="2031" spans="1:13" x14ac:dyDescent="0.25">
      <c r="A2031" s="8" t="str">
        <f t="shared" si="31"/>
        <v>910679063625633</v>
      </c>
      <c r="B2031" s="13">
        <v>46130</v>
      </c>
      <c r="C2031" s="12" t="s">
        <v>8956</v>
      </c>
      <c r="D2031" s="12" t="s">
        <v>14273</v>
      </c>
      <c r="E2031" s="12" t="s">
        <v>19146</v>
      </c>
      <c r="F2031" s="12" t="s">
        <v>14275</v>
      </c>
      <c r="G2031" s="12" t="s">
        <v>19147</v>
      </c>
      <c r="H2031" s="11">
        <v>839059</v>
      </c>
      <c r="I2031" s="11">
        <v>0</v>
      </c>
      <c r="J2031" s="11">
        <v>67125</v>
      </c>
      <c r="K2031" s="11">
        <v>906184</v>
      </c>
      <c r="L2031" s="12"/>
      <c r="M2031" s="5" t="s">
        <v>14245</v>
      </c>
    </row>
    <row r="2032" spans="1:13" x14ac:dyDescent="0.25">
      <c r="A2032" s="8" t="str">
        <f t="shared" si="31"/>
        <v>91067906345506</v>
      </c>
      <c r="B2032" s="13">
        <v>46130</v>
      </c>
      <c r="C2032" s="12" t="s">
        <v>8861</v>
      </c>
      <c r="D2032" s="12" t="s">
        <v>14289</v>
      </c>
      <c r="E2032" s="12" t="s">
        <v>19148</v>
      </c>
      <c r="F2032" s="12" t="s">
        <v>14291</v>
      </c>
      <c r="G2032" s="12" t="s">
        <v>19149</v>
      </c>
      <c r="H2032" s="11">
        <v>74250</v>
      </c>
      <c r="I2032" s="11">
        <v>0</v>
      </c>
      <c r="J2032" s="11">
        <v>5940</v>
      </c>
      <c r="K2032" s="11">
        <v>80190</v>
      </c>
      <c r="L2032" s="12"/>
      <c r="M2032" s="5" t="s">
        <v>14245</v>
      </c>
    </row>
    <row r="2033" spans="1:13" x14ac:dyDescent="0.25">
      <c r="A2033" s="8" t="str">
        <f t="shared" si="31"/>
        <v>91067905862348</v>
      </c>
      <c r="B2033" s="13">
        <v>46130</v>
      </c>
      <c r="C2033" s="12" t="s">
        <v>8583</v>
      </c>
      <c r="D2033" s="12" t="s">
        <v>14473</v>
      </c>
      <c r="E2033" s="12" t="s">
        <v>19150</v>
      </c>
      <c r="F2033" s="12" t="s">
        <v>14475</v>
      </c>
      <c r="G2033" s="12" t="s">
        <v>19151</v>
      </c>
      <c r="H2033" s="11">
        <v>141900</v>
      </c>
      <c r="I2033" s="11">
        <v>0</v>
      </c>
      <c r="J2033" s="11">
        <v>11352</v>
      </c>
      <c r="K2033" s="11">
        <v>153252</v>
      </c>
      <c r="L2033" s="12"/>
      <c r="M2033" s="5" t="s">
        <v>14245</v>
      </c>
    </row>
    <row r="2034" spans="1:13" x14ac:dyDescent="0.25">
      <c r="A2034" s="8" t="str">
        <f t="shared" si="31"/>
        <v>91067905852720</v>
      </c>
      <c r="B2034" s="13">
        <v>46130</v>
      </c>
      <c r="C2034" s="12" t="s">
        <v>8990</v>
      </c>
      <c r="D2034" s="12" t="s">
        <v>14333</v>
      </c>
      <c r="E2034" s="12" t="s">
        <v>19152</v>
      </c>
      <c r="F2034" s="12" t="s">
        <v>14335</v>
      </c>
      <c r="G2034" s="12" t="s">
        <v>19153</v>
      </c>
      <c r="H2034" s="11">
        <v>201600</v>
      </c>
      <c r="I2034" s="11">
        <v>0</v>
      </c>
      <c r="J2034" s="11">
        <v>16128</v>
      </c>
      <c r="K2034" s="11">
        <v>217728</v>
      </c>
      <c r="L2034" s="12"/>
      <c r="M2034" s="5" t="s">
        <v>14245</v>
      </c>
    </row>
    <row r="2035" spans="1:13" x14ac:dyDescent="0.25">
      <c r="A2035" s="8" t="str">
        <f t="shared" si="31"/>
        <v>9106790579167190</v>
      </c>
      <c r="B2035" s="13">
        <v>46130</v>
      </c>
      <c r="C2035" s="12" t="s">
        <v>8818</v>
      </c>
      <c r="D2035" s="12" t="s">
        <v>17697</v>
      </c>
      <c r="E2035" s="12" t="s">
        <v>19154</v>
      </c>
      <c r="F2035" s="12" t="s">
        <v>14312</v>
      </c>
      <c r="G2035" s="12" t="s">
        <v>19155</v>
      </c>
      <c r="H2035" s="11">
        <v>232239</v>
      </c>
      <c r="I2035" s="11">
        <v>0</v>
      </c>
      <c r="J2035" s="11">
        <v>18580</v>
      </c>
      <c r="K2035" s="11">
        <v>250819</v>
      </c>
      <c r="L2035" s="12"/>
      <c r="M2035" s="5" t="s">
        <v>14245</v>
      </c>
    </row>
    <row r="2036" spans="1:13" x14ac:dyDescent="0.25">
      <c r="A2036" s="8" t="str">
        <f t="shared" si="31"/>
        <v>91067905693516</v>
      </c>
      <c r="B2036" s="13">
        <v>46130</v>
      </c>
      <c r="C2036" s="12" t="s">
        <v>8916</v>
      </c>
      <c r="D2036" s="12" t="s">
        <v>16286</v>
      </c>
      <c r="E2036" s="12" t="s">
        <v>19156</v>
      </c>
      <c r="F2036" s="12" t="s">
        <v>16288</v>
      </c>
      <c r="G2036" s="12" t="s">
        <v>19157</v>
      </c>
      <c r="H2036" s="11">
        <v>199512</v>
      </c>
      <c r="I2036" s="11">
        <v>0</v>
      </c>
      <c r="J2036" s="11">
        <v>15961</v>
      </c>
      <c r="K2036" s="11">
        <v>215473</v>
      </c>
      <c r="L2036" s="12"/>
      <c r="M2036" s="5" t="s">
        <v>14245</v>
      </c>
    </row>
    <row r="2037" spans="1:13" x14ac:dyDescent="0.25">
      <c r="A2037" s="8" t="str">
        <f t="shared" si="31"/>
        <v>910679056125630</v>
      </c>
      <c r="B2037" s="13">
        <v>46130</v>
      </c>
      <c r="C2037" s="12" t="s">
        <v>8872</v>
      </c>
      <c r="D2037" s="12" t="s">
        <v>14273</v>
      </c>
      <c r="E2037" s="12" t="s">
        <v>19158</v>
      </c>
      <c r="F2037" s="12" t="s">
        <v>14275</v>
      </c>
      <c r="G2037" s="12" t="s">
        <v>19159</v>
      </c>
      <c r="H2037" s="11">
        <v>257011</v>
      </c>
      <c r="I2037" s="11">
        <v>0</v>
      </c>
      <c r="J2037" s="11">
        <v>20561</v>
      </c>
      <c r="K2037" s="11">
        <v>277572</v>
      </c>
      <c r="L2037" s="12"/>
      <c r="M2037" s="5" t="s">
        <v>14245</v>
      </c>
    </row>
    <row r="2038" spans="1:13" x14ac:dyDescent="0.25">
      <c r="A2038" s="8" t="str">
        <f t="shared" si="31"/>
        <v>91067905033515</v>
      </c>
      <c r="B2038" s="13">
        <v>46130</v>
      </c>
      <c r="C2038" s="12" t="s">
        <v>8830</v>
      </c>
      <c r="D2038" s="12" t="s">
        <v>16286</v>
      </c>
      <c r="E2038" s="12" t="s">
        <v>19160</v>
      </c>
      <c r="F2038" s="12" t="s">
        <v>16288</v>
      </c>
      <c r="G2038" s="12" t="s">
        <v>19161</v>
      </c>
      <c r="H2038" s="11">
        <v>334818</v>
      </c>
      <c r="I2038" s="11">
        <v>0</v>
      </c>
      <c r="J2038" s="11">
        <v>26785</v>
      </c>
      <c r="K2038" s="11">
        <v>361603</v>
      </c>
      <c r="L2038" s="12"/>
      <c r="M2038" s="5" t="s">
        <v>14245</v>
      </c>
    </row>
    <row r="2039" spans="1:13" x14ac:dyDescent="0.25">
      <c r="A2039" s="8" t="str">
        <f t="shared" si="31"/>
        <v>91067904835869</v>
      </c>
      <c r="B2039" s="13">
        <v>46130</v>
      </c>
      <c r="C2039" s="12" t="s">
        <v>8718</v>
      </c>
      <c r="D2039" s="12" t="s">
        <v>14431</v>
      </c>
      <c r="E2039" s="12" t="s">
        <v>435</v>
      </c>
      <c r="F2039" s="12" t="s">
        <v>14433</v>
      </c>
      <c r="G2039" s="12" t="s">
        <v>19162</v>
      </c>
      <c r="H2039" s="11">
        <v>184000</v>
      </c>
      <c r="I2039" s="11">
        <v>0</v>
      </c>
      <c r="J2039" s="11">
        <v>14720</v>
      </c>
      <c r="K2039" s="11">
        <v>198720</v>
      </c>
      <c r="L2039" s="12"/>
      <c r="M2039" s="5" t="s">
        <v>14245</v>
      </c>
    </row>
    <row r="2040" spans="1:13" x14ac:dyDescent="0.25">
      <c r="A2040" s="8" t="str">
        <f t="shared" si="31"/>
        <v>9106790465553</v>
      </c>
      <c r="B2040" s="8">
        <v>46130</v>
      </c>
      <c r="C2040" s="10" t="s">
        <v>8918</v>
      </c>
      <c r="D2040" s="10" t="s">
        <v>16240</v>
      </c>
      <c r="E2040" s="10" t="s">
        <v>19163</v>
      </c>
      <c r="F2040" s="10" t="s">
        <v>16242</v>
      </c>
      <c r="G2040" s="10" t="s">
        <v>19164</v>
      </c>
      <c r="H2040" s="14">
        <v>521403</v>
      </c>
      <c r="I2040" s="14">
        <v>0</v>
      </c>
      <c r="J2040" s="14">
        <v>41712</v>
      </c>
      <c r="K2040" s="14">
        <v>563115</v>
      </c>
      <c r="L2040" s="10"/>
      <c r="M2040" s="5" t="s">
        <v>14246</v>
      </c>
    </row>
    <row r="2041" spans="1:13" x14ac:dyDescent="0.25">
      <c r="A2041" s="8" t="str">
        <f t="shared" si="31"/>
        <v>910679044650257</v>
      </c>
      <c r="B2041" s="13">
        <v>46130</v>
      </c>
      <c r="C2041" s="12" t="s">
        <v>8802</v>
      </c>
      <c r="D2041" s="12" t="s">
        <v>19165</v>
      </c>
      <c r="E2041" s="12" t="s">
        <v>19166</v>
      </c>
      <c r="F2041" s="12" t="s">
        <v>14263</v>
      </c>
      <c r="G2041" s="12" t="s">
        <v>19167</v>
      </c>
      <c r="H2041" s="11">
        <v>222750</v>
      </c>
      <c r="I2041" s="11">
        <v>0</v>
      </c>
      <c r="J2041" s="11">
        <v>17820</v>
      </c>
      <c r="K2041" s="11">
        <v>240570</v>
      </c>
      <c r="L2041" s="12"/>
      <c r="M2041" s="5" t="s">
        <v>14245</v>
      </c>
    </row>
    <row r="2042" spans="1:13" x14ac:dyDescent="0.25">
      <c r="A2042" s="8" t="str">
        <f t="shared" si="31"/>
        <v>91067903973511</v>
      </c>
      <c r="B2042" s="13">
        <v>46130</v>
      </c>
      <c r="C2042" s="12" t="s">
        <v>9074</v>
      </c>
      <c r="D2042" s="12" t="s">
        <v>16286</v>
      </c>
      <c r="E2042" s="12" t="s">
        <v>19168</v>
      </c>
      <c r="F2042" s="12" t="s">
        <v>16288</v>
      </c>
      <c r="G2042" s="12" t="s">
        <v>19169</v>
      </c>
      <c r="H2042" s="11">
        <v>304871</v>
      </c>
      <c r="I2042" s="11">
        <v>0</v>
      </c>
      <c r="J2042" s="11">
        <v>24389</v>
      </c>
      <c r="K2042" s="11">
        <v>329260</v>
      </c>
      <c r="L2042" s="12"/>
      <c r="M2042" s="5" t="s">
        <v>14245</v>
      </c>
    </row>
    <row r="2043" spans="1:13" x14ac:dyDescent="0.25">
      <c r="A2043" s="8" t="str">
        <f t="shared" si="31"/>
        <v>91067903615503</v>
      </c>
      <c r="B2043" s="13">
        <v>46130</v>
      </c>
      <c r="C2043" s="12" t="s">
        <v>8653</v>
      </c>
      <c r="D2043" s="12" t="s">
        <v>14289</v>
      </c>
      <c r="E2043" s="12" t="s">
        <v>19170</v>
      </c>
      <c r="F2043" s="12" t="s">
        <v>14291</v>
      </c>
      <c r="G2043" s="12" t="s">
        <v>19171</v>
      </c>
      <c r="H2043" s="11">
        <v>46000</v>
      </c>
      <c r="I2043" s="11">
        <v>0</v>
      </c>
      <c r="J2043" s="11">
        <v>3680</v>
      </c>
      <c r="K2043" s="11">
        <v>49680</v>
      </c>
      <c r="L2043" s="12"/>
      <c r="M2043" s="5" t="s">
        <v>14245</v>
      </c>
    </row>
    <row r="2044" spans="1:13" x14ac:dyDescent="0.25">
      <c r="A2044" s="8" t="str">
        <f t="shared" si="31"/>
        <v>910679033725620</v>
      </c>
      <c r="B2044" s="13">
        <v>46130</v>
      </c>
      <c r="C2044" s="12" t="s">
        <v>8806</v>
      </c>
      <c r="D2044" s="12" t="s">
        <v>14273</v>
      </c>
      <c r="E2044" s="12" t="s">
        <v>19172</v>
      </c>
      <c r="F2044" s="12" t="s">
        <v>14275</v>
      </c>
      <c r="G2044" s="12" t="s">
        <v>19173</v>
      </c>
      <c r="H2044" s="11">
        <v>185856</v>
      </c>
      <c r="I2044" s="11">
        <v>0</v>
      </c>
      <c r="J2044" s="11">
        <v>14868</v>
      </c>
      <c r="K2044" s="11">
        <v>200724</v>
      </c>
      <c r="L2044" s="12"/>
      <c r="M2044" s="5" t="s">
        <v>14245</v>
      </c>
    </row>
    <row r="2045" spans="1:13" x14ac:dyDescent="0.25">
      <c r="A2045" s="8" t="str">
        <f t="shared" si="31"/>
        <v>9106790316167100</v>
      </c>
      <c r="B2045" s="13">
        <v>46130</v>
      </c>
      <c r="C2045" s="12" t="s">
        <v>8936</v>
      </c>
      <c r="D2045" s="12" t="s">
        <v>19174</v>
      </c>
      <c r="E2045" s="12" t="s">
        <v>19175</v>
      </c>
      <c r="F2045" s="12" t="s">
        <v>14312</v>
      </c>
      <c r="G2045" s="12" t="s">
        <v>19176</v>
      </c>
      <c r="H2045" s="11">
        <v>102618</v>
      </c>
      <c r="I2045" s="11">
        <v>0</v>
      </c>
      <c r="J2045" s="11">
        <v>8209</v>
      </c>
      <c r="K2045" s="11">
        <v>110827</v>
      </c>
      <c r="L2045" s="12"/>
      <c r="M2045" s="5" t="s">
        <v>14245</v>
      </c>
    </row>
    <row r="2046" spans="1:13" x14ac:dyDescent="0.25">
      <c r="A2046" s="8" t="str">
        <f t="shared" si="31"/>
        <v>91067903081465</v>
      </c>
      <c r="B2046" s="13">
        <v>46130</v>
      </c>
      <c r="C2046" s="12" t="s">
        <v>8689</v>
      </c>
      <c r="D2046" s="12" t="s">
        <v>14708</v>
      </c>
      <c r="E2046" s="12" t="s">
        <v>19177</v>
      </c>
      <c r="F2046" s="12" t="s">
        <v>14710</v>
      </c>
      <c r="G2046" s="12" t="s">
        <v>19178</v>
      </c>
      <c r="H2046" s="11">
        <v>46000</v>
      </c>
      <c r="I2046" s="11">
        <v>0</v>
      </c>
      <c r="J2046" s="11">
        <v>3680</v>
      </c>
      <c r="K2046" s="11">
        <v>49680</v>
      </c>
      <c r="L2046" s="12"/>
      <c r="M2046" s="5" t="s">
        <v>14245</v>
      </c>
    </row>
    <row r="2047" spans="1:13" x14ac:dyDescent="0.25">
      <c r="A2047" s="8" t="str">
        <f t="shared" si="31"/>
        <v>91067902803509</v>
      </c>
      <c r="B2047" s="8">
        <v>46130</v>
      </c>
      <c r="C2047" s="10" t="s">
        <v>9045</v>
      </c>
      <c r="D2047" s="10" t="s">
        <v>16286</v>
      </c>
      <c r="E2047" s="10" t="s">
        <v>19179</v>
      </c>
      <c r="F2047" s="10" t="s">
        <v>16288</v>
      </c>
      <c r="G2047" s="10" t="s">
        <v>19180</v>
      </c>
      <c r="H2047" s="14">
        <v>213808</v>
      </c>
      <c r="I2047" s="14">
        <v>0</v>
      </c>
      <c r="J2047" s="14">
        <v>17104</v>
      </c>
      <c r="K2047" s="14">
        <v>230912</v>
      </c>
      <c r="L2047" s="10"/>
      <c r="M2047" s="5" t="s">
        <v>14246</v>
      </c>
    </row>
    <row r="2048" spans="1:13" x14ac:dyDescent="0.25">
      <c r="A2048" s="8" t="str">
        <f t="shared" si="31"/>
        <v>910679025825618</v>
      </c>
      <c r="B2048" s="13">
        <v>46130</v>
      </c>
      <c r="C2048" s="12" t="s">
        <v>8792</v>
      </c>
      <c r="D2048" s="12" t="s">
        <v>14273</v>
      </c>
      <c r="E2048" s="12" t="s">
        <v>19181</v>
      </c>
      <c r="F2048" s="12" t="s">
        <v>14275</v>
      </c>
      <c r="G2048" s="12" t="s">
        <v>19182</v>
      </c>
      <c r="H2048" s="11">
        <v>456712</v>
      </c>
      <c r="I2048" s="11">
        <v>0</v>
      </c>
      <c r="J2048" s="11">
        <v>36537</v>
      </c>
      <c r="K2048" s="11">
        <v>493249</v>
      </c>
      <c r="L2048" s="12"/>
      <c r="M2048" s="5" t="s">
        <v>14245</v>
      </c>
    </row>
    <row r="2049" spans="1:13" x14ac:dyDescent="0.25">
      <c r="A2049" s="8" t="str">
        <f t="shared" si="31"/>
        <v>9106790212167067</v>
      </c>
      <c r="B2049" s="13">
        <v>46130</v>
      </c>
      <c r="C2049" s="12" t="s">
        <v>8683</v>
      </c>
      <c r="D2049" s="12" t="s">
        <v>14488</v>
      </c>
      <c r="E2049" s="12" t="s">
        <v>19183</v>
      </c>
      <c r="F2049" s="12" t="s">
        <v>5660</v>
      </c>
      <c r="G2049" s="12" t="s">
        <v>19184</v>
      </c>
      <c r="H2049" s="11">
        <v>46000</v>
      </c>
      <c r="I2049" s="11">
        <v>0</v>
      </c>
      <c r="J2049" s="11">
        <v>3680</v>
      </c>
      <c r="K2049" s="11">
        <v>49680</v>
      </c>
      <c r="L2049" s="12"/>
      <c r="M2049" s="5" t="s">
        <v>14245</v>
      </c>
    </row>
    <row r="2050" spans="1:13" x14ac:dyDescent="0.25">
      <c r="A2050" s="8" t="str">
        <f t="shared" si="31"/>
        <v>91067901995864</v>
      </c>
      <c r="B2050" s="13">
        <v>46130</v>
      </c>
      <c r="C2050" s="12" t="s">
        <v>9002</v>
      </c>
      <c r="D2050" s="12" t="s">
        <v>14431</v>
      </c>
      <c r="E2050" s="12" t="s">
        <v>19185</v>
      </c>
      <c r="F2050" s="12" t="s">
        <v>14433</v>
      </c>
      <c r="G2050" s="12" t="s">
        <v>19186</v>
      </c>
      <c r="H2050" s="11">
        <v>333570</v>
      </c>
      <c r="I2050" s="11">
        <v>0</v>
      </c>
      <c r="J2050" s="11">
        <v>26686</v>
      </c>
      <c r="K2050" s="11">
        <v>360256</v>
      </c>
      <c r="L2050" s="12"/>
      <c r="M2050" s="5" t="s">
        <v>14245</v>
      </c>
    </row>
    <row r="2051" spans="1:13" x14ac:dyDescent="0.25">
      <c r="A2051" s="8" t="str">
        <f t="shared" ref="A2051:A2114" si="32">C2051&amp;E2051</f>
        <v>9106790171167047</v>
      </c>
      <c r="B2051" s="13">
        <v>46130</v>
      </c>
      <c r="C2051" s="12" t="s">
        <v>8968</v>
      </c>
      <c r="D2051" s="12" t="s">
        <v>19187</v>
      </c>
      <c r="E2051" s="12" t="s">
        <v>19188</v>
      </c>
      <c r="F2051" s="12" t="s">
        <v>14312</v>
      </c>
      <c r="G2051" s="12" t="s">
        <v>19189</v>
      </c>
      <c r="H2051" s="11">
        <v>184000</v>
      </c>
      <c r="I2051" s="11">
        <v>0</v>
      </c>
      <c r="J2051" s="11">
        <v>14720</v>
      </c>
      <c r="K2051" s="11">
        <v>198720</v>
      </c>
      <c r="L2051" s="12"/>
      <c r="M2051" s="5" t="s">
        <v>14245</v>
      </c>
    </row>
    <row r="2052" spans="1:13" x14ac:dyDescent="0.25">
      <c r="A2052" s="8" t="str">
        <f t="shared" si="32"/>
        <v>9106790168167045</v>
      </c>
      <c r="B2052" s="13">
        <v>46130</v>
      </c>
      <c r="C2052" s="12" t="s">
        <v>8964</v>
      </c>
      <c r="D2052" s="12" t="s">
        <v>19187</v>
      </c>
      <c r="E2052" s="12" t="s">
        <v>19190</v>
      </c>
      <c r="F2052" s="12" t="s">
        <v>14312</v>
      </c>
      <c r="G2052" s="12" t="s">
        <v>19191</v>
      </c>
      <c r="H2052" s="11">
        <v>230000</v>
      </c>
      <c r="I2052" s="11">
        <v>0</v>
      </c>
      <c r="J2052" s="11">
        <v>18400</v>
      </c>
      <c r="K2052" s="11">
        <v>248400</v>
      </c>
      <c r="L2052" s="12"/>
      <c r="M2052" s="5" t="s">
        <v>14245</v>
      </c>
    </row>
    <row r="2053" spans="1:13" x14ac:dyDescent="0.25">
      <c r="A2053" s="8" t="str">
        <f t="shared" si="32"/>
        <v>91067901181635</v>
      </c>
      <c r="B2053" s="13">
        <v>46130</v>
      </c>
      <c r="C2053" s="12" t="s">
        <v>9043</v>
      </c>
      <c r="D2053" s="12" t="s">
        <v>14758</v>
      </c>
      <c r="E2053" s="12" t="s">
        <v>19192</v>
      </c>
      <c r="F2053" s="12" t="s">
        <v>14760</v>
      </c>
      <c r="G2053" s="12" t="s">
        <v>19193</v>
      </c>
      <c r="H2053" s="11">
        <v>384318</v>
      </c>
      <c r="I2053" s="11">
        <v>0</v>
      </c>
      <c r="J2053" s="11">
        <v>30745</v>
      </c>
      <c r="K2053" s="11">
        <v>415063</v>
      </c>
      <c r="L2053" s="12"/>
      <c r="M2053" s="5" t="s">
        <v>14245</v>
      </c>
    </row>
    <row r="2054" spans="1:13" x14ac:dyDescent="0.25">
      <c r="A2054" s="8" t="str">
        <f t="shared" si="32"/>
        <v>91067901002758</v>
      </c>
      <c r="B2054" s="8">
        <v>46130</v>
      </c>
      <c r="C2054" s="10" t="s">
        <v>8744</v>
      </c>
      <c r="D2054" s="10" t="s">
        <v>14443</v>
      </c>
      <c r="E2054" s="10" t="s">
        <v>19194</v>
      </c>
      <c r="F2054" s="10" t="s">
        <v>14445</v>
      </c>
      <c r="G2054" s="10" t="s">
        <v>19195</v>
      </c>
      <c r="H2054" s="14">
        <v>307854</v>
      </c>
      <c r="I2054" s="14">
        <v>0</v>
      </c>
      <c r="J2054" s="14">
        <v>24628</v>
      </c>
      <c r="K2054" s="14">
        <v>332482</v>
      </c>
      <c r="L2054" s="10"/>
      <c r="M2054" s="5" t="s">
        <v>14246</v>
      </c>
    </row>
    <row r="2055" spans="1:13" x14ac:dyDescent="0.25">
      <c r="A2055" s="8" t="str">
        <f t="shared" si="32"/>
        <v>91067900855858</v>
      </c>
      <c r="B2055" s="13">
        <v>46130</v>
      </c>
      <c r="C2055" s="12" t="s">
        <v>8669</v>
      </c>
      <c r="D2055" s="12" t="s">
        <v>14431</v>
      </c>
      <c r="E2055" s="12" t="s">
        <v>2495</v>
      </c>
      <c r="F2055" s="12" t="s">
        <v>14433</v>
      </c>
      <c r="G2055" s="12" t="s">
        <v>19196</v>
      </c>
      <c r="H2055" s="11">
        <v>46000</v>
      </c>
      <c r="I2055" s="11">
        <v>0</v>
      </c>
      <c r="J2055" s="11">
        <v>3680</v>
      </c>
      <c r="K2055" s="11">
        <v>49680</v>
      </c>
      <c r="L2055" s="12"/>
      <c r="M2055" s="5" t="s">
        <v>14245</v>
      </c>
    </row>
    <row r="2056" spans="1:13" x14ac:dyDescent="0.25">
      <c r="A2056" s="8" t="str">
        <f t="shared" si="32"/>
        <v>91067900741320</v>
      </c>
      <c r="B2056" s="13">
        <v>46130</v>
      </c>
      <c r="C2056" s="12" t="s">
        <v>9028</v>
      </c>
      <c r="D2056" s="12" t="s">
        <v>14743</v>
      </c>
      <c r="E2056" s="12" t="s">
        <v>19197</v>
      </c>
      <c r="F2056" s="12" t="s">
        <v>14745</v>
      </c>
      <c r="G2056" s="12" t="s">
        <v>19198</v>
      </c>
      <c r="H2056" s="11">
        <v>93661</v>
      </c>
      <c r="I2056" s="11">
        <v>0</v>
      </c>
      <c r="J2056" s="11">
        <v>7493</v>
      </c>
      <c r="K2056" s="11">
        <v>101154</v>
      </c>
      <c r="L2056" s="12"/>
      <c r="M2056" s="5" t="s">
        <v>14245</v>
      </c>
    </row>
    <row r="2057" spans="1:13" x14ac:dyDescent="0.25">
      <c r="A2057" s="8" t="str">
        <f t="shared" si="32"/>
        <v>91067900691318</v>
      </c>
      <c r="B2057" s="13">
        <v>46130</v>
      </c>
      <c r="C2057" s="12" t="s">
        <v>9024</v>
      </c>
      <c r="D2057" s="12" t="s">
        <v>14743</v>
      </c>
      <c r="E2057" s="12" t="s">
        <v>19199</v>
      </c>
      <c r="F2057" s="12" t="s">
        <v>14745</v>
      </c>
      <c r="G2057" s="12" t="s">
        <v>19200</v>
      </c>
      <c r="H2057" s="11">
        <v>44161</v>
      </c>
      <c r="I2057" s="11">
        <v>0</v>
      </c>
      <c r="J2057" s="11">
        <v>3533</v>
      </c>
      <c r="K2057" s="11">
        <v>47694</v>
      </c>
      <c r="L2057" s="12"/>
      <c r="M2057" s="5" t="s">
        <v>14245</v>
      </c>
    </row>
    <row r="2058" spans="1:13" x14ac:dyDescent="0.25">
      <c r="A2058" s="8" t="str">
        <f t="shared" si="32"/>
        <v>91067900647041</v>
      </c>
      <c r="B2058" s="13">
        <v>46130</v>
      </c>
      <c r="C2058" s="12" t="s">
        <v>8748</v>
      </c>
      <c r="D2058" s="12" t="s">
        <v>14314</v>
      </c>
      <c r="E2058" s="12" t="s">
        <v>19201</v>
      </c>
      <c r="F2058" s="12" t="s">
        <v>14316</v>
      </c>
      <c r="G2058" s="12" t="s">
        <v>19202</v>
      </c>
      <c r="H2058" s="11">
        <v>166785</v>
      </c>
      <c r="I2058" s="11">
        <v>0</v>
      </c>
      <c r="J2058" s="11">
        <v>13343</v>
      </c>
      <c r="K2058" s="11">
        <v>180128</v>
      </c>
      <c r="L2058" s="12"/>
      <c r="M2058" s="5" t="s">
        <v>14245</v>
      </c>
    </row>
    <row r="2059" spans="1:13" x14ac:dyDescent="0.25">
      <c r="A2059" s="8" t="str">
        <f t="shared" si="32"/>
        <v>910679004111391</v>
      </c>
      <c r="B2059" s="13">
        <v>46130</v>
      </c>
      <c r="C2059" s="12" t="s">
        <v>8752</v>
      </c>
      <c r="D2059" s="12" t="s">
        <v>14299</v>
      </c>
      <c r="E2059" s="12" t="s">
        <v>19203</v>
      </c>
      <c r="F2059" s="12" t="s">
        <v>14301</v>
      </c>
      <c r="G2059" s="12" t="s">
        <v>19204</v>
      </c>
      <c r="H2059" s="11">
        <v>102618</v>
      </c>
      <c r="I2059" s="11">
        <v>0</v>
      </c>
      <c r="J2059" s="11">
        <v>8209</v>
      </c>
      <c r="K2059" s="11">
        <v>110827</v>
      </c>
      <c r="L2059" s="12"/>
      <c r="M2059" s="5" t="s">
        <v>14245</v>
      </c>
    </row>
    <row r="2060" spans="1:13" x14ac:dyDescent="0.25">
      <c r="A2060" s="8" t="str">
        <f t="shared" si="32"/>
        <v>91067900164074</v>
      </c>
      <c r="B2060" s="13">
        <v>46130</v>
      </c>
      <c r="C2060" s="12" t="s">
        <v>8644</v>
      </c>
      <c r="D2060" s="12" t="s">
        <v>14435</v>
      </c>
      <c r="E2060" s="12" t="s">
        <v>19205</v>
      </c>
      <c r="F2060" s="12" t="s">
        <v>14437</v>
      </c>
      <c r="G2060" s="12" t="s">
        <v>19206</v>
      </c>
      <c r="H2060" s="11">
        <v>44161</v>
      </c>
      <c r="I2060" s="11">
        <v>0</v>
      </c>
      <c r="J2060" s="11">
        <v>3533</v>
      </c>
      <c r="K2060" s="11">
        <v>47694</v>
      </c>
      <c r="L2060" s="12"/>
      <c r="M2060" s="5" t="s">
        <v>14245</v>
      </c>
    </row>
    <row r="2061" spans="1:13" x14ac:dyDescent="0.25">
      <c r="A2061" s="8" t="str">
        <f t="shared" si="32"/>
        <v>91067900085498</v>
      </c>
      <c r="B2061" s="13">
        <v>46130</v>
      </c>
      <c r="C2061" s="12" t="s">
        <v>9048</v>
      </c>
      <c r="D2061" s="12" t="s">
        <v>14289</v>
      </c>
      <c r="E2061" s="12" t="s">
        <v>13269</v>
      </c>
      <c r="F2061" s="12" t="s">
        <v>14291</v>
      </c>
      <c r="G2061" s="12" t="s">
        <v>19207</v>
      </c>
      <c r="H2061" s="11">
        <v>102618</v>
      </c>
      <c r="I2061" s="11">
        <v>0</v>
      </c>
      <c r="J2061" s="11">
        <v>8209</v>
      </c>
      <c r="K2061" s="11">
        <v>110827</v>
      </c>
      <c r="L2061" s="12"/>
      <c r="M2061" s="5" t="s">
        <v>14245</v>
      </c>
    </row>
    <row r="2062" spans="1:13" x14ac:dyDescent="0.25">
      <c r="A2062" s="8" t="str">
        <f t="shared" si="32"/>
        <v>91067899482901</v>
      </c>
      <c r="B2062" s="8">
        <v>46130</v>
      </c>
      <c r="C2062" s="10" t="s">
        <v>8974</v>
      </c>
      <c r="D2062" s="10" t="s">
        <v>14670</v>
      </c>
      <c r="E2062" s="10" t="s">
        <v>19208</v>
      </c>
      <c r="F2062" s="10" t="s">
        <v>14672</v>
      </c>
      <c r="G2062" s="10" t="s">
        <v>19209</v>
      </c>
      <c r="H2062" s="14">
        <v>102618</v>
      </c>
      <c r="I2062" s="14">
        <v>0</v>
      </c>
      <c r="J2062" s="14">
        <v>8209</v>
      </c>
      <c r="K2062" s="14">
        <v>110827</v>
      </c>
      <c r="L2062" s="10"/>
      <c r="M2062" s="5" t="s">
        <v>14246</v>
      </c>
    </row>
    <row r="2063" spans="1:13" x14ac:dyDescent="0.25">
      <c r="A2063" s="8" t="str">
        <f t="shared" si="32"/>
        <v>9106789869166928</v>
      </c>
      <c r="B2063" s="13">
        <v>46130</v>
      </c>
      <c r="C2063" s="12" t="s">
        <v>9052</v>
      </c>
      <c r="D2063" s="12" t="s">
        <v>18078</v>
      </c>
      <c r="E2063" s="12" t="s">
        <v>19210</v>
      </c>
      <c r="F2063" s="12" t="s">
        <v>14543</v>
      </c>
      <c r="G2063" s="12" t="s">
        <v>19211</v>
      </c>
      <c r="H2063" s="11">
        <v>222380</v>
      </c>
      <c r="I2063" s="11">
        <v>0</v>
      </c>
      <c r="J2063" s="11">
        <v>17790</v>
      </c>
      <c r="K2063" s="11">
        <v>240170</v>
      </c>
      <c r="L2063" s="12"/>
      <c r="M2063" s="5" t="s">
        <v>14245</v>
      </c>
    </row>
    <row r="2064" spans="1:13" x14ac:dyDescent="0.25">
      <c r="A2064" s="8" t="str">
        <f t="shared" si="32"/>
        <v>91067898162339</v>
      </c>
      <c r="B2064" s="13">
        <v>46130</v>
      </c>
      <c r="C2064" s="12" t="s">
        <v>8710</v>
      </c>
      <c r="D2064" s="12" t="s">
        <v>14473</v>
      </c>
      <c r="E2064" s="12" t="s">
        <v>19212</v>
      </c>
      <c r="F2064" s="12" t="s">
        <v>14475</v>
      </c>
      <c r="G2064" s="12" t="s">
        <v>19213</v>
      </c>
      <c r="H2064" s="11">
        <v>513090</v>
      </c>
      <c r="I2064" s="11">
        <v>0</v>
      </c>
      <c r="J2064" s="11">
        <v>41047</v>
      </c>
      <c r="K2064" s="11">
        <v>554137</v>
      </c>
      <c r="L2064" s="12"/>
      <c r="M2064" s="5" t="s">
        <v>14245</v>
      </c>
    </row>
    <row r="2065" spans="1:13" x14ac:dyDescent="0.25">
      <c r="A2065" s="8" t="str">
        <f t="shared" si="32"/>
        <v>9106789766166911</v>
      </c>
      <c r="B2065" s="8">
        <v>46130</v>
      </c>
      <c r="C2065" s="10" t="s">
        <v>8942</v>
      </c>
      <c r="D2065" s="10" t="s">
        <v>19214</v>
      </c>
      <c r="E2065" s="10" t="s">
        <v>19215</v>
      </c>
      <c r="F2065" s="10" t="s">
        <v>14312</v>
      </c>
      <c r="G2065" s="10" t="s">
        <v>19216</v>
      </c>
      <c r="H2065" s="14">
        <v>474639</v>
      </c>
      <c r="I2065" s="14">
        <v>0</v>
      </c>
      <c r="J2065" s="14">
        <v>37971</v>
      </c>
      <c r="K2065" s="14">
        <v>512610</v>
      </c>
      <c r="L2065" s="10"/>
      <c r="M2065" s="5" t="s">
        <v>14246</v>
      </c>
    </row>
    <row r="2066" spans="1:13" x14ac:dyDescent="0.25">
      <c r="A2066" s="8" t="str">
        <f t="shared" si="32"/>
        <v>9106789761166909</v>
      </c>
      <c r="B2066" s="8">
        <v>46130</v>
      </c>
      <c r="C2066" s="10" t="s">
        <v>8940</v>
      </c>
      <c r="D2066" s="10" t="s">
        <v>19214</v>
      </c>
      <c r="E2066" s="10" t="s">
        <v>19217</v>
      </c>
      <c r="F2066" s="10" t="s">
        <v>14312</v>
      </c>
      <c r="G2066" s="10" t="s">
        <v>19218</v>
      </c>
      <c r="H2066" s="14">
        <v>513090</v>
      </c>
      <c r="I2066" s="14">
        <v>0</v>
      </c>
      <c r="J2066" s="14">
        <v>41047</v>
      </c>
      <c r="K2066" s="14">
        <v>554137</v>
      </c>
      <c r="L2066" s="10"/>
      <c r="M2066" s="5" t="s">
        <v>14246</v>
      </c>
    </row>
    <row r="2067" spans="1:13" x14ac:dyDescent="0.25">
      <c r="A2067" s="8" t="str">
        <f t="shared" si="32"/>
        <v>91067897165854</v>
      </c>
      <c r="B2067" s="13">
        <v>46130</v>
      </c>
      <c r="C2067" s="12" t="s">
        <v>9035</v>
      </c>
      <c r="D2067" s="12" t="s">
        <v>14431</v>
      </c>
      <c r="E2067" s="12" t="s">
        <v>19219</v>
      </c>
      <c r="F2067" s="12" t="s">
        <v>14433</v>
      </c>
      <c r="G2067" s="12" t="s">
        <v>19220</v>
      </c>
      <c r="H2067" s="11">
        <v>166785</v>
      </c>
      <c r="I2067" s="11">
        <v>0</v>
      </c>
      <c r="J2067" s="11">
        <v>13343</v>
      </c>
      <c r="K2067" s="11">
        <v>180128</v>
      </c>
      <c r="L2067" s="12"/>
      <c r="M2067" s="5" t="s">
        <v>14245</v>
      </c>
    </row>
    <row r="2068" spans="1:13" x14ac:dyDescent="0.25">
      <c r="A2068" s="8" t="str">
        <f t="shared" si="32"/>
        <v>9106766585166884</v>
      </c>
      <c r="B2068" s="8">
        <v>46130</v>
      </c>
      <c r="C2068" s="10" t="s">
        <v>8586</v>
      </c>
      <c r="D2068" s="10" t="s">
        <v>16718</v>
      </c>
      <c r="E2068" s="10" t="s">
        <v>19221</v>
      </c>
      <c r="F2068" s="10" t="s">
        <v>14271</v>
      </c>
      <c r="G2068" s="10" t="s">
        <v>19222</v>
      </c>
      <c r="H2068" s="14">
        <v>264960</v>
      </c>
      <c r="I2068" s="14">
        <v>0</v>
      </c>
      <c r="J2068" s="14">
        <v>21197</v>
      </c>
      <c r="K2068" s="14">
        <v>286157</v>
      </c>
      <c r="L2068" s="10"/>
      <c r="M2068" s="5" t="s">
        <v>14246</v>
      </c>
    </row>
    <row r="2069" spans="1:13" x14ac:dyDescent="0.25">
      <c r="A2069" s="8" t="str">
        <f t="shared" si="32"/>
        <v>9106789799166497</v>
      </c>
      <c r="B2069" s="13">
        <v>46129</v>
      </c>
      <c r="C2069" s="12" t="s">
        <v>8309</v>
      </c>
      <c r="D2069" s="12" t="s">
        <v>19223</v>
      </c>
      <c r="E2069" s="12" t="s">
        <v>19224</v>
      </c>
      <c r="F2069" s="12" t="s">
        <v>14271</v>
      </c>
      <c r="G2069" s="12" t="s">
        <v>19225</v>
      </c>
      <c r="H2069" s="11">
        <v>315468</v>
      </c>
      <c r="I2069" s="11">
        <v>0</v>
      </c>
      <c r="J2069" s="11">
        <v>25237</v>
      </c>
      <c r="K2069" s="11">
        <v>340705</v>
      </c>
      <c r="L2069" s="12"/>
      <c r="M2069" s="5" t="s">
        <v>14245</v>
      </c>
    </row>
    <row r="2070" spans="1:13" x14ac:dyDescent="0.25">
      <c r="A2070" s="8" t="str">
        <f t="shared" si="32"/>
        <v>91067897922713</v>
      </c>
      <c r="B2070" s="13">
        <v>46129</v>
      </c>
      <c r="C2070" s="12" t="s">
        <v>8039</v>
      </c>
      <c r="D2070" s="12" t="s">
        <v>14333</v>
      </c>
      <c r="E2070" s="12" t="s">
        <v>19226</v>
      </c>
      <c r="F2070" s="12" t="s">
        <v>14335</v>
      </c>
      <c r="G2070" s="12" t="s">
        <v>19227</v>
      </c>
      <c r="H2070" s="11">
        <v>205236</v>
      </c>
      <c r="I2070" s="11">
        <v>0</v>
      </c>
      <c r="J2070" s="11">
        <v>16419</v>
      </c>
      <c r="K2070" s="11">
        <v>221655</v>
      </c>
      <c r="L2070" s="12"/>
      <c r="M2070" s="5" t="s">
        <v>14245</v>
      </c>
    </row>
    <row r="2071" spans="1:13" x14ac:dyDescent="0.25">
      <c r="A2071" s="8" t="str">
        <f t="shared" si="32"/>
        <v>9106789781166489</v>
      </c>
      <c r="B2071" s="8">
        <v>46129</v>
      </c>
      <c r="C2071" s="10" t="s">
        <v>8443</v>
      </c>
      <c r="D2071" s="10" t="s">
        <v>19228</v>
      </c>
      <c r="E2071" s="10" t="s">
        <v>19229</v>
      </c>
      <c r="F2071" s="10" t="s">
        <v>14312</v>
      </c>
      <c r="G2071" s="10" t="s">
        <v>19230</v>
      </c>
      <c r="H2071" s="14">
        <v>46000</v>
      </c>
      <c r="I2071" s="14">
        <v>0</v>
      </c>
      <c r="J2071" s="14">
        <v>3680</v>
      </c>
      <c r="K2071" s="14">
        <v>49680</v>
      </c>
      <c r="L2071" s="10"/>
      <c r="M2071" s="5" t="s">
        <v>14246</v>
      </c>
    </row>
    <row r="2072" spans="1:13" x14ac:dyDescent="0.25">
      <c r="A2072" s="8" t="str">
        <f t="shared" si="32"/>
        <v>9106789753166484</v>
      </c>
      <c r="B2072" s="13">
        <v>46129</v>
      </c>
      <c r="C2072" s="12" t="s">
        <v>8343</v>
      </c>
      <c r="D2072" s="12" t="s">
        <v>15322</v>
      </c>
      <c r="E2072" s="12" t="s">
        <v>19231</v>
      </c>
      <c r="F2072" s="12" t="s">
        <v>14312</v>
      </c>
      <c r="G2072" s="12" t="s">
        <v>19232</v>
      </c>
      <c r="H2072" s="11">
        <v>205236</v>
      </c>
      <c r="I2072" s="11">
        <v>0</v>
      </c>
      <c r="J2072" s="11">
        <v>16419</v>
      </c>
      <c r="K2072" s="11">
        <v>221655</v>
      </c>
      <c r="L2072" s="12"/>
      <c r="M2072" s="5" t="s">
        <v>14245</v>
      </c>
    </row>
    <row r="2073" spans="1:13" x14ac:dyDescent="0.25">
      <c r="A2073" s="8" t="str">
        <f t="shared" si="32"/>
        <v>9106789721166476</v>
      </c>
      <c r="B2073" s="8">
        <v>46129</v>
      </c>
      <c r="C2073" s="10" t="s">
        <v>8168</v>
      </c>
      <c r="D2073" s="10" t="s">
        <v>14764</v>
      </c>
      <c r="E2073" s="10" t="s">
        <v>19233</v>
      </c>
      <c r="F2073" s="10" t="s">
        <v>14766</v>
      </c>
      <c r="G2073" s="10" t="s">
        <v>19234</v>
      </c>
      <c r="H2073" s="14">
        <v>102618</v>
      </c>
      <c r="I2073" s="14">
        <v>0</v>
      </c>
      <c r="J2073" s="14">
        <v>8209</v>
      </c>
      <c r="K2073" s="14">
        <v>110827</v>
      </c>
      <c r="L2073" s="10"/>
      <c r="M2073" s="5" t="s">
        <v>14246</v>
      </c>
    </row>
    <row r="2074" spans="1:13" x14ac:dyDescent="0.25">
      <c r="A2074" s="8" t="str">
        <f t="shared" si="32"/>
        <v>9106789717166473</v>
      </c>
      <c r="B2074" s="8">
        <v>46129</v>
      </c>
      <c r="C2074" s="10" t="s">
        <v>8164</v>
      </c>
      <c r="D2074" s="10" t="s">
        <v>14764</v>
      </c>
      <c r="E2074" s="10" t="s">
        <v>19235</v>
      </c>
      <c r="F2074" s="10" t="s">
        <v>14766</v>
      </c>
      <c r="G2074" s="10" t="s">
        <v>19236</v>
      </c>
      <c r="H2074" s="14">
        <v>158213</v>
      </c>
      <c r="I2074" s="14">
        <v>0</v>
      </c>
      <c r="J2074" s="14">
        <v>12657</v>
      </c>
      <c r="K2074" s="14">
        <v>170870</v>
      </c>
      <c r="L2074" s="10"/>
      <c r="M2074" s="5" t="s">
        <v>14246</v>
      </c>
    </row>
    <row r="2075" spans="1:13" x14ac:dyDescent="0.25">
      <c r="A2075" s="8" t="str">
        <f t="shared" si="32"/>
        <v>91067896801787</v>
      </c>
      <c r="B2075" s="13">
        <v>46129</v>
      </c>
      <c r="C2075" s="12" t="s">
        <v>8045</v>
      </c>
      <c r="D2075" s="12" t="s">
        <v>14277</v>
      </c>
      <c r="E2075" s="12" t="s">
        <v>19237</v>
      </c>
      <c r="F2075" s="12" t="s">
        <v>14279</v>
      </c>
      <c r="G2075" s="12" t="s">
        <v>19238</v>
      </c>
      <c r="H2075" s="11">
        <v>55595</v>
      </c>
      <c r="I2075" s="11">
        <v>0</v>
      </c>
      <c r="J2075" s="11">
        <v>4448</v>
      </c>
      <c r="K2075" s="11">
        <v>60043</v>
      </c>
      <c r="L2075" s="12"/>
      <c r="M2075" s="5" t="s">
        <v>14245</v>
      </c>
    </row>
    <row r="2076" spans="1:13" x14ac:dyDescent="0.25">
      <c r="A2076" s="8" t="str">
        <f t="shared" si="32"/>
        <v>91067896621786</v>
      </c>
      <c r="B2076" s="13">
        <v>46129</v>
      </c>
      <c r="C2076" s="12" t="s">
        <v>8043</v>
      </c>
      <c r="D2076" s="12" t="s">
        <v>14277</v>
      </c>
      <c r="E2076" s="12" t="s">
        <v>19239</v>
      </c>
      <c r="F2076" s="12" t="s">
        <v>14279</v>
      </c>
      <c r="G2076" s="12" t="s">
        <v>19240</v>
      </c>
      <c r="H2076" s="11">
        <v>111190</v>
      </c>
      <c r="I2076" s="11">
        <v>0</v>
      </c>
      <c r="J2076" s="11">
        <v>8895</v>
      </c>
      <c r="K2076" s="11">
        <v>120085</v>
      </c>
      <c r="L2076" s="12"/>
      <c r="M2076" s="5" t="s">
        <v>14245</v>
      </c>
    </row>
    <row r="2077" spans="1:13" x14ac:dyDescent="0.25">
      <c r="A2077" s="8" t="str">
        <f t="shared" si="32"/>
        <v>9106789639166445</v>
      </c>
      <c r="B2077" s="13">
        <v>46129</v>
      </c>
      <c r="C2077" s="12" t="s">
        <v>8450</v>
      </c>
      <c r="D2077" s="12" t="s">
        <v>19135</v>
      </c>
      <c r="E2077" s="12" t="s">
        <v>19241</v>
      </c>
      <c r="F2077" s="12" t="s">
        <v>14312</v>
      </c>
      <c r="G2077" s="12" t="s">
        <v>19242</v>
      </c>
      <c r="H2077" s="11">
        <v>55595</v>
      </c>
      <c r="I2077" s="11">
        <v>0</v>
      </c>
      <c r="J2077" s="11">
        <v>4448</v>
      </c>
      <c r="K2077" s="11">
        <v>60043</v>
      </c>
      <c r="L2077" s="12"/>
      <c r="M2077" s="5" t="s">
        <v>14245</v>
      </c>
    </row>
    <row r="2078" spans="1:13" x14ac:dyDescent="0.25">
      <c r="A2078" s="8" t="str">
        <f t="shared" si="32"/>
        <v>91067896312712</v>
      </c>
      <c r="B2078" s="13">
        <v>46129</v>
      </c>
      <c r="C2078" s="12" t="s">
        <v>8536</v>
      </c>
      <c r="D2078" s="12" t="s">
        <v>14333</v>
      </c>
      <c r="E2078" s="12" t="s">
        <v>19243</v>
      </c>
      <c r="F2078" s="12" t="s">
        <v>14335</v>
      </c>
      <c r="G2078" s="12" t="s">
        <v>19244</v>
      </c>
      <c r="H2078" s="11">
        <v>222750</v>
      </c>
      <c r="I2078" s="11">
        <v>0</v>
      </c>
      <c r="J2078" s="11">
        <v>17820</v>
      </c>
      <c r="K2078" s="11">
        <v>240570</v>
      </c>
      <c r="L2078" s="12"/>
      <c r="M2078" s="5" t="s">
        <v>14245</v>
      </c>
    </row>
    <row r="2079" spans="1:13" x14ac:dyDescent="0.25">
      <c r="A2079" s="8" t="str">
        <f t="shared" si="32"/>
        <v>9106789619166436</v>
      </c>
      <c r="B2079" s="8">
        <v>46129</v>
      </c>
      <c r="C2079" s="10" t="s">
        <v>8414</v>
      </c>
      <c r="D2079" s="10" t="s">
        <v>19245</v>
      </c>
      <c r="E2079" s="10" t="s">
        <v>19246</v>
      </c>
      <c r="F2079" s="10" t="s">
        <v>14312</v>
      </c>
      <c r="G2079" s="10" t="s">
        <v>19247</v>
      </c>
      <c r="H2079" s="14">
        <v>138000</v>
      </c>
      <c r="I2079" s="14">
        <v>0</v>
      </c>
      <c r="J2079" s="14">
        <v>11040</v>
      </c>
      <c r="K2079" s="14">
        <v>149040</v>
      </c>
      <c r="L2079" s="10"/>
      <c r="M2079" s="5" t="s">
        <v>14246</v>
      </c>
    </row>
    <row r="2080" spans="1:13" x14ac:dyDescent="0.25">
      <c r="A2080" s="8" t="str">
        <f t="shared" si="32"/>
        <v>91067896025480</v>
      </c>
      <c r="B2080" s="8">
        <v>46129</v>
      </c>
      <c r="C2080" s="10" t="s">
        <v>8242</v>
      </c>
      <c r="D2080" s="10" t="s">
        <v>14289</v>
      </c>
      <c r="E2080" s="10" t="s">
        <v>8440</v>
      </c>
      <c r="F2080" s="10" t="s">
        <v>14291</v>
      </c>
      <c r="G2080" s="10" t="s">
        <v>19248</v>
      </c>
      <c r="H2080" s="14">
        <v>302400</v>
      </c>
      <c r="I2080" s="14">
        <v>0</v>
      </c>
      <c r="J2080" s="14">
        <v>24192</v>
      </c>
      <c r="K2080" s="14">
        <v>326592</v>
      </c>
      <c r="L2080" s="10"/>
      <c r="M2080" s="5" t="s">
        <v>14246</v>
      </c>
    </row>
    <row r="2081" spans="1:13" x14ac:dyDescent="0.25">
      <c r="A2081" s="8" t="str">
        <f t="shared" si="32"/>
        <v>9106789567166416</v>
      </c>
      <c r="B2081" s="8">
        <v>46129</v>
      </c>
      <c r="C2081" s="10" t="s">
        <v>8126</v>
      </c>
      <c r="D2081" s="10" t="s">
        <v>19249</v>
      </c>
      <c r="E2081" s="10" t="s">
        <v>19250</v>
      </c>
      <c r="F2081" s="10" t="s">
        <v>19251</v>
      </c>
      <c r="G2081" s="10" t="s">
        <v>19252</v>
      </c>
      <c r="H2081" s="14">
        <v>102618</v>
      </c>
      <c r="I2081" s="14">
        <v>0</v>
      </c>
      <c r="J2081" s="14">
        <v>8209</v>
      </c>
      <c r="K2081" s="14">
        <v>110827</v>
      </c>
      <c r="L2081" s="10"/>
      <c r="M2081" s="5" t="s">
        <v>14246</v>
      </c>
    </row>
    <row r="2082" spans="1:13" x14ac:dyDescent="0.25">
      <c r="A2082" s="8" t="str">
        <f t="shared" si="32"/>
        <v>910678956312332</v>
      </c>
      <c r="B2082" s="13">
        <v>46129</v>
      </c>
      <c r="C2082" s="12" t="s">
        <v>8513</v>
      </c>
      <c r="D2082" s="12" t="s">
        <v>14450</v>
      </c>
      <c r="E2082" s="12" t="s">
        <v>19253</v>
      </c>
      <c r="F2082" s="12" t="s">
        <v>14452</v>
      </c>
      <c r="G2082" s="12" t="s">
        <v>19254</v>
      </c>
      <c r="H2082" s="11">
        <v>513090</v>
      </c>
      <c r="I2082" s="11">
        <v>0</v>
      </c>
      <c r="J2082" s="11">
        <v>41047</v>
      </c>
      <c r="K2082" s="11">
        <v>554137</v>
      </c>
      <c r="L2082" s="12"/>
      <c r="M2082" s="5" t="s">
        <v>14245</v>
      </c>
    </row>
    <row r="2083" spans="1:13" x14ac:dyDescent="0.25">
      <c r="A2083" s="8" t="str">
        <f t="shared" si="32"/>
        <v>91067895543229</v>
      </c>
      <c r="B2083" s="13">
        <v>46129</v>
      </c>
      <c r="C2083" s="12" t="s">
        <v>8412</v>
      </c>
      <c r="D2083" s="12" t="s">
        <v>14329</v>
      </c>
      <c r="E2083" s="12" t="s">
        <v>2203</v>
      </c>
      <c r="F2083" s="12" t="s">
        <v>14331</v>
      </c>
      <c r="G2083" s="12" t="s">
        <v>19255</v>
      </c>
      <c r="H2083" s="11">
        <v>539910</v>
      </c>
      <c r="I2083" s="11">
        <v>0</v>
      </c>
      <c r="J2083" s="11">
        <v>43192</v>
      </c>
      <c r="K2083" s="11">
        <v>583102</v>
      </c>
      <c r="L2083" s="12"/>
      <c r="M2083" s="5" t="s">
        <v>14245</v>
      </c>
    </row>
    <row r="2084" spans="1:13" x14ac:dyDescent="0.25">
      <c r="A2084" s="8" t="str">
        <f t="shared" si="32"/>
        <v>91067895473228</v>
      </c>
      <c r="B2084" s="13">
        <v>46129</v>
      </c>
      <c r="C2084" s="12" t="s">
        <v>8410</v>
      </c>
      <c r="D2084" s="12" t="s">
        <v>14329</v>
      </c>
      <c r="E2084" s="12" t="s">
        <v>19256</v>
      </c>
      <c r="F2084" s="12" t="s">
        <v>14331</v>
      </c>
      <c r="G2084" s="12" t="s">
        <v>19257</v>
      </c>
      <c r="H2084" s="11">
        <v>138000</v>
      </c>
      <c r="I2084" s="11">
        <v>0</v>
      </c>
      <c r="J2084" s="11">
        <v>11040</v>
      </c>
      <c r="K2084" s="11">
        <v>149040</v>
      </c>
      <c r="L2084" s="12"/>
      <c r="M2084" s="5" t="s">
        <v>14245</v>
      </c>
    </row>
    <row r="2085" spans="1:13" x14ac:dyDescent="0.25">
      <c r="A2085" s="8" t="str">
        <f t="shared" si="32"/>
        <v>91067895364043</v>
      </c>
      <c r="B2085" s="13">
        <v>46129</v>
      </c>
      <c r="C2085" s="12" t="s">
        <v>8122</v>
      </c>
      <c r="D2085" s="12" t="s">
        <v>14435</v>
      </c>
      <c r="E2085" s="12" t="s">
        <v>19258</v>
      </c>
      <c r="F2085" s="12" t="s">
        <v>14437</v>
      </c>
      <c r="G2085" s="12" t="s">
        <v>19259</v>
      </c>
      <c r="H2085" s="11">
        <v>529932</v>
      </c>
      <c r="I2085" s="11">
        <v>0</v>
      </c>
      <c r="J2085" s="11">
        <v>42395</v>
      </c>
      <c r="K2085" s="11">
        <v>572327</v>
      </c>
      <c r="L2085" s="12"/>
      <c r="M2085" s="5" t="s">
        <v>14245</v>
      </c>
    </row>
    <row r="2086" spans="1:13" x14ac:dyDescent="0.25">
      <c r="A2086" s="8" t="str">
        <f t="shared" si="32"/>
        <v>9106789533522</v>
      </c>
      <c r="B2086" s="13">
        <v>46129</v>
      </c>
      <c r="C2086" s="12" t="s">
        <v>8134</v>
      </c>
      <c r="D2086" s="12" t="s">
        <v>15624</v>
      </c>
      <c r="E2086" s="12" t="s">
        <v>19260</v>
      </c>
      <c r="F2086" s="12" t="s">
        <v>15625</v>
      </c>
      <c r="G2086" s="12" t="s">
        <v>19261</v>
      </c>
      <c r="H2086" s="11">
        <v>102618</v>
      </c>
      <c r="I2086" s="11">
        <v>0</v>
      </c>
      <c r="J2086" s="11">
        <v>8209</v>
      </c>
      <c r="K2086" s="11">
        <v>110827</v>
      </c>
      <c r="L2086" s="12"/>
      <c r="M2086" s="5" t="s">
        <v>14245</v>
      </c>
    </row>
    <row r="2087" spans="1:13" x14ac:dyDescent="0.25">
      <c r="A2087" s="8" t="str">
        <f t="shared" si="32"/>
        <v>91067895112334</v>
      </c>
      <c r="B2087" s="13">
        <v>46129</v>
      </c>
      <c r="C2087" s="12" t="s">
        <v>8140</v>
      </c>
      <c r="D2087" s="12" t="s">
        <v>14473</v>
      </c>
      <c r="E2087" s="12" t="s">
        <v>19262</v>
      </c>
      <c r="F2087" s="12" t="s">
        <v>14475</v>
      </c>
      <c r="G2087" s="12" t="s">
        <v>19263</v>
      </c>
      <c r="H2087" s="11">
        <v>55595</v>
      </c>
      <c r="I2087" s="11">
        <v>0</v>
      </c>
      <c r="J2087" s="11">
        <v>4448</v>
      </c>
      <c r="K2087" s="11">
        <v>60043</v>
      </c>
      <c r="L2087" s="12"/>
      <c r="M2087" s="5" t="s">
        <v>14245</v>
      </c>
    </row>
    <row r="2088" spans="1:13" x14ac:dyDescent="0.25">
      <c r="A2088" s="8" t="str">
        <f t="shared" si="32"/>
        <v>91067895082894</v>
      </c>
      <c r="B2088" s="13">
        <v>46129</v>
      </c>
      <c r="C2088" s="12" t="s">
        <v>8285</v>
      </c>
      <c r="D2088" s="12" t="s">
        <v>14670</v>
      </c>
      <c r="E2088" s="12" t="s">
        <v>1189</v>
      </c>
      <c r="F2088" s="12" t="s">
        <v>14672</v>
      </c>
      <c r="G2088" s="12" t="s">
        <v>19264</v>
      </c>
      <c r="H2088" s="11">
        <v>333570</v>
      </c>
      <c r="I2088" s="11">
        <v>0</v>
      </c>
      <c r="J2088" s="11">
        <v>26686</v>
      </c>
      <c r="K2088" s="11">
        <v>360256</v>
      </c>
      <c r="L2088" s="12"/>
      <c r="M2088" s="5" t="s">
        <v>14245</v>
      </c>
    </row>
    <row r="2089" spans="1:13" x14ac:dyDescent="0.25">
      <c r="A2089" s="8" t="str">
        <f t="shared" si="32"/>
        <v>91067895052189</v>
      </c>
      <c r="B2089" s="13">
        <v>46129</v>
      </c>
      <c r="C2089" s="12" t="s">
        <v>8263</v>
      </c>
      <c r="D2089" s="12" t="s">
        <v>14518</v>
      </c>
      <c r="E2089" s="12" t="s">
        <v>9101</v>
      </c>
      <c r="F2089" s="12" t="s">
        <v>14520</v>
      </c>
      <c r="G2089" s="12" t="s">
        <v>19265</v>
      </c>
      <c r="H2089" s="11">
        <v>166785</v>
      </c>
      <c r="I2089" s="11">
        <v>0</v>
      </c>
      <c r="J2089" s="11">
        <v>13343</v>
      </c>
      <c r="K2089" s="11">
        <v>180128</v>
      </c>
      <c r="L2089" s="12"/>
      <c r="M2089" s="5" t="s">
        <v>14245</v>
      </c>
    </row>
    <row r="2090" spans="1:13" x14ac:dyDescent="0.25">
      <c r="A2090" s="8" t="str">
        <f t="shared" si="32"/>
        <v>910678949025463</v>
      </c>
      <c r="B2090" s="13">
        <v>46129</v>
      </c>
      <c r="C2090" s="12" t="s">
        <v>8554</v>
      </c>
      <c r="D2090" s="12" t="s">
        <v>14273</v>
      </c>
      <c r="E2090" s="12" t="s">
        <v>19266</v>
      </c>
      <c r="F2090" s="12" t="s">
        <v>14275</v>
      </c>
      <c r="G2090" s="12" t="s">
        <v>19267</v>
      </c>
      <c r="H2090" s="11">
        <v>111606</v>
      </c>
      <c r="I2090" s="11">
        <v>0</v>
      </c>
      <c r="J2090" s="11">
        <v>8928</v>
      </c>
      <c r="K2090" s="11">
        <v>120534</v>
      </c>
      <c r="L2090" s="12"/>
      <c r="M2090" s="5" t="s">
        <v>14245</v>
      </c>
    </row>
    <row r="2091" spans="1:13" x14ac:dyDescent="0.25">
      <c r="A2091" s="8" t="str">
        <f t="shared" si="32"/>
        <v>9106789480166384</v>
      </c>
      <c r="B2091" s="13">
        <v>46129</v>
      </c>
      <c r="C2091" s="12" t="s">
        <v>8271</v>
      </c>
      <c r="D2091" s="12" t="s">
        <v>19268</v>
      </c>
      <c r="E2091" s="12" t="s">
        <v>19269</v>
      </c>
      <c r="F2091" s="12" t="s">
        <v>14312</v>
      </c>
      <c r="G2091" s="12" t="s">
        <v>19270</v>
      </c>
      <c r="H2091" s="11">
        <v>352015</v>
      </c>
      <c r="I2091" s="11">
        <v>0</v>
      </c>
      <c r="J2091" s="11">
        <v>28161</v>
      </c>
      <c r="K2091" s="11">
        <v>380176</v>
      </c>
      <c r="L2091" s="12"/>
      <c r="M2091" s="5" t="s">
        <v>14245</v>
      </c>
    </row>
    <row r="2092" spans="1:13" x14ac:dyDescent="0.25">
      <c r="A2092" s="8" t="str">
        <f t="shared" si="32"/>
        <v>9106789478166383</v>
      </c>
      <c r="B2092" s="13">
        <v>46129</v>
      </c>
      <c r="C2092" s="12" t="s">
        <v>8267</v>
      </c>
      <c r="D2092" s="12" t="s">
        <v>19268</v>
      </c>
      <c r="E2092" s="12" t="s">
        <v>19271</v>
      </c>
      <c r="F2092" s="12" t="s">
        <v>14312</v>
      </c>
      <c r="G2092" s="12" t="s">
        <v>19272</v>
      </c>
      <c r="H2092" s="11">
        <v>453054</v>
      </c>
      <c r="I2092" s="11">
        <v>0</v>
      </c>
      <c r="J2092" s="11">
        <v>36244</v>
      </c>
      <c r="K2092" s="11">
        <v>489298</v>
      </c>
      <c r="L2092" s="12"/>
      <c r="M2092" s="5" t="s">
        <v>14245</v>
      </c>
    </row>
    <row r="2093" spans="1:13" x14ac:dyDescent="0.25">
      <c r="A2093" s="8" t="str">
        <f t="shared" si="32"/>
        <v>910678946925461</v>
      </c>
      <c r="B2093" s="13">
        <v>46129</v>
      </c>
      <c r="C2093" s="12" t="s">
        <v>8544</v>
      </c>
      <c r="D2093" s="12" t="s">
        <v>14273</v>
      </c>
      <c r="E2093" s="12" t="s">
        <v>19273</v>
      </c>
      <c r="F2093" s="12" t="s">
        <v>14275</v>
      </c>
      <c r="G2093" s="12" t="s">
        <v>19274</v>
      </c>
      <c r="H2093" s="11">
        <v>559812</v>
      </c>
      <c r="I2093" s="11">
        <v>0</v>
      </c>
      <c r="J2093" s="11">
        <v>44785</v>
      </c>
      <c r="K2093" s="11">
        <v>604597</v>
      </c>
      <c r="L2093" s="12"/>
      <c r="M2093" s="5" t="s">
        <v>14245</v>
      </c>
    </row>
    <row r="2094" spans="1:13" x14ac:dyDescent="0.25">
      <c r="A2094" s="8" t="str">
        <f t="shared" si="32"/>
        <v>910678946411369</v>
      </c>
      <c r="B2094" s="13">
        <v>46129</v>
      </c>
      <c r="C2094" s="12" t="s">
        <v>8205</v>
      </c>
      <c r="D2094" s="12" t="s">
        <v>14299</v>
      </c>
      <c r="E2094" s="12" t="s">
        <v>19275</v>
      </c>
      <c r="F2094" s="12" t="s">
        <v>14301</v>
      </c>
      <c r="G2094" s="12" t="s">
        <v>19276</v>
      </c>
      <c r="H2094" s="11">
        <v>145200</v>
      </c>
      <c r="I2094" s="11">
        <v>0</v>
      </c>
      <c r="J2094" s="11">
        <v>11616</v>
      </c>
      <c r="K2094" s="11">
        <v>156816</v>
      </c>
      <c r="L2094" s="12"/>
      <c r="M2094" s="5" t="s">
        <v>14245</v>
      </c>
    </row>
    <row r="2095" spans="1:13" x14ac:dyDescent="0.25">
      <c r="A2095" s="8" t="str">
        <f t="shared" si="32"/>
        <v>91067893761150</v>
      </c>
      <c r="B2095" s="13">
        <v>46129</v>
      </c>
      <c r="C2095" s="12" t="s">
        <v>8470</v>
      </c>
      <c r="D2095" s="12" t="s">
        <v>14531</v>
      </c>
      <c r="E2095" s="12" t="s">
        <v>19277</v>
      </c>
      <c r="F2095" s="12" t="s">
        <v>14533</v>
      </c>
      <c r="G2095" s="12" t="s">
        <v>19278</v>
      </c>
      <c r="H2095" s="11">
        <v>99000</v>
      </c>
      <c r="I2095" s="11">
        <v>0</v>
      </c>
      <c r="J2095" s="11">
        <v>7920</v>
      </c>
      <c r="K2095" s="11">
        <v>106920</v>
      </c>
      <c r="L2095" s="12"/>
      <c r="M2095" s="5" t="s">
        <v>14245</v>
      </c>
    </row>
    <row r="2096" spans="1:13" x14ac:dyDescent="0.25">
      <c r="A2096" s="8" t="str">
        <f t="shared" si="32"/>
        <v>910678930812322</v>
      </c>
      <c r="B2096" s="13">
        <v>46129</v>
      </c>
      <c r="C2096" s="12" t="s">
        <v>8211</v>
      </c>
      <c r="D2096" s="12" t="s">
        <v>14450</v>
      </c>
      <c r="E2096" s="12" t="s">
        <v>19279</v>
      </c>
      <c r="F2096" s="12" t="s">
        <v>14452</v>
      </c>
      <c r="G2096" s="12" t="s">
        <v>19280</v>
      </c>
      <c r="H2096" s="11">
        <v>978828</v>
      </c>
      <c r="I2096" s="11">
        <v>0</v>
      </c>
      <c r="J2096" s="11">
        <v>78306</v>
      </c>
      <c r="K2096" s="11">
        <v>1057134</v>
      </c>
      <c r="L2096" s="12"/>
      <c r="M2096" s="5" t="s">
        <v>14245</v>
      </c>
    </row>
    <row r="2097" spans="1:13" x14ac:dyDescent="0.25">
      <c r="A2097" s="8" t="str">
        <f t="shared" si="32"/>
        <v>910678929225452</v>
      </c>
      <c r="B2097" s="13">
        <v>46129</v>
      </c>
      <c r="C2097" s="12" t="s">
        <v>8182</v>
      </c>
      <c r="D2097" s="12" t="s">
        <v>14273</v>
      </c>
      <c r="E2097" s="12" t="s">
        <v>19281</v>
      </c>
      <c r="F2097" s="12" t="s">
        <v>14275</v>
      </c>
      <c r="G2097" s="12" t="s">
        <v>19282</v>
      </c>
      <c r="H2097" s="11">
        <v>1645391</v>
      </c>
      <c r="I2097" s="11">
        <v>0</v>
      </c>
      <c r="J2097" s="11">
        <v>131632</v>
      </c>
      <c r="K2097" s="11">
        <v>1777023</v>
      </c>
      <c r="L2097" s="12"/>
      <c r="M2097" s="5" t="s">
        <v>14245</v>
      </c>
    </row>
    <row r="2098" spans="1:13" x14ac:dyDescent="0.25">
      <c r="A2098" s="8" t="str">
        <f t="shared" si="32"/>
        <v>910678928949914</v>
      </c>
      <c r="B2098" s="13">
        <v>46129</v>
      </c>
      <c r="C2098" s="12" t="s">
        <v>8281</v>
      </c>
      <c r="D2098" s="12" t="s">
        <v>19283</v>
      </c>
      <c r="E2098" s="12" t="s">
        <v>19284</v>
      </c>
      <c r="F2098" s="12" t="s">
        <v>14263</v>
      </c>
      <c r="G2098" s="12" t="s">
        <v>19285</v>
      </c>
      <c r="H2098" s="11">
        <v>74250</v>
      </c>
      <c r="I2098" s="11">
        <v>0</v>
      </c>
      <c r="J2098" s="11">
        <v>5940</v>
      </c>
      <c r="K2098" s="11">
        <v>80190</v>
      </c>
      <c r="L2098" s="12"/>
      <c r="M2098" s="5" t="s">
        <v>14245</v>
      </c>
    </row>
    <row r="2099" spans="1:13" x14ac:dyDescent="0.25">
      <c r="A2099" s="8" t="str">
        <f t="shared" si="32"/>
        <v>910678922825446</v>
      </c>
      <c r="B2099" s="13">
        <v>46129</v>
      </c>
      <c r="C2099" s="12" t="s">
        <v>8377</v>
      </c>
      <c r="D2099" s="12" t="s">
        <v>14273</v>
      </c>
      <c r="E2099" s="12" t="s">
        <v>19286</v>
      </c>
      <c r="F2099" s="12" t="s">
        <v>14275</v>
      </c>
      <c r="G2099" s="12" t="s">
        <v>19287</v>
      </c>
      <c r="H2099" s="11">
        <v>111606</v>
      </c>
      <c r="I2099" s="11">
        <v>0</v>
      </c>
      <c r="J2099" s="11">
        <v>8928</v>
      </c>
      <c r="K2099" s="11">
        <v>120534</v>
      </c>
      <c r="L2099" s="12"/>
      <c r="M2099" s="5" t="s">
        <v>14245</v>
      </c>
    </row>
    <row r="2100" spans="1:13" x14ac:dyDescent="0.25">
      <c r="A2100" s="8" t="str">
        <f t="shared" si="32"/>
        <v>9106789118166252</v>
      </c>
      <c r="B2100" s="8">
        <v>46129</v>
      </c>
      <c r="C2100" s="10" t="s">
        <v>7975</v>
      </c>
      <c r="D2100" s="10" t="s">
        <v>19288</v>
      </c>
      <c r="E2100" s="10" t="s">
        <v>19289</v>
      </c>
      <c r="F2100" s="10" t="s">
        <v>14312</v>
      </c>
      <c r="G2100" s="10" t="s">
        <v>19290</v>
      </c>
      <c r="H2100" s="14">
        <v>141900</v>
      </c>
      <c r="I2100" s="14">
        <v>0</v>
      </c>
      <c r="J2100" s="14">
        <v>11352</v>
      </c>
      <c r="K2100" s="14">
        <v>153252</v>
      </c>
      <c r="L2100" s="10"/>
      <c r="M2100" s="5" t="s">
        <v>14246</v>
      </c>
    </row>
    <row r="2101" spans="1:13" x14ac:dyDescent="0.25">
      <c r="A2101" s="8" t="str">
        <f t="shared" si="32"/>
        <v>91067891106990</v>
      </c>
      <c r="B2101" s="13">
        <v>46129</v>
      </c>
      <c r="C2101" s="12" t="s">
        <v>8234</v>
      </c>
      <c r="D2101" s="12" t="s">
        <v>14314</v>
      </c>
      <c r="E2101" s="12" t="s">
        <v>6768</v>
      </c>
      <c r="F2101" s="12" t="s">
        <v>14316</v>
      </c>
      <c r="G2101" s="12" t="s">
        <v>19291</v>
      </c>
      <c r="H2101" s="11">
        <v>397449</v>
      </c>
      <c r="I2101" s="11">
        <v>0</v>
      </c>
      <c r="J2101" s="11">
        <v>31796</v>
      </c>
      <c r="K2101" s="11">
        <v>429245</v>
      </c>
      <c r="L2101" s="12"/>
      <c r="M2101" s="5" t="s">
        <v>14245</v>
      </c>
    </row>
    <row r="2102" spans="1:13" x14ac:dyDescent="0.25">
      <c r="A2102" s="8" t="str">
        <f t="shared" si="32"/>
        <v>91067890982692</v>
      </c>
      <c r="B2102" s="13">
        <v>46129</v>
      </c>
      <c r="C2102" s="12" t="s">
        <v>8445</v>
      </c>
      <c r="D2102" s="12" t="s">
        <v>15242</v>
      </c>
      <c r="E2102" s="12" t="s">
        <v>19292</v>
      </c>
      <c r="F2102" s="12" t="s">
        <v>15244</v>
      </c>
      <c r="G2102" s="12" t="s">
        <v>19293</v>
      </c>
      <c r="H2102" s="11">
        <v>70950</v>
      </c>
      <c r="I2102" s="11">
        <v>0</v>
      </c>
      <c r="J2102" s="11">
        <v>5676</v>
      </c>
      <c r="K2102" s="11">
        <v>76626</v>
      </c>
      <c r="L2102" s="12"/>
      <c r="M2102" s="5" t="s">
        <v>14245</v>
      </c>
    </row>
    <row r="2103" spans="1:13" x14ac:dyDescent="0.25">
      <c r="A2103" s="8" t="str">
        <f t="shared" si="32"/>
        <v>9106789092166241</v>
      </c>
      <c r="B2103" s="8">
        <v>46129</v>
      </c>
      <c r="C2103" s="10" t="s">
        <v>8001</v>
      </c>
      <c r="D2103" s="10" t="s">
        <v>18273</v>
      </c>
      <c r="E2103" s="10" t="s">
        <v>19294</v>
      </c>
      <c r="F2103" s="10" t="s">
        <v>14312</v>
      </c>
      <c r="G2103" s="10" t="s">
        <v>19295</v>
      </c>
      <c r="H2103" s="14">
        <v>46000</v>
      </c>
      <c r="I2103" s="14">
        <v>0</v>
      </c>
      <c r="J2103" s="14">
        <v>3680</v>
      </c>
      <c r="K2103" s="14">
        <v>49680</v>
      </c>
      <c r="L2103" s="10"/>
      <c r="M2103" s="5" t="s">
        <v>14246</v>
      </c>
    </row>
    <row r="2104" spans="1:13" x14ac:dyDescent="0.25">
      <c r="A2104" s="8" t="str">
        <f t="shared" si="32"/>
        <v>9106789091-kxn166240</v>
      </c>
      <c r="B2104" s="8">
        <v>46129</v>
      </c>
      <c r="C2104" s="10" t="s">
        <v>19296</v>
      </c>
      <c r="D2104" s="10" t="s">
        <v>18238</v>
      </c>
      <c r="E2104" s="10" t="s">
        <v>19297</v>
      </c>
      <c r="F2104" s="10" t="s">
        <v>14312</v>
      </c>
      <c r="G2104" s="10" t="s">
        <v>19298</v>
      </c>
      <c r="H2104" s="14">
        <v>44161</v>
      </c>
      <c r="I2104" s="14">
        <v>0</v>
      </c>
      <c r="J2104" s="14">
        <v>3533</v>
      </c>
      <c r="K2104" s="14">
        <v>47694</v>
      </c>
      <c r="L2104" s="10" t="s">
        <v>19299</v>
      </c>
      <c r="M2104" s="10" t="s">
        <v>19299</v>
      </c>
    </row>
    <row r="2105" spans="1:13" x14ac:dyDescent="0.25">
      <c r="A2105" s="8" t="str">
        <f t="shared" si="32"/>
        <v>91067890743477</v>
      </c>
      <c r="B2105" s="13">
        <v>46129</v>
      </c>
      <c r="C2105" s="12" t="s">
        <v>8439</v>
      </c>
      <c r="D2105" s="12" t="s">
        <v>16286</v>
      </c>
      <c r="E2105" s="12" t="s">
        <v>19300</v>
      </c>
      <c r="F2105" s="12" t="s">
        <v>16288</v>
      </c>
      <c r="G2105" s="12" t="s">
        <v>19301</v>
      </c>
      <c r="H2105" s="11">
        <v>90161</v>
      </c>
      <c r="I2105" s="11">
        <v>0</v>
      </c>
      <c r="J2105" s="11">
        <v>7213</v>
      </c>
      <c r="K2105" s="11">
        <v>97374</v>
      </c>
      <c r="L2105" s="12"/>
      <c r="M2105" s="5" t="s">
        <v>14245</v>
      </c>
    </row>
    <row r="2106" spans="1:13" x14ac:dyDescent="0.25">
      <c r="A2106" s="8" t="str">
        <f t="shared" si="32"/>
        <v>91067890475840</v>
      </c>
      <c r="B2106" s="13">
        <v>46129</v>
      </c>
      <c r="C2106" s="12" t="s">
        <v>8426</v>
      </c>
      <c r="D2106" s="12" t="s">
        <v>14431</v>
      </c>
      <c r="E2106" s="12" t="s">
        <v>19302</v>
      </c>
      <c r="F2106" s="12" t="s">
        <v>14433</v>
      </c>
      <c r="G2106" s="12" t="s">
        <v>19303</v>
      </c>
      <c r="H2106" s="11">
        <v>129845</v>
      </c>
      <c r="I2106" s="11">
        <v>0</v>
      </c>
      <c r="J2106" s="11">
        <v>10388</v>
      </c>
      <c r="K2106" s="11">
        <v>140233</v>
      </c>
      <c r="L2106" s="12"/>
      <c r="M2106" s="5" t="s">
        <v>14245</v>
      </c>
    </row>
    <row r="2107" spans="1:13" x14ac:dyDescent="0.25">
      <c r="A2107" s="8" t="str">
        <f t="shared" si="32"/>
        <v>91067890375839</v>
      </c>
      <c r="B2107" s="13">
        <v>46129</v>
      </c>
      <c r="C2107" s="12" t="s">
        <v>8524</v>
      </c>
      <c r="D2107" s="12" t="s">
        <v>14431</v>
      </c>
      <c r="E2107" s="12" t="s">
        <v>8463</v>
      </c>
      <c r="F2107" s="12" t="s">
        <v>14433</v>
      </c>
      <c r="G2107" s="12" t="s">
        <v>19304</v>
      </c>
      <c r="H2107" s="11">
        <v>205236</v>
      </c>
      <c r="I2107" s="11">
        <v>0</v>
      </c>
      <c r="J2107" s="11">
        <v>16419</v>
      </c>
      <c r="K2107" s="11">
        <v>221655</v>
      </c>
      <c r="L2107" s="12"/>
      <c r="M2107" s="5" t="s">
        <v>14245</v>
      </c>
    </row>
    <row r="2108" spans="1:13" x14ac:dyDescent="0.25">
      <c r="A2108" s="8" t="str">
        <f t="shared" si="32"/>
        <v>9106789027166212</v>
      </c>
      <c r="B2108" s="13">
        <v>46129</v>
      </c>
      <c r="C2108" s="12" t="s">
        <v>8009</v>
      </c>
      <c r="D2108" s="12" t="s">
        <v>15523</v>
      </c>
      <c r="E2108" s="12" t="s">
        <v>19305</v>
      </c>
      <c r="F2108" s="12" t="s">
        <v>14312</v>
      </c>
      <c r="G2108" s="12" t="s">
        <v>19306</v>
      </c>
      <c r="H2108" s="11">
        <v>205236</v>
      </c>
      <c r="I2108" s="11">
        <v>0</v>
      </c>
      <c r="J2108" s="11">
        <v>16419</v>
      </c>
      <c r="K2108" s="11">
        <v>221655</v>
      </c>
      <c r="L2108" s="12"/>
      <c r="M2108" s="5" t="s">
        <v>14245</v>
      </c>
    </row>
    <row r="2109" spans="1:13" x14ac:dyDescent="0.25">
      <c r="A2109" s="8" t="str">
        <f t="shared" si="32"/>
        <v>91067890093219</v>
      </c>
      <c r="B2109" s="13">
        <v>46129</v>
      </c>
      <c r="C2109" s="12" t="s">
        <v>8581</v>
      </c>
      <c r="D2109" s="12" t="s">
        <v>14329</v>
      </c>
      <c r="E2109" s="12" t="s">
        <v>19307</v>
      </c>
      <c r="F2109" s="12" t="s">
        <v>14331</v>
      </c>
      <c r="G2109" s="12" t="s">
        <v>19308</v>
      </c>
      <c r="H2109" s="11">
        <v>364650</v>
      </c>
      <c r="I2109" s="11">
        <v>0</v>
      </c>
      <c r="J2109" s="11">
        <v>29172</v>
      </c>
      <c r="K2109" s="11">
        <v>393822</v>
      </c>
      <c r="L2109" s="12"/>
      <c r="M2109" s="5" t="s">
        <v>14245</v>
      </c>
    </row>
    <row r="2110" spans="1:13" x14ac:dyDescent="0.25">
      <c r="A2110" s="8" t="str">
        <f t="shared" si="32"/>
        <v>91067889983476</v>
      </c>
      <c r="B2110" s="13">
        <v>46129</v>
      </c>
      <c r="C2110" s="12" t="s">
        <v>8327</v>
      </c>
      <c r="D2110" s="12" t="s">
        <v>16286</v>
      </c>
      <c r="E2110" s="12" t="s">
        <v>19309</v>
      </c>
      <c r="F2110" s="12" t="s">
        <v>16288</v>
      </c>
      <c r="G2110" s="12" t="s">
        <v>19310</v>
      </c>
      <c r="H2110" s="11">
        <v>235917</v>
      </c>
      <c r="I2110" s="11">
        <v>0</v>
      </c>
      <c r="J2110" s="11">
        <v>18874</v>
      </c>
      <c r="K2110" s="11">
        <v>254791</v>
      </c>
      <c r="L2110" s="12"/>
      <c r="M2110" s="5" t="s">
        <v>14245</v>
      </c>
    </row>
    <row r="2111" spans="1:13" x14ac:dyDescent="0.25">
      <c r="A2111" s="8" t="str">
        <f t="shared" si="32"/>
        <v>91067889975476</v>
      </c>
      <c r="B2111" s="13">
        <v>46129</v>
      </c>
      <c r="C2111" s="12" t="s">
        <v>8491</v>
      </c>
      <c r="D2111" s="12" t="s">
        <v>14289</v>
      </c>
      <c r="E2111" s="12" t="s">
        <v>19311</v>
      </c>
      <c r="F2111" s="12" t="s">
        <v>14291</v>
      </c>
      <c r="G2111" s="12" t="s">
        <v>19312</v>
      </c>
      <c r="H2111" s="11">
        <v>602100</v>
      </c>
      <c r="I2111" s="11">
        <v>0</v>
      </c>
      <c r="J2111" s="11">
        <v>48168</v>
      </c>
      <c r="K2111" s="11">
        <v>650268</v>
      </c>
      <c r="L2111" s="12"/>
      <c r="M2111" s="5" t="s">
        <v>14245</v>
      </c>
    </row>
    <row r="2112" spans="1:13" x14ac:dyDescent="0.25">
      <c r="A2112" s="8" t="str">
        <f t="shared" si="32"/>
        <v>9106788975166193</v>
      </c>
      <c r="B2112" s="13">
        <v>46129</v>
      </c>
      <c r="C2112" s="12" t="s">
        <v>8005</v>
      </c>
      <c r="D2112" s="12" t="s">
        <v>15523</v>
      </c>
      <c r="E2112" s="12" t="s">
        <v>19313</v>
      </c>
      <c r="F2112" s="12" t="s">
        <v>14312</v>
      </c>
      <c r="G2112" s="12" t="s">
        <v>19314</v>
      </c>
      <c r="H2112" s="11">
        <v>307854</v>
      </c>
      <c r="I2112" s="11">
        <v>0</v>
      </c>
      <c r="J2112" s="11">
        <v>24628</v>
      </c>
      <c r="K2112" s="11">
        <v>332482</v>
      </c>
      <c r="L2112" s="12"/>
      <c r="M2112" s="5" t="s">
        <v>14245</v>
      </c>
    </row>
    <row r="2113" spans="1:13" x14ac:dyDescent="0.25">
      <c r="A2113" s="8" t="str">
        <f t="shared" si="32"/>
        <v>910678892949878</v>
      </c>
      <c r="B2113" s="13">
        <v>46129</v>
      </c>
      <c r="C2113" s="12" t="s">
        <v>8189</v>
      </c>
      <c r="D2113" s="12" t="s">
        <v>19315</v>
      </c>
      <c r="E2113" s="12" t="s">
        <v>19316</v>
      </c>
      <c r="F2113" s="12" t="s">
        <v>19317</v>
      </c>
      <c r="G2113" s="12" t="s">
        <v>19318</v>
      </c>
      <c r="H2113" s="11">
        <v>333121</v>
      </c>
      <c r="I2113" s="11">
        <v>0</v>
      </c>
      <c r="J2113" s="11">
        <v>26649</v>
      </c>
      <c r="K2113" s="11">
        <v>359770</v>
      </c>
      <c r="L2113" s="12"/>
      <c r="M2113" s="5" t="s">
        <v>14245</v>
      </c>
    </row>
    <row r="2114" spans="1:13" x14ac:dyDescent="0.25">
      <c r="A2114" s="8" t="str">
        <f t="shared" si="32"/>
        <v>91067889002332</v>
      </c>
      <c r="B2114" s="13">
        <v>46129</v>
      </c>
      <c r="C2114" s="12" t="s">
        <v>8228</v>
      </c>
      <c r="D2114" s="12" t="s">
        <v>14473</v>
      </c>
      <c r="E2114" s="12" t="s">
        <v>19319</v>
      </c>
      <c r="F2114" s="12" t="s">
        <v>14475</v>
      </c>
      <c r="G2114" s="12" t="s">
        <v>19320</v>
      </c>
      <c r="H2114" s="11">
        <v>441610</v>
      </c>
      <c r="I2114" s="11">
        <v>0</v>
      </c>
      <c r="J2114" s="11">
        <v>35329</v>
      </c>
      <c r="K2114" s="11">
        <v>476939</v>
      </c>
      <c r="L2114" s="12"/>
      <c r="M2114" s="5" t="s">
        <v>14245</v>
      </c>
    </row>
    <row r="2115" spans="1:13" x14ac:dyDescent="0.25">
      <c r="A2115" s="8" t="str">
        <f t="shared" ref="A2115:A2178" si="33">C2115&amp;E2115</f>
        <v>91067888962708</v>
      </c>
      <c r="B2115" s="13">
        <v>46129</v>
      </c>
      <c r="C2115" s="12" t="s">
        <v>8580</v>
      </c>
      <c r="D2115" s="12" t="s">
        <v>14333</v>
      </c>
      <c r="E2115" s="12" t="s">
        <v>19321</v>
      </c>
      <c r="F2115" s="12" t="s">
        <v>14335</v>
      </c>
      <c r="G2115" s="12" t="s">
        <v>19322</v>
      </c>
      <c r="H2115" s="11">
        <v>102618</v>
      </c>
      <c r="I2115" s="11">
        <v>0</v>
      </c>
      <c r="J2115" s="11">
        <v>8209</v>
      </c>
      <c r="K2115" s="11">
        <v>110827</v>
      </c>
      <c r="L2115" s="12"/>
      <c r="M2115" s="5" t="s">
        <v>14245</v>
      </c>
    </row>
    <row r="2116" spans="1:13" x14ac:dyDescent="0.25">
      <c r="A2116" s="8" t="str">
        <f t="shared" si="33"/>
        <v>91067888595475</v>
      </c>
      <c r="B2116" s="13">
        <v>46129</v>
      </c>
      <c r="C2116" s="12" t="s">
        <v>8055</v>
      </c>
      <c r="D2116" s="12" t="s">
        <v>14289</v>
      </c>
      <c r="E2116" s="12" t="s">
        <v>19323</v>
      </c>
      <c r="F2116" s="12" t="s">
        <v>14291</v>
      </c>
      <c r="G2116" s="12" t="s">
        <v>19324</v>
      </c>
      <c r="H2116" s="11">
        <v>184000</v>
      </c>
      <c r="I2116" s="11">
        <v>0</v>
      </c>
      <c r="J2116" s="11">
        <v>14720</v>
      </c>
      <c r="K2116" s="11">
        <v>198720</v>
      </c>
      <c r="L2116" s="12"/>
      <c r="M2116" s="5" t="s">
        <v>14245</v>
      </c>
    </row>
    <row r="2117" spans="1:13" x14ac:dyDescent="0.25">
      <c r="A2117" s="8" t="str">
        <f t="shared" si="33"/>
        <v>91067888302348</v>
      </c>
      <c r="B2117" s="13">
        <v>46129</v>
      </c>
      <c r="C2117" s="12" t="s">
        <v>7958</v>
      </c>
      <c r="D2117" s="12" t="s">
        <v>14482</v>
      </c>
      <c r="E2117" s="12" t="s">
        <v>19150</v>
      </c>
      <c r="F2117" s="12" t="s">
        <v>14484</v>
      </c>
      <c r="G2117" s="12" t="s">
        <v>19325</v>
      </c>
      <c r="H2117" s="11">
        <v>148500</v>
      </c>
      <c r="I2117" s="11">
        <v>0</v>
      </c>
      <c r="J2117" s="11">
        <v>11880</v>
      </c>
      <c r="K2117" s="11">
        <v>160380</v>
      </c>
      <c r="L2117" s="12"/>
      <c r="M2117" s="5" t="s">
        <v>14245</v>
      </c>
    </row>
    <row r="2118" spans="1:13" x14ac:dyDescent="0.25">
      <c r="A2118" s="8" t="str">
        <f t="shared" si="33"/>
        <v>910678875549857</v>
      </c>
      <c r="B2118" s="13">
        <v>46129</v>
      </c>
      <c r="C2118" s="12" t="s">
        <v>8025</v>
      </c>
      <c r="D2118" s="12" t="s">
        <v>19326</v>
      </c>
      <c r="E2118" s="12" t="s">
        <v>19327</v>
      </c>
      <c r="F2118" s="12" t="s">
        <v>19328</v>
      </c>
      <c r="G2118" s="12" t="s">
        <v>19329</v>
      </c>
      <c r="H2118" s="11">
        <v>839585</v>
      </c>
      <c r="I2118" s="11">
        <v>0</v>
      </c>
      <c r="J2118" s="11">
        <v>67167</v>
      </c>
      <c r="K2118" s="11">
        <v>906752</v>
      </c>
      <c r="L2118" s="12"/>
      <c r="M2118" s="5" t="s">
        <v>14245</v>
      </c>
    </row>
    <row r="2119" spans="1:13" x14ac:dyDescent="0.25">
      <c r="A2119" s="8" t="str">
        <f t="shared" si="33"/>
        <v>9106788726166099</v>
      </c>
      <c r="B2119" s="13">
        <v>46129</v>
      </c>
      <c r="C2119" s="12" t="s">
        <v>8418</v>
      </c>
      <c r="D2119" s="12" t="s">
        <v>16119</v>
      </c>
      <c r="E2119" s="12" t="s">
        <v>19330</v>
      </c>
      <c r="F2119" s="12" t="s">
        <v>14312</v>
      </c>
      <c r="G2119" s="12" t="s">
        <v>19331</v>
      </c>
      <c r="H2119" s="11">
        <v>115111</v>
      </c>
      <c r="I2119" s="11">
        <v>0</v>
      </c>
      <c r="J2119" s="11">
        <v>9209</v>
      </c>
      <c r="K2119" s="11">
        <v>124320</v>
      </c>
      <c r="L2119" s="12"/>
      <c r="M2119" s="5" t="s">
        <v>14245</v>
      </c>
    </row>
    <row r="2120" spans="1:13" x14ac:dyDescent="0.25">
      <c r="A2120" s="8" t="str">
        <f t="shared" si="33"/>
        <v>910678870011304</v>
      </c>
      <c r="B2120" s="13">
        <v>46129</v>
      </c>
      <c r="C2120" s="12" t="s">
        <v>8158</v>
      </c>
      <c r="D2120" s="12" t="s">
        <v>14655</v>
      </c>
      <c r="E2120" s="12" t="s">
        <v>19332</v>
      </c>
      <c r="F2120" s="12" t="s">
        <v>14656</v>
      </c>
      <c r="G2120" s="12" t="s">
        <v>19333</v>
      </c>
      <c r="H2120" s="11">
        <v>55595</v>
      </c>
      <c r="I2120" s="11">
        <v>0</v>
      </c>
      <c r="J2120" s="11">
        <v>4448</v>
      </c>
      <c r="K2120" s="11">
        <v>60043</v>
      </c>
      <c r="L2120" s="12"/>
      <c r="M2120" s="5" t="s">
        <v>14245</v>
      </c>
    </row>
    <row r="2121" spans="1:13" x14ac:dyDescent="0.25">
      <c r="A2121" s="8" t="str">
        <f t="shared" si="33"/>
        <v>9106788667166071</v>
      </c>
      <c r="B2121" s="13">
        <v>46129</v>
      </c>
      <c r="C2121" s="12" t="s">
        <v>8259</v>
      </c>
      <c r="D2121" s="12" t="s">
        <v>19334</v>
      </c>
      <c r="E2121" s="12" t="s">
        <v>19335</v>
      </c>
      <c r="F2121" s="12" t="s">
        <v>19336</v>
      </c>
      <c r="G2121" s="12" t="s">
        <v>19337</v>
      </c>
      <c r="H2121" s="11">
        <v>44161</v>
      </c>
      <c r="I2121" s="11">
        <v>0</v>
      </c>
      <c r="J2121" s="11">
        <v>3533</v>
      </c>
      <c r="K2121" s="11">
        <v>47694</v>
      </c>
      <c r="L2121" s="12"/>
      <c r="M2121" s="5" t="s">
        <v>14245</v>
      </c>
    </row>
    <row r="2122" spans="1:13" x14ac:dyDescent="0.25">
      <c r="A2122" s="8" t="str">
        <f t="shared" si="33"/>
        <v>9106788660166069</v>
      </c>
      <c r="B2122" s="13">
        <v>46129</v>
      </c>
      <c r="C2122" s="12" t="s">
        <v>8088</v>
      </c>
      <c r="D2122" s="12" t="s">
        <v>19338</v>
      </c>
      <c r="E2122" s="12" t="s">
        <v>19339</v>
      </c>
      <c r="F2122" s="12" t="s">
        <v>19340</v>
      </c>
      <c r="G2122" s="12" t="s">
        <v>19341</v>
      </c>
      <c r="H2122" s="11">
        <v>102618</v>
      </c>
      <c r="I2122" s="11">
        <v>0</v>
      </c>
      <c r="J2122" s="11">
        <v>8209</v>
      </c>
      <c r="K2122" s="11">
        <v>110827</v>
      </c>
      <c r="L2122" s="12"/>
      <c r="M2122" s="5" t="s">
        <v>14245</v>
      </c>
    </row>
    <row r="2123" spans="1:13" x14ac:dyDescent="0.25">
      <c r="A2123" s="8" t="str">
        <f t="shared" si="33"/>
        <v>9106788649166065</v>
      </c>
      <c r="B2123" s="13">
        <v>46129</v>
      </c>
      <c r="C2123" s="12" t="s">
        <v>8365</v>
      </c>
      <c r="D2123" s="12" t="s">
        <v>19342</v>
      </c>
      <c r="E2123" s="12" t="s">
        <v>19343</v>
      </c>
      <c r="F2123" s="12" t="s">
        <v>14312</v>
      </c>
      <c r="G2123" s="12" t="s">
        <v>19344</v>
      </c>
      <c r="H2123" s="11">
        <v>74250</v>
      </c>
      <c r="I2123" s="11">
        <v>0</v>
      </c>
      <c r="J2123" s="11">
        <v>5940</v>
      </c>
      <c r="K2123" s="11">
        <v>80190</v>
      </c>
      <c r="L2123" s="12"/>
      <c r="M2123" s="5" t="s">
        <v>14245</v>
      </c>
    </row>
    <row r="2124" spans="1:13" x14ac:dyDescent="0.25">
      <c r="A2124" s="8" t="str">
        <f t="shared" si="33"/>
        <v>910678864211302</v>
      </c>
      <c r="B2124" s="13">
        <v>46129</v>
      </c>
      <c r="C2124" s="12" t="s">
        <v>8013</v>
      </c>
      <c r="D2124" s="12" t="s">
        <v>14655</v>
      </c>
      <c r="E2124" s="12" t="s">
        <v>19345</v>
      </c>
      <c r="F2124" s="12" t="s">
        <v>14656</v>
      </c>
      <c r="G2124" s="12" t="s">
        <v>19346</v>
      </c>
      <c r="H2124" s="11">
        <v>283800</v>
      </c>
      <c r="I2124" s="11">
        <v>0</v>
      </c>
      <c r="J2124" s="11">
        <v>22704</v>
      </c>
      <c r="K2124" s="11">
        <v>306504</v>
      </c>
      <c r="L2124" s="12"/>
      <c r="M2124" s="5" t="s">
        <v>14245</v>
      </c>
    </row>
    <row r="2125" spans="1:13" x14ac:dyDescent="0.25">
      <c r="A2125" s="8" t="str">
        <f t="shared" si="33"/>
        <v>9106788638166060</v>
      </c>
      <c r="B2125" s="13">
        <v>46129</v>
      </c>
      <c r="C2125" s="12" t="s">
        <v>8146</v>
      </c>
      <c r="D2125" s="12" t="s">
        <v>17054</v>
      </c>
      <c r="E2125" s="12" t="s">
        <v>19347</v>
      </c>
      <c r="F2125" s="12" t="s">
        <v>17056</v>
      </c>
      <c r="G2125" s="12" t="s">
        <v>19348</v>
      </c>
      <c r="H2125" s="11">
        <v>178483</v>
      </c>
      <c r="I2125" s="11">
        <v>0</v>
      </c>
      <c r="J2125" s="11">
        <v>14279</v>
      </c>
      <c r="K2125" s="11">
        <v>192762</v>
      </c>
      <c r="L2125" s="12"/>
      <c r="M2125" s="5" t="s">
        <v>14245</v>
      </c>
    </row>
    <row r="2126" spans="1:13" x14ac:dyDescent="0.25">
      <c r="A2126" s="8" t="str">
        <f t="shared" si="33"/>
        <v>910678860625400</v>
      </c>
      <c r="B2126" s="13">
        <v>46129</v>
      </c>
      <c r="C2126" s="12" t="s">
        <v>8400</v>
      </c>
      <c r="D2126" s="12" t="s">
        <v>14273</v>
      </c>
      <c r="E2126" s="12" t="s">
        <v>19349</v>
      </c>
      <c r="F2126" s="12" t="s">
        <v>14275</v>
      </c>
      <c r="G2126" s="12" t="s">
        <v>19350</v>
      </c>
      <c r="H2126" s="11">
        <v>111606</v>
      </c>
      <c r="I2126" s="11">
        <v>0</v>
      </c>
      <c r="J2126" s="11">
        <v>8928</v>
      </c>
      <c r="K2126" s="11">
        <v>120534</v>
      </c>
      <c r="L2126" s="12"/>
      <c r="M2126" s="5" t="s">
        <v>14245</v>
      </c>
    </row>
    <row r="2127" spans="1:13" x14ac:dyDescent="0.25">
      <c r="A2127" s="8" t="str">
        <f t="shared" si="33"/>
        <v>9106788599166045</v>
      </c>
      <c r="B2127" s="13">
        <v>46129</v>
      </c>
      <c r="C2127" s="12" t="s">
        <v>7979</v>
      </c>
      <c r="D2127" s="12" t="s">
        <v>15756</v>
      </c>
      <c r="E2127" s="12" t="s">
        <v>19351</v>
      </c>
      <c r="F2127" s="12" t="s">
        <v>14271</v>
      </c>
      <c r="G2127" s="12" t="s">
        <v>19352</v>
      </c>
      <c r="H2127" s="11">
        <v>205236</v>
      </c>
      <c r="I2127" s="11">
        <v>0</v>
      </c>
      <c r="J2127" s="11">
        <v>16419</v>
      </c>
      <c r="K2127" s="11">
        <v>221655</v>
      </c>
      <c r="L2127" s="12"/>
      <c r="M2127" s="5" t="s">
        <v>14245</v>
      </c>
    </row>
    <row r="2128" spans="1:13" x14ac:dyDescent="0.25">
      <c r="A2128" s="8" t="str">
        <f t="shared" si="33"/>
        <v>91067885985833</v>
      </c>
      <c r="B2128" s="13">
        <v>46129</v>
      </c>
      <c r="C2128" s="12" t="s">
        <v>8252</v>
      </c>
      <c r="D2128" s="12" t="s">
        <v>14431</v>
      </c>
      <c r="E2128" s="12" t="s">
        <v>7861</v>
      </c>
      <c r="F2128" s="12" t="s">
        <v>14433</v>
      </c>
      <c r="G2128" s="12" t="s">
        <v>19353</v>
      </c>
      <c r="H2128" s="11">
        <v>102618</v>
      </c>
      <c r="I2128" s="11">
        <v>0</v>
      </c>
      <c r="J2128" s="11">
        <v>8209</v>
      </c>
      <c r="K2128" s="11">
        <v>110827</v>
      </c>
      <c r="L2128" s="12"/>
      <c r="M2128" s="5" t="s">
        <v>14245</v>
      </c>
    </row>
    <row r="2129" spans="1:13" x14ac:dyDescent="0.25">
      <c r="A2129" s="8" t="str">
        <f t="shared" si="33"/>
        <v>9106788583166036</v>
      </c>
      <c r="B2129" s="13">
        <v>46129</v>
      </c>
      <c r="C2129" s="12" t="s">
        <v>7987</v>
      </c>
      <c r="D2129" s="12" t="s">
        <v>19354</v>
      </c>
      <c r="E2129" s="12" t="s">
        <v>19355</v>
      </c>
      <c r="F2129" s="12" t="s">
        <v>14312</v>
      </c>
      <c r="G2129" s="12" t="s">
        <v>19356</v>
      </c>
      <c r="H2129" s="11">
        <v>205236</v>
      </c>
      <c r="I2129" s="11">
        <v>0</v>
      </c>
      <c r="J2129" s="11">
        <v>16419</v>
      </c>
      <c r="K2129" s="11">
        <v>221655</v>
      </c>
      <c r="L2129" s="12"/>
      <c r="M2129" s="5" t="s">
        <v>14245</v>
      </c>
    </row>
    <row r="2130" spans="1:13" x14ac:dyDescent="0.25">
      <c r="A2130" s="8" t="str">
        <f t="shared" si="33"/>
        <v>9106788581166034</v>
      </c>
      <c r="B2130" s="13">
        <v>46129</v>
      </c>
      <c r="C2130" s="12" t="s">
        <v>7983</v>
      </c>
      <c r="D2130" s="12" t="s">
        <v>19354</v>
      </c>
      <c r="E2130" s="12" t="s">
        <v>19357</v>
      </c>
      <c r="F2130" s="12" t="s">
        <v>14312</v>
      </c>
      <c r="G2130" s="12" t="s">
        <v>19358</v>
      </c>
      <c r="H2130" s="11">
        <v>527304</v>
      </c>
      <c r="I2130" s="11">
        <v>0</v>
      </c>
      <c r="J2130" s="11">
        <v>42184</v>
      </c>
      <c r="K2130" s="11">
        <v>569488</v>
      </c>
      <c r="L2130" s="12"/>
      <c r="M2130" s="5" t="s">
        <v>14245</v>
      </c>
    </row>
    <row r="2131" spans="1:13" x14ac:dyDescent="0.25">
      <c r="A2131" s="8" t="str">
        <f t="shared" si="33"/>
        <v>91067884715472</v>
      </c>
      <c r="B2131" s="13">
        <v>46129</v>
      </c>
      <c r="C2131" s="12" t="s">
        <v>8186</v>
      </c>
      <c r="D2131" s="12" t="s">
        <v>14289</v>
      </c>
      <c r="E2131" s="12" t="s">
        <v>19359</v>
      </c>
      <c r="F2131" s="12" t="s">
        <v>14291</v>
      </c>
      <c r="G2131" s="12" t="s">
        <v>19360</v>
      </c>
      <c r="H2131" s="11">
        <v>494966</v>
      </c>
      <c r="I2131" s="11">
        <v>0</v>
      </c>
      <c r="J2131" s="11">
        <v>39597</v>
      </c>
      <c r="K2131" s="11">
        <v>534563</v>
      </c>
      <c r="L2131" s="12"/>
      <c r="M2131" s="5" t="s">
        <v>14245</v>
      </c>
    </row>
    <row r="2132" spans="1:13" x14ac:dyDescent="0.25">
      <c r="A2132" s="8" t="str">
        <f t="shared" si="33"/>
        <v>9106788435165965</v>
      </c>
      <c r="B2132" s="13">
        <v>46129</v>
      </c>
      <c r="C2132" s="12" t="s">
        <v>7993</v>
      </c>
      <c r="D2132" s="12" t="s">
        <v>19361</v>
      </c>
      <c r="E2132" s="12" t="s">
        <v>19362</v>
      </c>
      <c r="F2132" s="12" t="s">
        <v>14312</v>
      </c>
      <c r="G2132" s="12" t="s">
        <v>19363</v>
      </c>
      <c r="H2132" s="11">
        <v>102618</v>
      </c>
      <c r="I2132" s="11">
        <v>0</v>
      </c>
      <c r="J2132" s="11">
        <v>8209</v>
      </c>
      <c r="K2132" s="11">
        <v>110827</v>
      </c>
      <c r="L2132" s="12"/>
      <c r="M2132" s="5" t="s">
        <v>14245</v>
      </c>
    </row>
    <row r="2133" spans="1:13" x14ac:dyDescent="0.25">
      <c r="A2133" s="8" t="str">
        <f t="shared" si="33"/>
        <v>9106788422165956</v>
      </c>
      <c r="B2133" s="8">
        <v>46129</v>
      </c>
      <c r="C2133" s="10" t="s">
        <v>8248</v>
      </c>
      <c r="D2133" s="10" t="s">
        <v>19364</v>
      </c>
      <c r="E2133" s="10" t="s">
        <v>19365</v>
      </c>
      <c r="F2133" s="10" t="s">
        <v>19366</v>
      </c>
      <c r="G2133" s="10" t="s">
        <v>19367</v>
      </c>
      <c r="H2133" s="14">
        <v>46000</v>
      </c>
      <c r="I2133" s="14">
        <v>0</v>
      </c>
      <c r="J2133" s="14">
        <v>3680</v>
      </c>
      <c r="K2133" s="14">
        <v>49680</v>
      </c>
      <c r="L2133" s="10"/>
      <c r="M2133" s="5" t="s">
        <v>14246</v>
      </c>
    </row>
    <row r="2134" spans="1:13" x14ac:dyDescent="0.25">
      <c r="A2134" s="8" t="str">
        <f t="shared" si="33"/>
        <v>9106788417165952</v>
      </c>
      <c r="B2134" s="13">
        <v>46129</v>
      </c>
      <c r="C2134" s="12" t="s">
        <v>8277</v>
      </c>
      <c r="D2134" s="12" t="s">
        <v>19368</v>
      </c>
      <c r="E2134" s="12" t="s">
        <v>19369</v>
      </c>
      <c r="F2134" s="12" t="s">
        <v>14312</v>
      </c>
      <c r="G2134" s="12" t="s">
        <v>19370</v>
      </c>
      <c r="H2134" s="11">
        <v>205236</v>
      </c>
      <c r="I2134" s="11">
        <v>0</v>
      </c>
      <c r="J2134" s="11">
        <v>16419</v>
      </c>
      <c r="K2134" s="11">
        <v>221655</v>
      </c>
      <c r="L2134" s="12"/>
      <c r="M2134" s="5" t="s">
        <v>14245</v>
      </c>
    </row>
    <row r="2135" spans="1:13" x14ac:dyDescent="0.25">
      <c r="A2135" s="8" t="str">
        <f t="shared" si="33"/>
        <v>91067883843468</v>
      </c>
      <c r="B2135" s="13">
        <v>46129</v>
      </c>
      <c r="C2135" s="12" t="s">
        <v>8291</v>
      </c>
      <c r="D2135" s="12" t="s">
        <v>16286</v>
      </c>
      <c r="E2135" s="12" t="s">
        <v>10106</v>
      </c>
      <c r="F2135" s="12" t="s">
        <v>16288</v>
      </c>
      <c r="G2135" s="12" t="s">
        <v>19371</v>
      </c>
      <c r="H2135" s="11">
        <v>286500</v>
      </c>
      <c r="I2135" s="11">
        <v>0</v>
      </c>
      <c r="J2135" s="11">
        <v>22920</v>
      </c>
      <c r="K2135" s="11">
        <v>309420</v>
      </c>
      <c r="L2135" s="12"/>
      <c r="M2135" s="5" t="s">
        <v>14245</v>
      </c>
    </row>
    <row r="2136" spans="1:13" x14ac:dyDescent="0.25">
      <c r="A2136" s="8" t="str">
        <f t="shared" si="33"/>
        <v>9106788336165920</v>
      </c>
      <c r="B2136" s="13">
        <v>46129</v>
      </c>
      <c r="C2136" s="12" t="s">
        <v>8289</v>
      </c>
      <c r="D2136" s="12" t="s">
        <v>16256</v>
      </c>
      <c r="E2136" s="12" t="s">
        <v>19372</v>
      </c>
      <c r="F2136" s="12" t="s">
        <v>14312</v>
      </c>
      <c r="G2136" s="12" t="s">
        <v>19373</v>
      </c>
      <c r="H2136" s="11">
        <v>240500</v>
      </c>
      <c r="I2136" s="11">
        <v>0</v>
      </c>
      <c r="J2136" s="11">
        <v>19240</v>
      </c>
      <c r="K2136" s="11">
        <v>259740</v>
      </c>
      <c r="L2136" s="12"/>
      <c r="M2136" s="5" t="s">
        <v>14245</v>
      </c>
    </row>
    <row r="2137" spans="1:13" x14ac:dyDescent="0.25">
      <c r="A2137" s="8" t="str">
        <f t="shared" si="33"/>
        <v>91067883094646</v>
      </c>
      <c r="B2137" s="13">
        <v>46129</v>
      </c>
      <c r="C2137" s="12" t="s">
        <v>8079</v>
      </c>
      <c r="D2137" s="12" t="s">
        <v>14591</v>
      </c>
      <c r="E2137" s="12" t="s">
        <v>19374</v>
      </c>
      <c r="F2137" s="12" t="s">
        <v>14593</v>
      </c>
      <c r="G2137" s="12" t="s">
        <v>19375</v>
      </c>
      <c r="H2137" s="11">
        <v>585527</v>
      </c>
      <c r="I2137" s="11">
        <v>0</v>
      </c>
      <c r="J2137" s="11">
        <v>46843</v>
      </c>
      <c r="K2137" s="11">
        <v>632370</v>
      </c>
      <c r="L2137" s="12"/>
      <c r="M2137" s="5" t="s">
        <v>14245</v>
      </c>
    </row>
    <row r="2138" spans="1:13" x14ac:dyDescent="0.25">
      <c r="A2138" s="8" t="str">
        <f t="shared" si="33"/>
        <v>9106788302165903</v>
      </c>
      <c r="B2138" s="8">
        <v>46129</v>
      </c>
      <c r="C2138" s="10" t="s">
        <v>8466</v>
      </c>
      <c r="D2138" s="10" t="s">
        <v>19376</v>
      </c>
      <c r="E2138" s="10" t="s">
        <v>19377</v>
      </c>
      <c r="F2138" s="10" t="s">
        <v>14312</v>
      </c>
      <c r="G2138" s="10" t="s">
        <v>19378</v>
      </c>
      <c r="H2138" s="14">
        <v>855013</v>
      </c>
      <c r="I2138" s="14">
        <v>0</v>
      </c>
      <c r="J2138" s="14">
        <v>68401</v>
      </c>
      <c r="K2138" s="14">
        <v>923414</v>
      </c>
      <c r="L2138" s="10"/>
      <c r="M2138" s="5" t="s">
        <v>14246</v>
      </c>
    </row>
    <row r="2139" spans="1:13" x14ac:dyDescent="0.25">
      <c r="A2139" s="8" t="str">
        <f t="shared" si="33"/>
        <v>9106788221165873</v>
      </c>
      <c r="B2139" s="13">
        <v>46129</v>
      </c>
      <c r="C2139" s="12" t="s">
        <v>8138</v>
      </c>
      <c r="D2139" s="12" t="s">
        <v>19379</v>
      </c>
      <c r="E2139" s="12" t="s">
        <v>19380</v>
      </c>
      <c r="F2139" s="12" t="s">
        <v>2056</v>
      </c>
      <c r="G2139" s="12" t="s">
        <v>19381</v>
      </c>
      <c r="H2139" s="11">
        <v>73431</v>
      </c>
      <c r="I2139" s="11">
        <v>0</v>
      </c>
      <c r="J2139" s="11">
        <v>5874</v>
      </c>
      <c r="K2139" s="11">
        <v>79305</v>
      </c>
      <c r="L2139" s="12"/>
      <c r="M2139" s="5" t="s">
        <v>14245</v>
      </c>
    </row>
    <row r="2140" spans="1:13" x14ac:dyDescent="0.25">
      <c r="A2140" s="8" t="str">
        <f t="shared" si="33"/>
        <v>91067882165470</v>
      </c>
      <c r="B2140" s="13">
        <v>46129</v>
      </c>
      <c r="C2140" s="12" t="s">
        <v>8112</v>
      </c>
      <c r="D2140" s="12" t="s">
        <v>14289</v>
      </c>
      <c r="E2140" s="12" t="s">
        <v>14129</v>
      </c>
      <c r="F2140" s="12" t="s">
        <v>14291</v>
      </c>
      <c r="G2140" s="12" t="s">
        <v>19382</v>
      </c>
      <c r="H2140" s="11">
        <v>201600</v>
      </c>
      <c r="I2140" s="11">
        <v>0</v>
      </c>
      <c r="J2140" s="11">
        <v>16128</v>
      </c>
      <c r="K2140" s="11">
        <v>217728</v>
      </c>
      <c r="L2140" s="12"/>
      <c r="M2140" s="5" t="s">
        <v>14245</v>
      </c>
    </row>
    <row r="2141" spans="1:13" x14ac:dyDescent="0.25">
      <c r="A2141" s="8" t="str">
        <f t="shared" si="33"/>
        <v>91067882091774</v>
      </c>
      <c r="B2141" s="13">
        <v>46129</v>
      </c>
      <c r="C2141" s="12" t="s">
        <v>8118</v>
      </c>
      <c r="D2141" s="12" t="s">
        <v>14277</v>
      </c>
      <c r="E2141" s="12" t="s">
        <v>19383</v>
      </c>
      <c r="F2141" s="12" t="s">
        <v>14279</v>
      </c>
      <c r="G2141" s="12" t="s">
        <v>19384</v>
      </c>
      <c r="H2141" s="11">
        <v>70950</v>
      </c>
      <c r="I2141" s="11">
        <v>0</v>
      </c>
      <c r="J2141" s="11">
        <v>5676</v>
      </c>
      <c r="K2141" s="11">
        <v>76626</v>
      </c>
      <c r="L2141" s="12"/>
      <c r="M2141" s="5" t="s">
        <v>14245</v>
      </c>
    </row>
    <row r="2142" spans="1:13" x14ac:dyDescent="0.25">
      <c r="A2142" s="8" t="str">
        <f t="shared" si="33"/>
        <v>9106788181165857</v>
      </c>
      <c r="B2142" s="13">
        <v>46129</v>
      </c>
      <c r="C2142" s="12" t="s">
        <v>8232</v>
      </c>
      <c r="D2142" s="12" t="s">
        <v>19385</v>
      </c>
      <c r="E2142" s="12" t="s">
        <v>19386</v>
      </c>
      <c r="F2142" s="12" t="s">
        <v>19387</v>
      </c>
      <c r="G2142" s="12" t="s">
        <v>19388</v>
      </c>
      <c r="H2142" s="11">
        <v>111190</v>
      </c>
      <c r="I2142" s="11">
        <v>0</v>
      </c>
      <c r="J2142" s="11">
        <v>8895</v>
      </c>
      <c r="K2142" s="11">
        <v>120085</v>
      </c>
      <c r="L2142" s="12"/>
      <c r="M2142" s="5" t="s">
        <v>14245</v>
      </c>
    </row>
    <row r="2143" spans="1:13" x14ac:dyDescent="0.25">
      <c r="A2143" s="8" t="str">
        <f t="shared" si="33"/>
        <v>91067881651457</v>
      </c>
      <c r="B2143" s="13">
        <v>46129</v>
      </c>
      <c r="C2143" s="12" t="s">
        <v>8017</v>
      </c>
      <c r="D2143" s="12" t="s">
        <v>14708</v>
      </c>
      <c r="E2143" s="12" t="s">
        <v>19389</v>
      </c>
      <c r="F2143" s="12" t="s">
        <v>14710</v>
      </c>
      <c r="G2143" s="12" t="s">
        <v>19390</v>
      </c>
      <c r="H2143" s="11">
        <v>92000</v>
      </c>
      <c r="I2143" s="11">
        <v>0</v>
      </c>
      <c r="J2143" s="11">
        <v>7360</v>
      </c>
      <c r="K2143" s="11">
        <v>99360</v>
      </c>
      <c r="L2143" s="12"/>
      <c r="M2143" s="5" t="s">
        <v>14245</v>
      </c>
    </row>
    <row r="2144" spans="1:13" x14ac:dyDescent="0.25">
      <c r="A2144" s="8" t="str">
        <f t="shared" si="33"/>
        <v>9106788121165835</v>
      </c>
      <c r="B2144" s="13">
        <v>46129</v>
      </c>
      <c r="C2144" s="12" t="s">
        <v>8345</v>
      </c>
      <c r="D2144" s="12" t="s">
        <v>19391</v>
      </c>
      <c r="E2144" s="12" t="s">
        <v>19392</v>
      </c>
      <c r="F2144" s="12" t="s">
        <v>14312</v>
      </c>
      <c r="G2144" s="12" t="s">
        <v>19393</v>
      </c>
      <c r="H2144" s="11">
        <v>343236</v>
      </c>
      <c r="I2144" s="11">
        <v>0</v>
      </c>
      <c r="J2144" s="11">
        <v>27459</v>
      </c>
      <c r="K2144" s="11">
        <v>370695</v>
      </c>
      <c r="L2144" s="12"/>
      <c r="M2144" s="5" t="s">
        <v>14245</v>
      </c>
    </row>
    <row r="2145" spans="1:13" x14ac:dyDescent="0.25">
      <c r="A2145" s="8" t="str">
        <f t="shared" si="33"/>
        <v>9106788119165834</v>
      </c>
      <c r="B2145" s="13">
        <v>46129</v>
      </c>
      <c r="C2145" s="12" t="s">
        <v>8325</v>
      </c>
      <c r="D2145" s="12" t="s">
        <v>19394</v>
      </c>
      <c r="E2145" s="12" t="s">
        <v>19395</v>
      </c>
      <c r="F2145" s="12" t="s">
        <v>14312</v>
      </c>
      <c r="G2145" s="12" t="s">
        <v>19396</v>
      </c>
      <c r="H2145" s="11">
        <v>316426</v>
      </c>
      <c r="I2145" s="11">
        <v>0</v>
      </c>
      <c r="J2145" s="11">
        <v>25314</v>
      </c>
      <c r="K2145" s="11">
        <v>341740</v>
      </c>
      <c r="L2145" s="12"/>
      <c r="M2145" s="5" t="s">
        <v>14245</v>
      </c>
    </row>
    <row r="2146" spans="1:13" x14ac:dyDescent="0.25">
      <c r="A2146" s="8" t="str">
        <f t="shared" si="33"/>
        <v>91067881143761</v>
      </c>
      <c r="B2146" s="13">
        <v>46129</v>
      </c>
      <c r="C2146" s="12" t="s">
        <v>8503</v>
      </c>
      <c r="D2146" s="12" t="s">
        <v>14384</v>
      </c>
      <c r="E2146" s="12" t="s">
        <v>1489</v>
      </c>
      <c r="F2146" s="12" t="s">
        <v>14386</v>
      </c>
      <c r="G2146" s="12" t="s">
        <v>19397</v>
      </c>
      <c r="H2146" s="11">
        <v>166785</v>
      </c>
      <c r="I2146" s="11">
        <v>0</v>
      </c>
      <c r="J2146" s="11">
        <v>13343</v>
      </c>
      <c r="K2146" s="11">
        <v>180128</v>
      </c>
      <c r="L2146" s="12"/>
      <c r="M2146" s="5" t="s">
        <v>14245</v>
      </c>
    </row>
    <row r="2147" spans="1:13" x14ac:dyDescent="0.25">
      <c r="A2147" s="8" t="str">
        <f t="shared" si="33"/>
        <v>910678809849805</v>
      </c>
      <c r="B2147" s="8">
        <v>46129</v>
      </c>
      <c r="C2147" s="10" t="s">
        <v>8031</v>
      </c>
      <c r="D2147" s="10" t="s">
        <v>19398</v>
      </c>
      <c r="E2147" s="10" t="s">
        <v>19399</v>
      </c>
      <c r="F2147" s="10" t="s">
        <v>19400</v>
      </c>
      <c r="G2147" s="10" t="s">
        <v>19401</v>
      </c>
      <c r="H2147" s="14">
        <v>249397</v>
      </c>
      <c r="I2147" s="14">
        <v>0</v>
      </c>
      <c r="J2147" s="14">
        <v>19952</v>
      </c>
      <c r="K2147" s="14">
        <v>269349</v>
      </c>
      <c r="L2147" s="10"/>
      <c r="M2147" s="5" t="s">
        <v>14246</v>
      </c>
    </row>
    <row r="2148" spans="1:13" x14ac:dyDescent="0.25">
      <c r="A2148" s="8" t="str">
        <f t="shared" si="33"/>
        <v>9106788071165816</v>
      </c>
      <c r="B2148" s="8">
        <v>46129</v>
      </c>
      <c r="C2148" s="10" t="s">
        <v>8011</v>
      </c>
      <c r="D2148" s="10" t="s">
        <v>19402</v>
      </c>
      <c r="E2148" s="10" t="s">
        <v>19403</v>
      </c>
      <c r="F2148" s="10" t="s">
        <v>14312</v>
      </c>
      <c r="G2148" s="10" t="s">
        <v>19404</v>
      </c>
      <c r="H2148" s="14">
        <v>194618</v>
      </c>
      <c r="I2148" s="14">
        <v>0</v>
      </c>
      <c r="J2148" s="14">
        <v>15569</v>
      </c>
      <c r="K2148" s="14">
        <v>210187</v>
      </c>
      <c r="L2148" s="10"/>
      <c r="M2148" s="5" t="s">
        <v>14246</v>
      </c>
    </row>
    <row r="2149" spans="1:13" x14ac:dyDescent="0.25">
      <c r="A2149" s="8" t="str">
        <f t="shared" si="33"/>
        <v>910678803825364</v>
      </c>
      <c r="B2149" s="13">
        <v>46129</v>
      </c>
      <c r="C2149" s="12" t="s">
        <v>8059</v>
      </c>
      <c r="D2149" s="12" t="s">
        <v>14273</v>
      </c>
      <c r="E2149" s="12" t="s">
        <v>19405</v>
      </c>
      <c r="F2149" s="12" t="s">
        <v>14275</v>
      </c>
      <c r="G2149" s="12" t="s">
        <v>19406</v>
      </c>
      <c r="H2149" s="11">
        <v>1324830</v>
      </c>
      <c r="I2149" s="11">
        <v>0</v>
      </c>
      <c r="J2149" s="11">
        <v>105986</v>
      </c>
      <c r="K2149" s="11">
        <v>1430816</v>
      </c>
      <c r="L2149" s="12"/>
      <c r="M2149" s="5" t="s">
        <v>14245</v>
      </c>
    </row>
    <row r="2150" spans="1:13" x14ac:dyDescent="0.25">
      <c r="A2150" s="8" t="str">
        <f t="shared" si="33"/>
        <v>9106788028165802</v>
      </c>
      <c r="B2150" s="8">
        <v>46129</v>
      </c>
      <c r="C2150" s="10" t="s">
        <v>8021</v>
      </c>
      <c r="D2150" s="10" t="s">
        <v>19407</v>
      </c>
      <c r="E2150" s="10" t="s">
        <v>19408</v>
      </c>
      <c r="F2150" s="10" t="s">
        <v>19409</v>
      </c>
      <c r="G2150" s="10" t="s">
        <v>19410</v>
      </c>
      <c r="H2150" s="14">
        <v>205236</v>
      </c>
      <c r="I2150" s="14">
        <v>0</v>
      </c>
      <c r="J2150" s="14">
        <v>16419</v>
      </c>
      <c r="K2150" s="14">
        <v>221655</v>
      </c>
      <c r="L2150" s="10"/>
      <c r="M2150" s="5" t="s">
        <v>14246</v>
      </c>
    </row>
    <row r="2151" spans="1:13" x14ac:dyDescent="0.25">
      <c r="A2151" s="8" t="str">
        <f t="shared" si="33"/>
        <v>91067880129290</v>
      </c>
      <c r="B2151" s="13">
        <v>46129</v>
      </c>
      <c r="C2151" s="12" t="s">
        <v>8357</v>
      </c>
      <c r="D2151" s="12" t="s">
        <v>14265</v>
      </c>
      <c r="E2151" s="12" t="s">
        <v>19411</v>
      </c>
      <c r="F2151" s="12" t="s">
        <v>14267</v>
      </c>
      <c r="G2151" s="12" t="s">
        <v>19412</v>
      </c>
      <c r="H2151" s="11">
        <v>575093</v>
      </c>
      <c r="I2151" s="11">
        <v>0</v>
      </c>
      <c r="J2151" s="11">
        <v>46007</v>
      </c>
      <c r="K2151" s="11">
        <v>621100</v>
      </c>
      <c r="L2151" s="12"/>
      <c r="M2151" s="5" t="s">
        <v>14245</v>
      </c>
    </row>
    <row r="2152" spans="1:13" x14ac:dyDescent="0.25">
      <c r="A2152" s="8" t="str">
        <f t="shared" si="33"/>
        <v>9106787998165791</v>
      </c>
      <c r="B2152" s="13">
        <v>46129</v>
      </c>
      <c r="C2152" s="12" t="s">
        <v>8110</v>
      </c>
      <c r="D2152" s="12" t="s">
        <v>19413</v>
      </c>
      <c r="E2152" s="12" t="s">
        <v>19414</v>
      </c>
      <c r="F2152" s="12" t="s">
        <v>19415</v>
      </c>
      <c r="G2152" s="12" t="s">
        <v>19416</v>
      </c>
      <c r="H2152" s="11">
        <v>205236</v>
      </c>
      <c r="I2152" s="11">
        <v>0</v>
      </c>
      <c r="J2152" s="11">
        <v>16419</v>
      </c>
      <c r="K2152" s="11">
        <v>221655</v>
      </c>
      <c r="L2152" s="12"/>
      <c r="M2152" s="5" t="s">
        <v>14245</v>
      </c>
    </row>
    <row r="2153" spans="1:13" x14ac:dyDescent="0.25">
      <c r="A2153" s="8" t="str">
        <f t="shared" si="33"/>
        <v>91067879914024</v>
      </c>
      <c r="B2153" s="8">
        <v>46129</v>
      </c>
      <c r="C2153" s="10" t="s">
        <v>8075</v>
      </c>
      <c r="D2153" s="10" t="s">
        <v>14435</v>
      </c>
      <c r="E2153" s="10" t="s">
        <v>4128</v>
      </c>
      <c r="F2153" s="10" t="s">
        <v>14437</v>
      </c>
      <c r="G2153" s="10" t="s">
        <v>19417</v>
      </c>
      <c r="H2153" s="14">
        <v>662415</v>
      </c>
      <c r="I2153" s="14">
        <v>0</v>
      </c>
      <c r="J2153" s="14">
        <v>52993</v>
      </c>
      <c r="K2153" s="14">
        <v>715408</v>
      </c>
      <c r="L2153" s="10"/>
      <c r="M2153" s="5" t="s">
        <v>14246</v>
      </c>
    </row>
    <row r="2154" spans="1:13" x14ac:dyDescent="0.25">
      <c r="A2154" s="8" t="str">
        <f t="shared" si="33"/>
        <v>91067879702327</v>
      </c>
      <c r="B2154" s="8">
        <v>46129</v>
      </c>
      <c r="C2154" s="10" t="s">
        <v>8226</v>
      </c>
      <c r="D2154" s="10" t="s">
        <v>14473</v>
      </c>
      <c r="E2154" s="10" t="s">
        <v>19418</v>
      </c>
      <c r="F2154" s="10" t="s">
        <v>14475</v>
      </c>
      <c r="G2154" s="10" t="s">
        <v>19419</v>
      </c>
      <c r="H2154" s="14">
        <v>460000</v>
      </c>
      <c r="I2154" s="14">
        <v>0</v>
      </c>
      <c r="J2154" s="14">
        <v>36800</v>
      </c>
      <c r="K2154" s="14">
        <v>496800</v>
      </c>
      <c r="L2154" s="10"/>
      <c r="M2154" s="5" t="s">
        <v>14246</v>
      </c>
    </row>
    <row r="2155" spans="1:13" x14ac:dyDescent="0.25">
      <c r="A2155" s="8" t="str">
        <f t="shared" si="33"/>
        <v>91067879629289</v>
      </c>
      <c r="B2155" s="13">
        <v>46129</v>
      </c>
      <c r="C2155" s="12" t="s">
        <v>8353</v>
      </c>
      <c r="D2155" s="12" t="s">
        <v>14265</v>
      </c>
      <c r="E2155" s="12" t="s">
        <v>19420</v>
      </c>
      <c r="F2155" s="12" t="s">
        <v>14267</v>
      </c>
      <c r="G2155" s="12" t="s">
        <v>19421</v>
      </c>
      <c r="H2155" s="11">
        <v>574093</v>
      </c>
      <c r="I2155" s="11">
        <v>0</v>
      </c>
      <c r="J2155" s="11">
        <v>45927</v>
      </c>
      <c r="K2155" s="11">
        <v>620020</v>
      </c>
      <c r="L2155" s="12"/>
      <c r="M2155" s="5" t="s">
        <v>14245</v>
      </c>
    </row>
    <row r="2156" spans="1:13" x14ac:dyDescent="0.25">
      <c r="A2156" s="8" t="str">
        <f t="shared" si="33"/>
        <v>9106787954165772</v>
      </c>
      <c r="B2156" s="13">
        <v>46129</v>
      </c>
      <c r="C2156" s="12" t="s">
        <v>8106</v>
      </c>
      <c r="D2156" s="12" t="s">
        <v>19413</v>
      </c>
      <c r="E2156" s="12" t="s">
        <v>19422</v>
      </c>
      <c r="F2156" s="12" t="s">
        <v>19415</v>
      </c>
      <c r="G2156" s="12" t="s">
        <v>19423</v>
      </c>
      <c r="H2156" s="11">
        <v>249397</v>
      </c>
      <c r="I2156" s="11">
        <v>0</v>
      </c>
      <c r="J2156" s="11">
        <v>19952</v>
      </c>
      <c r="K2156" s="11">
        <v>269349</v>
      </c>
      <c r="L2156" s="12"/>
      <c r="M2156" s="5" t="s">
        <v>14245</v>
      </c>
    </row>
    <row r="2157" spans="1:13" x14ac:dyDescent="0.25">
      <c r="A2157" s="8" t="str">
        <f t="shared" si="33"/>
        <v>9106787950491</v>
      </c>
      <c r="B2157" s="13">
        <v>46129</v>
      </c>
      <c r="C2157" s="12" t="s">
        <v>8422</v>
      </c>
      <c r="D2157" s="12" t="s">
        <v>14343</v>
      </c>
      <c r="E2157" s="12" t="s">
        <v>19424</v>
      </c>
      <c r="F2157" s="12" t="s">
        <v>14345</v>
      </c>
      <c r="G2157" s="12" t="s">
        <v>19425</v>
      </c>
      <c r="H2157" s="11">
        <v>102618</v>
      </c>
      <c r="I2157" s="11">
        <v>0</v>
      </c>
      <c r="J2157" s="11">
        <v>8209</v>
      </c>
      <c r="K2157" s="11">
        <v>110827</v>
      </c>
      <c r="L2157" s="12"/>
      <c r="M2157" s="5" t="s">
        <v>14245</v>
      </c>
    </row>
    <row r="2158" spans="1:13" x14ac:dyDescent="0.25">
      <c r="A2158" s="8" t="str">
        <f t="shared" si="33"/>
        <v>91067879481772</v>
      </c>
      <c r="B2158" s="13">
        <v>46129</v>
      </c>
      <c r="C2158" s="12" t="s">
        <v>8574</v>
      </c>
      <c r="D2158" s="12" t="s">
        <v>14277</v>
      </c>
      <c r="E2158" s="12" t="s">
        <v>19426</v>
      </c>
      <c r="F2158" s="12" t="s">
        <v>14279</v>
      </c>
      <c r="G2158" s="12" t="s">
        <v>19427</v>
      </c>
      <c r="H2158" s="11">
        <v>166785</v>
      </c>
      <c r="I2158" s="11">
        <v>0</v>
      </c>
      <c r="J2158" s="11">
        <v>13343</v>
      </c>
      <c r="K2158" s="11">
        <v>180128</v>
      </c>
      <c r="L2158" s="12"/>
      <c r="M2158" s="5" t="s">
        <v>14245</v>
      </c>
    </row>
    <row r="2159" spans="1:13" x14ac:dyDescent="0.25">
      <c r="A2159" s="8" t="str">
        <f t="shared" si="33"/>
        <v>9106787906165750</v>
      </c>
      <c r="B2159" s="13">
        <v>46129</v>
      </c>
      <c r="C2159" s="12" t="s">
        <v>8483</v>
      </c>
      <c r="D2159" s="12" t="s">
        <v>15643</v>
      </c>
      <c r="E2159" s="12" t="s">
        <v>19428</v>
      </c>
      <c r="F2159" s="12" t="s">
        <v>14312</v>
      </c>
      <c r="G2159" s="12" t="s">
        <v>19429</v>
      </c>
      <c r="H2159" s="11">
        <v>222750</v>
      </c>
      <c r="I2159" s="11">
        <v>0</v>
      </c>
      <c r="J2159" s="11">
        <v>17820</v>
      </c>
      <c r="K2159" s="11">
        <v>240570</v>
      </c>
      <c r="L2159" s="12"/>
      <c r="M2159" s="5" t="s">
        <v>14245</v>
      </c>
    </row>
    <row r="2160" spans="1:13" x14ac:dyDescent="0.25">
      <c r="A2160" s="8" t="str">
        <f t="shared" si="33"/>
        <v>9106787871165738</v>
      </c>
      <c r="B2160" s="13">
        <v>46129</v>
      </c>
      <c r="C2160" s="12" t="s">
        <v>8359</v>
      </c>
      <c r="D2160" s="12" t="s">
        <v>16746</v>
      </c>
      <c r="E2160" s="12" t="s">
        <v>19430</v>
      </c>
      <c r="F2160" s="12" t="s">
        <v>14312</v>
      </c>
      <c r="G2160" s="12" t="s">
        <v>19431</v>
      </c>
      <c r="H2160" s="11">
        <v>102618</v>
      </c>
      <c r="I2160" s="11">
        <v>0</v>
      </c>
      <c r="J2160" s="11">
        <v>8209</v>
      </c>
      <c r="K2160" s="11">
        <v>110827</v>
      </c>
      <c r="L2160" s="12"/>
      <c r="M2160" s="5" t="s">
        <v>14245</v>
      </c>
    </row>
    <row r="2161" spans="1:13" x14ac:dyDescent="0.25">
      <c r="A2161" s="8" t="str">
        <f t="shared" si="33"/>
        <v>91067878672325</v>
      </c>
      <c r="B2161" s="13">
        <v>46129</v>
      </c>
      <c r="C2161" s="12" t="s">
        <v>8223</v>
      </c>
      <c r="D2161" s="12" t="s">
        <v>14473</v>
      </c>
      <c r="E2161" s="12" t="s">
        <v>19432</v>
      </c>
      <c r="F2161" s="12" t="s">
        <v>14475</v>
      </c>
      <c r="G2161" s="12" t="s">
        <v>19433</v>
      </c>
      <c r="H2161" s="11">
        <v>662415</v>
      </c>
      <c r="I2161" s="11">
        <v>0</v>
      </c>
      <c r="J2161" s="11">
        <v>52993</v>
      </c>
      <c r="K2161" s="11">
        <v>715408</v>
      </c>
      <c r="L2161" s="12"/>
      <c r="M2161" s="5" t="s">
        <v>14245</v>
      </c>
    </row>
    <row r="2162" spans="1:13" x14ac:dyDescent="0.25">
      <c r="A2162" s="8" t="str">
        <f t="shared" si="33"/>
        <v>9106787862165733</v>
      </c>
      <c r="B2162" s="13">
        <v>46129</v>
      </c>
      <c r="C2162" s="12" t="s">
        <v>7997</v>
      </c>
      <c r="D2162" s="12" t="s">
        <v>19434</v>
      </c>
      <c r="E2162" s="12" t="s">
        <v>19435</v>
      </c>
      <c r="F2162" s="12" t="s">
        <v>14312</v>
      </c>
      <c r="G2162" s="12" t="s">
        <v>19436</v>
      </c>
      <c r="H2162" s="11">
        <v>295811</v>
      </c>
      <c r="I2162" s="11">
        <v>0</v>
      </c>
      <c r="J2162" s="11">
        <v>23664</v>
      </c>
      <c r="K2162" s="11">
        <v>319475</v>
      </c>
      <c r="L2162" s="12"/>
      <c r="M2162" s="5" t="s">
        <v>14245</v>
      </c>
    </row>
    <row r="2163" spans="1:13" x14ac:dyDescent="0.25">
      <c r="A2163" s="8" t="str">
        <f t="shared" si="33"/>
        <v>91067878599286</v>
      </c>
      <c r="B2163" s="13">
        <v>46129</v>
      </c>
      <c r="C2163" s="12" t="s">
        <v>8170</v>
      </c>
      <c r="D2163" s="12" t="s">
        <v>14265</v>
      </c>
      <c r="E2163" s="12" t="s">
        <v>19437</v>
      </c>
      <c r="F2163" s="12" t="s">
        <v>14267</v>
      </c>
      <c r="G2163" s="12" t="s">
        <v>19438</v>
      </c>
      <c r="H2163" s="11">
        <v>73431</v>
      </c>
      <c r="I2163" s="11">
        <v>0</v>
      </c>
      <c r="J2163" s="11">
        <v>5874</v>
      </c>
      <c r="K2163" s="11">
        <v>79305</v>
      </c>
      <c r="L2163" s="12"/>
      <c r="M2163" s="5" t="s">
        <v>14245</v>
      </c>
    </row>
    <row r="2164" spans="1:13" x14ac:dyDescent="0.25">
      <c r="A2164" s="8" t="str">
        <f t="shared" si="33"/>
        <v>91067877809283</v>
      </c>
      <c r="B2164" s="13">
        <v>46129</v>
      </c>
      <c r="C2164" s="12" t="s">
        <v>8493</v>
      </c>
      <c r="D2164" s="12" t="s">
        <v>14265</v>
      </c>
      <c r="E2164" s="12" t="s">
        <v>19439</v>
      </c>
      <c r="F2164" s="12" t="s">
        <v>14267</v>
      </c>
      <c r="G2164" s="12" t="s">
        <v>19440</v>
      </c>
      <c r="H2164" s="11">
        <v>205236</v>
      </c>
      <c r="I2164" s="11">
        <v>0</v>
      </c>
      <c r="J2164" s="11">
        <v>16419</v>
      </c>
      <c r="K2164" s="11">
        <v>221655</v>
      </c>
      <c r="L2164" s="12"/>
      <c r="M2164" s="5" t="s">
        <v>14245</v>
      </c>
    </row>
    <row r="2165" spans="1:13" x14ac:dyDescent="0.25">
      <c r="A2165" s="8" t="str">
        <f t="shared" si="33"/>
        <v>91067877292701</v>
      </c>
      <c r="B2165" s="8">
        <v>46129</v>
      </c>
      <c r="C2165" s="10" t="s">
        <v>8477</v>
      </c>
      <c r="D2165" s="10" t="s">
        <v>14333</v>
      </c>
      <c r="E2165" s="10" t="s">
        <v>19441</v>
      </c>
      <c r="F2165" s="10" t="s">
        <v>14335</v>
      </c>
      <c r="G2165" s="10" t="s">
        <v>19442</v>
      </c>
      <c r="H2165" s="14">
        <v>363449</v>
      </c>
      <c r="I2165" s="14">
        <v>0</v>
      </c>
      <c r="J2165" s="14">
        <v>29076</v>
      </c>
      <c r="K2165" s="14">
        <v>392525</v>
      </c>
      <c r="L2165" s="10"/>
      <c r="M2165" s="5" t="s">
        <v>14246</v>
      </c>
    </row>
    <row r="2166" spans="1:13" x14ac:dyDescent="0.25">
      <c r="A2166" s="8" t="str">
        <f t="shared" si="33"/>
        <v>9106787708165662</v>
      </c>
      <c r="B2166" s="13">
        <v>46129</v>
      </c>
      <c r="C2166" s="12" t="s">
        <v>8351</v>
      </c>
      <c r="D2166" s="12" t="s">
        <v>19443</v>
      </c>
      <c r="E2166" s="12" t="s">
        <v>19444</v>
      </c>
      <c r="F2166" s="12" t="s">
        <v>14271</v>
      </c>
      <c r="G2166" s="12" t="s">
        <v>19445</v>
      </c>
      <c r="H2166" s="11">
        <v>102618</v>
      </c>
      <c r="I2166" s="11">
        <v>0</v>
      </c>
      <c r="J2166" s="11">
        <v>8209</v>
      </c>
      <c r="K2166" s="11">
        <v>110827</v>
      </c>
      <c r="L2166" s="12"/>
      <c r="M2166" s="5" t="s">
        <v>14245</v>
      </c>
    </row>
    <row r="2167" spans="1:13" x14ac:dyDescent="0.25">
      <c r="A2167" s="8" t="str">
        <f t="shared" si="33"/>
        <v>910678770549763</v>
      </c>
      <c r="B2167" s="8">
        <v>46129</v>
      </c>
      <c r="C2167" s="10" t="s">
        <v>8319</v>
      </c>
      <c r="D2167" s="10" t="s">
        <v>19446</v>
      </c>
      <c r="E2167" s="10" t="s">
        <v>19447</v>
      </c>
      <c r="F2167" s="10" t="s">
        <v>14802</v>
      </c>
      <c r="G2167" s="10" t="s">
        <v>19448</v>
      </c>
      <c r="H2167" s="14">
        <v>102618</v>
      </c>
      <c r="I2167" s="14">
        <v>0</v>
      </c>
      <c r="J2167" s="14">
        <v>8209</v>
      </c>
      <c r="K2167" s="14">
        <v>110827</v>
      </c>
      <c r="L2167" s="10"/>
      <c r="M2167" s="5" t="s">
        <v>14246</v>
      </c>
    </row>
    <row r="2168" spans="1:13" x14ac:dyDescent="0.25">
      <c r="A2168" s="8" t="str">
        <f t="shared" si="33"/>
        <v>910678769725343</v>
      </c>
      <c r="B2168" s="13">
        <v>46129</v>
      </c>
      <c r="C2168" s="12" t="s">
        <v>8051</v>
      </c>
      <c r="D2168" s="12" t="s">
        <v>14273</v>
      </c>
      <c r="E2168" s="12" t="s">
        <v>19449</v>
      </c>
      <c r="F2168" s="12" t="s">
        <v>14275</v>
      </c>
      <c r="G2168" s="12" t="s">
        <v>19450</v>
      </c>
      <c r="H2168" s="11">
        <v>116950</v>
      </c>
      <c r="I2168" s="11">
        <v>0</v>
      </c>
      <c r="J2168" s="11">
        <v>9356</v>
      </c>
      <c r="K2168" s="11">
        <v>126306</v>
      </c>
      <c r="L2168" s="12"/>
      <c r="M2168" s="5" t="s">
        <v>14245</v>
      </c>
    </row>
    <row r="2169" spans="1:13" x14ac:dyDescent="0.25">
      <c r="A2169" s="8" t="str">
        <f t="shared" si="33"/>
        <v>9106787664165647</v>
      </c>
      <c r="B2169" s="13">
        <v>46129</v>
      </c>
      <c r="C2169" s="12" t="s">
        <v>8371</v>
      </c>
      <c r="D2169" s="12" t="s">
        <v>19451</v>
      </c>
      <c r="E2169" s="12" t="s">
        <v>19452</v>
      </c>
      <c r="F2169" s="12" t="s">
        <v>14312</v>
      </c>
      <c r="G2169" s="12" t="s">
        <v>19453</v>
      </c>
      <c r="H2169" s="11">
        <v>111190</v>
      </c>
      <c r="I2169" s="11">
        <v>0</v>
      </c>
      <c r="J2169" s="11">
        <v>8895</v>
      </c>
      <c r="K2169" s="11">
        <v>120085</v>
      </c>
      <c r="L2169" s="12"/>
      <c r="M2169" s="5" t="s">
        <v>14245</v>
      </c>
    </row>
    <row r="2170" spans="1:13" x14ac:dyDescent="0.25">
      <c r="A2170" s="8" t="str">
        <f t="shared" si="33"/>
        <v>91067876625462</v>
      </c>
      <c r="B2170" s="13">
        <v>46129</v>
      </c>
      <c r="C2170" s="12" t="s">
        <v>8261</v>
      </c>
      <c r="D2170" s="12" t="s">
        <v>14289</v>
      </c>
      <c r="E2170" s="12" t="s">
        <v>12328</v>
      </c>
      <c r="F2170" s="12" t="s">
        <v>14291</v>
      </c>
      <c r="G2170" s="12" t="s">
        <v>19454</v>
      </c>
      <c r="H2170" s="11">
        <v>148500</v>
      </c>
      <c r="I2170" s="11">
        <v>0</v>
      </c>
      <c r="J2170" s="11">
        <v>11880</v>
      </c>
      <c r="K2170" s="11">
        <v>160380</v>
      </c>
      <c r="L2170" s="12"/>
      <c r="M2170" s="5" t="s">
        <v>14245</v>
      </c>
    </row>
    <row r="2171" spans="1:13" x14ac:dyDescent="0.25">
      <c r="A2171" s="8" t="str">
        <f t="shared" si="33"/>
        <v>9106787615180</v>
      </c>
      <c r="B2171" s="13">
        <v>46129</v>
      </c>
      <c r="C2171" s="12" t="s">
        <v>8499</v>
      </c>
      <c r="D2171" s="12" t="s">
        <v>14465</v>
      </c>
      <c r="E2171" s="12" t="s">
        <v>19455</v>
      </c>
      <c r="F2171" s="12" t="s">
        <v>14467</v>
      </c>
      <c r="G2171" s="12" t="s">
        <v>19456</v>
      </c>
      <c r="H2171" s="11">
        <v>102618</v>
      </c>
      <c r="I2171" s="11">
        <v>0</v>
      </c>
      <c r="J2171" s="11">
        <v>8209</v>
      </c>
      <c r="K2171" s="11">
        <v>110827</v>
      </c>
      <c r="L2171" s="12"/>
      <c r="M2171" s="5" t="s">
        <v>14245</v>
      </c>
    </row>
    <row r="2172" spans="1:13" x14ac:dyDescent="0.25">
      <c r="A2172" s="8" t="str">
        <f t="shared" si="33"/>
        <v>91067876042700</v>
      </c>
      <c r="B2172" s="8">
        <v>46129</v>
      </c>
      <c r="C2172" s="10" t="s">
        <v>8474</v>
      </c>
      <c r="D2172" s="10" t="s">
        <v>14333</v>
      </c>
      <c r="E2172" s="10" t="s">
        <v>19457</v>
      </c>
      <c r="F2172" s="10" t="s">
        <v>14335</v>
      </c>
      <c r="G2172" s="10" t="s">
        <v>19458</v>
      </c>
      <c r="H2172" s="14">
        <v>252000</v>
      </c>
      <c r="I2172" s="14">
        <v>0</v>
      </c>
      <c r="J2172" s="14">
        <v>20160</v>
      </c>
      <c r="K2172" s="14">
        <v>272160</v>
      </c>
      <c r="L2172" s="10"/>
      <c r="M2172" s="5" t="s">
        <v>14246</v>
      </c>
    </row>
    <row r="2173" spans="1:13" x14ac:dyDescent="0.25">
      <c r="A2173" s="8" t="str">
        <f t="shared" si="33"/>
        <v>91067875993465</v>
      </c>
      <c r="B2173" s="13">
        <v>46129</v>
      </c>
      <c r="C2173" s="12" t="s">
        <v>8299</v>
      </c>
      <c r="D2173" s="12" t="s">
        <v>16286</v>
      </c>
      <c r="E2173" s="12" t="s">
        <v>8316</v>
      </c>
      <c r="F2173" s="12" t="s">
        <v>16288</v>
      </c>
      <c r="G2173" s="12" t="s">
        <v>19459</v>
      </c>
      <c r="H2173" s="11">
        <v>148500</v>
      </c>
      <c r="I2173" s="11">
        <v>0</v>
      </c>
      <c r="J2173" s="11">
        <v>11880</v>
      </c>
      <c r="K2173" s="11">
        <v>160380</v>
      </c>
      <c r="L2173" s="12"/>
      <c r="M2173" s="5" t="s">
        <v>14245</v>
      </c>
    </row>
    <row r="2174" spans="1:13" x14ac:dyDescent="0.25">
      <c r="A2174" s="8" t="str">
        <f t="shared" si="33"/>
        <v>9106787588165612</v>
      </c>
      <c r="B2174" s="13">
        <v>46129</v>
      </c>
      <c r="C2174" s="12" t="s">
        <v>7989</v>
      </c>
      <c r="D2174" s="12" t="s">
        <v>19460</v>
      </c>
      <c r="E2174" s="12" t="s">
        <v>19461</v>
      </c>
      <c r="F2174" s="12" t="s">
        <v>14312</v>
      </c>
      <c r="G2174" s="12" t="s">
        <v>19462</v>
      </c>
      <c r="H2174" s="11">
        <v>102618</v>
      </c>
      <c r="I2174" s="11">
        <v>0</v>
      </c>
      <c r="J2174" s="11">
        <v>8209</v>
      </c>
      <c r="K2174" s="11">
        <v>110827</v>
      </c>
      <c r="L2174" s="12"/>
      <c r="M2174" s="5" t="s">
        <v>14245</v>
      </c>
    </row>
    <row r="2175" spans="1:13" x14ac:dyDescent="0.25">
      <c r="A2175" s="8" t="str">
        <f t="shared" si="33"/>
        <v>91067875814625</v>
      </c>
      <c r="B2175" s="13">
        <v>46129</v>
      </c>
      <c r="C2175" s="12" t="s">
        <v>8128</v>
      </c>
      <c r="D2175" s="12" t="s">
        <v>14591</v>
      </c>
      <c r="E2175" s="12" t="s">
        <v>19463</v>
      </c>
      <c r="F2175" s="12" t="s">
        <v>14593</v>
      </c>
      <c r="G2175" s="12" t="s">
        <v>19464</v>
      </c>
      <c r="H2175" s="11">
        <v>545949</v>
      </c>
      <c r="I2175" s="11">
        <v>0</v>
      </c>
      <c r="J2175" s="11">
        <v>43676</v>
      </c>
      <c r="K2175" s="11">
        <v>589625</v>
      </c>
      <c r="L2175" s="12"/>
      <c r="M2175" s="5" t="s">
        <v>14245</v>
      </c>
    </row>
    <row r="2176" spans="1:13" x14ac:dyDescent="0.25">
      <c r="A2176" s="8" t="str">
        <f t="shared" si="33"/>
        <v>91067875672699</v>
      </c>
      <c r="B2176" s="8">
        <v>46129</v>
      </c>
      <c r="C2176" s="10" t="s">
        <v>8389</v>
      </c>
      <c r="D2176" s="10" t="s">
        <v>14333</v>
      </c>
      <c r="E2176" s="10" t="s">
        <v>19465</v>
      </c>
      <c r="F2176" s="10" t="s">
        <v>14335</v>
      </c>
      <c r="G2176" s="10" t="s">
        <v>19466</v>
      </c>
      <c r="H2176" s="14">
        <v>146862</v>
      </c>
      <c r="I2176" s="14">
        <v>0</v>
      </c>
      <c r="J2176" s="14">
        <v>11749</v>
      </c>
      <c r="K2176" s="14">
        <v>158611</v>
      </c>
      <c r="L2176" s="10"/>
      <c r="M2176" s="5" t="s">
        <v>14246</v>
      </c>
    </row>
    <row r="2177" spans="1:13" x14ac:dyDescent="0.25">
      <c r="A2177" s="8" t="str">
        <f t="shared" si="33"/>
        <v>9106787547165594</v>
      </c>
      <c r="B2177" s="13">
        <v>46129</v>
      </c>
      <c r="C2177" s="12" t="s">
        <v>8552</v>
      </c>
      <c r="D2177" s="12" t="s">
        <v>19467</v>
      </c>
      <c r="E2177" s="12" t="s">
        <v>19468</v>
      </c>
      <c r="F2177" s="12" t="s">
        <v>14271</v>
      </c>
      <c r="G2177" s="12" t="s">
        <v>19469</v>
      </c>
      <c r="H2177" s="11">
        <v>541152</v>
      </c>
      <c r="I2177" s="11">
        <v>0</v>
      </c>
      <c r="J2177" s="11">
        <v>43292</v>
      </c>
      <c r="K2177" s="11">
        <v>584444</v>
      </c>
      <c r="L2177" s="12"/>
      <c r="M2177" s="5" t="s">
        <v>14245</v>
      </c>
    </row>
    <row r="2178" spans="1:13" x14ac:dyDescent="0.25">
      <c r="A2178" s="8" t="str">
        <f t="shared" si="33"/>
        <v>91067875094623</v>
      </c>
      <c r="B2178" s="13">
        <v>46129</v>
      </c>
      <c r="C2178" s="12" t="s">
        <v>8517</v>
      </c>
      <c r="D2178" s="12" t="s">
        <v>14591</v>
      </c>
      <c r="E2178" s="12" t="s">
        <v>19470</v>
      </c>
      <c r="F2178" s="12" t="s">
        <v>14593</v>
      </c>
      <c r="G2178" s="12" t="s">
        <v>19471</v>
      </c>
      <c r="H2178" s="11">
        <v>620199</v>
      </c>
      <c r="I2178" s="11">
        <v>0</v>
      </c>
      <c r="J2178" s="11">
        <v>49616</v>
      </c>
      <c r="K2178" s="11">
        <v>669815</v>
      </c>
      <c r="L2178" s="12"/>
      <c r="M2178" s="5" t="s">
        <v>14245</v>
      </c>
    </row>
    <row r="2179" spans="1:13" x14ac:dyDescent="0.25">
      <c r="A2179" s="8" t="str">
        <f t="shared" ref="A2179:A2242" si="34">C2179&amp;E2179</f>
        <v>910678744149728</v>
      </c>
      <c r="B2179" s="8">
        <v>46129</v>
      </c>
      <c r="C2179" s="10" t="s">
        <v>8540</v>
      </c>
      <c r="D2179" s="10" t="s">
        <v>19472</v>
      </c>
      <c r="E2179" s="10" t="s">
        <v>19473</v>
      </c>
      <c r="F2179" s="10" t="s">
        <v>14263</v>
      </c>
      <c r="G2179" s="10" t="s">
        <v>19474</v>
      </c>
      <c r="H2179" s="14">
        <v>703421</v>
      </c>
      <c r="I2179" s="14">
        <v>0</v>
      </c>
      <c r="J2179" s="14">
        <v>56273</v>
      </c>
      <c r="K2179" s="14">
        <v>759694</v>
      </c>
      <c r="L2179" s="10"/>
      <c r="M2179" s="5" t="s">
        <v>14246</v>
      </c>
    </row>
    <row r="2180" spans="1:13" x14ac:dyDescent="0.25">
      <c r="A2180" s="8" t="str">
        <f t="shared" si="34"/>
        <v>910678743211328</v>
      </c>
      <c r="B2180" s="13">
        <v>46129</v>
      </c>
      <c r="C2180" s="12" t="s">
        <v>8509</v>
      </c>
      <c r="D2180" s="12" t="s">
        <v>14299</v>
      </c>
      <c r="E2180" s="12" t="s">
        <v>19475</v>
      </c>
      <c r="F2180" s="12" t="s">
        <v>14301</v>
      </c>
      <c r="G2180" s="12" t="s">
        <v>19476</v>
      </c>
      <c r="H2180" s="11">
        <v>74250</v>
      </c>
      <c r="I2180" s="11">
        <v>0</v>
      </c>
      <c r="J2180" s="11">
        <v>5940</v>
      </c>
      <c r="K2180" s="11">
        <v>80190</v>
      </c>
      <c r="L2180" s="12"/>
      <c r="M2180" s="5" t="s">
        <v>14245</v>
      </c>
    </row>
    <row r="2181" spans="1:13" x14ac:dyDescent="0.25">
      <c r="A2181" s="8" t="str">
        <f t="shared" si="34"/>
        <v>91067874013464</v>
      </c>
      <c r="B2181" s="13">
        <v>46129</v>
      </c>
      <c r="C2181" s="12" t="s">
        <v>8311</v>
      </c>
      <c r="D2181" s="12" t="s">
        <v>16286</v>
      </c>
      <c r="E2181" s="12" t="s">
        <v>19477</v>
      </c>
      <c r="F2181" s="12" t="s">
        <v>16288</v>
      </c>
      <c r="G2181" s="12" t="s">
        <v>19478</v>
      </c>
      <c r="H2181" s="11">
        <v>102618</v>
      </c>
      <c r="I2181" s="11">
        <v>0</v>
      </c>
      <c r="J2181" s="11">
        <v>8209</v>
      </c>
      <c r="K2181" s="11">
        <v>110827</v>
      </c>
      <c r="L2181" s="12"/>
      <c r="M2181" s="5" t="s">
        <v>14245</v>
      </c>
    </row>
    <row r="2182" spans="1:13" x14ac:dyDescent="0.25">
      <c r="A2182" s="8" t="str">
        <f t="shared" si="34"/>
        <v>910678736625325</v>
      </c>
      <c r="B2182" s="13">
        <v>46129</v>
      </c>
      <c r="C2182" s="12" t="s">
        <v>8148</v>
      </c>
      <c r="D2182" s="12" t="s">
        <v>14273</v>
      </c>
      <c r="E2182" s="12" t="s">
        <v>19479</v>
      </c>
      <c r="F2182" s="12" t="s">
        <v>14275</v>
      </c>
      <c r="G2182" s="12" t="s">
        <v>19480</v>
      </c>
      <c r="H2182" s="11">
        <v>529932</v>
      </c>
      <c r="I2182" s="11">
        <v>0</v>
      </c>
      <c r="J2182" s="11">
        <v>42395</v>
      </c>
      <c r="K2182" s="11">
        <v>572327</v>
      </c>
      <c r="L2182" s="12"/>
      <c r="M2182" s="5" t="s">
        <v>14245</v>
      </c>
    </row>
    <row r="2183" spans="1:13" x14ac:dyDescent="0.25">
      <c r="A2183" s="8" t="str">
        <f t="shared" si="34"/>
        <v>91067873629276</v>
      </c>
      <c r="B2183" s="13">
        <v>46129</v>
      </c>
      <c r="C2183" s="12" t="s">
        <v>8221</v>
      </c>
      <c r="D2183" s="12" t="s">
        <v>14265</v>
      </c>
      <c r="E2183" s="12" t="s">
        <v>19481</v>
      </c>
      <c r="F2183" s="12" t="s">
        <v>14267</v>
      </c>
      <c r="G2183" s="12" t="s">
        <v>19482</v>
      </c>
      <c r="H2183" s="11">
        <v>102618</v>
      </c>
      <c r="I2183" s="11">
        <v>0</v>
      </c>
      <c r="J2183" s="11">
        <v>8209</v>
      </c>
      <c r="K2183" s="11">
        <v>110827</v>
      </c>
      <c r="L2183" s="12"/>
      <c r="M2183" s="5" t="s">
        <v>14245</v>
      </c>
    </row>
    <row r="2184" spans="1:13" x14ac:dyDescent="0.25">
      <c r="A2184" s="8" t="str">
        <f t="shared" si="34"/>
        <v>91067873223463</v>
      </c>
      <c r="B2184" s="13">
        <v>46129</v>
      </c>
      <c r="C2184" s="12" t="s">
        <v>8303</v>
      </c>
      <c r="D2184" s="12" t="s">
        <v>16286</v>
      </c>
      <c r="E2184" s="12" t="s">
        <v>19483</v>
      </c>
      <c r="F2184" s="12" t="s">
        <v>16288</v>
      </c>
      <c r="G2184" s="12" t="s">
        <v>19484</v>
      </c>
      <c r="H2184" s="11">
        <v>101595</v>
      </c>
      <c r="I2184" s="11">
        <v>0</v>
      </c>
      <c r="J2184" s="11">
        <v>8128</v>
      </c>
      <c r="K2184" s="11">
        <v>109723</v>
      </c>
      <c r="L2184" s="12"/>
      <c r="M2184" s="5" t="s">
        <v>14245</v>
      </c>
    </row>
    <row r="2185" spans="1:13" x14ac:dyDescent="0.25">
      <c r="A2185" s="8" t="str">
        <f t="shared" si="34"/>
        <v>91067873119274</v>
      </c>
      <c r="B2185" s="13">
        <v>46129</v>
      </c>
      <c r="C2185" s="12" t="s">
        <v>8219</v>
      </c>
      <c r="D2185" s="12" t="s">
        <v>14265</v>
      </c>
      <c r="E2185" s="12" t="s">
        <v>19485</v>
      </c>
      <c r="F2185" s="12" t="s">
        <v>14267</v>
      </c>
      <c r="G2185" s="12" t="s">
        <v>19486</v>
      </c>
      <c r="H2185" s="11">
        <v>102618</v>
      </c>
      <c r="I2185" s="11">
        <v>0</v>
      </c>
      <c r="J2185" s="11">
        <v>8209</v>
      </c>
      <c r="K2185" s="11">
        <v>110827</v>
      </c>
      <c r="L2185" s="12"/>
      <c r="M2185" s="5" t="s">
        <v>14245</v>
      </c>
    </row>
    <row r="2186" spans="1:13" x14ac:dyDescent="0.25">
      <c r="A2186" s="8" t="str">
        <f t="shared" si="34"/>
        <v>910678724425317</v>
      </c>
      <c r="B2186" s="13">
        <v>46129</v>
      </c>
      <c r="C2186" s="12" t="s">
        <v>8373</v>
      </c>
      <c r="D2186" s="12" t="s">
        <v>14273</v>
      </c>
      <c r="E2186" s="12" t="s">
        <v>19487</v>
      </c>
      <c r="F2186" s="12" t="s">
        <v>14275</v>
      </c>
      <c r="G2186" s="12" t="s">
        <v>19488</v>
      </c>
      <c r="H2186" s="11">
        <v>46000</v>
      </c>
      <c r="I2186" s="11">
        <v>0</v>
      </c>
      <c r="J2186" s="11">
        <v>3680</v>
      </c>
      <c r="K2186" s="11">
        <v>49680</v>
      </c>
      <c r="L2186" s="12"/>
      <c r="M2186" s="5" t="s">
        <v>14245</v>
      </c>
    </row>
    <row r="2187" spans="1:13" x14ac:dyDescent="0.25">
      <c r="A2187" s="8" t="str">
        <f t="shared" si="34"/>
        <v>91067871954612</v>
      </c>
      <c r="B2187" s="13">
        <v>46129</v>
      </c>
      <c r="C2187" s="12" t="s">
        <v>8083</v>
      </c>
      <c r="D2187" s="12" t="s">
        <v>14591</v>
      </c>
      <c r="E2187" s="12" t="s">
        <v>19489</v>
      </c>
      <c r="F2187" s="12" t="s">
        <v>14593</v>
      </c>
      <c r="G2187" s="12" t="s">
        <v>19490</v>
      </c>
      <c r="H2187" s="11">
        <v>574093</v>
      </c>
      <c r="I2187" s="11">
        <v>0</v>
      </c>
      <c r="J2187" s="11">
        <v>45927</v>
      </c>
      <c r="K2187" s="11">
        <v>620020</v>
      </c>
      <c r="L2187" s="12"/>
      <c r="M2187" s="5" t="s">
        <v>14245</v>
      </c>
    </row>
    <row r="2188" spans="1:13" x14ac:dyDescent="0.25">
      <c r="A2188" s="8" t="str">
        <f t="shared" si="34"/>
        <v>91067870912697</v>
      </c>
      <c r="B2188" s="13">
        <v>46129</v>
      </c>
      <c r="C2188" s="12" t="s">
        <v>8047</v>
      </c>
      <c r="D2188" s="12" t="s">
        <v>14333</v>
      </c>
      <c r="E2188" s="12" t="s">
        <v>19491</v>
      </c>
      <c r="F2188" s="12" t="s">
        <v>14335</v>
      </c>
      <c r="G2188" s="12" t="s">
        <v>19492</v>
      </c>
      <c r="H2188" s="11">
        <v>44161</v>
      </c>
      <c r="I2188" s="11">
        <v>0</v>
      </c>
      <c r="J2188" s="11">
        <v>3533</v>
      </c>
      <c r="K2188" s="11">
        <v>47694</v>
      </c>
      <c r="L2188" s="12"/>
      <c r="M2188" s="5" t="s">
        <v>14245</v>
      </c>
    </row>
    <row r="2189" spans="1:13" x14ac:dyDescent="0.25">
      <c r="A2189" s="8" t="str">
        <f t="shared" si="34"/>
        <v>910678705849677</v>
      </c>
      <c r="B2189" s="13">
        <v>46129</v>
      </c>
      <c r="C2189" s="12" t="s">
        <v>8435</v>
      </c>
      <c r="D2189" s="12" t="s">
        <v>19493</v>
      </c>
      <c r="E2189" s="12" t="s">
        <v>19494</v>
      </c>
      <c r="F2189" s="12" t="s">
        <v>14263</v>
      </c>
      <c r="G2189" s="12" t="s">
        <v>19495</v>
      </c>
      <c r="H2189" s="11">
        <v>415426</v>
      </c>
      <c r="I2189" s="11">
        <v>0</v>
      </c>
      <c r="J2189" s="11">
        <v>33234</v>
      </c>
      <c r="K2189" s="11">
        <v>448660</v>
      </c>
      <c r="L2189" s="12"/>
      <c r="M2189" s="5" t="s">
        <v>14245</v>
      </c>
    </row>
    <row r="2190" spans="1:13" x14ac:dyDescent="0.25">
      <c r="A2190" s="8" t="str">
        <f t="shared" si="34"/>
        <v>91067870553462</v>
      </c>
      <c r="B2190" s="13">
        <v>46129</v>
      </c>
      <c r="C2190" s="12" t="s">
        <v>8295</v>
      </c>
      <c r="D2190" s="12" t="s">
        <v>16286</v>
      </c>
      <c r="E2190" s="12" t="s">
        <v>19496</v>
      </c>
      <c r="F2190" s="12" t="s">
        <v>16288</v>
      </c>
      <c r="G2190" s="12" t="s">
        <v>19497</v>
      </c>
      <c r="H2190" s="11">
        <v>317923</v>
      </c>
      <c r="I2190" s="11">
        <v>0</v>
      </c>
      <c r="J2190" s="11">
        <v>25434</v>
      </c>
      <c r="K2190" s="11">
        <v>343357</v>
      </c>
      <c r="L2190" s="12"/>
      <c r="M2190" s="5" t="s">
        <v>14245</v>
      </c>
    </row>
    <row r="2191" spans="1:13" x14ac:dyDescent="0.25">
      <c r="A2191" s="8" t="str">
        <f t="shared" si="34"/>
        <v>91067870373750</v>
      </c>
      <c r="B2191" s="13">
        <v>46129</v>
      </c>
      <c r="C2191" s="12" t="s">
        <v>8144</v>
      </c>
      <c r="D2191" s="12" t="s">
        <v>14384</v>
      </c>
      <c r="E2191" s="12" t="s">
        <v>19498</v>
      </c>
      <c r="F2191" s="12" t="s">
        <v>14386</v>
      </c>
      <c r="G2191" s="12" t="s">
        <v>19499</v>
      </c>
      <c r="H2191" s="11">
        <v>70950</v>
      </c>
      <c r="I2191" s="11">
        <v>0</v>
      </c>
      <c r="J2191" s="11">
        <v>5676</v>
      </c>
      <c r="K2191" s="11">
        <v>76626</v>
      </c>
      <c r="L2191" s="12"/>
      <c r="M2191" s="5" t="s">
        <v>14245</v>
      </c>
    </row>
    <row r="2192" spans="1:13" x14ac:dyDescent="0.25">
      <c r="A2192" s="8" t="str">
        <f t="shared" si="34"/>
        <v>9106787031178</v>
      </c>
      <c r="B2192" s="13">
        <v>46129</v>
      </c>
      <c r="C2192" s="12" t="s">
        <v>8548</v>
      </c>
      <c r="D2192" s="12" t="s">
        <v>14465</v>
      </c>
      <c r="E2192" s="12" t="s">
        <v>19500</v>
      </c>
      <c r="F2192" s="12" t="s">
        <v>14467</v>
      </c>
      <c r="G2192" s="12" t="s">
        <v>19501</v>
      </c>
      <c r="H2192" s="11">
        <v>102618</v>
      </c>
      <c r="I2192" s="11">
        <v>0</v>
      </c>
      <c r="J2192" s="11">
        <v>8209</v>
      </c>
      <c r="K2192" s="11">
        <v>110827</v>
      </c>
      <c r="L2192" s="12"/>
      <c r="M2192" s="5" t="s">
        <v>14245</v>
      </c>
    </row>
    <row r="2193" spans="1:13" x14ac:dyDescent="0.25">
      <c r="A2193" s="8" t="str">
        <f t="shared" si="34"/>
        <v>9106787021165378</v>
      </c>
      <c r="B2193" s="8">
        <v>46129</v>
      </c>
      <c r="C2193" s="10" t="s">
        <v>8341</v>
      </c>
      <c r="D2193" s="10" t="s">
        <v>14496</v>
      </c>
      <c r="E2193" s="10" t="s">
        <v>19502</v>
      </c>
      <c r="F2193" s="10" t="s">
        <v>14312</v>
      </c>
      <c r="G2193" s="10" t="s">
        <v>19503</v>
      </c>
      <c r="H2193" s="14">
        <v>212250</v>
      </c>
      <c r="I2193" s="14">
        <v>0</v>
      </c>
      <c r="J2193" s="14">
        <v>16980</v>
      </c>
      <c r="K2193" s="14">
        <v>229230</v>
      </c>
      <c r="L2193" s="10"/>
      <c r="M2193" s="5" t="s">
        <v>14246</v>
      </c>
    </row>
    <row r="2194" spans="1:13" x14ac:dyDescent="0.25">
      <c r="A2194" s="8" t="str">
        <f t="shared" si="34"/>
        <v>91067870162688</v>
      </c>
      <c r="B2194" s="13">
        <v>46129</v>
      </c>
      <c r="C2194" s="12" t="s">
        <v>8385</v>
      </c>
      <c r="D2194" s="12" t="s">
        <v>15242</v>
      </c>
      <c r="E2194" s="12" t="s">
        <v>19504</v>
      </c>
      <c r="F2194" s="12" t="s">
        <v>15244</v>
      </c>
      <c r="G2194" s="12" t="s">
        <v>19505</v>
      </c>
      <c r="H2194" s="11">
        <v>70950</v>
      </c>
      <c r="I2194" s="11">
        <v>0</v>
      </c>
      <c r="J2194" s="11">
        <v>5676</v>
      </c>
      <c r="K2194" s="11">
        <v>76626</v>
      </c>
      <c r="L2194" s="12"/>
      <c r="M2194" s="5" t="s">
        <v>14245</v>
      </c>
    </row>
    <row r="2195" spans="1:13" x14ac:dyDescent="0.25">
      <c r="A2195" s="8" t="str">
        <f t="shared" si="34"/>
        <v>9106787010165374</v>
      </c>
      <c r="B2195" s="13">
        <v>46129</v>
      </c>
      <c r="C2195" s="12" t="s">
        <v>8349</v>
      </c>
      <c r="D2195" s="12" t="s">
        <v>15354</v>
      </c>
      <c r="E2195" s="12" t="s">
        <v>19506</v>
      </c>
      <c r="F2195" s="12" t="s">
        <v>14271</v>
      </c>
      <c r="G2195" s="12" t="s">
        <v>19507</v>
      </c>
      <c r="H2195" s="11">
        <v>102618</v>
      </c>
      <c r="I2195" s="11">
        <v>0</v>
      </c>
      <c r="J2195" s="11">
        <v>8209</v>
      </c>
      <c r="K2195" s="11">
        <v>110827</v>
      </c>
      <c r="L2195" s="12"/>
      <c r="M2195" s="5" t="s">
        <v>14245</v>
      </c>
    </row>
    <row r="2196" spans="1:13" x14ac:dyDescent="0.25">
      <c r="A2196" s="8" t="str">
        <f t="shared" si="34"/>
        <v>91067869873749</v>
      </c>
      <c r="B2196" s="13">
        <v>46129</v>
      </c>
      <c r="C2196" s="12" t="s">
        <v>8142</v>
      </c>
      <c r="D2196" s="12" t="s">
        <v>14384</v>
      </c>
      <c r="E2196" s="12" t="s">
        <v>19508</v>
      </c>
      <c r="F2196" s="12" t="s">
        <v>14386</v>
      </c>
      <c r="G2196" s="12" t="s">
        <v>19509</v>
      </c>
      <c r="H2196" s="11">
        <v>74250</v>
      </c>
      <c r="I2196" s="11">
        <v>0</v>
      </c>
      <c r="J2196" s="11">
        <v>5940</v>
      </c>
      <c r="K2196" s="11">
        <v>80190</v>
      </c>
      <c r="L2196" s="12"/>
      <c r="M2196" s="5" t="s">
        <v>14245</v>
      </c>
    </row>
    <row r="2197" spans="1:13" x14ac:dyDescent="0.25">
      <c r="A2197" s="8" t="str">
        <f t="shared" si="34"/>
        <v>91067869263460</v>
      </c>
      <c r="B2197" s="13">
        <v>46129</v>
      </c>
      <c r="C2197" s="12" t="s">
        <v>8532</v>
      </c>
      <c r="D2197" s="12" t="s">
        <v>16286</v>
      </c>
      <c r="E2197" s="12" t="s">
        <v>19510</v>
      </c>
      <c r="F2197" s="12" t="s">
        <v>16288</v>
      </c>
      <c r="G2197" s="12" t="s">
        <v>19511</v>
      </c>
      <c r="H2197" s="11">
        <v>540093</v>
      </c>
      <c r="I2197" s="11">
        <v>0</v>
      </c>
      <c r="J2197" s="11">
        <v>43208</v>
      </c>
      <c r="K2197" s="11">
        <v>583301</v>
      </c>
      <c r="L2197" s="12"/>
      <c r="M2197" s="5" t="s">
        <v>14245</v>
      </c>
    </row>
    <row r="2198" spans="1:13" x14ac:dyDescent="0.25">
      <c r="A2198" s="8" t="str">
        <f t="shared" si="34"/>
        <v>910678685512254</v>
      </c>
      <c r="B2198" s="13">
        <v>46129</v>
      </c>
      <c r="C2198" s="12" t="s">
        <v>8530</v>
      </c>
      <c r="D2198" s="12" t="s">
        <v>14450</v>
      </c>
      <c r="E2198" s="12" t="s">
        <v>19512</v>
      </c>
      <c r="F2198" s="12" t="s">
        <v>14452</v>
      </c>
      <c r="G2198" s="12" t="s">
        <v>19513</v>
      </c>
      <c r="H2198" s="11">
        <v>205236</v>
      </c>
      <c r="I2198" s="11">
        <v>0</v>
      </c>
      <c r="J2198" s="11">
        <v>16419</v>
      </c>
      <c r="K2198" s="11">
        <v>221655</v>
      </c>
      <c r="L2198" s="12"/>
      <c r="M2198" s="5" t="s">
        <v>14245</v>
      </c>
    </row>
    <row r="2199" spans="1:13" x14ac:dyDescent="0.25">
      <c r="A2199" s="8" t="str">
        <f t="shared" si="34"/>
        <v>91067868371724</v>
      </c>
      <c r="B2199" s="13">
        <v>46129</v>
      </c>
      <c r="C2199" s="12" t="s">
        <v>8406</v>
      </c>
      <c r="D2199" s="12" t="s">
        <v>14625</v>
      </c>
      <c r="E2199" s="12" t="s">
        <v>19514</v>
      </c>
      <c r="F2199" s="12" t="s">
        <v>14627</v>
      </c>
      <c r="G2199" s="12" t="s">
        <v>19515</v>
      </c>
      <c r="H2199" s="11">
        <v>146862</v>
      </c>
      <c r="I2199" s="11">
        <v>0</v>
      </c>
      <c r="J2199" s="11">
        <v>11749</v>
      </c>
      <c r="K2199" s="11">
        <v>158611</v>
      </c>
      <c r="L2199" s="12"/>
      <c r="M2199" s="5" t="s">
        <v>14245</v>
      </c>
    </row>
    <row r="2200" spans="1:13" x14ac:dyDescent="0.25">
      <c r="A2200" s="8" t="str">
        <f t="shared" si="34"/>
        <v>910678680949629</v>
      </c>
      <c r="B2200" s="13">
        <v>46129</v>
      </c>
      <c r="C2200" s="12" t="s">
        <v>8570</v>
      </c>
      <c r="D2200" s="12" t="s">
        <v>19516</v>
      </c>
      <c r="E2200" s="12" t="s">
        <v>19517</v>
      </c>
      <c r="F2200" s="12" t="s">
        <v>14802</v>
      </c>
      <c r="G2200" s="12" t="s">
        <v>19518</v>
      </c>
      <c r="H2200" s="11">
        <v>265190</v>
      </c>
      <c r="I2200" s="11">
        <v>0</v>
      </c>
      <c r="J2200" s="11">
        <v>21215</v>
      </c>
      <c r="K2200" s="11">
        <v>286405</v>
      </c>
      <c r="L2200" s="12"/>
      <c r="M2200" s="5" t="s">
        <v>14245</v>
      </c>
    </row>
    <row r="2201" spans="1:13" x14ac:dyDescent="0.25">
      <c r="A2201" s="8" t="str">
        <f t="shared" si="34"/>
        <v>91067867299264</v>
      </c>
      <c r="B2201" s="13">
        <v>46129</v>
      </c>
      <c r="C2201" s="12" t="s">
        <v>8337</v>
      </c>
      <c r="D2201" s="12" t="s">
        <v>14265</v>
      </c>
      <c r="E2201" s="12" t="s">
        <v>19519</v>
      </c>
      <c r="F2201" s="12" t="s">
        <v>14267</v>
      </c>
      <c r="G2201" s="12" t="s">
        <v>19520</v>
      </c>
      <c r="H2201" s="11">
        <v>636794</v>
      </c>
      <c r="I2201" s="11">
        <v>0</v>
      </c>
      <c r="J2201" s="11">
        <v>50944</v>
      </c>
      <c r="K2201" s="11">
        <v>687738</v>
      </c>
      <c r="L2201" s="12"/>
      <c r="M2201" s="5" t="s">
        <v>14245</v>
      </c>
    </row>
    <row r="2202" spans="1:13" x14ac:dyDescent="0.25">
      <c r="A2202" s="8" t="str">
        <f t="shared" si="34"/>
        <v>91067867216955</v>
      </c>
      <c r="B2202" s="8">
        <v>46129</v>
      </c>
      <c r="C2202" s="10" t="s">
        <v>8176</v>
      </c>
      <c r="D2202" s="10" t="s">
        <v>14314</v>
      </c>
      <c r="E2202" s="10" t="s">
        <v>19521</v>
      </c>
      <c r="F2202" s="10" t="s">
        <v>14316</v>
      </c>
      <c r="G2202" s="10" t="s">
        <v>19522</v>
      </c>
      <c r="H2202" s="14">
        <v>513090</v>
      </c>
      <c r="I2202" s="14">
        <v>0</v>
      </c>
      <c r="J2202" s="14">
        <v>41047</v>
      </c>
      <c r="K2202" s="14">
        <v>554137</v>
      </c>
      <c r="L2202" s="10"/>
      <c r="M2202" s="5" t="s">
        <v>14246</v>
      </c>
    </row>
    <row r="2203" spans="1:13" x14ac:dyDescent="0.25">
      <c r="A2203" s="8" t="str">
        <f t="shared" si="34"/>
        <v>91067867129263</v>
      </c>
      <c r="B2203" s="13">
        <v>46129</v>
      </c>
      <c r="C2203" s="12" t="s">
        <v>8333</v>
      </c>
      <c r="D2203" s="12" t="s">
        <v>14265</v>
      </c>
      <c r="E2203" s="12" t="s">
        <v>19523</v>
      </c>
      <c r="F2203" s="12" t="s">
        <v>14267</v>
      </c>
      <c r="G2203" s="12" t="s">
        <v>19524</v>
      </c>
      <c r="H2203" s="11">
        <v>220293</v>
      </c>
      <c r="I2203" s="11">
        <v>0</v>
      </c>
      <c r="J2203" s="11">
        <v>17623</v>
      </c>
      <c r="K2203" s="11">
        <v>237916</v>
      </c>
      <c r="L2203" s="12"/>
      <c r="M2203" s="5" t="s">
        <v>14245</v>
      </c>
    </row>
    <row r="2204" spans="1:13" x14ac:dyDescent="0.25">
      <c r="A2204" s="8" t="str">
        <f t="shared" si="34"/>
        <v>91067866923459</v>
      </c>
      <c r="B2204" s="13">
        <v>46129</v>
      </c>
      <c r="C2204" s="12" t="s">
        <v>8462</v>
      </c>
      <c r="D2204" s="12" t="s">
        <v>16286</v>
      </c>
      <c r="E2204" s="12" t="s">
        <v>19525</v>
      </c>
      <c r="F2204" s="12" t="s">
        <v>16288</v>
      </c>
      <c r="G2204" s="12" t="s">
        <v>19526</v>
      </c>
      <c r="H2204" s="11">
        <v>169750</v>
      </c>
      <c r="I2204" s="11">
        <v>0</v>
      </c>
      <c r="J2204" s="11">
        <v>13580</v>
      </c>
      <c r="K2204" s="11">
        <v>183330</v>
      </c>
      <c r="L2204" s="12"/>
      <c r="M2204" s="5" t="s">
        <v>14245</v>
      </c>
    </row>
    <row r="2205" spans="1:13" x14ac:dyDescent="0.25">
      <c r="A2205" s="8" t="str">
        <f t="shared" si="34"/>
        <v>9106786684165234</v>
      </c>
      <c r="B2205" s="8">
        <v>46129</v>
      </c>
      <c r="C2205" s="10" t="s">
        <v>8178</v>
      </c>
      <c r="D2205" s="10" t="s">
        <v>19527</v>
      </c>
      <c r="E2205" s="10" t="s">
        <v>19528</v>
      </c>
      <c r="F2205" s="10" t="s">
        <v>19529</v>
      </c>
      <c r="G2205" s="10" t="s">
        <v>19530</v>
      </c>
      <c r="H2205" s="14">
        <v>488176</v>
      </c>
      <c r="I2205" s="14">
        <v>0</v>
      </c>
      <c r="J2205" s="14">
        <v>39054</v>
      </c>
      <c r="K2205" s="14">
        <v>527230</v>
      </c>
      <c r="L2205" s="10"/>
      <c r="M2205" s="5" t="s">
        <v>14246</v>
      </c>
    </row>
    <row r="2206" spans="1:13" x14ac:dyDescent="0.25">
      <c r="A2206" s="8" t="str">
        <f t="shared" si="34"/>
        <v>9106786657775</v>
      </c>
      <c r="B2206" s="13">
        <v>46129</v>
      </c>
      <c r="C2206" s="12" t="s">
        <v>8432</v>
      </c>
      <c r="D2206" s="12" t="s">
        <v>15609</v>
      </c>
      <c r="E2206" s="12" t="s">
        <v>19531</v>
      </c>
      <c r="F2206" s="12" t="s">
        <v>15611</v>
      </c>
      <c r="G2206" s="12" t="s">
        <v>19532</v>
      </c>
      <c r="H2206" s="11">
        <v>44161</v>
      </c>
      <c r="I2206" s="11">
        <v>0</v>
      </c>
      <c r="J2206" s="11">
        <v>3533</v>
      </c>
      <c r="K2206" s="11">
        <v>47694</v>
      </c>
      <c r="L2206" s="12"/>
      <c r="M2206" s="5" t="s">
        <v>14245</v>
      </c>
    </row>
    <row r="2207" spans="1:13" x14ac:dyDescent="0.25">
      <c r="A2207" s="8" t="str">
        <f t="shared" si="34"/>
        <v>91067865933008</v>
      </c>
      <c r="B2207" s="13">
        <v>46129</v>
      </c>
      <c r="C2207" s="12" t="s">
        <v>8029</v>
      </c>
      <c r="D2207" s="12" t="s">
        <v>14722</v>
      </c>
      <c r="E2207" s="12" t="s">
        <v>19533</v>
      </c>
      <c r="F2207" s="12" t="s">
        <v>14724</v>
      </c>
      <c r="G2207" s="12" t="s">
        <v>19534</v>
      </c>
      <c r="H2207" s="11">
        <v>432504</v>
      </c>
      <c r="I2207" s="11">
        <v>0</v>
      </c>
      <c r="J2207" s="11">
        <v>34600</v>
      </c>
      <c r="K2207" s="11">
        <v>467104</v>
      </c>
      <c r="L2207" s="12"/>
      <c r="M2207" s="5" t="s">
        <v>14245</v>
      </c>
    </row>
    <row r="2208" spans="1:13" x14ac:dyDescent="0.25">
      <c r="A2208" s="8" t="str">
        <f t="shared" si="34"/>
        <v>91067865062316</v>
      </c>
      <c r="B2208" s="13">
        <v>46129</v>
      </c>
      <c r="C2208" s="12" t="s">
        <v>8203</v>
      </c>
      <c r="D2208" s="12" t="s">
        <v>14473</v>
      </c>
      <c r="E2208" s="12" t="s">
        <v>19535</v>
      </c>
      <c r="F2208" s="12" t="s">
        <v>14475</v>
      </c>
      <c r="G2208" s="12" t="s">
        <v>19536</v>
      </c>
      <c r="H2208" s="11">
        <v>555950</v>
      </c>
      <c r="I2208" s="11">
        <v>0</v>
      </c>
      <c r="J2208" s="11">
        <v>44476</v>
      </c>
      <c r="K2208" s="11">
        <v>600426</v>
      </c>
      <c r="L2208" s="12"/>
      <c r="M2208" s="5" t="s">
        <v>14245</v>
      </c>
    </row>
    <row r="2209" spans="1:13" x14ac:dyDescent="0.25">
      <c r="A2209" s="8" t="str">
        <f t="shared" si="34"/>
        <v>91067864043458</v>
      </c>
      <c r="B2209" s="13">
        <v>46129</v>
      </c>
      <c r="C2209" s="12" t="s">
        <v>8562</v>
      </c>
      <c r="D2209" s="12" t="s">
        <v>16286</v>
      </c>
      <c r="E2209" s="12" t="s">
        <v>19537</v>
      </c>
      <c r="F2209" s="12" t="s">
        <v>16288</v>
      </c>
      <c r="G2209" s="12" t="s">
        <v>19538</v>
      </c>
      <c r="H2209" s="11">
        <v>246681</v>
      </c>
      <c r="I2209" s="11">
        <v>0</v>
      </c>
      <c r="J2209" s="11">
        <v>19734</v>
      </c>
      <c r="K2209" s="11">
        <v>266415</v>
      </c>
      <c r="L2209" s="12"/>
      <c r="M2209" s="5" t="s">
        <v>14245</v>
      </c>
    </row>
    <row r="2210" spans="1:13" x14ac:dyDescent="0.25">
      <c r="A2210" s="8" t="str">
        <f t="shared" si="34"/>
        <v>91067864021299</v>
      </c>
      <c r="B2210" s="13">
        <v>46129</v>
      </c>
      <c r="C2210" s="12" t="s">
        <v>8456</v>
      </c>
      <c r="D2210" s="12" t="s">
        <v>14743</v>
      </c>
      <c r="E2210" s="12" t="s">
        <v>19539</v>
      </c>
      <c r="F2210" s="12" t="s">
        <v>14745</v>
      </c>
      <c r="G2210" s="12" t="s">
        <v>19540</v>
      </c>
      <c r="H2210" s="11">
        <v>923309</v>
      </c>
      <c r="I2210" s="11">
        <v>0</v>
      </c>
      <c r="J2210" s="11">
        <v>73865</v>
      </c>
      <c r="K2210" s="11">
        <v>997174</v>
      </c>
      <c r="L2210" s="12"/>
      <c r="M2210" s="5" t="s">
        <v>14245</v>
      </c>
    </row>
    <row r="2211" spans="1:13" x14ac:dyDescent="0.25">
      <c r="A2211" s="8" t="str">
        <f t="shared" si="34"/>
        <v>9106786399165112</v>
      </c>
      <c r="B2211" s="8">
        <v>46129</v>
      </c>
      <c r="C2211" s="10" t="s">
        <v>7959</v>
      </c>
      <c r="D2211" s="10" t="s">
        <v>19541</v>
      </c>
      <c r="E2211" s="10" t="s">
        <v>19542</v>
      </c>
      <c r="F2211" s="10" t="s">
        <v>14271</v>
      </c>
      <c r="G2211" s="10" t="s">
        <v>19543</v>
      </c>
      <c r="H2211" s="14">
        <v>279486</v>
      </c>
      <c r="I2211" s="14">
        <v>0</v>
      </c>
      <c r="J2211" s="14">
        <v>22359</v>
      </c>
      <c r="K2211" s="14">
        <v>301845</v>
      </c>
      <c r="L2211" s="10"/>
      <c r="M2211" s="5" t="s">
        <v>14246</v>
      </c>
    </row>
    <row r="2212" spans="1:13" x14ac:dyDescent="0.25">
      <c r="A2212" s="8" t="str">
        <f t="shared" si="34"/>
        <v>910678639425262</v>
      </c>
      <c r="B2212" s="13">
        <v>46129</v>
      </c>
      <c r="C2212" s="12" t="s">
        <v>8063</v>
      </c>
      <c r="D2212" s="12" t="s">
        <v>14273</v>
      </c>
      <c r="E2212" s="12" t="s">
        <v>19544</v>
      </c>
      <c r="F2212" s="12" t="s">
        <v>14275</v>
      </c>
      <c r="G2212" s="12" t="s">
        <v>19545</v>
      </c>
      <c r="H2212" s="11">
        <v>111606</v>
      </c>
      <c r="I2212" s="11">
        <v>0</v>
      </c>
      <c r="J2212" s="11">
        <v>8928</v>
      </c>
      <c r="K2212" s="11">
        <v>120534</v>
      </c>
      <c r="L2212" s="12"/>
      <c r="M2212" s="5" t="s">
        <v>14245</v>
      </c>
    </row>
    <row r="2213" spans="1:13" x14ac:dyDescent="0.25">
      <c r="A2213" s="8" t="str">
        <f t="shared" si="34"/>
        <v>91067863884601</v>
      </c>
      <c r="B2213" s="13">
        <v>46129</v>
      </c>
      <c r="C2213" s="12" t="s">
        <v>8130</v>
      </c>
      <c r="D2213" s="12" t="s">
        <v>14591</v>
      </c>
      <c r="E2213" s="12" t="s">
        <v>6343</v>
      </c>
      <c r="F2213" s="12" t="s">
        <v>14593</v>
      </c>
      <c r="G2213" s="12" t="s">
        <v>19546</v>
      </c>
      <c r="H2213" s="11">
        <v>618254</v>
      </c>
      <c r="I2213" s="11">
        <v>0</v>
      </c>
      <c r="J2213" s="11">
        <v>49460</v>
      </c>
      <c r="K2213" s="11">
        <v>667714</v>
      </c>
      <c r="L2213" s="12"/>
      <c r="M2213" s="5" t="s">
        <v>14245</v>
      </c>
    </row>
    <row r="2214" spans="1:13" x14ac:dyDescent="0.25">
      <c r="A2214" s="8" t="str">
        <f t="shared" si="34"/>
        <v>9106786387165106</v>
      </c>
      <c r="B2214" s="8">
        <v>46129</v>
      </c>
      <c r="C2214" s="10" t="s">
        <v>8094</v>
      </c>
      <c r="D2214" s="10" t="s">
        <v>15938</v>
      </c>
      <c r="E2214" s="10" t="s">
        <v>19547</v>
      </c>
      <c r="F2214" s="10" t="s">
        <v>15940</v>
      </c>
      <c r="G2214" s="10" t="s">
        <v>19548</v>
      </c>
      <c r="H2214" s="14">
        <v>213808</v>
      </c>
      <c r="I2214" s="14">
        <v>0</v>
      </c>
      <c r="J2214" s="14">
        <v>17104</v>
      </c>
      <c r="K2214" s="14">
        <v>230912</v>
      </c>
      <c r="L2214" s="10"/>
      <c r="M2214" s="5" t="s">
        <v>14246</v>
      </c>
    </row>
    <row r="2215" spans="1:13" x14ac:dyDescent="0.25">
      <c r="A2215" s="8" t="str">
        <f t="shared" si="34"/>
        <v>9106786384165105</v>
      </c>
      <c r="B2215" s="8">
        <v>46129</v>
      </c>
      <c r="C2215" s="10" t="s">
        <v>8315</v>
      </c>
      <c r="D2215" s="10" t="s">
        <v>19549</v>
      </c>
      <c r="E2215" s="10" t="s">
        <v>19550</v>
      </c>
      <c r="F2215" s="10" t="s">
        <v>14312</v>
      </c>
      <c r="G2215" s="10" t="s">
        <v>19551</v>
      </c>
      <c r="H2215" s="14">
        <v>368186</v>
      </c>
      <c r="I2215" s="14">
        <v>0</v>
      </c>
      <c r="J2215" s="14">
        <v>29455</v>
      </c>
      <c r="K2215" s="14">
        <v>397641</v>
      </c>
      <c r="L2215" s="10"/>
      <c r="M2215" s="5" t="s">
        <v>14246</v>
      </c>
    </row>
    <row r="2216" spans="1:13" x14ac:dyDescent="0.25">
      <c r="A2216" s="8" t="str">
        <f t="shared" si="34"/>
        <v>910678637449562</v>
      </c>
      <c r="B2216" s="13">
        <v>46129</v>
      </c>
      <c r="C2216" s="12" t="s">
        <v>8244</v>
      </c>
      <c r="D2216" s="12" t="s">
        <v>19552</v>
      </c>
      <c r="E2216" s="12" t="s">
        <v>19553</v>
      </c>
      <c r="F2216" s="12" t="s">
        <v>8246</v>
      </c>
      <c r="G2216" s="12" t="s">
        <v>19554</v>
      </c>
      <c r="H2216" s="11">
        <v>346707</v>
      </c>
      <c r="I2216" s="11">
        <v>0</v>
      </c>
      <c r="J2216" s="11">
        <v>27736</v>
      </c>
      <c r="K2216" s="11">
        <v>374443</v>
      </c>
      <c r="L2216" s="12"/>
      <c r="M2216" s="5" t="s">
        <v>14245</v>
      </c>
    </row>
    <row r="2217" spans="1:13" x14ac:dyDescent="0.25">
      <c r="A2217" s="8" t="str">
        <f t="shared" si="34"/>
        <v>91067863242314</v>
      </c>
      <c r="B2217" s="13">
        <v>46129</v>
      </c>
      <c r="C2217" s="12" t="s">
        <v>8201</v>
      </c>
      <c r="D2217" s="12" t="s">
        <v>14473</v>
      </c>
      <c r="E2217" s="12" t="s">
        <v>19555</v>
      </c>
      <c r="F2217" s="12" t="s">
        <v>14475</v>
      </c>
      <c r="G2217" s="12" t="s">
        <v>19556</v>
      </c>
      <c r="H2217" s="11">
        <v>293724</v>
      </c>
      <c r="I2217" s="11">
        <v>0</v>
      </c>
      <c r="J2217" s="11">
        <v>23498</v>
      </c>
      <c r="K2217" s="11">
        <v>317222</v>
      </c>
      <c r="L2217" s="12"/>
      <c r="M2217" s="5" t="s">
        <v>14245</v>
      </c>
    </row>
    <row r="2218" spans="1:13" x14ac:dyDescent="0.25">
      <c r="A2218" s="8" t="str">
        <f t="shared" si="34"/>
        <v>910678631712244</v>
      </c>
      <c r="B2218" s="13">
        <v>46129</v>
      </c>
      <c r="C2218" s="12" t="s">
        <v>8393</v>
      </c>
      <c r="D2218" s="12" t="s">
        <v>14450</v>
      </c>
      <c r="E2218" s="12" t="s">
        <v>19557</v>
      </c>
      <c r="F2218" s="12" t="s">
        <v>14452</v>
      </c>
      <c r="G2218" s="12" t="s">
        <v>19558</v>
      </c>
      <c r="H2218" s="11">
        <v>277975</v>
      </c>
      <c r="I2218" s="11">
        <v>0</v>
      </c>
      <c r="J2218" s="11">
        <v>22238</v>
      </c>
      <c r="K2218" s="11">
        <v>300213</v>
      </c>
      <c r="L2218" s="12"/>
      <c r="M2218" s="5" t="s">
        <v>14245</v>
      </c>
    </row>
    <row r="2219" spans="1:13" x14ac:dyDescent="0.25">
      <c r="A2219" s="8" t="str">
        <f t="shared" si="34"/>
        <v>910678630512243</v>
      </c>
      <c r="B2219" s="13">
        <v>46129</v>
      </c>
      <c r="C2219" s="12" t="s">
        <v>8209</v>
      </c>
      <c r="D2219" s="12" t="s">
        <v>14450</v>
      </c>
      <c r="E2219" s="12" t="s">
        <v>19559</v>
      </c>
      <c r="F2219" s="12" t="s">
        <v>14452</v>
      </c>
      <c r="G2219" s="12" t="s">
        <v>19560</v>
      </c>
      <c r="H2219" s="11">
        <v>161753</v>
      </c>
      <c r="I2219" s="11">
        <v>0</v>
      </c>
      <c r="J2219" s="11">
        <v>12940</v>
      </c>
      <c r="K2219" s="11">
        <v>174693</v>
      </c>
      <c r="L2219" s="12"/>
      <c r="M2219" s="5" t="s">
        <v>14245</v>
      </c>
    </row>
    <row r="2220" spans="1:13" x14ac:dyDescent="0.25">
      <c r="A2220" s="8" t="str">
        <f t="shared" si="34"/>
        <v>910678629511306</v>
      </c>
      <c r="B2220" s="13">
        <v>46129</v>
      </c>
      <c r="C2220" s="12" t="s">
        <v>8404</v>
      </c>
      <c r="D2220" s="12" t="s">
        <v>14299</v>
      </c>
      <c r="E2220" s="12" t="s">
        <v>19561</v>
      </c>
      <c r="F2220" s="12" t="s">
        <v>14301</v>
      </c>
      <c r="G2220" s="12" t="s">
        <v>19562</v>
      </c>
      <c r="H2220" s="11">
        <v>102618</v>
      </c>
      <c r="I2220" s="11">
        <v>0</v>
      </c>
      <c r="J2220" s="11">
        <v>8209</v>
      </c>
      <c r="K2220" s="11">
        <v>110827</v>
      </c>
      <c r="L2220" s="12"/>
      <c r="M2220" s="5" t="s">
        <v>14245</v>
      </c>
    </row>
    <row r="2221" spans="1:13" x14ac:dyDescent="0.25">
      <c r="A2221" s="8" t="str">
        <f t="shared" si="34"/>
        <v>910678627925259</v>
      </c>
      <c r="B2221" s="13">
        <v>46129</v>
      </c>
      <c r="C2221" s="12" t="s">
        <v>8193</v>
      </c>
      <c r="D2221" s="12" t="s">
        <v>14273</v>
      </c>
      <c r="E2221" s="12" t="s">
        <v>19563</v>
      </c>
      <c r="F2221" s="12" t="s">
        <v>14275</v>
      </c>
      <c r="G2221" s="12" t="s">
        <v>19564</v>
      </c>
      <c r="H2221" s="11">
        <v>73431</v>
      </c>
      <c r="I2221" s="11">
        <v>0</v>
      </c>
      <c r="J2221" s="11">
        <v>5874</v>
      </c>
      <c r="K2221" s="11">
        <v>79305</v>
      </c>
      <c r="L2221" s="12"/>
      <c r="M2221" s="5" t="s">
        <v>14245</v>
      </c>
    </row>
    <row r="2222" spans="1:13" x14ac:dyDescent="0.25">
      <c r="A2222" s="8" t="str">
        <f t="shared" si="34"/>
        <v>91067862763456</v>
      </c>
      <c r="B2222" s="13">
        <v>46129</v>
      </c>
      <c r="C2222" s="12" t="s">
        <v>8307</v>
      </c>
      <c r="D2222" s="12" t="s">
        <v>16286</v>
      </c>
      <c r="E2222" s="12" t="s">
        <v>19565</v>
      </c>
      <c r="F2222" s="12" t="s">
        <v>16288</v>
      </c>
      <c r="G2222" s="12" t="s">
        <v>19566</v>
      </c>
      <c r="H2222" s="11">
        <v>313647</v>
      </c>
      <c r="I2222" s="11">
        <v>0</v>
      </c>
      <c r="J2222" s="11">
        <v>25092</v>
      </c>
      <c r="K2222" s="11">
        <v>338739</v>
      </c>
      <c r="L2222" s="12"/>
      <c r="M2222" s="5" t="s">
        <v>14245</v>
      </c>
    </row>
    <row r="2223" spans="1:13" x14ac:dyDescent="0.25">
      <c r="A2223" s="8" t="str">
        <f t="shared" si="34"/>
        <v>910678622612241</v>
      </c>
      <c r="B2223" s="13">
        <v>46129</v>
      </c>
      <c r="C2223" s="12" t="s">
        <v>8331</v>
      </c>
      <c r="D2223" s="12" t="s">
        <v>14450</v>
      </c>
      <c r="E2223" s="12" t="s">
        <v>19567</v>
      </c>
      <c r="F2223" s="12" t="s">
        <v>14452</v>
      </c>
      <c r="G2223" s="12" t="s">
        <v>19568</v>
      </c>
      <c r="H2223" s="11">
        <v>444760</v>
      </c>
      <c r="I2223" s="11">
        <v>0</v>
      </c>
      <c r="J2223" s="11">
        <v>35581</v>
      </c>
      <c r="K2223" s="11">
        <v>480341</v>
      </c>
      <c r="L2223" s="12"/>
      <c r="M2223" s="5" t="s">
        <v>14245</v>
      </c>
    </row>
    <row r="2224" spans="1:13" x14ac:dyDescent="0.25">
      <c r="A2224" s="8" t="str">
        <f t="shared" si="34"/>
        <v>910678621511262</v>
      </c>
      <c r="B2224" s="13">
        <v>46129</v>
      </c>
      <c r="C2224" s="12" t="s">
        <v>8154</v>
      </c>
      <c r="D2224" s="12" t="s">
        <v>14655</v>
      </c>
      <c r="E2224" s="12" t="s">
        <v>19569</v>
      </c>
      <c r="F2224" s="12" t="s">
        <v>14656</v>
      </c>
      <c r="G2224" s="12" t="s">
        <v>19570</v>
      </c>
      <c r="H2224" s="11">
        <v>176644</v>
      </c>
      <c r="I2224" s="11">
        <v>0</v>
      </c>
      <c r="J2224" s="11">
        <v>14132</v>
      </c>
      <c r="K2224" s="11">
        <v>190776</v>
      </c>
      <c r="L2224" s="12"/>
      <c r="M2224" s="5" t="s">
        <v>14245</v>
      </c>
    </row>
    <row r="2225" spans="1:13" x14ac:dyDescent="0.25">
      <c r="A2225" s="8" t="str">
        <f t="shared" si="34"/>
        <v>91067862081142</v>
      </c>
      <c r="B2225" s="13">
        <v>46129</v>
      </c>
      <c r="C2225" s="12" t="s">
        <v>8460</v>
      </c>
      <c r="D2225" s="12" t="s">
        <v>14531</v>
      </c>
      <c r="E2225" s="12" t="s">
        <v>19571</v>
      </c>
      <c r="F2225" s="12" t="s">
        <v>14533</v>
      </c>
      <c r="G2225" s="12" t="s">
        <v>19572</v>
      </c>
      <c r="H2225" s="11">
        <v>166785</v>
      </c>
      <c r="I2225" s="11">
        <v>0</v>
      </c>
      <c r="J2225" s="11">
        <v>13343</v>
      </c>
      <c r="K2225" s="11">
        <v>180128</v>
      </c>
      <c r="L2225" s="12"/>
      <c r="M2225" s="5" t="s">
        <v>14245</v>
      </c>
    </row>
    <row r="2226" spans="1:13" x14ac:dyDescent="0.25">
      <c r="A2226" s="8" t="str">
        <f t="shared" si="34"/>
        <v>9106786207165022</v>
      </c>
      <c r="B2226" s="8">
        <v>46129</v>
      </c>
      <c r="C2226" s="10" t="s">
        <v>7971</v>
      </c>
      <c r="D2226" s="10" t="s">
        <v>15420</v>
      </c>
      <c r="E2226" s="10" t="s">
        <v>19573</v>
      </c>
      <c r="F2226" s="10" t="s">
        <v>14312</v>
      </c>
      <c r="G2226" s="10" t="s">
        <v>19574</v>
      </c>
      <c r="H2226" s="14">
        <v>44161</v>
      </c>
      <c r="I2226" s="14">
        <v>0</v>
      </c>
      <c r="J2226" s="14">
        <v>3533</v>
      </c>
      <c r="K2226" s="14">
        <v>47694</v>
      </c>
      <c r="L2226" s="10"/>
      <c r="M2226" s="5" t="s">
        <v>14246</v>
      </c>
    </row>
    <row r="2227" spans="1:13" x14ac:dyDescent="0.25">
      <c r="A2227" s="8" t="str">
        <f t="shared" si="34"/>
        <v>91067861572169</v>
      </c>
      <c r="B2227" s="13">
        <v>46129</v>
      </c>
      <c r="C2227" s="12" t="s">
        <v>8497</v>
      </c>
      <c r="D2227" s="12" t="s">
        <v>14518</v>
      </c>
      <c r="E2227" s="12" t="s">
        <v>19575</v>
      </c>
      <c r="F2227" s="12" t="s">
        <v>14520</v>
      </c>
      <c r="G2227" s="12" t="s">
        <v>19576</v>
      </c>
      <c r="H2227" s="11">
        <v>333570</v>
      </c>
      <c r="I2227" s="11">
        <v>0</v>
      </c>
      <c r="J2227" s="11">
        <v>26686</v>
      </c>
      <c r="K2227" s="11">
        <v>360256</v>
      </c>
      <c r="L2227" s="12"/>
      <c r="M2227" s="5" t="s">
        <v>14245</v>
      </c>
    </row>
    <row r="2228" spans="1:13" x14ac:dyDescent="0.25">
      <c r="A2228" s="8" t="str">
        <f t="shared" si="34"/>
        <v>9106786134164992</v>
      </c>
      <c r="B2228" s="8">
        <v>46129</v>
      </c>
      <c r="C2228" s="10" t="s">
        <v>8116</v>
      </c>
      <c r="D2228" s="10" t="s">
        <v>18795</v>
      </c>
      <c r="E2228" s="10" t="s">
        <v>19577</v>
      </c>
      <c r="F2228" s="10" t="s">
        <v>18797</v>
      </c>
      <c r="G2228" s="10" t="s">
        <v>19578</v>
      </c>
      <c r="H2228" s="14">
        <v>158213</v>
      </c>
      <c r="I2228" s="14">
        <v>0</v>
      </c>
      <c r="J2228" s="14">
        <v>12657</v>
      </c>
      <c r="K2228" s="14">
        <v>170870</v>
      </c>
      <c r="L2228" s="10"/>
      <c r="M2228" s="5" t="s">
        <v>14246</v>
      </c>
    </row>
    <row r="2229" spans="1:13" x14ac:dyDescent="0.25">
      <c r="A2229" s="8" t="str">
        <f t="shared" si="34"/>
        <v>9106786106164980</v>
      </c>
      <c r="B2229" s="8">
        <v>46129</v>
      </c>
      <c r="C2229" s="10" t="s">
        <v>7961</v>
      </c>
      <c r="D2229" s="10" t="s">
        <v>19579</v>
      </c>
      <c r="E2229" s="10" t="s">
        <v>19580</v>
      </c>
      <c r="F2229" s="10" t="s">
        <v>14312</v>
      </c>
      <c r="G2229" s="10" t="s">
        <v>19581</v>
      </c>
      <c r="H2229" s="14">
        <v>1767756</v>
      </c>
      <c r="I2229" s="14">
        <v>0</v>
      </c>
      <c r="J2229" s="14">
        <v>141420</v>
      </c>
      <c r="K2229" s="14">
        <v>1909176</v>
      </c>
      <c r="L2229" s="10"/>
      <c r="M2229" s="5" t="s">
        <v>14246</v>
      </c>
    </row>
    <row r="2230" spans="1:13" x14ac:dyDescent="0.25">
      <c r="A2230" s="8" t="str">
        <f t="shared" si="34"/>
        <v>9106786024164934</v>
      </c>
      <c r="B2230" s="13">
        <v>46129</v>
      </c>
      <c r="C2230" s="12" t="s">
        <v>8479</v>
      </c>
      <c r="D2230" s="12" t="s">
        <v>19582</v>
      </c>
      <c r="E2230" s="12" t="s">
        <v>19583</v>
      </c>
      <c r="F2230" s="12" t="s">
        <v>14271</v>
      </c>
      <c r="G2230" s="12" t="s">
        <v>19584</v>
      </c>
      <c r="H2230" s="11">
        <v>205236</v>
      </c>
      <c r="I2230" s="11">
        <v>0</v>
      </c>
      <c r="J2230" s="11">
        <v>16419</v>
      </c>
      <c r="K2230" s="11">
        <v>221655</v>
      </c>
      <c r="L2230" s="12"/>
      <c r="M2230" s="5" t="s">
        <v>14245</v>
      </c>
    </row>
    <row r="2231" spans="1:13" x14ac:dyDescent="0.25">
      <c r="A2231" s="8" t="str">
        <f t="shared" si="34"/>
        <v>9106786021164931</v>
      </c>
      <c r="B2231" s="13">
        <v>46129</v>
      </c>
      <c r="C2231" s="12" t="s">
        <v>8240</v>
      </c>
      <c r="D2231" s="12" t="s">
        <v>17884</v>
      </c>
      <c r="E2231" s="12" t="s">
        <v>19585</v>
      </c>
      <c r="F2231" s="12" t="s">
        <v>17886</v>
      </c>
      <c r="G2231" s="12" t="s">
        <v>19586</v>
      </c>
      <c r="H2231" s="11">
        <v>118411</v>
      </c>
      <c r="I2231" s="11">
        <v>0</v>
      </c>
      <c r="J2231" s="11">
        <v>9473</v>
      </c>
      <c r="K2231" s="11">
        <v>127884</v>
      </c>
      <c r="L2231" s="12"/>
      <c r="M2231" s="5" t="s">
        <v>14245</v>
      </c>
    </row>
    <row r="2232" spans="1:13" x14ac:dyDescent="0.25">
      <c r="A2232" s="8" t="str">
        <f t="shared" si="34"/>
        <v>9106786020164930</v>
      </c>
      <c r="B2232" s="13">
        <v>46129</v>
      </c>
      <c r="C2232" s="12" t="s">
        <v>8238</v>
      </c>
      <c r="D2232" s="12" t="s">
        <v>17884</v>
      </c>
      <c r="E2232" s="12" t="s">
        <v>19587</v>
      </c>
      <c r="F2232" s="12" t="s">
        <v>17886</v>
      </c>
      <c r="G2232" s="12" t="s">
        <v>19588</v>
      </c>
      <c r="H2232" s="11">
        <v>102618</v>
      </c>
      <c r="I2232" s="11">
        <v>0</v>
      </c>
      <c r="J2232" s="11">
        <v>8209</v>
      </c>
      <c r="K2232" s="11">
        <v>110827</v>
      </c>
      <c r="L2232" s="12"/>
      <c r="M2232" s="5" t="s">
        <v>14245</v>
      </c>
    </row>
    <row r="2233" spans="1:13" x14ac:dyDescent="0.25">
      <c r="A2233" s="8" t="str">
        <f t="shared" si="34"/>
        <v>91067860142726</v>
      </c>
      <c r="B2233" s="13">
        <v>46129</v>
      </c>
      <c r="C2233" s="12" t="s">
        <v>8256</v>
      </c>
      <c r="D2233" s="12" t="s">
        <v>14443</v>
      </c>
      <c r="E2233" s="12" t="s">
        <v>19589</v>
      </c>
      <c r="F2233" s="12" t="s">
        <v>14445</v>
      </c>
      <c r="G2233" s="12" t="s">
        <v>19590</v>
      </c>
      <c r="H2233" s="11">
        <v>44161</v>
      </c>
      <c r="I2233" s="11">
        <v>0</v>
      </c>
      <c r="J2233" s="11">
        <v>3533</v>
      </c>
      <c r="K2233" s="11">
        <v>47694</v>
      </c>
      <c r="L2233" s="12"/>
      <c r="M2233" s="5" t="s">
        <v>14245</v>
      </c>
    </row>
    <row r="2234" spans="1:13" x14ac:dyDescent="0.25">
      <c r="A2234" s="8" t="str">
        <f t="shared" si="34"/>
        <v>91067859463454</v>
      </c>
      <c r="B2234" s="8">
        <v>46129</v>
      </c>
      <c r="C2234" s="10" t="s">
        <v>8361</v>
      </c>
      <c r="D2234" s="10" t="s">
        <v>16286</v>
      </c>
      <c r="E2234" s="10" t="s">
        <v>7724</v>
      </c>
      <c r="F2234" s="10" t="s">
        <v>16288</v>
      </c>
      <c r="G2234" s="10" t="s">
        <v>19591</v>
      </c>
      <c r="H2234" s="14">
        <v>371296</v>
      </c>
      <c r="I2234" s="14">
        <v>0</v>
      </c>
      <c r="J2234" s="14">
        <v>29703</v>
      </c>
      <c r="K2234" s="14">
        <v>400999</v>
      </c>
      <c r="L2234" s="10"/>
      <c r="M2234" s="5" t="s">
        <v>14246</v>
      </c>
    </row>
    <row r="2235" spans="1:13" x14ac:dyDescent="0.25">
      <c r="A2235" s="8" t="str">
        <f t="shared" si="34"/>
        <v>91067859273453</v>
      </c>
      <c r="B2235" s="8">
        <v>46129</v>
      </c>
      <c r="C2235" s="10" t="s">
        <v>8454</v>
      </c>
      <c r="D2235" s="10" t="s">
        <v>16286</v>
      </c>
      <c r="E2235" s="10" t="s">
        <v>19592</v>
      </c>
      <c r="F2235" s="10" t="s">
        <v>16288</v>
      </c>
      <c r="G2235" s="10" t="s">
        <v>19593</v>
      </c>
      <c r="H2235" s="14">
        <v>146862</v>
      </c>
      <c r="I2235" s="14">
        <v>0</v>
      </c>
      <c r="J2235" s="14">
        <v>11749</v>
      </c>
      <c r="K2235" s="14">
        <v>158611</v>
      </c>
      <c r="L2235" s="10"/>
      <c r="M2235" s="5" t="s">
        <v>14246</v>
      </c>
    </row>
    <row r="2236" spans="1:13" x14ac:dyDescent="0.25">
      <c r="A2236" s="8" t="str">
        <f t="shared" si="34"/>
        <v>9106785878164865</v>
      </c>
      <c r="B2236" s="13">
        <v>46129</v>
      </c>
      <c r="C2236" s="12" t="s">
        <v>8505</v>
      </c>
      <c r="D2236" s="12" t="s">
        <v>14578</v>
      </c>
      <c r="E2236" s="12" t="s">
        <v>19594</v>
      </c>
      <c r="F2236" s="12" t="s">
        <v>14312</v>
      </c>
      <c r="G2236" s="12" t="s">
        <v>19595</v>
      </c>
      <c r="H2236" s="11">
        <v>102618</v>
      </c>
      <c r="I2236" s="11">
        <v>0</v>
      </c>
      <c r="J2236" s="11">
        <v>8209</v>
      </c>
      <c r="K2236" s="11">
        <v>110827</v>
      </c>
      <c r="L2236" s="12"/>
      <c r="M2236" s="5" t="s">
        <v>14245</v>
      </c>
    </row>
    <row r="2237" spans="1:13" x14ac:dyDescent="0.25">
      <c r="A2237" s="8" t="str">
        <f t="shared" si="34"/>
        <v>9106785877164864</v>
      </c>
      <c r="B2237" s="13">
        <v>46129</v>
      </c>
      <c r="C2237" s="12" t="s">
        <v>8273</v>
      </c>
      <c r="D2237" s="12" t="s">
        <v>16931</v>
      </c>
      <c r="E2237" s="12" t="s">
        <v>19596</v>
      </c>
      <c r="F2237" s="12" t="s">
        <v>14312</v>
      </c>
      <c r="G2237" s="12" t="s">
        <v>19597</v>
      </c>
      <c r="H2237" s="11">
        <v>335673</v>
      </c>
      <c r="I2237" s="11">
        <v>0</v>
      </c>
      <c r="J2237" s="11">
        <v>26854</v>
      </c>
      <c r="K2237" s="11">
        <v>362527</v>
      </c>
      <c r="L2237" s="12"/>
      <c r="M2237" s="5" t="s">
        <v>14245</v>
      </c>
    </row>
    <row r="2238" spans="1:13" x14ac:dyDescent="0.25">
      <c r="A2238" s="8" t="str">
        <f t="shared" si="34"/>
        <v>9106785871164862</v>
      </c>
      <c r="B2238" s="13">
        <v>46129</v>
      </c>
      <c r="C2238" s="12" t="s">
        <v>8383</v>
      </c>
      <c r="D2238" s="12" t="s">
        <v>19598</v>
      </c>
      <c r="E2238" s="12" t="s">
        <v>19599</v>
      </c>
      <c r="F2238" s="12" t="s">
        <v>14312</v>
      </c>
      <c r="G2238" s="12" t="s">
        <v>19600</v>
      </c>
      <c r="H2238" s="11">
        <v>277975</v>
      </c>
      <c r="I2238" s="11">
        <v>0</v>
      </c>
      <c r="J2238" s="11">
        <v>22238</v>
      </c>
      <c r="K2238" s="11">
        <v>300213</v>
      </c>
      <c r="L2238" s="12"/>
      <c r="M2238" s="5" t="s">
        <v>14245</v>
      </c>
    </row>
    <row r="2239" spans="1:13" x14ac:dyDescent="0.25">
      <c r="A2239" s="8" t="str">
        <f t="shared" si="34"/>
        <v>91067858276942</v>
      </c>
      <c r="B2239" s="13">
        <v>46129</v>
      </c>
      <c r="C2239" s="12" t="s">
        <v>8150</v>
      </c>
      <c r="D2239" s="12" t="s">
        <v>14314</v>
      </c>
      <c r="E2239" s="12" t="s">
        <v>19601</v>
      </c>
      <c r="F2239" s="12" t="s">
        <v>14316</v>
      </c>
      <c r="G2239" s="12" t="s">
        <v>19602</v>
      </c>
      <c r="H2239" s="11">
        <v>111190</v>
      </c>
      <c r="I2239" s="11">
        <v>0</v>
      </c>
      <c r="J2239" s="11">
        <v>8895</v>
      </c>
      <c r="K2239" s="11">
        <v>120085</v>
      </c>
      <c r="L2239" s="12"/>
      <c r="M2239" s="5" t="s">
        <v>14245</v>
      </c>
    </row>
    <row r="2240" spans="1:13" x14ac:dyDescent="0.25">
      <c r="A2240" s="8" t="str">
        <f t="shared" si="34"/>
        <v>9106785815164837</v>
      </c>
      <c r="B2240" s="13">
        <v>46129</v>
      </c>
      <c r="C2240" s="12" t="s">
        <v>8381</v>
      </c>
      <c r="D2240" s="12" t="s">
        <v>19598</v>
      </c>
      <c r="E2240" s="12" t="s">
        <v>19603</v>
      </c>
      <c r="F2240" s="12" t="s">
        <v>14312</v>
      </c>
      <c r="G2240" s="12" t="s">
        <v>19604</v>
      </c>
      <c r="H2240" s="11">
        <v>269403</v>
      </c>
      <c r="I2240" s="11">
        <v>0</v>
      </c>
      <c r="J2240" s="11">
        <v>21552</v>
      </c>
      <c r="K2240" s="11">
        <v>290955</v>
      </c>
      <c r="L2240" s="12"/>
      <c r="M2240" s="5" t="s">
        <v>14245</v>
      </c>
    </row>
    <row r="2241" spans="1:13" x14ac:dyDescent="0.25">
      <c r="A2241" s="8" t="str">
        <f t="shared" si="34"/>
        <v>910678579812233</v>
      </c>
      <c r="B2241" s="8">
        <v>46129</v>
      </c>
      <c r="C2241" s="10" t="s">
        <v>8528</v>
      </c>
      <c r="D2241" s="10" t="s">
        <v>14450</v>
      </c>
      <c r="E2241" s="10" t="s">
        <v>19605</v>
      </c>
      <c r="F2241" s="10" t="s">
        <v>14452</v>
      </c>
      <c r="G2241" s="10" t="s">
        <v>19606</v>
      </c>
      <c r="H2241" s="14">
        <v>307854</v>
      </c>
      <c r="I2241" s="14">
        <v>0</v>
      </c>
      <c r="J2241" s="14">
        <v>24628</v>
      </c>
      <c r="K2241" s="14">
        <v>332482</v>
      </c>
      <c r="L2241" s="10"/>
      <c r="M2241" s="5" t="s">
        <v>14246</v>
      </c>
    </row>
    <row r="2242" spans="1:13" x14ac:dyDescent="0.25">
      <c r="A2242" s="8" t="str">
        <f t="shared" si="34"/>
        <v>910678579612232</v>
      </c>
      <c r="B2242" s="13">
        <v>46129</v>
      </c>
      <c r="C2242" s="12" t="s">
        <v>8323</v>
      </c>
      <c r="D2242" s="12" t="s">
        <v>14450</v>
      </c>
      <c r="E2242" s="12" t="s">
        <v>19607</v>
      </c>
      <c r="F2242" s="12" t="s">
        <v>14452</v>
      </c>
      <c r="G2242" s="12" t="s">
        <v>19608</v>
      </c>
      <c r="H2242" s="11">
        <v>353288</v>
      </c>
      <c r="I2242" s="11">
        <v>0</v>
      </c>
      <c r="J2242" s="11">
        <v>28263</v>
      </c>
      <c r="K2242" s="11">
        <v>381551</v>
      </c>
      <c r="L2242" s="12"/>
      <c r="M2242" s="5" t="s">
        <v>14245</v>
      </c>
    </row>
    <row r="2243" spans="1:13" x14ac:dyDescent="0.25">
      <c r="A2243" s="8" t="str">
        <f t="shared" ref="A2243:A2306" si="35">C2243&amp;E2243</f>
        <v>9106785794164828</v>
      </c>
      <c r="B2243" s="13">
        <v>46129</v>
      </c>
      <c r="C2243" s="12" t="s">
        <v>8092</v>
      </c>
      <c r="D2243" s="12" t="s">
        <v>19609</v>
      </c>
      <c r="E2243" s="12" t="s">
        <v>19610</v>
      </c>
      <c r="F2243" s="12" t="s">
        <v>19611</v>
      </c>
      <c r="G2243" s="12" t="s">
        <v>19612</v>
      </c>
      <c r="H2243" s="11">
        <v>73431</v>
      </c>
      <c r="I2243" s="11">
        <v>0</v>
      </c>
      <c r="J2243" s="11">
        <v>5874</v>
      </c>
      <c r="K2243" s="11">
        <v>79305</v>
      </c>
      <c r="L2243" s="12"/>
      <c r="M2243" s="5" t="s">
        <v>14245</v>
      </c>
    </row>
    <row r="2244" spans="1:13" x14ac:dyDescent="0.25">
      <c r="A2244" s="8" t="str">
        <f t="shared" si="35"/>
        <v>910678575549500</v>
      </c>
      <c r="B2244" s="8">
        <v>46129</v>
      </c>
      <c r="C2244" s="10" t="s">
        <v>8520</v>
      </c>
      <c r="D2244" s="10" t="s">
        <v>19613</v>
      </c>
      <c r="E2244" s="10" t="s">
        <v>19614</v>
      </c>
      <c r="F2244" s="10" t="s">
        <v>14263</v>
      </c>
      <c r="G2244" s="10" t="s">
        <v>19615</v>
      </c>
      <c r="H2244" s="14">
        <v>1228853</v>
      </c>
      <c r="I2244" s="14">
        <v>0</v>
      </c>
      <c r="J2244" s="14">
        <v>98307</v>
      </c>
      <c r="K2244" s="14">
        <v>1327160</v>
      </c>
      <c r="L2244" s="10"/>
      <c r="M2244" s="5" t="s">
        <v>14246</v>
      </c>
    </row>
    <row r="2245" spans="1:13" x14ac:dyDescent="0.25">
      <c r="A2245" s="8" t="str">
        <f t="shared" si="35"/>
        <v>91067857385791</v>
      </c>
      <c r="B2245" s="13">
        <v>46129</v>
      </c>
      <c r="C2245" s="12" t="s">
        <v>8172</v>
      </c>
      <c r="D2245" s="12" t="s">
        <v>14431</v>
      </c>
      <c r="E2245" s="12" t="s">
        <v>19616</v>
      </c>
      <c r="F2245" s="12" t="s">
        <v>14433</v>
      </c>
      <c r="G2245" s="12" t="s">
        <v>19617</v>
      </c>
      <c r="H2245" s="11">
        <v>111190</v>
      </c>
      <c r="I2245" s="11">
        <v>0</v>
      </c>
      <c r="J2245" s="11">
        <v>8895</v>
      </c>
      <c r="K2245" s="11">
        <v>120085</v>
      </c>
      <c r="L2245" s="12"/>
      <c r="M2245" s="5" t="s">
        <v>14245</v>
      </c>
    </row>
    <row r="2246" spans="1:13" x14ac:dyDescent="0.25">
      <c r="A2246" s="8" t="str">
        <f t="shared" si="35"/>
        <v>910678572825220</v>
      </c>
      <c r="B2246" s="13">
        <v>46129</v>
      </c>
      <c r="C2246" s="12" t="s">
        <v>8367</v>
      </c>
      <c r="D2246" s="12" t="s">
        <v>14273</v>
      </c>
      <c r="E2246" s="12" t="s">
        <v>19618</v>
      </c>
      <c r="F2246" s="12" t="s">
        <v>14275</v>
      </c>
      <c r="G2246" s="12" t="s">
        <v>19619</v>
      </c>
      <c r="H2246" s="11">
        <v>302606</v>
      </c>
      <c r="I2246" s="11">
        <v>0</v>
      </c>
      <c r="J2246" s="11">
        <v>24208</v>
      </c>
      <c r="K2246" s="11">
        <v>326814</v>
      </c>
      <c r="L2246" s="12"/>
      <c r="M2246" s="5" t="s">
        <v>14245</v>
      </c>
    </row>
    <row r="2247" spans="1:13" x14ac:dyDescent="0.25">
      <c r="A2247" s="8" t="str">
        <f t="shared" si="35"/>
        <v>910678572012226</v>
      </c>
      <c r="B2247" s="13">
        <v>46129</v>
      </c>
      <c r="C2247" s="12" t="s">
        <v>8487</v>
      </c>
      <c r="D2247" s="12" t="s">
        <v>14450</v>
      </c>
      <c r="E2247" s="12" t="s">
        <v>19620</v>
      </c>
      <c r="F2247" s="12" t="s">
        <v>14452</v>
      </c>
      <c r="G2247" s="12" t="s">
        <v>19621</v>
      </c>
      <c r="H2247" s="11">
        <v>111190</v>
      </c>
      <c r="I2247" s="11">
        <v>0</v>
      </c>
      <c r="J2247" s="11">
        <v>8895</v>
      </c>
      <c r="K2247" s="11">
        <v>120085</v>
      </c>
      <c r="L2247" s="12"/>
      <c r="M2247" s="5" t="s">
        <v>14245</v>
      </c>
    </row>
    <row r="2248" spans="1:13" x14ac:dyDescent="0.25">
      <c r="A2248" s="8" t="str">
        <f t="shared" si="35"/>
        <v>91067857055789</v>
      </c>
      <c r="B2248" s="13">
        <v>46129</v>
      </c>
      <c r="C2248" s="12" t="s">
        <v>8558</v>
      </c>
      <c r="D2248" s="12" t="s">
        <v>14431</v>
      </c>
      <c r="E2248" s="12" t="s">
        <v>19622</v>
      </c>
      <c r="F2248" s="12" t="s">
        <v>14433</v>
      </c>
      <c r="G2248" s="12" t="s">
        <v>19623</v>
      </c>
      <c r="H2248" s="11">
        <v>111190</v>
      </c>
      <c r="I2248" s="11">
        <v>0</v>
      </c>
      <c r="J2248" s="11">
        <v>8895</v>
      </c>
      <c r="K2248" s="11">
        <v>120085</v>
      </c>
      <c r="L2248" s="12"/>
      <c r="M2248" s="5" t="s">
        <v>14245</v>
      </c>
    </row>
    <row r="2249" spans="1:13" x14ac:dyDescent="0.25">
      <c r="A2249" s="8" t="str">
        <f t="shared" si="35"/>
        <v>910678569111289</v>
      </c>
      <c r="B2249" s="13">
        <v>46129</v>
      </c>
      <c r="C2249" s="12" t="s">
        <v>8197</v>
      </c>
      <c r="D2249" s="12" t="s">
        <v>14299</v>
      </c>
      <c r="E2249" s="12" t="s">
        <v>19624</v>
      </c>
      <c r="F2249" s="12" t="s">
        <v>14301</v>
      </c>
      <c r="G2249" s="12" t="s">
        <v>19625</v>
      </c>
      <c r="H2249" s="11">
        <v>176644</v>
      </c>
      <c r="I2249" s="11">
        <v>0</v>
      </c>
      <c r="J2249" s="11">
        <v>14132</v>
      </c>
      <c r="K2249" s="11">
        <v>190776</v>
      </c>
      <c r="L2249" s="12"/>
      <c r="M2249" s="5" t="s">
        <v>14245</v>
      </c>
    </row>
    <row r="2250" spans="1:13" x14ac:dyDescent="0.25">
      <c r="A2250" s="8" t="str">
        <f t="shared" si="35"/>
        <v>910678565912223</v>
      </c>
      <c r="B2250" s="13">
        <v>46129</v>
      </c>
      <c r="C2250" s="12" t="s">
        <v>8339</v>
      </c>
      <c r="D2250" s="12" t="s">
        <v>14450</v>
      </c>
      <c r="E2250" s="12" t="s">
        <v>19626</v>
      </c>
      <c r="F2250" s="12" t="s">
        <v>14452</v>
      </c>
      <c r="G2250" s="12" t="s">
        <v>19627</v>
      </c>
      <c r="H2250" s="11">
        <v>442224</v>
      </c>
      <c r="I2250" s="11">
        <v>0</v>
      </c>
      <c r="J2250" s="11">
        <v>35378</v>
      </c>
      <c r="K2250" s="11">
        <v>477602</v>
      </c>
      <c r="L2250" s="12"/>
      <c r="M2250" s="5" t="s">
        <v>14245</v>
      </c>
    </row>
    <row r="2251" spans="1:13" x14ac:dyDescent="0.25">
      <c r="A2251" s="8" t="str">
        <f t="shared" si="35"/>
        <v>91067856501493</v>
      </c>
      <c r="B2251" s="13">
        <v>46129</v>
      </c>
      <c r="C2251" s="12" t="s">
        <v>8397</v>
      </c>
      <c r="D2251" s="12" t="s">
        <v>14321</v>
      </c>
      <c r="E2251" s="12" t="s">
        <v>19628</v>
      </c>
      <c r="F2251" s="12" t="s">
        <v>14323</v>
      </c>
      <c r="G2251" s="12" t="s">
        <v>19629</v>
      </c>
      <c r="H2251" s="11">
        <v>92000</v>
      </c>
      <c r="I2251" s="11">
        <v>0</v>
      </c>
      <c r="J2251" s="11">
        <v>7360</v>
      </c>
      <c r="K2251" s="11">
        <v>99360</v>
      </c>
      <c r="L2251" s="12"/>
      <c r="M2251" s="5" t="s">
        <v>14245</v>
      </c>
    </row>
    <row r="2252" spans="1:13" x14ac:dyDescent="0.25">
      <c r="A2252" s="8" t="str">
        <f t="shared" si="35"/>
        <v>91067856455787</v>
      </c>
      <c r="B2252" s="13">
        <v>46129</v>
      </c>
      <c r="C2252" s="12" t="s">
        <v>8566</v>
      </c>
      <c r="D2252" s="12" t="s">
        <v>14431</v>
      </c>
      <c r="E2252" s="12" t="s">
        <v>13291</v>
      </c>
      <c r="F2252" s="12" t="s">
        <v>14433</v>
      </c>
      <c r="G2252" s="12" t="s">
        <v>19630</v>
      </c>
      <c r="H2252" s="11">
        <v>74250</v>
      </c>
      <c r="I2252" s="11">
        <v>0</v>
      </c>
      <c r="J2252" s="11">
        <v>5940</v>
      </c>
      <c r="K2252" s="11">
        <v>80190</v>
      </c>
      <c r="L2252" s="12"/>
      <c r="M2252" s="5" t="s">
        <v>14245</v>
      </c>
    </row>
    <row r="2253" spans="1:13" x14ac:dyDescent="0.25">
      <c r="A2253" s="8" t="str">
        <f t="shared" si="35"/>
        <v>91067856025440</v>
      </c>
      <c r="B2253" s="13">
        <v>46129</v>
      </c>
      <c r="C2253" s="12" t="s">
        <v>8160</v>
      </c>
      <c r="D2253" s="12" t="s">
        <v>14289</v>
      </c>
      <c r="E2253" s="12" t="s">
        <v>19631</v>
      </c>
      <c r="F2253" s="12" t="s">
        <v>14291</v>
      </c>
      <c r="G2253" s="12" t="s">
        <v>19632</v>
      </c>
      <c r="H2253" s="11">
        <v>468305</v>
      </c>
      <c r="I2253" s="11">
        <v>0</v>
      </c>
      <c r="J2253" s="11">
        <v>37464</v>
      </c>
      <c r="K2253" s="11">
        <v>505769</v>
      </c>
      <c r="L2253" s="12"/>
      <c r="M2253" s="5" t="s">
        <v>14245</v>
      </c>
    </row>
    <row r="2254" spans="1:13" x14ac:dyDescent="0.25">
      <c r="A2254" s="8" t="str">
        <f t="shared" si="35"/>
        <v>910678559311245</v>
      </c>
      <c r="B2254" s="13">
        <v>46129</v>
      </c>
      <c r="C2254" s="12" t="s">
        <v>8071</v>
      </c>
      <c r="D2254" s="12" t="s">
        <v>14655</v>
      </c>
      <c r="E2254" s="12" t="s">
        <v>19633</v>
      </c>
      <c r="F2254" s="12" t="s">
        <v>14656</v>
      </c>
      <c r="G2254" s="12" t="s">
        <v>19634</v>
      </c>
      <c r="H2254" s="11">
        <v>46000</v>
      </c>
      <c r="I2254" s="11">
        <v>0</v>
      </c>
      <c r="J2254" s="11">
        <v>3680</v>
      </c>
      <c r="K2254" s="11">
        <v>49680</v>
      </c>
      <c r="L2254" s="12"/>
      <c r="M2254" s="5" t="s">
        <v>14245</v>
      </c>
    </row>
    <row r="2255" spans="1:13" x14ac:dyDescent="0.25">
      <c r="A2255" s="8" t="str">
        <f t="shared" si="35"/>
        <v>91067855771333</v>
      </c>
      <c r="B2255" s="13">
        <v>46129</v>
      </c>
      <c r="C2255" s="12" t="s">
        <v>8448</v>
      </c>
      <c r="D2255" s="12" t="s">
        <v>14831</v>
      </c>
      <c r="E2255" s="12" t="s">
        <v>19635</v>
      </c>
      <c r="F2255" s="12" t="s">
        <v>14833</v>
      </c>
      <c r="G2255" s="12" t="s">
        <v>19636</v>
      </c>
      <c r="H2255" s="11">
        <v>223212</v>
      </c>
      <c r="I2255" s="11">
        <v>0</v>
      </c>
      <c r="J2255" s="11">
        <v>17857</v>
      </c>
      <c r="K2255" s="11">
        <v>241069</v>
      </c>
      <c r="L2255" s="12"/>
      <c r="M2255" s="5" t="s">
        <v>14245</v>
      </c>
    </row>
    <row r="2256" spans="1:13" x14ac:dyDescent="0.25">
      <c r="A2256" s="8" t="str">
        <f t="shared" si="35"/>
        <v>9106785566164735</v>
      </c>
      <c r="B2256" s="8">
        <v>46129</v>
      </c>
      <c r="C2256" s="10" t="s">
        <v>8098</v>
      </c>
      <c r="D2256" s="10" t="s">
        <v>16486</v>
      </c>
      <c r="E2256" s="10" t="s">
        <v>19637</v>
      </c>
      <c r="F2256" s="10" t="s">
        <v>16488</v>
      </c>
      <c r="G2256" s="10" t="s">
        <v>19638</v>
      </c>
      <c r="H2256" s="14">
        <v>102618</v>
      </c>
      <c r="I2256" s="14">
        <v>0</v>
      </c>
      <c r="J2256" s="14">
        <v>8209</v>
      </c>
      <c r="K2256" s="14">
        <v>110827</v>
      </c>
      <c r="L2256" s="10"/>
      <c r="M2256" s="5" t="s">
        <v>14246</v>
      </c>
    </row>
    <row r="2257" spans="1:13" x14ac:dyDescent="0.25">
      <c r="A2257" s="8" t="str">
        <f t="shared" si="35"/>
        <v>91067855099224</v>
      </c>
      <c r="B2257" s="13">
        <v>46129</v>
      </c>
      <c r="C2257" s="12" t="s">
        <v>8035</v>
      </c>
      <c r="D2257" s="12" t="s">
        <v>14265</v>
      </c>
      <c r="E2257" s="12" t="s">
        <v>19639</v>
      </c>
      <c r="F2257" s="12" t="s">
        <v>14267</v>
      </c>
      <c r="G2257" s="12" t="s">
        <v>19640</v>
      </c>
      <c r="H2257" s="11">
        <v>73431</v>
      </c>
      <c r="I2257" s="11">
        <v>0</v>
      </c>
      <c r="J2257" s="11">
        <v>5874</v>
      </c>
      <c r="K2257" s="11">
        <v>79305</v>
      </c>
      <c r="L2257" s="12"/>
      <c r="M2257" s="5" t="s">
        <v>14245</v>
      </c>
    </row>
    <row r="2258" spans="1:13" x14ac:dyDescent="0.25">
      <c r="A2258" s="8" t="str">
        <f t="shared" si="35"/>
        <v>910678542611238</v>
      </c>
      <c r="B2258" s="8">
        <v>46129</v>
      </c>
      <c r="C2258" s="10" t="s">
        <v>8067</v>
      </c>
      <c r="D2258" s="10" t="s">
        <v>14655</v>
      </c>
      <c r="E2258" s="10" t="s">
        <v>19641</v>
      </c>
      <c r="F2258" s="10" t="s">
        <v>14656</v>
      </c>
      <c r="G2258" s="10" t="s">
        <v>19642</v>
      </c>
      <c r="H2258" s="14">
        <v>213808</v>
      </c>
      <c r="I2258" s="14">
        <v>0</v>
      </c>
      <c r="J2258" s="14">
        <v>17104</v>
      </c>
      <c r="K2258" s="14">
        <v>230912</v>
      </c>
      <c r="L2258" s="10"/>
      <c r="M2258" s="5" t="s">
        <v>14246</v>
      </c>
    </row>
    <row r="2259" spans="1:13" x14ac:dyDescent="0.25">
      <c r="A2259" s="8" t="str">
        <f t="shared" si="35"/>
        <v>91067853759216</v>
      </c>
      <c r="B2259" s="13">
        <v>46129</v>
      </c>
      <c r="C2259" s="12" t="s">
        <v>8578</v>
      </c>
      <c r="D2259" s="12" t="s">
        <v>14265</v>
      </c>
      <c r="E2259" s="12" t="s">
        <v>19643</v>
      </c>
      <c r="F2259" s="12" t="s">
        <v>14267</v>
      </c>
      <c r="G2259" s="12" t="s">
        <v>19644</v>
      </c>
      <c r="H2259" s="11">
        <v>146862</v>
      </c>
      <c r="I2259" s="11">
        <v>0</v>
      </c>
      <c r="J2259" s="11">
        <v>11749</v>
      </c>
      <c r="K2259" s="11">
        <v>158611</v>
      </c>
      <c r="L2259" s="12"/>
      <c r="M2259" s="5" t="s">
        <v>14245</v>
      </c>
    </row>
    <row r="2260" spans="1:13" x14ac:dyDescent="0.25">
      <c r="A2260" s="8" t="str">
        <f t="shared" si="35"/>
        <v>9106785361164658</v>
      </c>
      <c r="B2260" s="13">
        <v>46129</v>
      </c>
      <c r="C2260" s="12" t="s">
        <v>8086</v>
      </c>
      <c r="D2260" s="12" t="s">
        <v>15615</v>
      </c>
      <c r="E2260" s="12" t="s">
        <v>19645</v>
      </c>
      <c r="F2260" s="12" t="s">
        <v>15617</v>
      </c>
      <c r="G2260" s="12" t="s">
        <v>19646</v>
      </c>
      <c r="H2260" s="11">
        <v>92000</v>
      </c>
      <c r="I2260" s="11">
        <v>0</v>
      </c>
      <c r="J2260" s="11">
        <v>7360</v>
      </c>
      <c r="K2260" s="11">
        <v>99360</v>
      </c>
      <c r="L2260" s="12"/>
      <c r="M2260" s="5" t="s">
        <v>14245</v>
      </c>
    </row>
    <row r="2261" spans="1:13" x14ac:dyDescent="0.25">
      <c r="A2261" s="8" t="str">
        <f t="shared" si="35"/>
        <v>91067853482723</v>
      </c>
      <c r="B2261" s="13">
        <v>46129</v>
      </c>
      <c r="C2261" s="12" t="s">
        <v>8215</v>
      </c>
      <c r="D2261" s="12" t="s">
        <v>14443</v>
      </c>
      <c r="E2261" s="12" t="s">
        <v>19647</v>
      </c>
      <c r="F2261" s="12" t="s">
        <v>14445</v>
      </c>
      <c r="G2261" s="12" t="s">
        <v>19648</v>
      </c>
      <c r="H2261" s="11">
        <v>102618</v>
      </c>
      <c r="I2261" s="11">
        <v>0</v>
      </c>
      <c r="J2261" s="11">
        <v>8209</v>
      </c>
      <c r="K2261" s="11">
        <v>110827</v>
      </c>
      <c r="L2261" s="12"/>
      <c r="M2261" s="5" t="s">
        <v>14245</v>
      </c>
    </row>
    <row r="2262" spans="1:13" x14ac:dyDescent="0.25">
      <c r="A2262" s="8" t="str">
        <f t="shared" si="35"/>
        <v>9106785240164650</v>
      </c>
      <c r="B2262" s="8">
        <v>46129</v>
      </c>
      <c r="C2262" s="10" t="s">
        <v>7963</v>
      </c>
      <c r="D2262" s="10" t="s">
        <v>18039</v>
      </c>
      <c r="E2262" s="10" t="s">
        <v>19649</v>
      </c>
      <c r="F2262" s="10" t="s">
        <v>14312</v>
      </c>
      <c r="G2262" s="10" t="s">
        <v>19650</v>
      </c>
      <c r="H2262" s="14">
        <v>245808</v>
      </c>
      <c r="I2262" s="14">
        <v>0</v>
      </c>
      <c r="J2262" s="14">
        <v>19665</v>
      </c>
      <c r="K2262" s="14">
        <v>265473</v>
      </c>
      <c r="L2262" s="10"/>
      <c r="M2262" s="5" t="s">
        <v>14246</v>
      </c>
    </row>
    <row r="2263" spans="1:13" x14ac:dyDescent="0.25">
      <c r="A2263" s="8" t="str">
        <f t="shared" si="35"/>
        <v>9106784644164643</v>
      </c>
      <c r="B2263" s="8">
        <v>46129</v>
      </c>
      <c r="C2263" s="10" t="s">
        <v>7967</v>
      </c>
      <c r="D2263" s="10" t="s">
        <v>14927</v>
      </c>
      <c r="E2263" s="10" t="s">
        <v>19651</v>
      </c>
      <c r="F2263" s="10" t="s">
        <v>14312</v>
      </c>
      <c r="G2263" s="10" t="s">
        <v>19652</v>
      </c>
      <c r="H2263" s="14">
        <v>341626</v>
      </c>
      <c r="I2263" s="14">
        <v>0</v>
      </c>
      <c r="J2263" s="14">
        <v>27330</v>
      </c>
      <c r="K2263" s="14">
        <v>368956</v>
      </c>
      <c r="L2263" s="10"/>
      <c r="M2263" s="5" t="s">
        <v>14246</v>
      </c>
    </row>
    <row r="2264" spans="1:13" x14ac:dyDescent="0.25">
      <c r="A2264" s="8" t="str">
        <f t="shared" si="35"/>
        <v>9106774213164611</v>
      </c>
      <c r="B2264" s="8">
        <v>46129</v>
      </c>
      <c r="C2264" s="10" t="s">
        <v>7965</v>
      </c>
      <c r="D2264" s="10" t="s">
        <v>18232</v>
      </c>
      <c r="E2264" s="10" t="s">
        <v>19653</v>
      </c>
      <c r="F2264" s="10" t="s">
        <v>14543</v>
      </c>
      <c r="G2264" s="10" t="s">
        <v>19654</v>
      </c>
      <c r="H2264" s="14">
        <v>294639</v>
      </c>
      <c r="I2264" s="14">
        <v>0</v>
      </c>
      <c r="J2264" s="14">
        <v>23571</v>
      </c>
      <c r="K2264" s="14">
        <v>318210</v>
      </c>
      <c r="L2264" s="10"/>
      <c r="M2264" s="5" t="s">
        <v>14246</v>
      </c>
    </row>
    <row r="2265" spans="1:13" x14ac:dyDescent="0.25">
      <c r="A2265" s="8" t="str">
        <f t="shared" si="35"/>
        <v>91067853043991</v>
      </c>
      <c r="B2265" s="13">
        <v>46128</v>
      </c>
      <c r="C2265" s="12" t="s">
        <v>7576</v>
      </c>
      <c r="D2265" s="12" t="s">
        <v>14435</v>
      </c>
      <c r="E2265" s="12" t="s">
        <v>19655</v>
      </c>
      <c r="F2265" s="12" t="s">
        <v>14437</v>
      </c>
      <c r="G2265" s="12" t="s">
        <v>19656</v>
      </c>
      <c r="H2265" s="11">
        <v>352224</v>
      </c>
      <c r="I2265" s="11">
        <v>0</v>
      </c>
      <c r="J2265" s="11">
        <v>28177</v>
      </c>
      <c r="K2265" s="11">
        <v>380401</v>
      </c>
      <c r="L2265" s="12"/>
      <c r="M2265" s="5" t="s">
        <v>14245</v>
      </c>
    </row>
    <row r="2266" spans="1:13" x14ac:dyDescent="0.25">
      <c r="A2266" s="8" t="str">
        <f t="shared" si="35"/>
        <v>9106785271164534</v>
      </c>
      <c r="B2266" s="8">
        <v>46128</v>
      </c>
      <c r="C2266" s="10" t="s">
        <v>7598</v>
      </c>
      <c r="D2266" s="10" t="s">
        <v>19657</v>
      </c>
      <c r="E2266" s="10" t="s">
        <v>19658</v>
      </c>
      <c r="F2266" s="10" t="s">
        <v>19659</v>
      </c>
      <c r="G2266" s="10" t="s">
        <v>19660</v>
      </c>
      <c r="H2266" s="14">
        <v>116950</v>
      </c>
      <c r="I2266" s="14">
        <v>0</v>
      </c>
      <c r="J2266" s="14">
        <v>9356</v>
      </c>
      <c r="K2266" s="14">
        <v>126306</v>
      </c>
      <c r="L2266" s="10"/>
      <c r="M2266" s="5" t="s">
        <v>14246</v>
      </c>
    </row>
    <row r="2267" spans="1:13" x14ac:dyDescent="0.25">
      <c r="A2267" s="8" t="str">
        <f t="shared" si="35"/>
        <v>910678522211249</v>
      </c>
      <c r="B2267" s="13">
        <v>46128</v>
      </c>
      <c r="C2267" s="12" t="s">
        <v>7898</v>
      </c>
      <c r="D2267" s="12" t="s">
        <v>14299</v>
      </c>
      <c r="E2267" s="12" t="s">
        <v>19661</v>
      </c>
      <c r="F2267" s="12" t="s">
        <v>14301</v>
      </c>
      <c r="G2267" s="12" t="s">
        <v>19662</v>
      </c>
      <c r="H2267" s="11">
        <v>92000</v>
      </c>
      <c r="I2267" s="11">
        <v>0</v>
      </c>
      <c r="J2267" s="11">
        <v>7360</v>
      </c>
      <c r="K2267" s="11">
        <v>99360</v>
      </c>
      <c r="L2267" s="12"/>
      <c r="M2267" s="5" t="s">
        <v>14245</v>
      </c>
    </row>
    <row r="2268" spans="1:13" x14ac:dyDescent="0.25">
      <c r="A2268" s="8" t="str">
        <f t="shared" si="35"/>
        <v>91067852086930</v>
      </c>
      <c r="B2268" s="13">
        <v>46128</v>
      </c>
      <c r="C2268" s="12" t="s">
        <v>7682</v>
      </c>
      <c r="D2268" s="12" t="s">
        <v>14314</v>
      </c>
      <c r="E2268" s="12" t="s">
        <v>2659</v>
      </c>
      <c r="F2268" s="12" t="s">
        <v>14316</v>
      </c>
      <c r="G2268" s="12" t="s">
        <v>19663</v>
      </c>
      <c r="H2268" s="11">
        <v>102618</v>
      </c>
      <c r="I2268" s="11">
        <v>0</v>
      </c>
      <c r="J2268" s="11">
        <v>8209</v>
      </c>
      <c r="K2268" s="11">
        <v>110827</v>
      </c>
      <c r="L2268" s="12"/>
      <c r="M2268" s="5" t="s">
        <v>14245</v>
      </c>
    </row>
    <row r="2269" spans="1:13" x14ac:dyDescent="0.25">
      <c r="A2269" s="8" t="str">
        <f t="shared" si="35"/>
        <v>91067851933990</v>
      </c>
      <c r="B2269" s="13">
        <v>46128</v>
      </c>
      <c r="C2269" s="12" t="s">
        <v>7670</v>
      </c>
      <c r="D2269" s="12" t="s">
        <v>14435</v>
      </c>
      <c r="E2269" s="12" t="s">
        <v>19664</v>
      </c>
      <c r="F2269" s="12" t="s">
        <v>14437</v>
      </c>
      <c r="G2269" s="12" t="s">
        <v>19665</v>
      </c>
      <c r="H2269" s="11">
        <v>618254</v>
      </c>
      <c r="I2269" s="11">
        <v>0</v>
      </c>
      <c r="J2269" s="11">
        <v>49460</v>
      </c>
      <c r="K2269" s="11">
        <v>667714</v>
      </c>
      <c r="L2269" s="12"/>
      <c r="M2269" s="5" t="s">
        <v>14245</v>
      </c>
    </row>
    <row r="2270" spans="1:13" x14ac:dyDescent="0.25">
      <c r="A2270" s="8" t="str">
        <f t="shared" si="35"/>
        <v>91067851672164</v>
      </c>
      <c r="B2270" s="13">
        <v>46128</v>
      </c>
      <c r="C2270" s="12" t="s">
        <v>7702</v>
      </c>
      <c r="D2270" s="12" t="s">
        <v>14518</v>
      </c>
      <c r="E2270" s="12" t="s">
        <v>3138</v>
      </c>
      <c r="F2270" s="12" t="s">
        <v>14520</v>
      </c>
      <c r="G2270" s="12" t="s">
        <v>19666</v>
      </c>
      <c r="H2270" s="11">
        <v>201600</v>
      </c>
      <c r="I2270" s="11">
        <v>0</v>
      </c>
      <c r="J2270" s="11">
        <v>16128</v>
      </c>
      <c r="K2270" s="11">
        <v>217728</v>
      </c>
      <c r="L2270" s="12"/>
      <c r="M2270" s="5" t="s">
        <v>14245</v>
      </c>
    </row>
    <row r="2271" spans="1:13" x14ac:dyDescent="0.25">
      <c r="A2271" s="8" t="str">
        <f t="shared" si="35"/>
        <v>910678515025136</v>
      </c>
      <c r="B2271" s="13">
        <v>46128</v>
      </c>
      <c r="C2271" s="12" t="s">
        <v>7789</v>
      </c>
      <c r="D2271" s="12" t="s">
        <v>14273</v>
      </c>
      <c r="E2271" s="12" t="s">
        <v>19667</v>
      </c>
      <c r="F2271" s="12" t="s">
        <v>14275</v>
      </c>
      <c r="G2271" s="12" t="s">
        <v>19668</v>
      </c>
      <c r="H2271" s="11">
        <v>485771</v>
      </c>
      <c r="I2271" s="11">
        <v>0</v>
      </c>
      <c r="J2271" s="11">
        <v>38862</v>
      </c>
      <c r="K2271" s="11">
        <v>524633</v>
      </c>
      <c r="L2271" s="12"/>
      <c r="M2271" s="5" t="s">
        <v>14245</v>
      </c>
    </row>
    <row r="2272" spans="1:13" x14ac:dyDescent="0.25">
      <c r="A2272" s="8" t="str">
        <f t="shared" si="35"/>
        <v>9106785133164484</v>
      </c>
      <c r="B2272" s="8">
        <v>46128</v>
      </c>
      <c r="C2272" s="10" t="s">
        <v>7717</v>
      </c>
      <c r="D2272" s="10" t="s">
        <v>16256</v>
      </c>
      <c r="E2272" s="10" t="s">
        <v>19669</v>
      </c>
      <c r="F2272" s="10" t="s">
        <v>14312</v>
      </c>
      <c r="G2272" s="10" t="s">
        <v>19670</v>
      </c>
      <c r="H2272" s="14">
        <v>88322</v>
      </c>
      <c r="I2272" s="14">
        <v>0</v>
      </c>
      <c r="J2272" s="14">
        <v>7066</v>
      </c>
      <c r="K2272" s="14">
        <v>95388</v>
      </c>
      <c r="L2272" s="10"/>
      <c r="M2272" s="5" t="s">
        <v>14246</v>
      </c>
    </row>
    <row r="2273" spans="1:13" x14ac:dyDescent="0.25">
      <c r="A2273" s="8" t="str">
        <f t="shared" si="35"/>
        <v>91067851046928</v>
      </c>
      <c r="B2273" s="13">
        <v>46128</v>
      </c>
      <c r="C2273" s="12" t="s">
        <v>7694</v>
      </c>
      <c r="D2273" s="12" t="s">
        <v>14314</v>
      </c>
      <c r="E2273" s="12" t="s">
        <v>1129</v>
      </c>
      <c r="F2273" s="12" t="s">
        <v>14316</v>
      </c>
      <c r="G2273" s="12" t="s">
        <v>19671</v>
      </c>
      <c r="H2273" s="11">
        <v>102618</v>
      </c>
      <c r="I2273" s="11">
        <v>0</v>
      </c>
      <c r="J2273" s="11">
        <v>8209</v>
      </c>
      <c r="K2273" s="11">
        <v>110827</v>
      </c>
      <c r="L2273" s="12"/>
      <c r="M2273" s="5" t="s">
        <v>14245</v>
      </c>
    </row>
    <row r="2274" spans="1:13" x14ac:dyDescent="0.25">
      <c r="A2274" s="8" t="str">
        <f t="shared" si="35"/>
        <v>9106785058164460</v>
      </c>
      <c r="B2274" s="13">
        <v>46128</v>
      </c>
      <c r="C2274" s="12" t="s">
        <v>7662</v>
      </c>
      <c r="D2274" s="12" t="s">
        <v>17046</v>
      </c>
      <c r="E2274" s="12" t="s">
        <v>19672</v>
      </c>
      <c r="F2274" s="12" t="s">
        <v>17048</v>
      </c>
      <c r="G2274" s="12" t="s">
        <v>19673</v>
      </c>
      <c r="H2274" s="11">
        <v>102618</v>
      </c>
      <c r="I2274" s="11">
        <v>0</v>
      </c>
      <c r="J2274" s="11">
        <v>8209</v>
      </c>
      <c r="K2274" s="11">
        <v>110827</v>
      </c>
      <c r="L2274" s="12"/>
      <c r="M2274" s="5" t="s">
        <v>14245</v>
      </c>
    </row>
    <row r="2275" spans="1:13" x14ac:dyDescent="0.25">
      <c r="A2275" s="8" t="str">
        <f t="shared" si="35"/>
        <v>910678505625125</v>
      </c>
      <c r="B2275" s="13">
        <v>46128</v>
      </c>
      <c r="C2275" s="12" t="s">
        <v>7767</v>
      </c>
      <c r="D2275" s="12" t="s">
        <v>14273</v>
      </c>
      <c r="E2275" s="12" t="s">
        <v>19674</v>
      </c>
      <c r="F2275" s="12" t="s">
        <v>14275</v>
      </c>
      <c r="G2275" s="12" t="s">
        <v>19675</v>
      </c>
      <c r="H2275" s="11">
        <v>120250</v>
      </c>
      <c r="I2275" s="11">
        <v>0</v>
      </c>
      <c r="J2275" s="11">
        <v>9620</v>
      </c>
      <c r="K2275" s="11">
        <v>129870</v>
      </c>
      <c r="L2275" s="12"/>
      <c r="M2275" s="5" t="s">
        <v>14245</v>
      </c>
    </row>
    <row r="2276" spans="1:13" x14ac:dyDescent="0.25">
      <c r="A2276" s="8" t="str">
        <f t="shared" si="35"/>
        <v>910678503312207</v>
      </c>
      <c r="B2276" s="13">
        <v>46128</v>
      </c>
      <c r="C2276" s="12" t="s">
        <v>7842</v>
      </c>
      <c r="D2276" s="12" t="s">
        <v>14450</v>
      </c>
      <c r="E2276" s="12" t="s">
        <v>19676</v>
      </c>
      <c r="F2276" s="12" t="s">
        <v>14452</v>
      </c>
      <c r="G2276" s="12" t="s">
        <v>19677</v>
      </c>
      <c r="H2276" s="11">
        <v>325144</v>
      </c>
      <c r="I2276" s="11">
        <v>0</v>
      </c>
      <c r="J2276" s="11">
        <v>26012</v>
      </c>
      <c r="K2276" s="11">
        <v>351156</v>
      </c>
      <c r="L2276" s="12"/>
      <c r="M2276" s="5" t="s">
        <v>14245</v>
      </c>
    </row>
    <row r="2277" spans="1:13" x14ac:dyDescent="0.25">
      <c r="A2277" s="8" t="str">
        <f t="shared" si="35"/>
        <v>9106785027164448</v>
      </c>
      <c r="B2277" s="13">
        <v>46128</v>
      </c>
      <c r="C2277" s="12" t="s">
        <v>7922</v>
      </c>
      <c r="D2277" s="12" t="s">
        <v>19678</v>
      </c>
      <c r="E2277" s="12" t="s">
        <v>19679</v>
      </c>
      <c r="F2277" s="12" t="s">
        <v>14312</v>
      </c>
      <c r="G2277" s="12" t="s">
        <v>19680</v>
      </c>
      <c r="H2277" s="11">
        <v>158213</v>
      </c>
      <c r="I2277" s="11">
        <v>0</v>
      </c>
      <c r="J2277" s="11">
        <v>12657</v>
      </c>
      <c r="K2277" s="11">
        <v>170870</v>
      </c>
      <c r="L2277" s="12"/>
      <c r="M2277" s="5" t="s">
        <v>14245</v>
      </c>
    </row>
    <row r="2278" spans="1:13" x14ac:dyDescent="0.25">
      <c r="A2278" s="8" t="str">
        <f t="shared" si="35"/>
        <v>91067850264575</v>
      </c>
      <c r="B2278" s="13">
        <v>46128</v>
      </c>
      <c r="C2278" s="12" t="s">
        <v>7894</v>
      </c>
      <c r="D2278" s="12" t="s">
        <v>14591</v>
      </c>
      <c r="E2278" s="12" t="s">
        <v>19681</v>
      </c>
      <c r="F2278" s="12" t="s">
        <v>14593</v>
      </c>
      <c r="G2278" s="12" t="s">
        <v>19682</v>
      </c>
      <c r="H2278" s="11">
        <v>220805</v>
      </c>
      <c r="I2278" s="11">
        <v>0</v>
      </c>
      <c r="J2278" s="11">
        <v>17664</v>
      </c>
      <c r="K2278" s="11">
        <v>238469</v>
      </c>
      <c r="L2278" s="12"/>
      <c r="M2278" s="5" t="s">
        <v>14245</v>
      </c>
    </row>
    <row r="2279" spans="1:13" x14ac:dyDescent="0.25">
      <c r="A2279" s="8" t="str">
        <f t="shared" si="35"/>
        <v>91067850175434</v>
      </c>
      <c r="B2279" s="13">
        <v>46128</v>
      </c>
      <c r="C2279" s="12" t="s">
        <v>7674</v>
      </c>
      <c r="D2279" s="12" t="s">
        <v>14289</v>
      </c>
      <c r="E2279" s="12" t="s">
        <v>19683</v>
      </c>
      <c r="F2279" s="12" t="s">
        <v>14291</v>
      </c>
      <c r="G2279" s="12" t="s">
        <v>19684</v>
      </c>
      <c r="H2279" s="11">
        <v>352800</v>
      </c>
      <c r="I2279" s="11">
        <v>0</v>
      </c>
      <c r="J2279" s="11">
        <v>28224</v>
      </c>
      <c r="K2279" s="11">
        <v>381024</v>
      </c>
      <c r="L2279" s="12"/>
      <c r="M2279" s="5" t="s">
        <v>14245</v>
      </c>
    </row>
    <row r="2280" spans="1:13" x14ac:dyDescent="0.25">
      <c r="A2280" s="8" t="str">
        <f t="shared" si="35"/>
        <v>910678497525116</v>
      </c>
      <c r="B2280" s="13">
        <v>46128</v>
      </c>
      <c r="C2280" s="12" t="s">
        <v>7835</v>
      </c>
      <c r="D2280" s="12" t="s">
        <v>14273</v>
      </c>
      <c r="E2280" s="12" t="s">
        <v>19685</v>
      </c>
      <c r="F2280" s="12" t="s">
        <v>14275</v>
      </c>
      <c r="G2280" s="12" t="s">
        <v>19686</v>
      </c>
      <c r="H2280" s="11">
        <v>354750</v>
      </c>
      <c r="I2280" s="11">
        <v>0</v>
      </c>
      <c r="J2280" s="11">
        <v>28380</v>
      </c>
      <c r="K2280" s="11">
        <v>383130</v>
      </c>
      <c r="L2280" s="12"/>
      <c r="M2280" s="5" t="s">
        <v>14245</v>
      </c>
    </row>
    <row r="2281" spans="1:13" x14ac:dyDescent="0.25">
      <c r="A2281" s="8" t="str">
        <f t="shared" si="35"/>
        <v>9106784974164432</v>
      </c>
      <c r="B2281" s="8">
        <v>46128</v>
      </c>
      <c r="C2281" s="10" t="s">
        <v>7751</v>
      </c>
      <c r="D2281" s="10" t="s">
        <v>19687</v>
      </c>
      <c r="E2281" s="10" t="s">
        <v>19688</v>
      </c>
      <c r="F2281" s="10" t="s">
        <v>14312</v>
      </c>
      <c r="G2281" s="10" t="s">
        <v>19689</v>
      </c>
      <c r="H2281" s="14">
        <v>218545</v>
      </c>
      <c r="I2281" s="14">
        <v>0</v>
      </c>
      <c r="J2281" s="14">
        <v>17484</v>
      </c>
      <c r="K2281" s="14">
        <v>236029</v>
      </c>
      <c r="L2281" s="10"/>
      <c r="M2281" s="5" t="s">
        <v>14246</v>
      </c>
    </row>
    <row r="2282" spans="1:13" x14ac:dyDescent="0.25">
      <c r="A2282" s="8" t="str">
        <f t="shared" si="35"/>
        <v>91067849721444</v>
      </c>
      <c r="B2282" s="13">
        <v>46128</v>
      </c>
      <c r="C2282" s="12" t="s">
        <v>7926</v>
      </c>
      <c r="D2282" s="12" t="s">
        <v>14708</v>
      </c>
      <c r="E2282" s="12" t="s">
        <v>19690</v>
      </c>
      <c r="F2282" s="12" t="s">
        <v>14710</v>
      </c>
      <c r="G2282" s="12" t="s">
        <v>19691</v>
      </c>
      <c r="H2282" s="11">
        <v>166785</v>
      </c>
      <c r="I2282" s="11">
        <v>0</v>
      </c>
      <c r="J2282" s="11">
        <v>13343</v>
      </c>
      <c r="K2282" s="11">
        <v>180128</v>
      </c>
      <c r="L2282" s="12"/>
      <c r="M2282" s="5" t="s">
        <v>14245</v>
      </c>
    </row>
    <row r="2283" spans="1:13" x14ac:dyDescent="0.25">
      <c r="A2283" s="8" t="str">
        <f t="shared" si="35"/>
        <v>9106784937164420</v>
      </c>
      <c r="B2283" s="13">
        <v>46128</v>
      </c>
      <c r="C2283" s="12" t="s">
        <v>7880</v>
      </c>
      <c r="D2283" s="12" t="s">
        <v>17790</v>
      </c>
      <c r="E2283" s="12" t="s">
        <v>19692</v>
      </c>
      <c r="F2283" s="12" t="s">
        <v>14271</v>
      </c>
      <c r="G2283" s="12" t="s">
        <v>19693</v>
      </c>
      <c r="H2283" s="11">
        <v>102618</v>
      </c>
      <c r="I2283" s="11">
        <v>0</v>
      </c>
      <c r="J2283" s="11">
        <v>8209</v>
      </c>
      <c r="K2283" s="11">
        <v>110827</v>
      </c>
      <c r="L2283" s="12"/>
      <c r="M2283" s="5" t="s">
        <v>14245</v>
      </c>
    </row>
    <row r="2284" spans="1:13" x14ac:dyDescent="0.25">
      <c r="A2284" s="8" t="str">
        <f t="shared" si="35"/>
        <v>91067849342988</v>
      </c>
      <c r="B2284" s="13">
        <v>46128</v>
      </c>
      <c r="C2284" s="12" t="s">
        <v>7554</v>
      </c>
      <c r="D2284" s="12" t="s">
        <v>14722</v>
      </c>
      <c r="E2284" s="12" t="s">
        <v>6786</v>
      </c>
      <c r="F2284" s="12" t="s">
        <v>14724</v>
      </c>
      <c r="G2284" s="12" t="s">
        <v>19694</v>
      </c>
      <c r="H2284" s="11">
        <v>74250</v>
      </c>
      <c r="I2284" s="11">
        <v>0</v>
      </c>
      <c r="J2284" s="11">
        <v>5940</v>
      </c>
      <c r="K2284" s="11">
        <v>80190</v>
      </c>
      <c r="L2284" s="12"/>
      <c r="M2284" s="5" t="s">
        <v>14245</v>
      </c>
    </row>
    <row r="2285" spans="1:13" x14ac:dyDescent="0.25">
      <c r="A2285" s="8" t="str">
        <f t="shared" si="35"/>
        <v>910678493049355</v>
      </c>
      <c r="B2285" s="8">
        <v>46128</v>
      </c>
      <c r="C2285" s="10" t="s">
        <v>7848</v>
      </c>
      <c r="D2285" s="10" t="s">
        <v>19695</v>
      </c>
      <c r="E2285" s="10" t="s">
        <v>19696</v>
      </c>
      <c r="F2285" s="10" t="s">
        <v>14263</v>
      </c>
      <c r="G2285" s="10" t="s">
        <v>19697</v>
      </c>
      <c r="H2285" s="14">
        <v>196279</v>
      </c>
      <c r="I2285" s="14">
        <v>0</v>
      </c>
      <c r="J2285" s="14">
        <v>15702</v>
      </c>
      <c r="K2285" s="14">
        <v>211981</v>
      </c>
      <c r="L2285" s="10"/>
      <c r="M2285" s="5" t="s">
        <v>14246</v>
      </c>
    </row>
    <row r="2286" spans="1:13" x14ac:dyDescent="0.25">
      <c r="A2286" s="8" t="str">
        <f t="shared" si="35"/>
        <v>9106784923164412</v>
      </c>
      <c r="B2286" s="8">
        <v>46128</v>
      </c>
      <c r="C2286" s="10" t="s">
        <v>7713</v>
      </c>
      <c r="D2286" s="10" t="s">
        <v>14783</v>
      </c>
      <c r="E2286" s="10" t="s">
        <v>19698</v>
      </c>
      <c r="F2286" s="10" t="s">
        <v>14312</v>
      </c>
      <c r="G2286" s="10" t="s">
        <v>19699</v>
      </c>
      <c r="H2286" s="14">
        <v>283800</v>
      </c>
      <c r="I2286" s="14">
        <v>0</v>
      </c>
      <c r="J2286" s="14">
        <v>22704</v>
      </c>
      <c r="K2286" s="14">
        <v>306504</v>
      </c>
      <c r="L2286" s="10"/>
      <c r="M2286" s="5" t="s">
        <v>14246</v>
      </c>
    </row>
    <row r="2287" spans="1:13" x14ac:dyDescent="0.25">
      <c r="A2287" s="8" t="str">
        <f t="shared" si="35"/>
        <v>910678491612203</v>
      </c>
      <c r="B2287" s="13">
        <v>46128</v>
      </c>
      <c r="C2287" s="12" t="s">
        <v>7769</v>
      </c>
      <c r="D2287" s="12" t="s">
        <v>14450</v>
      </c>
      <c r="E2287" s="12" t="s">
        <v>17546</v>
      </c>
      <c r="F2287" s="12" t="s">
        <v>14452</v>
      </c>
      <c r="G2287" s="12" t="s">
        <v>19700</v>
      </c>
      <c r="H2287" s="11">
        <v>222380</v>
      </c>
      <c r="I2287" s="11">
        <v>0</v>
      </c>
      <c r="J2287" s="11">
        <v>17790</v>
      </c>
      <c r="K2287" s="11">
        <v>240170</v>
      </c>
      <c r="L2287" s="12"/>
      <c r="M2287" s="5" t="s">
        <v>14245</v>
      </c>
    </row>
    <row r="2288" spans="1:13" x14ac:dyDescent="0.25">
      <c r="A2288" s="8" t="str">
        <f t="shared" si="35"/>
        <v>91067849116927</v>
      </c>
      <c r="B2288" s="8">
        <v>46128</v>
      </c>
      <c r="C2288" s="10" t="s">
        <v>7688</v>
      </c>
      <c r="D2288" s="10" t="s">
        <v>14314</v>
      </c>
      <c r="E2288" s="10" t="s">
        <v>19701</v>
      </c>
      <c r="F2288" s="10" t="s">
        <v>14316</v>
      </c>
      <c r="G2288" s="10" t="s">
        <v>19702</v>
      </c>
      <c r="H2288" s="14">
        <v>1231416</v>
      </c>
      <c r="I2288" s="14">
        <v>0</v>
      </c>
      <c r="J2288" s="14">
        <v>98513</v>
      </c>
      <c r="K2288" s="14">
        <v>1329929</v>
      </c>
      <c r="L2288" s="10"/>
      <c r="M2288" s="5" t="s">
        <v>14246</v>
      </c>
    </row>
    <row r="2289" spans="1:13" x14ac:dyDescent="0.25">
      <c r="A2289" s="8" t="str">
        <f t="shared" si="35"/>
        <v>91067849093093</v>
      </c>
      <c r="B2289" s="13">
        <v>46128</v>
      </c>
      <c r="C2289" s="12" t="s">
        <v>7779</v>
      </c>
      <c r="D2289" s="12" t="s">
        <v>14339</v>
      </c>
      <c r="E2289" s="12" t="s">
        <v>19703</v>
      </c>
      <c r="F2289" s="12" t="s">
        <v>14341</v>
      </c>
      <c r="G2289" s="12" t="s">
        <v>19704</v>
      </c>
      <c r="H2289" s="11">
        <v>93661</v>
      </c>
      <c r="I2289" s="11">
        <v>0</v>
      </c>
      <c r="J2289" s="11">
        <v>7493</v>
      </c>
      <c r="K2289" s="11">
        <v>101154</v>
      </c>
      <c r="L2289" s="12"/>
      <c r="M2289" s="5" t="s">
        <v>14245</v>
      </c>
    </row>
    <row r="2290" spans="1:13" x14ac:dyDescent="0.25">
      <c r="A2290" s="8" t="str">
        <f t="shared" si="35"/>
        <v>910678487125101</v>
      </c>
      <c r="B2290" s="13">
        <v>46128</v>
      </c>
      <c r="C2290" s="12" t="s">
        <v>7645</v>
      </c>
      <c r="D2290" s="12" t="s">
        <v>14273</v>
      </c>
      <c r="E2290" s="12" t="s">
        <v>19705</v>
      </c>
      <c r="F2290" s="12" t="s">
        <v>14275</v>
      </c>
      <c r="G2290" s="12" t="s">
        <v>19706</v>
      </c>
      <c r="H2290" s="11">
        <v>971542</v>
      </c>
      <c r="I2290" s="11">
        <v>0</v>
      </c>
      <c r="J2290" s="11">
        <v>77723</v>
      </c>
      <c r="K2290" s="11">
        <v>1049265</v>
      </c>
      <c r="L2290" s="12"/>
      <c r="M2290" s="5" t="s">
        <v>14245</v>
      </c>
    </row>
    <row r="2291" spans="1:13" x14ac:dyDescent="0.25">
      <c r="A2291" s="8" t="str">
        <f t="shared" si="35"/>
        <v>91067848673985</v>
      </c>
      <c r="B2291" s="13">
        <v>46128</v>
      </c>
      <c r="C2291" s="12" t="s">
        <v>7628</v>
      </c>
      <c r="D2291" s="12" t="s">
        <v>14435</v>
      </c>
      <c r="E2291" s="12" t="s">
        <v>19707</v>
      </c>
      <c r="F2291" s="12" t="s">
        <v>14437</v>
      </c>
      <c r="G2291" s="12" t="s">
        <v>19708</v>
      </c>
      <c r="H2291" s="11">
        <v>662415</v>
      </c>
      <c r="I2291" s="11">
        <v>0</v>
      </c>
      <c r="J2291" s="11">
        <v>52993</v>
      </c>
      <c r="K2291" s="11">
        <v>715408</v>
      </c>
      <c r="L2291" s="12"/>
      <c r="M2291" s="5" t="s">
        <v>14245</v>
      </c>
    </row>
    <row r="2292" spans="1:13" x14ac:dyDescent="0.25">
      <c r="A2292" s="8" t="str">
        <f t="shared" si="35"/>
        <v>91067848552320</v>
      </c>
      <c r="B2292" s="13">
        <v>46128</v>
      </c>
      <c r="C2292" s="12" t="s">
        <v>7844</v>
      </c>
      <c r="D2292" s="12" t="s">
        <v>14482</v>
      </c>
      <c r="E2292" s="12" t="s">
        <v>19709</v>
      </c>
      <c r="F2292" s="12" t="s">
        <v>14484</v>
      </c>
      <c r="G2292" s="12" t="s">
        <v>19710</v>
      </c>
      <c r="H2292" s="11">
        <v>111190</v>
      </c>
      <c r="I2292" s="11">
        <v>0</v>
      </c>
      <c r="J2292" s="11">
        <v>8895</v>
      </c>
      <c r="K2292" s="11">
        <v>120085</v>
      </c>
      <c r="L2292" s="12"/>
      <c r="M2292" s="5" t="s">
        <v>14245</v>
      </c>
    </row>
    <row r="2293" spans="1:13" x14ac:dyDescent="0.25">
      <c r="A2293" s="8" t="str">
        <f t="shared" si="35"/>
        <v>9106784830164379</v>
      </c>
      <c r="B2293" s="8">
        <v>46128</v>
      </c>
      <c r="C2293" s="10" t="s">
        <v>7940</v>
      </c>
      <c r="D2293" s="10" t="s">
        <v>17956</v>
      </c>
      <c r="E2293" s="10" t="s">
        <v>19711</v>
      </c>
      <c r="F2293" s="10" t="s">
        <v>14271</v>
      </c>
      <c r="G2293" s="10" t="s">
        <v>19712</v>
      </c>
      <c r="H2293" s="14">
        <v>44161</v>
      </c>
      <c r="I2293" s="14">
        <v>0</v>
      </c>
      <c r="J2293" s="14">
        <v>3533</v>
      </c>
      <c r="K2293" s="14">
        <v>47694</v>
      </c>
      <c r="L2293" s="10"/>
      <c r="M2293" s="5" t="s">
        <v>14246</v>
      </c>
    </row>
    <row r="2294" spans="1:13" x14ac:dyDescent="0.25">
      <c r="A2294" s="8" t="str">
        <f t="shared" si="35"/>
        <v>910678482812198</v>
      </c>
      <c r="B2294" s="13">
        <v>46128</v>
      </c>
      <c r="C2294" s="12" t="s">
        <v>7823</v>
      </c>
      <c r="D2294" s="12" t="s">
        <v>14450</v>
      </c>
      <c r="E2294" s="12" t="s">
        <v>17553</v>
      </c>
      <c r="F2294" s="12" t="s">
        <v>14452</v>
      </c>
      <c r="G2294" s="12" t="s">
        <v>19713</v>
      </c>
      <c r="H2294" s="11">
        <v>132483</v>
      </c>
      <c r="I2294" s="11">
        <v>0</v>
      </c>
      <c r="J2294" s="11">
        <v>10599</v>
      </c>
      <c r="K2294" s="11">
        <v>143082</v>
      </c>
      <c r="L2294" s="12"/>
      <c r="M2294" s="5" t="s">
        <v>14245</v>
      </c>
    </row>
    <row r="2295" spans="1:13" x14ac:dyDescent="0.25">
      <c r="A2295" s="8" t="str">
        <f t="shared" si="35"/>
        <v>9106784826164378</v>
      </c>
      <c r="B2295" s="8">
        <v>46128</v>
      </c>
      <c r="C2295" s="10" t="s">
        <v>7884</v>
      </c>
      <c r="D2295" s="10" t="s">
        <v>19714</v>
      </c>
      <c r="E2295" s="10" t="s">
        <v>19715</v>
      </c>
      <c r="F2295" s="10" t="s">
        <v>14312</v>
      </c>
      <c r="G2295" s="10" t="s">
        <v>19716</v>
      </c>
      <c r="H2295" s="14">
        <v>120250</v>
      </c>
      <c r="I2295" s="14">
        <v>0</v>
      </c>
      <c r="J2295" s="14">
        <v>9620</v>
      </c>
      <c r="K2295" s="14">
        <v>129870</v>
      </c>
      <c r="L2295" s="10"/>
      <c r="M2295" s="5" t="s">
        <v>14246</v>
      </c>
    </row>
    <row r="2296" spans="1:13" x14ac:dyDescent="0.25">
      <c r="A2296" s="8" t="str">
        <f t="shared" si="35"/>
        <v>910678481349341</v>
      </c>
      <c r="B2296" s="8">
        <v>46128</v>
      </c>
      <c r="C2296" s="10" t="s">
        <v>7856</v>
      </c>
      <c r="D2296" s="10" t="s">
        <v>19717</v>
      </c>
      <c r="E2296" s="10" t="s">
        <v>19718</v>
      </c>
      <c r="F2296" s="10" t="s">
        <v>14263</v>
      </c>
      <c r="G2296" s="10" t="s">
        <v>19719</v>
      </c>
      <c r="H2296" s="14">
        <v>502354</v>
      </c>
      <c r="I2296" s="14">
        <v>0</v>
      </c>
      <c r="J2296" s="14">
        <v>40188</v>
      </c>
      <c r="K2296" s="14">
        <v>542542</v>
      </c>
      <c r="L2296" s="10"/>
      <c r="M2296" s="5" t="s">
        <v>14246</v>
      </c>
    </row>
    <row r="2297" spans="1:13" x14ac:dyDescent="0.25">
      <c r="A2297" s="8" t="str">
        <f t="shared" si="35"/>
        <v>91067848063446</v>
      </c>
      <c r="B2297" s="13">
        <v>46128</v>
      </c>
      <c r="C2297" s="12" t="s">
        <v>7747</v>
      </c>
      <c r="D2297" s="12" t="s">
        <v>16286</v>
      </c>
      <c r="E2297" s="12" t="s">
        <v>7225</v>
      </c>
      <c r="F2297" s="12" t="s">
        <v>16288</v>
      </c>
      <c r="G2297" s="12" t="s">
        <v>19720</v>
      </c>
      <c r="H2297" s="11">
        <v>476718</v>
      </c>
      <c r="I2297" s="11">
        <v>0</v>
      </c>
      <c r="J2297" s="11">
        <v>38137</v>
      </c>
      <c r="K2297" s="11">
        <v>514855</v>
      </c>
      <c r="L2297" s="12"/>
      <c r="M2297" s="5" t="s">
        <v>14245</v>
      </c>
    </row>
    <row r="2298" spans="1:13" x14ac:dyDescent="0.25">
      <c r="A2298" s="8" t="str">
        <f t="shared" si="35"/>
        <v>91067848003445</v>
      </c>
      <c r="B2298" s="13">
        <v>46128</v>
      </c>
      <c r="C2298" s="12" t="s">
        <v>7719</v>
      </c>
      <c r="D2298" s="12" t="s">
        <v>16286</v>
      </c>
      <c r="E2298" s="12" t="s">
        <v>19721</v>
      </c>
      <c r="F2298" s="12" t="s">
        <v>16288</v>
      </c>
      <c r="G2298" s="12" t="s">
        <v>19722</v>
      </c>
      <c r="H2298" s="11">
        <v>182556</v>
      </c>
      <c r="I2298" s="11">
        <v>0</v>
      </c>
      <c r="J2298" s="11">
        <v>14604</v>
      </c>
      <c r="K2298" s="11">
        <v>197160</v>
      </c>
      <c r="L2298" s="12"/>
      <c r="M2298" s="5" t="s">
        <v>14245</v>
      </c>
    </row>
    <row r="2299" spans="1:13" x14ac:dyDescent="0.25">
      <c r="A2299" s="8" t="str">
        <f t="shared" si="35"/>
        <v>9106784786164359</v>
      </c>
      <c r="B2299" s="13">
        <v>46128</v>
      </c>
      <c r="C2299" s="12" t="s">
        <v>7763</v>
      </c>
      <c r="D2299" s="12" t="s">
        <v>19723</v>
      </c>
      <c r="E2299" s="12" t="s">
        <v>19724</v>
      </c>
      <c r="F2299" s="12" t="s">
        <v>14312</v>
      </c>
      <c r="G2299" s="12" t="s">
        <v>19725</v>
      </c>
      <c r="H2299" s="11">
        <v>186061</v>
      </c>
      <c r="I2299" s="11">
        <v>0</v>
      </c>
      <c r="J2299" s="11">
        <v>14885</v>
      </c>
      <c r="K2299" s="11">
        <v>200946</v>
      </c>
      <c r="L2299" s="12"/>
      <c r="M2299" s="5" t="s">
        <v>14245</v>
      </c>
    </row>
    <row r="2300" spans="1:13" x14ac:dyDescent="0.25">
      <c r="A2300" s="8" t="str">
        <f t="shared" si="35"/>
        <v>910678475925091</v>
      </c>
      <c r="B2300" s="13">
        <v>46128</v>
      </c>
      <c r="C2300" s="12" t="s">
        <v>7735</v>
      </c>
      <c r="D2300" s="12" t="s">
        <v>14273</v>
      </c>
      <c r="E2300" s="12" t="s">
        <v>19726</v>
      </c>
      <c r="F2300" s="12" t="s">
        <v>14275</v>
      </c>
      <c r="G2300" s="12" t="s">
        <v>19727</v>
      </c>
      <c r="H2300" s="11">
        <v>147595</v>
      </c>
      <c r="I2300" s="11">
        <v>0</v>
      </c>
      <c r="J2300" s="11">
        <v>11808</v>
      </c>
      <c r="K2300" s="11">
        <v>159403</v>
      </c>
      <c r="L2300" s="12"/>
      <c r="M2300" s="5" t="s">
        <v>14245</v>
      </c>
    </row>
    <row r="2301" spans="1:13" x14ac:dyDescent="0.25">
      <c r="A2301" s="8" t="str">
        <f t="shared" si="35"/>
        <v>910678474725089</v>
      </c>
      <c r="B2301" s="13">
        <v>46128</v>
      </c>
      <c r="C2301" s="12" t="s">
        <v>7641</v>
      </c>
      <c r="D2301" s="12" t="s">
        <v>14273</v>
      </c>
      <c r="E2301" s="12" t="s">
        <v>19728</v>
      </c>
      <c r="F2301" s="12" t="s">
        <v>14275</v>
      </c>
      <c r="G2301" s="12" t="s">
        <v>19729</v>
      </c>
      <c r="H2301" s="11">
        <v>46000</v>
      </c>
      <c r="I2301" s="11">
        <v>0</v>
      </c>
      <c r="J2301" s="11">
        <v>3680</v>
      </c>
      <c r="K2301" s="11">
        <v>49680</v>
      </c>
      <c r="L2301" s="12"/>
      <c r="M2301" s="5" t="s">
        <v>14245</v>
      </c>
    </row>
    <row r="2302" spans="1:13" x14ac:dyDescent="0.25">
      <c r="A2302" s="8" t="str">
        <f t="shared" si="35"/>
        <v>91067847283092</v>
      </c>
      <c r="B2302" s="13">
        <v>46128</v>
      </c>
      <c r="C2302" s="12" t="s">
        <v>7635</v>
      </c>
      <c r="D2302" s="12" t="s">
        <v>14339</v>
      </c>
      <c r="E2302" s="12" t="s">
        <v>19730</v>
      </c>
      <c r="F2302" s="12" t="s">
        <v>14341</v>
      </c>
      <c r="G2302" s="12" t="s">
        <v>19731</v>
      </c>
      <c r="H2302" s="11">
        <v>44161</v>
      </c>
      <c r="I2302" s="11">
        <v>0</v>
      </c>
      <c r="J2302" s="11">
        <v>3533</v>
      </c>
      <c r="K2302" s="11">
        <v>47694</v>
      </c>
      <c r="L2302" s="12"/>
      <c r="M2302" s="5" t="s">
        <v>14245</v>
      </c>
    </row>
    <row r="2303" spans="1:13" x14ac:dyDescent="0.25">
      <c r="A2303" s="8" t="str">
        <f t="shared" si="35"/>
        <v>91067847212983</v>
      </c>
      <c r="B2303" s="13">
        <v>46128</v>
      </c>
      <c r="C2303" s="12" t="s">
        <v>7561</v>
      </c>
      <c r="D2303" s="12" t="s">
        <v>14722</v>
      </c>
      <c r="E2303" s="12" t="s">
        <v>19732</v>
      </c>
      <c r="F2303" s="12" t="s">
        <v>14724</v>
      </c>
      <c r="G2303" s="12" t="s">
        <v>19733</v>
      </c>
      <c r="H2303" s="11">
        <v>587340</v>
      </c>
      <c r="I2303" s="11">
        <v>0</v>
      </c>
      <c r="J2303" s="11">
        <v>46987</v>
      </c>
      <c r="K2303" s="11">
        <v>634327</v>
      </c>
      <c r="L2303" s="12"/>
      <c r="M2303" s="5" t="s">
        <v>14245</v>
      </c>
    </row>
    <row r="2304" spans="1:13" x14ac:dyDescent="0.25">
      <c r="A2304" s="8" t="str">
        <f t="shared" si="35"/>
        <v>9106784712164334</v>
      </c>
      <c r="B2304" s="13">
        <v>46128</v>
      </c>
      <c r="C2304" s="12" t="s">
        <v>7550</v>
      </c>
      <c r="D2304" s="12" t="s">
        <v>16219</v>
      </c>
      <c r="E2304" s="12" t="s">
        <v>19734</v>
      </c>
      <c r="F2304" s="12" t="s">
        <v>16221</v>
      </c>
      <c r="G2304" s="12" t="s">
        <v>19735</v>
      </c>
      <c r="H2304" s="11">
        <v>222380</v>
      </c>
      <c r="I2304" s="11">
        <v>0</v>
      </c>
      <c r="J2304" s="11">
        <v>17790</v>
      </c>
      <c r="K2304" s="11">
        <v>240170</v>
      </c>
      <c r="L2304" s="12"/>
      <c r="M2304" s="5" t="s">
        <v>14245</v>
      </c>
    </row>
    <row r="2305" spans="1:13" x14ac:dyDescent="0.25">
      <c r="A2305" s="8" t="str">
        <f t="shared" si="35"/>
        <v>9106784633164304</v>
      </c>
      <c r="B2305" s="8">
        <v>46128</v>
      </c>
      <c r="C2305" s="10" t="s">
        <v>7528</v>
      </c>
      <c r="D2305" s="10" t="s">
        <v>19736</v>
      </c>
      <c r="E2305" s="10" t="s">
        <v>19737</v>
      </c>
      <c r="F2305" s="10" t="s">
        <v>14312</v>
      </c>
      <c r="G2305" s="10" t="s">
        <v>19738</v>
      </c>
      <c r="H2305" s="14">
        <v>158213</v>
      </c>
      <c r="I2305" s="14">
        <v>0</v>
      </c>
      <c r="J2305" s="14">
        <v>12657</v>
      </c>
      <c r="K2305" s="14">
        <v>170870</v>
      </c>
      <c r="L2305" s="10"/>
      <c r="M2305" s="5" t="s">
        <v>14246</v>
      </c>
    </row>
    <row r="2306" spans="1:13" x14ac:dyDescent="0.25">
      <c r="A2306" s="8" t="str">
        <f t="shared" si="35"/>
        <v>9106784589164287</v>
      </c>
      <c r="B2306" s="13">
        <v>46128</v>
      </c>
      <c r="C2306" s="12" t="s">
        <v>7833</v>
      </c>
      <c r="D2306" s="12" t="s">
        <v>19739</v>
      </c>
      <c r="E2306" s="12" t="s">
        <v>19740</v>
      </c>
      <c r="F2306" s="12" t="s">
        <v>14312</v>
      </c>
      <c r="G2306" s="12" t="s">
        <v>19741</v>
      </c>
      <c r="H2306" s="11">
        <v>352015</v>
      </c>
      <c r="I2306" s="11">
        <v>0</v>
      </c>
      <c r="J2306" s="11">
        <v>28161</v>
      </c>
      <c r="K2306" s="11">
        <v>380176</v>
      </c>
      <c r="L2306" s="12"/>
      <c r="M2306" s="5" t="s">
        <v>14245</v>
      </c>
    </row>
    <row r="2307" spans="1:13" x14ac:dyDescent="0.25">
      <c r="A2307" s="8" t="str">
        <f t="shared" ref="A2307:A2370" si="36">C2307&amp;E2307</f>
        <v>91067845393088</v>
      </c>
      <c r="B2307" s="13">
        <v>46128</v>
      </c>
      <c r="C2307" s="12" t="s">
        <v>7634</v>
      </c>
      <c r="D2307" s="12" t="s">
        <v>14339</v>
      </c>
      <c r="E2307" s="12" t="s">
        <v>6094</v>
      </c>
      <c r="F2307" s="12" t="s">
        <v>14341</v>
      </c>
      <c r="G2307" s="12" t="s">
        <v>19742</v>
      </c>
      <c r="H2307" s="11">
        <v>88322</v>
      </c>
      <c r="I2307" s="11">
        <v>0</v>
      </c>
      <c r="J2307" s="11">
        <v>7066</v>
      </c>
      <c r="K2307" s="11">
        <v>95388</v>
      </c>
      <c r="L2307" s="12"/>
      <c r="M2307" s="5" t="s">
        <v>14245</v>
      </c>
    </row>
    <row r="2308" spans="1:13" x14ac:dyDescent="0.25">
      <c r="A2308" s="8" t="str">
        <f t="shared" si="36"/>
        <v>910678453649322</v>
      </c>
      <c r="B2308" s="8">
        <v>46128</v>
      </c>
      <c r="C2308" s="10" t="s">
        <v>7876</v>
      </c>
      <c r="D2308" s="10" t="s">
        <v>19743</v>
      </c>
      <c r="E2308" s="10" t="s">
        <v>19744</v>
      </c>
      <c r="F2308" s="10" t="s">
        <v>15438</v>
      </c>
      <c r="G2308" s="10" t="s">
        <v>19745</v>
      </c>
      <c r="H2308" s="14">
        <v>1206262</v>
      </c>
      <c r="I2308" s="14">
        <v>0</v>
      </c>
      <c r="J2308" s="14">
        <v>96501</v>
      </c>
      <c r="K2308" s="14">
        <v>1302763</v>
      </c>
      <c r="L2308" s="10"/>
      <c r="M2308" s="5" t="s">
        <v>14246</v>
      </c>
    </row>
    <row r="2309" spans="1:13" x14ac:dyDescent="0.25">
      <c r="A2309" s="8" t="str">
        <f t="shared" si="36"/>
        <v>9106784513176</v>
      </c>
      <c r="B2309" s="13">
        <v>46128</v>
      </c>
      <c r="C2309" s="12" t="s">
        <v>7588</v>
      </c>
      <c r="D2309" s="12" t="s">
        <v>14465</v>
      </c>
      <c r="E2309" s="12" t="s">
        <v>19746</v>
      </c>
      <c r="F2309" s="12" t="s">
        <v>14467</v>
      </c>
      <c r="G2309" s="12" t="s">
        <v>19747</v>
      </c>
      <c r="H2309" s="11">
        <v>205236</v>
      </c>
      <c r="I2309" s="11">
        <v>0</v>
      </c>
      <c r="J2309" s="11">
        <v>16419</v>
      </c>
      <c r="K2309" s="11">
        <v>221655</v>
      </c>
      <c r="L2309" s="12"/>
      <c r="M2309" s="5" t="s">
        <v>14245</v>
      </c>
    </row>
    <row r="2310" spans="1:13" x14ac:dyDescent="0.25">
      <c r="A2310" s="8" t="str">
        <f t="shared" si="36"/>
        <v>9106784509164254</v>
      </c>
      <c r="B2310" s="13">
        <v>46128</v>
      </c>
      <c r="C2310" s="12" t="s">
        <v>7540</v>
      </c>
      <c r="D2310" s="12" t="s">
        <v>16385</v>
      </c>
      <c r="E2310" s="12" t="s">
        <v>19748</v>
      </c>
      <c r="F2310" s="12" t="s">
        <v>14312</v>
      </c>
      <c r="G2310" s="12" t="s">
        <v>19749</v>
      </c>
      <c r="H2310" s="11">
        <v>46000</v>
      </c>
      <c r="I2310" s="11">
        <v>0</v>
      </c>
      <c r="J2310" s="11">
        <v>3680</v>
      </c>
      <c r="K2310" s="11">
        <v>49680</v>
      </c>
      <c r="L2310" s="12"/>
      <c r="M2310" s="5" t="s">
        <v>14245</v>
      </c>
    </row>
    <row r="2311" spans="1:13" x14ac:dyDescent="0.25">
      <c r="A2311" s="8" t="str">
        <f t="shared" si="36"/>
        <v>91067844963443</v>
      </c>
      <c r="B2311" s="13">
        <v>46128</v>
      </c>
      <c r="C2311" s="12" t="s">
        <v>7759</v>
      </c>
      <c r="D2311" s="12" t="s">
        <v>16286</v>
      </c>
      <c r="E2311" s="12" t="s">
        <v>19750</v>
      </c>
      <c r="F2311" s="12" t="s">
        <v>16288</v>
      </c>
      <c r="G2311" s="12" t="s">
        <v>19751</v>
      </c>
      <c r="H2311" s="11">
        <v>182556</v>
      </c>
      <c r="I2311" s="11">
        <v>0</v>
      </c>
      <c r="J2311" s="11">
        <v>14604</v>
      </c>
      <c r="K2311" s="11">
        <v>197160</v>
      </c>
      <c r="L2311" s="12"/>
      <c r="M2311" s="5" t="s">
        <v>14245</v>
      </c>
    </row>
    <row r="2312" spans="1:13" x14ac:dyDescent="0.25">
      <c r="A2312" s="8" t="str">
        <f t="shared" si="36"/>
        <v>91067844581759</v>
      </c>
      <c r="B2312" s="13">
        <v>46128</v>
      </c>
      <c r="C2312" s="12" t="s">
        <v>7791</v>
      </c>
      <c r="D2312" s="12" t="s">
        <v>14277</v>
      </c>
      <c r="E2312" s="12" t="s">
        <v>19752</v>
      </c>
      <c r="F2312" s="12" t="s">
        <v>14279</v>
      </c>
      <c r="G2312" s="12" t="s">
        <v>19753</v>
      </c>
      <c r="H2312" s="11">
        <v>70950</v>
      </c>
      <c r="I2312" s="11">
        <v>0</v>
      </c>
      <c r="J2312" s="11">
        <v>5676</v>
      </c>
      <c r="K2312" s="11">
        <v>76626</v>
      </c>
      <c r="L2312" s="12"/>
      <c r="M2312" s="5" t="s">
        <v>14245</v>
      </c>
    </row>
    <row r="2313" spans="1:13" x14ac:dyDescent="0.25">
      <c r="A2313" s="8" t="str">
        <f t="shared" si="36"/>
        <v>9106784436164226</v>
      </c>
      <c r="B2313" s="13">
        <v>46128</v>
      </c>
      <c r="C2313" s="12" t="s">
        <v>7568</v>
      </c>
      <c r="D2313" s="12" t="s">
        <v>19754</v>
      </c>
      <c r="E2313" s="12" t="s">
        <v>19755</v>
      </c>
      <c r="F2313" s="12" t="s">
        <v>19756</v>
      </c>
      <c r="G2313" s="12" t="s">
        <v>19757</v>
      </c>
      <c r="H2313" s="11">
        <v>393314</v>
      </c>
      <c r="I2313" s="11">
        <v>0</v>
      </c>
      <c r="J2313" s="11">
        <v>31466</v>
      </c>
      <c r="K2313" s="11">
        <v>424780</v>
      </c>
      <c r="L2313" s="12"/>
      <c r="M2313" s="5" t="s">
        <v>14245</v>
      </c>
    </row>
    <row r="2314" spans="1:13" x14ac:dyDescent="0.25">
      <c r="A2314" s="8" t="str">
        <f t="shared" si="36"/>
        <v>91067844162708</v>
      </c>
      <c r="B2314" s="13">
        <v>46128</v>
      </c>
      <c r="C2314" s="12" t="s">
        <v>7698</v>
      </c>
      <c r="D2314" s="12" t="s">
        <v>14443</v>
      </c>
      <c r="E2314" s="12" t="s">
        <v>19321</v>
      </c>
      <c r="F2314" s="12" t="s">
        <v>14445</v>
      </c>
      <c r="G2314" s="12" t="s">
        <v>19758</v>
      </c>
      <c r="H2314" s="11">
        <v>205236</v>
      </c>
      <c r="I2314" s="11">
        <v>0</v>
      </c>
      <c r="J2314" s="11">
        <v>16419</v>
      </c>
      <c r="K2314" s="11">
        <v>221655</v>
      </c>
      <c r="L2314" s="12"/>
      <c r="M2314" s="5" t="s">
        <v>14245</v>
      </c>
    </row>
    <row r="2315" spans="1:13" x14ac:dyDescent="0.25">
      <c r="A2315" s="8" t="str">
        <f t="shared" si="36"/>
        <v>9106784408164216</v>
      </c>
      <c r="B2315" s="13">
        <v>46128</v>
      </c>
      <c r="C2315" s="12" t="s">
        <v>7934</v>
      </c>
      <c r="D2315" s="12" t="s">
        <v>19759</v>
      </c>
      <c r="E2315" s="12" t="s">
        <v>19760</v>
      </c>
      <c r="F2315" s="12" t="s">
        <v>14271</v>
      </c>
      <c r="G2315" s="12" t="s">
        <v>19761</v>
      </c>
      <c r="H2315" s="11">
        <v>102618</v>
      </c>
      <c r="I2315" s="11">
        <v>0</v>
      </c>
      <c r="J2315" s="11">
        <v>8209</v>
      </c>
      <c r="K2315" s="11">
        <v>110827</v>
      </c>
      <c r="L2315" s="12"/>
      <c r="M2315" s="5" t="s">
        <v>14245</v>
      </c>
    </row>
    <row r="2316" spans="1:13" x14ac:dyDescent="0.25">
      <c r="A2316" s="8" t="str">
        <f t="shared" si="36"/>
        <v>9106784372164202</v>
      </c>
      <c r="B2316" s="13">
        <v>46128</v>
      </c>
      <c r="C2316" s="12" t="s">
        <v>7727</v>
      </c>
      <c r="D2316" s="12" t="s">
        <v>15637</v>
      </c>
      <c r="E2316" s="12" t="s">
        <v>19762</v>
      </c>
      <c r="F2316" s="12" t="s">
        <v>14312</v>
      </c>
      <c r="G2316" s="12" t="s">
        <v>19763</v>
      </c>
      <c r="H2316" s="11">
        <v>268750</v>
      </c>
      <c r="I2316" s="11">
        <v>0</v>
      </c>
      <c r="J2316" s="11">
        <v>21500</v>
      </c>
      <c r="K2316" s="11">
        <v>290250</v>
      </c>
      <c r="L2316" s="12"/>
      <c r="M2316" s="5" t="s">
        <v>14245</v>
      </c>
    </row>
    <row r="2317" spans="1:13" x14ac:dyDescent="0.25">
      <c r="A2317" s="8" t="str">
        <f t="shared" si="36"/>
        <v>9106784368164199</v>
      </c>
      <c r="B2317" s="13">
        <v>46128</v>
      </c>
      <c r="C2317" s="12" t="s">
        <v>7723</v>
      </c>
      <c r="D2317" s="12" t="s">
        <v>15637</v>
      </c>
      <c r="E2317" s="12" t="s">
        <v>19764</v>
      </c>
      <c r="F2317" s="12" t="s">
        <v>14312</v>
      </c>
      <c r="G2317" s="12" t="s">
        <v>19765</v>
      </c>
      <c r="H2317" s="11">
        <v>205236</v>
      </c>
      <c r="I2317" s="11">
        <v>0</v>
      </c>
      <c r="J2317" s="11">
        <v>16419</v>
      </c>
      <c r="K2317" s="11">
        <v>221655</v>
      </c>
      <c r="L2317" s="12"/>
      <c r="M2317" s="5" t="s">
        <v>14245</v>
      </c>
    </row>
    <row r="2318" spans="1:13" x14ac:dyDescent="0.25">
      <c r="A2318" s="8" t="str">
        <f t="shared" si="36"/>
        <v>91067843234568</v>
      </c>
      <c r="B2318" s="13">
        <v>46128</v>
      </c>
      <c r="C2318" s="12" t="s">
        <v>7622</v>
      </c>
      <c r="D2318" s="12" t="s">
        <v>14591</v>
      </c>
      <c r="E2318" s="12" t="s">
        <v>19766</v>
      </c>
      <c r="F2318" s="12" t="s">
        <v>14593</v>
      </c>
      <c r="G2318" s="12" t="s">
        <v>19767</v>
      </c>
      <c r="H2318" s="11">
        <v>441610</v>
      </c>
      <c r="I2318" s="11">
        <v>0</v>
      </c>
      <c r="J2318" s="11">
        <v>35329</v>
      </c>
      <c r="K2318" s="11">
        <v>476939</v>
      </c>
      <c r="L2318" s="12"/>
      <c r="M2318" s="5" t="s">
        <v>14245</v>
      </c>
    </row>
    <row r="2319" spans="1:13" x14ac:dyDescent="0.25">
      <c r="A2319" s="8" t="str">
        <f t="shared" si="36"/>
        <v>91067843072305</v>
      </c>
      <c r="B2319" s="13">
        <v>46128</v>
      </c>
      <c r="C2319" s="12" t="s">
        <v>7785</v>
      </c>
      <c r="D2319" s="12" t="s">
        <v>14473</v>
      </c>
      <c r="E2319" s="12" t="s">
        <v>19768</v>
      </c>
      <c r="F2319" s="12" t="s">
        <v>14475</v>
      </c>
      <c r="G2319" s="12" t="s">
        <v>19769</v>
      </c>
      <c r="H2319" s="11">
        <v>55595</v>
      </c>
      <c r="I2319" s="11">
        <v>0</v>
      </c>
      <c r="J2319" s="11">
        <v>4448</v>
      </c>
      <c r="K2319" s="11">
        <v>60043</v>
      </c>
      <c r="L2319" s="12"/>
      <c r="M2319" s="5" t="s">
        <v>14245</v>
      </c>
    </row>
    <row r="2320" spans="1:13" x14ac:dyDescent="0.25">
      <c r="A2320" s="8" t="str">
        <f t="shared" si="36"/>
        <v>9106784044164072</v>
      </c>
      <c r="B2320" s="8">
        <v>46128</v>
      </c>
      <c r="C2320" s="10" t="s">
        <v>7538</v>
      </c>
      <c r="D2320" s="10" t="s">
        <v>19770</v>
      </c>
      <c r="E2320" s="10" t="s">
        <v>19771</v>
      </c>
      <c r="F2320" s="10" t="s">
        <v>14312</v>
      </c>
      <c r="G2320" s="10" t="s">
        <v>19772</v>
      </c>
      <c r="H2320" s="14">
        <v>249190</v>
      </c>
      <c r="I2320" s="14">
        <v>0</v>
      </c>
      <c r="J2320" s="14">
        <v>19935</v>
      </c>
      <c r="K2320" s="14">
        <v>269125</v>
      </c>
      <c r="L2320" s="10"/>
      <c r="M2320" s="5" t="s">
        <v>14246</v>
      </c>
    </row>
    <row r="2321" spans="1:13" x14ac:dyDescent="0.25">
      <c r="A2321" s="8" t="str">
        <f t="shared" si="36"/>
        <v>91067839633724</v>
      </c>
      <c r="B2321" s="13">
        <v>46128</v>
      </c>
      <c r="C2321" s="12" t="s">
        <v>7705</v>
      </c>
      <c r="D2321" s="12" t="s">
        <v>14384</v>
      </c>
      <c r="E2321" s="12" t="s">
        <v>19773</v>
      </c>
      <c r="F2321" s="12" t="s">
        <v>14386</v>
      </c>
      <c r="G2321" s="12" t="s">
        <v>19774</v>
      </c>
      <c r="H2321" s="11">
        <v>138000</v>
      </c>
      <c r="I2321" s="11">
        <v>0</v>
      </c>
      <c r="J2321" s="11">
        <v>11040</v>
      </c>
      <c r="K2321" s="11">
        <v>149040</v>
      </c>
      <c r="L2321" s="12"/>
      <c r="M2321" s="5" t="s">
        <v>14245</v>
      </c>
    </row>
    <row r="2322" spans="1:13" x14ac:dyDescent="0.25">
      <c r="A2322" s="8" t="str">
        <f t="shared" si="36"/>
        <v>91067839451137</v>
      </c>
      <c r="B2322" s="13">
        <v>46128</v>
      </c>
      <c r="C2322" s="12" t="s">
        <v>7775</v>
      </c>
      <c r="D2322" s="12" t="s">
        <v>14531</v>
      </c>
      <c r="E2322" s="12" t="s">
        <v>19775</v>
      </c>
      <c r="F2322" s="12" t="s">
        <v>14533</v>
      </c>
      <c r="G2322" s="12" t="s">
        <v>19776</v>
      </c>
      <c r="H2322" s="11">
        <v>388161</v>
      </c>
      <c r="I2322" s="11">
        <v>0</v>
      </c>
      <c r="J2322" s="11">
        <v>31053</v>
      </c>
      <c r="K2322" s="11">
        <v>419214</v>
      </c>
      <c r="L2322" s="12"/>
      <c r="M2322" s="5" t="s">
        <v>14245</v>
      </c>
    </row>
    <row r="2323" spans="1:13" x14ac:dyDescent="0.25">
      <c r="A2323" s="8" t="str">
        <f t="shared" si="36"/>
        <v>9106783876163998</v>
      </c>
      <c r="B2323" s="8">
        <v>46128</v>
      </c>
      <c r="C2323" s="10" t="s">
        <v>7534</v>
      </c>
      <c r="D2323" s="10" t="s">
        <v>19770</v>
      </c>
      <c r="E2323" s="10" t="s">
        <v>19777</v>
      </c>
      <c r="F2323" s="10" t="s">
        <v>14312</v>
      </c>
      <c r="G2323" s="10" t="s">
        <v>19778</v>
      </c>
      <c r="H2323" s="14">
        <v>337861</v>
      </c>
      <c r="I2323" s="14">
        <v>0</v>
      </c>
      <c r="J2323" s="14">
        <v>27029</v>
      </c>
      <c r="K2323" s="14">
        <v>364890</v>
      </c>
      <c r="L2323" s="10"/>
      <c r="M2323" s="5" t="s">
        <v>14246</v>
      </c>
    </row>
    <row r="2324" spans="1:13" x14ac:dyDescent="0.25">
      <c r="A2324" s="8" t="str">
        <f t="shared" si="36"/>
        <v>91067838153436</v>
      </c>
      <c r="B2324" s="13">
        <v>46128</v>
      </c>
      <c r="C2324" s="12" t="s">
        <v>7949</v>
      </c>
      <c r="D2324" s="12" t="s">
        <v>16286</v>
      </c>
      <c r="E2324" s="12" t="s">
        <v>19779</v>
      </c>
      <c r="F2324" s="12" t="s">
        <v>16288</v>
      </c>
      <c r="G2324" s="12" t="s">
        <v>19780</v>
      </c>
      <c r="H2324" s="11">
        <v>205236</v>
      </c>
      <c r="I2324" s="11">
        <v>0</v>
      </c>
      <c r="J2324" s="11">
        <v>16419</v>
      </c>
      <c r="K2324" s="11">
        <v>221655</v>
      </c>
      <c r="L2324" s="12"/>
      <c r="M2324" s="5" t="s">
        <v>14245</v>
      </c>
    </row>
    <row r="2325" spans="1:13" x14ac:dyDescent="0.25">
      <c r="A2325" s="8" t="str">
        <f t="shared" si="36"/>
        <v>91067837631291</v>
      </c>
      <c r="B2325" s="13">
        <v>46128</v>
      </c>
      <c r="C2325" s="12" t="s">
        <v>7807</v>
      </c>
      <c r="D2325" s="12" t="s">
        <v>14743</v>
      </c>
      <c r="E2325" s="12" t="s">
        <v>19781</v>
      </c>
      <c r="F2325" s="12" t="s">
        <v>14745</v>
      </c>
      <c r="G2325" s="12" t="s">
        <v>19782</v>
      </c>
      <c r="H2325" s="11">
        <v>88322</v>
      </c>
      <c r="I2325" s="11">
        <v>0</v>
      </c>
      <c r="J2325" s="11">
        <v>7066</v>
      </c>
      <c r="K2325" s="11">
        <v>95388</v>
      </c>
      <c r="L2325" s="12"/>
      <c r="M2325" s="5" t="s">
        <v>14245</v>
      </c>
    </row>
    <row r="2326" spans="1:13" x14ac:dyDescent="0.25">
      <c r="A2326" s="8" t="str">
        <f t="shared" si="36"/>
        <v>91067837575422</v>
      </c>
      <c r="B2326" s="13">
        <v>46128</v>
      </c>
      <c r="C2326" s="12" t="s">
        <v>7602</v>
      </c>
      <c r="D2326" s="12" t="s">
        <v>14289</v>
      </c>
      <c r="E2326" s="12" t="s">
        <v>1643</v>
      </c>
      <c r="F2326" s="12" t="s">
        <v>14291</v>
      </c>
      <c r="G2326" s="12" t="s">
        <v>19783</v>
      </c>
      <c r="H2326" s="11">
        <v>194500</v>
      </c>
      <c r="I2326" s="11">
        <v>0</v>
      </c>
      <c r="J2326" s="11">
        <v>15560</v>
      </c>
      <c r="K2326" s="11">
        <v>210060</v>
      </c>
      <c r="L2326" s="12"/>
      <c r="M2326" s="5" t="s">
        <v>14245</v>
      </c>
    </row>
    <row r="2327" spans="1:13" x14ac:dyDescent="0.25">
      <c r="A2327" s="8" t="str">
        <f t="shared" si="36"/>
        <v>91067837172853</v>
      </c>
      <c r="B2327" s="13">
        <v>46128</v>
      </c>
      <c r="C2327" s="12" t="s">
        <v>7839</v>
      </c>
      <c r="D2327" s="12" t="s">
        <v>14670</v>
      </c>
      <c r="E2327" s="12" t="s">
        <v>5563</v>
      </c>
      <c r="F2327" s="12" t="s">
        <v>14672</v>
      </c>
      <c r="G2327" s="12" t="s">
        <v>19784</v>
      </c>
      <c r="H2327" s="11">
        <v>409331</v>
      </c>
      <c r="I2327" s="11">
        <v>0</v>
      </c>
      <c r="J2327" s="11">
        <v>32747</v>
      </c>
      <c r="K2327" s="11">
        <v>442078</v>
      </c>
      <c r="L2327" s="12"/>
      <c r="M2327" s="5" t="s">
        <v>14245</v>
      </c>
    </row>
    <row r="2328" spans="1:13" x14ac:dyDescent="0.25">
      <c r="A2328" s="8" t="str">
        <f t="shared" si="36"/>
        <v>91067837004559</v>
      </c>
      <c r="B2328" s="13">
        <v>46128</v>
      </c>
      <c r="C2328" s="12" t="s">
        <v>7620</v>
      </c>
      <c r="D2328" s="12" t="s">
        <v>14591</v>
      </c>
      <c r="E2328" s="12" t="s">
        <v>8877</v>
      </c>
      <c r="F2328" s="12" t="s">
        <v>14593</v>
      </c>
      <c r="G2328" s="12" t="s">
        <v>19785</v>
      </c>
      <c r="H2328" s="11">
        <v>264966</v>
      </c>
      <c r="I2328" s="11">
        <v>0</v>
      </c>
      <c r="J2328" s="11">
        <v>21197</v>
      </c>
      <c r="K2328" s="11">
        <v>286163</v>
      </c>
      <c r="L2328" s="12"/>
      <c r="M2328" s="5" t="s">
        <v>14245</v>
      </c>
    </row>
    <row r="2329" spans="1:13" x14ac:dyDescent="0.25">
      <c r="A2329" s="8" t="str">
        <f t="shared" si="36"/>
        <v>91067836963719</v>
      </c>
      <c r="B2329" s="13">
        <v>46128</v>
      </c>
      <c r="C2329" s="12" t="s">
        <v>7948</v>
      </c>
      <c r="D2329" s="12" t="s">
        <v>14384</v>
      </c>
      <c r="E2329" s="12" t="s">
        <v>19786</v>
      </c>
      <c r="F2329" s="12" t="s">
        <v>14386</v>
      </c>
      <c r="G2329" s="12" t="s">
        <v>19787</v>
      </c>
      <c r="H2329" s="11">
        <v>46000</v>
      </c>
      <c r="I2329" s="11">
        <v>0</v>
      </c>
      <c r="J2329" s="11">
        <v>3680</v>
      </c>
      <c r="K2329" s="11">
        <v>49680</v>
      </c>
      <c r="L2329" s="12"/>
      <c r="M2329" s="5" t="s">
        <v>14245</v>
      </c>
    </row>
    <row r="2330" spans="1:13" x14ac:dyDescent="0.25">
      <c r="A2330" s="8" t="str">
        <f t="shared" si="36"/>
        <v>91067836743435</v>
      </c>
      <c r="B2330" s="13">
        <v>46128</v>
      </c>
      <c r="C2330" s="12" t="s">
        <v>7955</v>
      </c>
      <c r="D2330" s="12" t="s">
        <v>16286</v>
      </c>
      <c r="E2330" s="12" t="s">
        <v>19788</v>
      </c>
      <c r="F2330" s="12" t="s">
        <v>16288</v>
      </c>
      <c r="G2330" s="12" t="s">
        <v>19789</v>
      </c>
      <c r="H2330" s="11">
        <v>137822</v>
      </c>
      <c r="I2330" s="11">
        <v>0</v>
      </c>
      <c r="J2330" s="11">
        <v>11026</v>
      </c>
      <c r="K2330" s="11">
        <v>148848</v>
      </c>
      <c r="L2330" s="12"/>
      <c r="M2330" s="5" t="s">
        <v>14245</v>
      </c>
    </row>
    <row r="2331" spans="1:13" x14ac:dyDescent="0.25">
      <c r="A2331" s="8" t="str">
        <f t="shared" si="36"/>
        <v>9106783656163890</v>
      </c>
      <c r="B2331" s="13">
        <v>46128</v>
      </c>
      <c r="C2331" s="12" t="s">
        <v>7737</v>
      </c>
      <c r="D2331" s="12" t="s">
        <v>19790</v>
      </c>
      <c r="E2331" s="12" t="s">
        <v>19791</v>
      </c>
      <c r="F2331" s="12" t="s">
        <v>14271</v>
      </c>
      <c r="G2331" s="12" t="s">
        <v>19792</v>
      </c>
      <c r="H2331" s="11">
        <v>205236</v>
      </c>
      <c r="I2331" s="11">
        <v>0</v>
      </c>
      <c r="J2331" s="11">
        <v>16419</v>
      </c>
      <c r="K2331" s="11">
        <v>221655</v>
      </c>
      <c r="L2331" s="12"/>
      <c r="M2331" s="5" t="s">
        <v>14245</v>
      </c>
    </row>
    <row r="2332" spans="1:13" x14ac:dyDescent="0.25">
      <c r="A2332" s="8" t="str">
        <f t="shared" si="36"/>
        <v>910678359311211</v>
      </c>
      <c r="B2332" s="13">
        <v>46128</v>
      </c>
      <c r="C2332" s="12" t="s">
        <v>7827</v>
      </c>
      <c r="D2332" s="12" t="s">
        <v>14299</v>
      </c>
      <c r="E2332" s="12" t="s">
        <v>19793</v>
      </c>
      <c r="F2332" s="12" t="s">
        <v>14301</v>
      </c>
      <c r="G2332" s="12" t="s">
        <v>19794</v>
      </c>
      <c r="H2332" s="11">
        <v>129026</v>
      </c>
      <c r="I2332" s="11">
        <v>0</v>
      </c>
      <c r="J2332" s="11">
        <v>10322</v>
      </c>
      <c r="K2332" s="11">
        <v>139348</v>
      </c>
      <c r="L2332" s="12"/>
      <c r="M2332" s="5" t="s">
        <v>14245</v>
      </c>
    </row>
    <row r="2333" spans="1:13" x14ac:dyDescent="0.25">
      <c r="A2333" s="8" t="str">
        <f t="shared" si="36"/>
        <v>91067835141755</v>
      </c>
      <c r="B2333" s="13">
        <v>46128</v>
      </c>
      <c r="C2333" s="12" t="s">
        <v>7795</v>
      </c>
      <c r="D2333" s="12" t="s">
        <v>14277</v>
      </c>
      <c r="E2333" s="12" t="s">
        <v>19795</v>
      </c>
      <c r="F2333" s="12" t="s">
        <v>14279</v>
      </c>
      <c r="G2333" s="12" t="s">
        <v>19796</v>
      </c>
      <c r="H2333" s="11">
        <v>173568</v>
      </c>
      <c r="I2333" s="11">
        <v>0</v>
      </c>
      <c r="J2333" s="11">
        <v>13885</v>
      </c>
      <c r="K2333" s="11">
        <v>187453</v>
      </c>
      <c r="L2333" s="12"/>
      <c r="M2333" s="5" t="s">
        <v>14245</v>
      </c>
    </row>
    <row r="2334" spans="1:13" x14ac:dyDescent="0.25">
      <c r="A2334" s="8" t="str">
        <f t="shared" si="36"/>
        <v>9106783407163778</v>
      </c>
      <c r="B2334" s="13">
        <v>46128</v>
      </c>
      <c r="C2334" s="12" t="s">
        <v>7930</v>
      </c>
      <c r="D2334" s="12" t="s">
        <v>18550</v>
      </c>
      <c r="E2334" s="12" t="s">
        <v>19797</v>
      </c>
      <c r="F2334" s="12" t="s">
        <v>14312</v>
      </c>
      <c r="G2334" s="12" t="s">
        <v>19798</v>
      </c>
      <c r="H2334" s="11">
        <v>307854</v>
      </c>
      <c r="I2334" s="11">
        <v>0</v>
      </c>
      <c r="J2334" s="11">
        <v>24628</v>
      </c>
      <c r="K2334" s="11">
        <v>332482</v>
      </c>
      <c r="L2334" s="12"/>
      <c r="M2334" s="5" t="s">
        <v>14245</v>
      </c>
    </row>
    <row r="2335" spans="1:13" x14ac:dyDescent="0.25">
      <c r="A2335" s="8" t="str">
        <f t="shared" si="36"/>
        <v>9106783375163758</v>
      </c>
      <c r="B2335" s="13">
        <v>46128</v>
      </c>
      <c r="C2335" s="12" t="s">
        <v>7745</v>
      </c>
      <c r="D2335" s="12" t="s">
        <v>19799</v>
      </c>
      <c r="E2335" s="12" t="s">
        <v>19800</v>
      </c>
      <c r="F2335" s="12" t="s">
        <v>14312</v>
      </c>
      <c r="G2335" s="12" t="s">
        <v>19801</v>
      </c>
      <c r="H2335" s="11">
        <v>102618</v>
      </c>
      <c r="I2335" s="11">
        <v>0</v>
      </c>
      <c r="J2335" s="11">
        <v>8209</v>
      </c>
      <c r="K2335" s="11">
        <v>110827</v>
      </c>
      <c r="L2335" s="12"/>
      <c r="M2335" s="5" t="s">
        <v>14245</v>
      </c>
    </row>
    <row r="2336" spans="1:13" x14ac:dyDescent="0.25">
      <c r="A2336" s="8" t="str">
        <f t="shared" si="36"/>
        <v>9106783329615</v>
      </c>
      <c r="B2336" s="13">
        <v>46128</v>
      </c>
      <c r="C2336" s="12" t="s">
        <v>7892</v>
      </c>
      <c r="D2336" s="12" t="s">
        <v>14469</v>
      </c>
      <c r="E2336" s="12" t="s">
        <v>19802</v>
      </c>
      <c r="F2336" s="12" t="s">
        <v>14471</v>
      </c>
      <c r="G2336" s="12" t="s">
        <v>19803</v>
      </c>
      <c r="H2336" s="11">
        <v>102618</v>
      </c>
      <c r="I2336" s="11">
        <v>0</v>
      </c>
      <c r="J2336" s="11">
        <v>8209</v>
      </c>
      <c r="K2336" s="11">
        <v>110827</v>
      </c>
      <c r="L2336" s="12"/>
      <c r="M2336" s="5" t="s">
        <v>14245</v>
      </c>
    </row>
    <row r="2337" spans="1:13" x14ac:dyDescent="0.25">
      <c r="A2337" s="8" t="str">
        <f t="shared" si="36"/>
        <v>91067833285757</v>
      </c>
      <c r="B2337" s="13">
        <v>46128</v>
      </c>
      <c r="C2337" s="12" t="s">
        <v>7819</v>
      </c>
      <c r="D2337" s="12" t="s">
        <v>14431</v>
      </c>
      <c r="E2337" s="12" t="s">
        <v>19804</v>
      </c>
      <c r="F2337" s="12" t="s">
        <v>14433</v>
      </c>
      <c r="G2337" s="12" t="s">
        <v>19805</v>
      </c>
      <c r="H2337" s="11">
        <v>44161</v>
      </c>
      <c r="I2337" s="11">
        <v>0</v>
      </c>
      <c r="J2337" s="11">
        <v>3533</v>
      </c>
      <c r="K2337" s="11">
        <v>47694</v>
      </c>
      <c r="L2337" s="12"/>
      <c r="M2337" s="5" t="s">
        <v>14245</v>
      </c>
    </row>
    <row r="2338" spans="1:13" x14ac:dyDescent="0.25">
      <c r="A2338" s="8" t="str">
        <f t="shared" si="36"/>
        <v>9106783283163715</v>
      </c>
      <c r="B2338" s="8">
        <v>46128</v>
      </c>
      <c r="C2338" s="10" t="s">
        <v>7707</v>
      </c>
      <c r="D2338" s="10" t="s">
        <v>15942</v>
      </c>
      <c r="E2338" s="10" t="s">
        <v>19806</v>
      </c>
      <c r="F2338" s="10" t="s">
        <v>15944</v>
      </c>
      <c r="G2338" s="10" t="s">
        <v>19807</v>
      </c>
      <c r="H2338" s="14">
        <v>307854</v>
      </c>
      <c r="I2338" s="14">
        <v>0</v>
      </c>
      <c r="J2338" s="14">
        <v>24628</v>
      </c>
      <c r="K2338" s="14">
        <v>332482</v>
      </c>
      <c r="L2338" s="10"/>
      <c r="M2338" s="5" t="s">
        <v>14246</v>
      </c>
    </row>
    <row r="2339" spans="1:13" x14ac:dyDescent="0.25">
      <c r="A2339" s="8" t="str">
        <f t="shared" si="36"/>
        <v>91067832589173</v>
      </c>
      <c r="B2339" s="13">
        <v>46128</v>
      </c>
      <c r="C2339" s="12" t="s">
        <v>7656</v>
      </c>
      <c r="D2339" s="12" t="s">
        <v>14265</v>
      </c>
      <c r="E2339" s="12" t="s">
        <v>19808</v>
      </c>
      <c r="F2339" s="12" t="s">
        <v>14267</v>
      </c>
      <c r="G2339" s="12" t="s">
        <v>19809</v>
      </c>
      <c r="H2339" s="11">
        <v>102618</v>
      </c>
      <c r="I2339" s="11">
        <v>0</v>
      </c>
      <c r="J2339" s="11">
        <v>8209</v>
      </c>
      <c r="K2339" s="11">
        <v>110827</v>
      </c>
      <c r="L2339" s="12"/>
      <c r="M2339" s="5" t="s">
        <v>14245</v>
      </c>
    </row>
    <row r="2340" spans="1:13" x14ac:dyDescent="0.25">
      <c r="A2340" s="8" t="str">
        <f t="shared" si="36"/>
        <v>91067832304551</v>
      </c>
      <c r="B2340" s="13">
        <v>46128</v>
      </c>
      <c r="C2340" s="12" t="s">
        <v>7618</v>
      </c>
      <c r="D2340" s="12" t="s">
        <v>14591</v>
      </c>
      <c r="E2340" s="12" t="s">
        <v>19810</v>
      </c>
      <c r="F2340" s="12" t="s">
        <v>14593</v>
      </c>
      <c r="G2340" s="12" t="s">
        <v>19811</v>
      </c>
      <c r="H2340" s="11">
        <v>293724</v>
      </c>
      <c r="I2340" s="11">
        <v>0</v>
      </c>
      <c r="J2340" s="11">
        <v>23498</v>
      </c>
      <c r="K2340" s="11">
        <v>317222</v>
      </c>
      <c r="L2340" s="12"/>
      <c r="M2340" s="5" t="s">
        <v>14245</v>
      </c>
    </row>
    <row r="2341" spans="1:13" x14ac:dyDescent="0.25">
      <c r="A2341" s="8" t="str">
        <f t="shared" si="36"/>
        <v>91067832284550</v>
      </c>
      <c r="B2341" s="13">
        <v>46128</v>
      </c>
      <c r="C2341" s="12" t="s">
        <v>7614</v>
      </c>
      <c r="D2341" s="12" t="s">
        <v>14591</v>
      </c>
      <c r="E2341" s="12" t="s">
        <v>8386</v>
      </c>
      <c r="F2341" s="12" t="s">
        <v>14593</v>
      </c>
      <c r="G2341" s="12" t="s">
        <v>19812</v>
      </c>
      <c r="H2341" s="11">
        <v>662415</v>
      </c>
      <c r="I2341" s="11">
        <v>0</v>
      </c>
      <c r="J2341" s="11">
        <v>52993</v>
      </c>
      <c r="K2341" s="11">
        <v>715408</v>
      </c>
      <c r="L2341" s="12"/>
      <c r="M2341" s="5" t="s">
        <v>14245</v>
      </c>
    </row>
    <row r="2342" spans="1:13" x14ac:dyDescent="0.25">
      <c r="A2342" s="8" t="str">
        <f t="shared" si="36"/>
        <v>9106783206163689</v>
      </c>
      <c r="B2342" s="13">
        <v>46128</v>
      </c>
      <c r="C2342" s="12" t="s">
        <v>7914</v>
      </c>
      <c r="D2342" s="12" t="s">
        <v>17476</v>
      </c>
      <c r="E2342" s="12" t="s">
        <v>19813</v>
      </c>
      <c r="F2342" s="12" t="s">
        <v>14312</v>
      </c>
      <c r="G2342" s="12" t="s">
        <v>19814</v>
      </c>
      <c r="H2342" s="11">
        <v>281184</v>
      </c>
      <c r="I2342" s="11">
        <v>0</v>
      </c>
      <c r="J2342" s="11">
        <v>22495</v>
      </c>
      <c r="K2342" s="11">
        <v>303679</v>
      </c>
      <c r="L2342" s="12"/>
      <c r="M2342" s="5" t="s">
        <v>14245</v>
      </c>
    </row>
    <row r="2343" spans="1:13" x14ac:dyDescent="0.25">
      <c r="A2343" s="8" t="str">
        <f t="shared" si="36"/>
        <v>9106783201163685</v>
      </c>
      <c r="B2343" s="13">
        <v>46128</v>
      </c>
      <c r="C2343" s="12" t="s">
        <v>7910</v>
      </c>
      <c r="D2343" s="12" t="s">
        <v>17476</v>
      </c>
      <c r="E2343" s="12" t="s">
        <v>19815</v>
      </c>
      <c r="F2343" s="12" t="s">
        <v>14312</v>
      </c>
      <c r="G2343" s="12" t="s">
        <v>19816</v>
      </c>
      <c r="H2343" s="11">
        <v>337719</v>
      </c>
      <c r="I2343" s="11">
        <v>0</v>
      </c>
      <c r="J2343" s="11">
        <v>27018</v>
      </c>
      <c r="K2343" s="11">
        <v>364737</v>
      </c>
      <c r="L2343" s="12"/>
      <c r="M2343" s="5" t="s">
        <v>14245</v>
      </c>
    </row>
    <row r="2344" spans="1:13" x14ac:dyDescent="0.25">
      <c r="A2344" s="8" t="str">
        <f t="shared" si="36"/>
        <v>910678315424981</v>
      </c>
      <c r="B2344" s="8">
        <v>46128</v>
      </c>
      <c r="C2344" s="10" t="s">
        <v>7771</v>
      </c>
      <c r="D2344" s="10" t="s">
        <v>14273</v>
      </c>
      <c r="E2344" s="10" t="s">
        <v>19817</v>
      </c>
      <c r="F2344" s="10" t="s">
        <v>14275</v>
      </c>
      <c r="G2344" s="10" t="s">
        <v>19818</v>
      </c>
      <c r="H2344" s="14">
        <v>248139</v>
      </c>
      <c r="I2344" s="14">
        <v>0</v>
      </c>
      <c r="J2344" s="14">
        <v>19851</v>
      </c>
      <c r="K2344" s="14">
        <v>267990</v>
      </c>
      <c r="L2344" s="10"/>
      <c r="M2344" s="5" t="s">
        <v>14246</v>
      </c>
    </row>
    <row r="2345" spans="1:13" x14ac:dyDescent="0.25">
      <c r="A2345" s="8" t="str">
        <f t="shared" si="36"/>
        <v>91067831421707</v>
      </c>
      <c r="B2345" s="13">
        <v>46128</v>
      </c>
      <c r="C2345" s="12" t="s">
        <v>7799</v>
      </c>
      <c r="D2345" s="12" t="s">
        <v>14625</v>
      </c>
      <c r="E2345" s="12" t="s">
        <v>19819</v>
      </c>
      <c r="F2345" s="12" t="s">
        <v>14627</v>
      </c>
      <c r="G2345" s="12" t="s">
        <v>19820</v>
      </c>
      <c r="H2345" s="11">
        <v>176644</v>
      </c>
      <c r="I2345" s="11">
        <v>0</v>
      </c>
      <c r="J2345" s="11">
        <v>14132</v>
      </c>
      <c r="K2345" s="11">
        <v>190776</v>
      </c>
      <c r="L2345" s="12"/>
      <c r="M2345" s="5" t="s">
        <v>14245</v>
      </c>
    </row>
    <row r="2346" spans="1:13" x14ac:dyDescent="0.25">
      <c r="A2346" s="8" t="str">
        <f t="shared" si="36"/>
        <v>910678312711188</v>
      </c>
      <c r="B2346" s="13">
        <v>46128</v>
      </c>
      <c r="C2346" s="12" t="s">
        <v>7678</v>
      </c>
      <c r="D2346" s="12" t="s">
        <v>14299</v>
      </c>
      <c r="E2346" s="12" t="s">
        <v>19821</v>
      </c>
      <c r="F2346" s="12" t="s">
        <v>14301</v>
      </c>
      <c r="G2346" s="12" t="s">
        <v>19822</v>
      </c>
      <c r="H2346" s="11">
        <v>309127</v>
      </c>
      <c r="I2346" s="11">
        <v>0</v>
      </c>
      <c r="J2346" s="11">
        <v>24730</v>
      </c>
      <c r="K2346" s="11">
        <v>333857</v>
      </c>
      <c r="L2346" s="12"/>
      <c r="M2346" s="5" t="s">
        <v>14245</v>
      </c>
    </row>
    <row r="2347" spans="1:13" x14ac:dyDescent="0.25">
      <c r="A2347" s="8" t="str">
        <f t="shared" si="36"/>
        <v>910678309549176</v>
      </c>
      <c r="B2347" s="13">
        <v>46128</v>
      </c>
      <c r="C2347" s="12" t="s">
        <v>7918</v>
      </c>
      <c r="D2347" s="12" t="s">
        <v>19823</v>
      </c>
      <c r="E2347" s="12" t="s">
        <v>19824</v>
      </c>
      <c r="F2347" s="12" t="s">
        <v>14263</v>
      </c>
      <c r="G2347" s="12" t="s">
        <v>19825</v>
      </c>
      <c r="H2347" s="11">
        <v>754579</v>
      </c>
      <c r="I2347" s="11">
        <v>0</v>
      </c>
      <c r="J2347" s="11">
        <v>60366</v>
      </c>
      <c r="K2347" s="11">
        <v>814945</v>
      </c>
      <c r="L2347" s="12"/>
      <c r="M2347" s="5" t="s">
        <v>14245</v>
      </c>
    </row>
    <row r="2348" spans="1:13" x14ac:dyDescent="0.25">
      <c r="A2348" s="8" t="str">
        <f t="shared" si="36"/>
        <v>910678309311187</v>
      </c>
      <c r="B2348" s="13">
        <v>46128</v>
      </c>
      <c r="C2348" s="12" t="s">
        <v>7592</v>
      </c>
      <c r="D2348" s="12" t="s">
        <v>14299</v>
      </c>
      <c r="E2348" s="12" t="s">
        <v>19826</v>
      </c>
      <c r="F2348" s="12" t="s">
        <v>14301</v>
      </c>
      <c r="G2348" s="12" t="s">
        <v>19827</v>
      </c>
      <c r="H2348" s="11">
        <v>132483</v>
      </c>
      <c r="I2348" s="11">
        <v>0</v>
      </c>
      <c r="J2348" s="11">
        <v>10599</v>
      </c>
      <c r="K2348" s="11">
        <v>143082</v>
      </c>
      <c r="L2348" s="12"/>
      <c r="M2348" s="5" t="s">
        <v>14245</v>
      </c>
    </row>
    <row r="2349" spans="1:13" x14ac:dyDescent="0.25">
      <c r="A2349" s="8" t="str">
        <f t="shared" si="36"/>
        <v>910678305611186</v>
      </c>
      <c r="B2349" s="13">
        <v>46128</v>
      </c>
      <c r="C2349" s="12" t="s">
        <v>7783</v>
      </c>
      <c r="D2349" s="12" t="s">
        <v>14299</v>
      </c>
      <c r="E2349" s="12" t="s">
        <v>19828</v>
      </c>
      <c r="F2349" s="12" t="s">
        <v>14301</v>
      </c>
      <c r="G2349" s="12" t="s">
        <v>19829</v>
      </c>
      <c r="H2349" s="11">
        <v>46000</v>
      </c>
      <c r="I2349" s="11">
        <v>0</v>
      </c>
      <c r="J2349" s="11">
        <v>3680</v>
      </c>
      <c r="K2349" s="11">
        <v>49680</v>
      </c>
      <c r="L2349" s="12"/>
      <c r="M2349" s="5" t="s">
        <v>14245</v>
      </c>
    </row>
    <row r="2350" spans="1:13" x14ac:dyDescent="0.25">
      <c r="A2350" s="8" t="str">
        <f t="shared" si="36"/>
        <v>91067830394544</v>
      </c>
      <c r="B2350" s="13">
        <v>46128</v>
      </c>
      <c r="C2350" s="12" t="s">
        <v>7608</v>
      </c>
      <c r="D2350" s="12" t="s">
        <v>14591</v>
      </c>
      <c r="E2350" s="12" t="s">
        <v>9722</v>
      </c>
      <c r="F2350" s="12" t="s">
        <v>14593</v>
      </c>
      <c r="G2350" s="12" t="s">
        <v>19830</v>
      </c>
      <c r="H2350" s="11">
        <v>311072</v>
      </c>
      <c r="I2350" s="11">
        <v>0</v>
      </c>
      <c r="J2350" s="11">
        <v>24886</v>
      </c>
      <c r="K2350" s="11">
        <v>335958</v>
      </c>
      <c r="L2350" s="12"/>
      <c r="M2350" s="5" t="s">
        <v>14245</v>
      </c>
    </row>
    <row r="2351" spans="1:13" x14ac:dyDescent="0.25">
      <c r="A2351" s="8" t="str">
        <f t="shared" si="36"/>
        <v>910678301711168</v>
      </c>
      <c r="B2351" s="13">
        <v>46128</v>
      </c>
      <c r="C2351" s="12" t="s">
        <v>7888</v>
      </c>
      <c r="D2351" s="12" t="s">
        <v>14655</v>
      </c>
      <c r="E2351" s="12" t="s">
        <v>19831</v>
      </c>
      <c r="F2351" s="12" t="s">
        <v>14656</v>
      </c>
      <c r="G2351" s="12" t="s">
        <v>19832</v>
      </c>
      <c r="H2351" s="11">
        <v>176644</v>
      </c>
      <c r="I2351" s="11">
        <v>0</v>
      </c>
      <c r="J2351" s="11">
        <v>14132</v>
      </c>
      <c r="K2351" s="11">
        <v>190776</v>
      </c>
      <c r="L2351" s="12"/>
      <c r="M2351" s="5" t="s">
        <v>14245</v>
      </c>
    </row>
    <row r="2352" spans="1:13" x14ac:dyDescent="0.25">
      <c r="A2352" s="8" t="str">
        <f t="shared" si="36"/>
        <v>910678298949165</v>
      </c>
      <c r="B2352" s="8">
        <v>46128</v>
      </c>
      <c r="C2352" s="10" t="s">
        <v>7711</v>
      </c>
      <c r="D2352" s="10" t="s">
        <v>19833</v>
      </c>
      <c r="E2352" s="10" t="s">
        <v>19834</v>
      </c>
      <c r="F2352" s="10" t="s">
        <v>14263</v>
      </c>
      <c r="G2352" s="10" t="s">
        <v>19835</v>
      </c>
      <c r="H2352" s="14">
        <v>710187</v>
      </c>
      <c r="I2352" s="14">
        <v>0</v>
      </c>
      <c r="J2352" s="14">
        <v>56816</v>
      </c>
      <c r="K2352" s="14">
        <v>767003</v>
      </c>
      <c r="L2352" s="10"/>
      <c r="M2352" s="5" t="s">
        <v>14246</v>
      </c>
    </row>
    <row r="2353" spans="1:13" x14ac:dyDescent="0.25">
      <c r="A2353" s="8" t="str">
        <f t="shared" si="36"/>
        <v>91067829775412</v>
      </c>
      <c r="B2353" s="8">
        <v>46128</v>
      </c>
      <c r="C2353" s="10" t="s">
        <v>7594</v>
      </c>
      <c r="D2353" s="10" t="s">
        <v>14289</v>
      </c>
      <c r="E2353" s="10" t="s">
        <v>1633</v>
      </c>
      <c r="F2353" s="10" t="s">
        <v>14291</v>
      </c>
      <c r="G2353" s="10" t="s">
        <v>19836</v>
      </c>
      <c r="H2353" s="14">
        <v>389165</v>
      </c>
      <c r="I2353" s="14">
        <v>0</v>
      </c>
      <c r="J2353" s="14">
        <v>31133</v>
      </c>
      <c r="K2353" s="14">
        <v>420298</v>
      </c>
      <c r="L2353" s="10"/>
      <c r="M2353" s="5" t="s">
        <v>14246</v>
      </c>
    </row>
    <row r="2354" spans="1:13" x14ac:dyDescent="0.25">
      <c r="A2354" s="8" t="str">
        <f t="shared" si="36"/>
        <v>9106782952163571</v>
      </c>
      <c r="B2354" s="13">
        <v>46128</v>
      </c>
      <c r="C2354" s="12" t="s">
        <v>7757</v>
      </c>
      <c r="D2354" s="12" t="s">
        <v>19837</v>
      </c>
      <c r="E2354" s="12" t="s">
        <v>19838</v>
      </c>
      <c r="F2354" s="12" t="s">
        <v>14271</v>
      </c>
      <c r="G2354" s="12" t="s">
        <v>19839</v>
      </c>
      <c r="H2354" s="11">
        <v>46000</v>
      </c>
      <c r="I2354" s="11">
        <v>0</v>
      </c>
      <c r="J2354" s="11">
        <v>3680</v>
      </c>
      <c r="K2354" s="11">
        <v>49680</v>
      </c>
      <c r="L2354" s="12"/>
      <c r="M2354" s="5" t="s">
        <v>14245</v>
      </c>
    </row>
    <row r="2355" spans="1:13" x14ac:dyDescent="0.25">
      <c r="A2355" s="8" t="str">
        <f t="shared" si="36"/>
        <v>9106782937863</v>
      </c>
      <c r="B2355" s="13">
        <v>46128</v>
      </c>
      <c r="C2355" s="12" t="s">
        <v>7803</v>
      </c>
      <c r="D2355" s="12" t="s">
        <v>17301</v>
      </c>
      <c r="E2355" s="12" t="s">
        <v>19840</v>
      </c>
      <c r="F2355" s="12" t="s">
        <v>17303</v>
      </c>
      <c r="G2355" s="12" t="s">
        <v>19841</v>
      </c>
      <c r="H2355" s="11">
        <v>55595</v>
      </c>
      <c r="I2355" s="11">
        <v>0</v>
      </c>
      <c r="J2355" s="11">
        <v>4448</v>
      </c>
      <c r="K2355" s="11">
        <v>60043</v>
      </c>
      <c r="L2355" s="12"/>
      <c r="M2355" s="5" t="s">
        <v>14245</v>
      </c>
    </row>
    <row r="2356" spans="1:13" x14ac:dyDescent="0.25">
      <c r="A2356" s="8" t="str">
        <f t="shared" si="36"/>
        <v>91067829319165</v>
      </c>
      <c r="B2356" s="13">
        <v>46128</v>
      </c>
      <c r="C2356" s="12" t="s">
        <v>7729</v>
      </c>
      <c r="D2356" s="12" t="s">
        <v>14265</v>
      </c>
      <c r="E2356" s="12" t="s">
        <v>19842</v>
      </c>
      <c r="F2356" s="12" t="s">
        <v>14267</v>
      </c>
      <c r="G2356" s="12" t="s">
        <v>19843</v>
      </c>
      <c r="H2356" s="11">
        <v>493998</v>
      </c>
      <c r="I2356" s="11">
        <v>0</v>
      </c>
      <c r="J2356" s="11">
        <v>39520</v>
      </c>
      <c r="K2356" s="11">
        <v>533518</v>
      </c>
      <c r="L2356" s="12"/>
      <c r="M2356" s="5" t="s">
        <v>14245</v>
      </c>
    </row>
    <row r="2357" spans="1:13" x14ac:dyDescent="0.25">
      <c r="A2357" s="8" t="str">
        <f t="shared" si="36"/>
        <v>9106782810163512</v>
      </c>
      <c r="B2357" s="13">
        <v>46128</v>
      </c>
      <c r="C2357" s="12" t="s">
        <v>7936</v>
      </c>
      <c r="D2357" s="12" t="s">
        <v>19844</v>
      </c>
      <c r="E2357" s="12" t="s">
        <v>19845</v>
      </c>
      <c r="F2357" s="12" t="s">
        <v>14271</v>
      </c>
      <c r="G2357" s="12" t="s">
        <v>19846</v>
      </c>
      <c r="H2357" s="11">
        <v>88322</v>
      </c>
      <c r="I2357" s="11">
        <v>0</v>
      </c>
      <c r="J2357" s="11">
        <v>7066</v>
      </c>
      <c r="K2357" s="11">
        <v>95388</v>
      </c>
      <c r="L2357" s="12"/>
      <c r="M2357" s="5" t="s">
        <v>14245</v>
      </c>
    </row>
    <row r="2358" spans="1:13" x14ac:dyDescent="0.25">
      <c r="A2358" s="8" t="str">
        <f t="shared" si="36"/>
        <v>910678277624959</v>
      </c>
      <c r="B2358" s="8">
        <v>46128</v>
      </c>
      <c r="C2358" s="10" t="s">
        <v>7829</v>
      </c>
      <c r="D2358" s="10" t="s">
        <v>14273</v>
      </c>
      <c r="E2358" s="10" t="s">
        <v>19847</v>
      </c>
      <c r="F2358" s="10" t="s">
        <v>14275</v>
      </c>
      <c r="G2358" s="10" t="s">
        <v>19848</v>
      </c>
      <c r="H2358" s="14">
        <v>408127</v>
      </c>
      <c r="I2358" s="14">
        <v>0</v>
      </c>
      <c r="J2358" s="14">
        <v>32651</v>
      </c>
      <c r="K2358" s="14">
        <v>440778</v>
      </c>
      <c r="L2358" s="10"/>
      <c r="M2358" s="5" t="s">
        <v>14246</v>
      </c>
    </row>
    <row r="2359" spans="1:13" x14ac:dyDescent="0.25">
      <c r="A2359" s="8" t="str">
        <f t="shared" si="36"/>
        <v>9106782758163488</v>
      </c>
      <c r="B2359" s="13">
        <v>46128</v>
      </c>
      <c r="C2359" s="12" t="s">
        <v>7532</v>
      </c>
      <c r="D2359" s="12" t="s">
        <v>17524</v>
      </c>
      <c r="E2359" s="12" t="s">
        <v>19849</v>
      </c>
      <c r="F2359" s="12" t="s">
        <v>14312</v>
      </c>
      <c r="G2359" s="12" t="s">
        <v>19850</v>
      </c>
      <c r="H2359" s="11">
        <v>55595</v>
      </c>
      <c r="I2359" s="11">
        <v>0</v>
      </c>
      <c r="J2359" s="11">
        <v>4448</v>
      </c>
      <c r="K2359" s="11">
        <v>60043</v>
      </c>
      <c r="L2359" s="12"/>
      <c r="M2359" s="5" t="s">
        <v>14245</v>
      </c>
    </row>
    <row r="2360" spans="1:13" x14ac:dyDescent="0.25">
      <c r="A2360" s="8" t="str">
        <f t="shared" si="36"/>
        <v>91067827393189</v>
      </c>
      <c r="B2360" s="13">
        <v>46128</v>
      </c>
      <c r="C2360" s="12" t="s">
        <v>7660</v>
      </c>
      <c r="D2360" s="12" t="s">
        <v>14329</v>
      </c>
      <c r="E2360" s="12" t="s">
        <v>19851</v>
      </c>
      <c r="F2360" s="12" t="s">
        <v>14331</v>
      </c>
      <c r="G2360" s="12" t="s">
        <v>19852</v>
      </c>
      <c r="H2360" s="11">
        <v>132483</v>
      </c>
      <c r="I2360" s="11">
        <v>0</v>
      </c>
      <c r="J2360" s="11">
        <v>10599</v>
      </c>
      <c r="K2360" s="11">
        <v>143082</v>
      </c>
      <c r="L2360" s="12"/>
      <c r="M2360" s="5" t="s">
        <v>14245</v>
      </c>
    </row>
    <row r="2361" spans="1:13" x14ac:dyDescent="0.25">
      <c r="A2361" s="8" t="str">
        <f t="shared" si="36"/>
        <v>91067827313429</v>
      </c>
      <c r="B2361" s="13">
        <v>46128</v>
      </c>
      <c r="C2361" s="12" t="s">
        <v>7944</v>
      </c>
      <c r="D2361" s="12" t="s">
        <v>16286</v>
      </c>
      <c r="E2361" s="12" t="s">
        <v>19853</v>
      </c>
      <c r="F2361" s="12" t="s">
        <v>16288</v>
      </c>
      <c r="G2361" s="12" t="s">
        <v>19854</v>
      </c>
      <c r="H2361" s="11">
        <v>148500</v>
      </c>
      <c r="I2361" s="11">
        <v>0</v>
      </c>
      <c r="J2361" s="11">
        <v>11880</v>
      </c>
      <c r="K2361" s="11">
        <v>160380</v>
      </c>
      <c r="L2361" s="12"/>
      <c r="M2361" s="5" t="s">
        <v>14245</v>
      </c>
    </row>
    <row r="2362" spans="1:13" x14ac:dyDescent="0.25">
      <c r="A2362" s="8" t="str">
        <f t="shared" si="36"/>
        <v>9106782730163479</v>
      </c>
      <c r="B2362" s="8">
        <v>46128</v>
      </c>
      <c r="C2362" s="10" t="s">
        <v>7805</v>
      </c>
      <c r="D2362" s="10" t="s">
        <v>19855</v>
      </c>
      <c r="E2362" s="10" t="s">
        <v>19856</v>
      </c>
      <c r="F2362" s="10" t="s">
        <v>14312</v>
      </c>
      <c r="G2362" s="10" t="s">
        <v>19857</v>
      </c>
      <c r="H2362" s="14">
        <v>307854</v>
      </c>
      <c r="I2362" s="14">
        <v>0</v>
      </c>
      <c r="J2362" s="14">
        <v>24628</v>
      </c>
      <c r="K2362" s="14">
        <v>332482</v>
      </c>
      <c r="L2362" s="10"/>
      <c r="M2362" s="5" t="s">
        <v>14246</v>
      </c>
    </row>
    <row r="2363" spans="1:13" x14ac:dyDescent="0.25">
      <c r="A2363" s="8" t="str">
        <f t="shared" si="36"/>
        <v>910678271412151</v>
      </c>
      <c r="B2363" s="13">
        <v>46128</v>
      </c>
      <c r="C2363" s="12" t="s">
        <v>7572</v>
      </c>
      <c r="D2363" s="12" t="s">
        <v>14450</v>
      </c>
      <c r="E2363" s="12" t="s">
        <v>19858</v>
      </c>
      <c r="F2363" s="12" t="s">
        <v>14452</v>
      </c>
      <c r="G2363" s="12" t="s">
        <v>19859</v>
      </c>
      <c r="H2363" s="11">
        <v>277975</v>
      </c>
      <c r="I2363" s="11">
        <v>0</v>
      </c>
      <c r="J2363" s="11">
        <v>22238</v>
      </c>
      <c r="K2363" s="11">
        <v>300213</v>
      </c>
      <c r="L2363" s="12"/>
      <c r="M2363" s="5" t="s">
        <v>14245</v>
      </c>
    </row>
    <row r="2364" spans="1:13" x14ac:dyDescent="0.25">
      <c r="A2364" s="8" t="str">
        <f t="shared" si="36"/>
        <v>91067826963978</v>
      </c>
      <c r="B2364" s="13">
        <v>46128</v>
      </c>
      <c r="C2364" s="12" t="s">
        <v>7630</v>
      </c>
      <c r="D2364" s="12" t="s">
        <v>14435</v>
      </c>
      <c r="E2364" s="12" t="s">
        <v>19860</v>
      </c>
      <c r="F2364" s="12" t="s">
        <v>14437</v>
      </c>
      <c r="G2364" s="12" t="s">
        <v>19861</v>
      </c>
      <c r="H2364" s="11">
        <v>132483</v>
      </c>
      <c r="I2364" s="11">
        <v>0</v>
      </c>
      <c r="J2364" s="11">
        <v>10599</v>
      </c>
      <c r="K2364" s="11">
        <v>143082</v>
      </c>
      <c r="L2364" s="12"/>
      <c r="M2364" s="5" t="s">
        <v>14245</v>
      </c>
    </row>
    <row r="2365" spans="1:13" x14ac:dyDescent="0.25">
      <c r="A2365" s="8" t="str">
        <f t="shared" si="36"/>
        <v>910678269049123</v>
      </c>
      <c r="B2365" s="13">
        <v>46128</v>
      </c>
      <c r="C2365" s="12" t="s">
        <v>7811</v>
      </c>
      <c r="D2365" s="12" t="s">
        <v>19862</v>
      </c>
      <c r="E2365" s="12" t="s">
        <v>19863</v>
      </c>
      <c r="F2365" s="12" t="s">
        <v>14263</v>
      </c>
      <c r="G2365" s="12" t="s">
        <v>19864</v>
      </c>
      <c r="H2365" s="11">
        <v>396342</v>
      </c>
      <c r="I2365" s="11">
        <v>0</v>
      </c>
      <c r="J2365" s="11">
        <v>31707</v>
      </c>
      <c r="K2365" s="11">
        <v>428049</v>
      </c>
      <c r="L2365" s="12"/>
      <c r="M2365" s="5" t="s">
        <v>14245</v>
      </c>
    </row>
    <row r="2366" spans="1:13" x14ac:dyDescent="0.25">
      <c r="A2366" s="8" t="str">
        <f t="shared" si="36"/>
        <v>9106782679163447</v>
      </c>
      <c r="B2366" s="13">
        <v>46128</v>
      </c>
      <c r="C2366" s="12" t="s">
        <v>7906</v>
      </c>
      <c r="D2366" s="12" t="s">
        <v>19865</v>
      </c>
      <c r="E2366" s="12" t="s">
        <v>19866</v>
      </c>
      <c r="F2366" s="12" t="s">
        <v>14312</v>
      </c>
      <c r="G2366" s="12" t="s">
        <v>19867</v>
      </c>
      <c r="H2366" s="11">
        <v>102618</v>
      </c>
      <c r="I2366" s="11">
        <v>0</v>
      </c>
      <c r="J2366" s="11">
        <v>8209</v>
      </c>
      <c r="K2366" s="11">
        <v>110827</v>
      </c>
      <c r="L2366" s="12"/>
      <c r="M2366" s="5" t="s">
        <v>14245</v>
      </c>
    </row>
    <row r="2367" spans="1:13" x14ac:dyDescent="0.25">
      <c r="A2367" s="8" t="str">
        <f t="shared" si="36"/>
        <v>9106782652163438</v>
      </c>
      <c r="B2367" s="8">
        <v>46128</v>
      </c>
      <c r="C2367" s="10" t="s">
        <v>7522</v>
      </c>
      <c r="D2367" s="10" t="s">
        <v>15011</v>
      </c>
      <c r="E2367" s="10" t="s">
        <v>19868</v>
      </c>
      <c r="F2367" s="10" t="s">
        <v>14312</v>
      </c>
      <c r="G2367" s="10" t="s">
        <v>19869</v>
      </c>
      <c r="H2367" s="14">
        <v>92000</v>
      </c>
      <c r="I2367" s="14">
        <v>0</v>
      </c>
      <c r="J2367" s="14">
        <v>7360</v>
      </c>
      <c r="K2367" s="14">
        <v>99360</v>
      </c>
      <c r="L2367" s="10"/>
      <c r="M2367" s="5" t="s">
        <v>14246</v>
      </c>
    </row>
    <row r="2368" spans="1:13" x14ac:dyDescent="0.25">
      <c r="A2368" s="8" t="str">
        <f t="shared" si="36"/>
        <v>91067826019154</v>
      </c>
      <c r="B2368" s="13">
        <v>46128</v>
      </c>
      <c r="C2368" s="12" t="s">
        <v>7733</v>
      </c>
      <c r="D2368" s="12" t="s">
        <v>14265</v>
      </c>
      <c r="E2368" s="12" t="s">
        <v>19870</v>
      </c>
      <c r="F2368" s="12" t="s">
        <v>14267</v>
      </c>
      <c r="G2368" s="12" t="s">
        <v>19871</v>
      </c>
      <c r="H2368" s="11">
        <v>55595</v>
      </c>
      <c r="I2368" s="11">
        <v>0</v>
      </c>
      <c r="J2368" s="11">
        <v>4448</v>
      </c>
      <c r="K2368" s="11">
        <v>60043</v>
      </c>
      <c r="L2368" s="12"/>
      <c r="M2368" s="5" t="s">
        <v>14245</v>
      </c>
    </row>
    <row r="2369" spans="1:13" x14ac:dyDescent="0.25">
      <c r="A2369" s="8" t="str">
        <f t="shared" si="36"/>
        <v>910678256712145</v>
      </c>
      <c r="B2369" s="13">
        <v>46128</v>
      </c>
      <c r="C2369" s="12" t="s">
        <v>7864</v>
      </c>
      <c r="D2369" s="12" t="s">
        <v>14450</v>
      </c>
      <c r="E2369" s="12" t="s">
        <v>19872</v>
      </c>
      <c r="F2369" s="12" t="s">
        <v>14452</v>
      </c>
      <c r="G2369" s="12" t="s">
        <v>19873</v>
      </c>
      <c r="H2369" s="11">
        <v>222380</v>
      </c>
      <c r="I2369" s="11">
        <v>0</v>
      </c>
      <c r="J2369" s="11">
        <v>17790</v>
      </c>
      <c r="K2369" s="11">
        <v>240170</v>
      </c>
      <c r="L2369" s="12"/>
      <c r="M2369" s="5" t="s">
        <v>14245</v>
      </c>
    </row>
    <row r="2370" spans="1:13" x14ac:dyDescent="0.25">
      <c r="A2370" s="8" t="str">
        <f t="shared" si="36"/>
        <v>910678255111161</v>
      </c>
      <c r="B2370" s="13">
        <v>46128</v>
      </c>
      <c r="C2370" s="12" t="s">
        <v>7872</v>
      </c>
      <c r="D2370" s="12" t="s">
        <v>14655</v>
      </c>
      <c r="E2370" s="12" t="s">
        <v>19874</v>
      </c>
      <c r="F2370" s="12" t="s">
        <v>14656</v>
      </c>
      <c r="G2370" s="12" t="s">
        <v>19875</v>
      </c>
      <c r="H2370" s="11">
        <v>132483</v>
      </c>
      <c r="I2370" s="11">
        <v>0</v>
      </c>
      <c r="J2370" s="11">
        <v>10599</v>
      </c>
      <c r="K2370" s="11">
        <v>143082</v>
      </c>
      <c r="L2370" s="12"/>
      <c r="M2370" s="5" t="s">
        <v>14245</v>
      </c>
    </row>
    <row r="2371" spans="1:13" x14ac:dyDescent="0.25">
      <c r="A2371" s="8" t="str">
        <f t="shared" ref="A2371:A2434" si="37">C2371&amp;E2371</f>
        <v>910678254549098</v>
      </c>
      <c r="B2371" s="8">
        <v>46128</v>
      </c>
      <c r="C2371" s="10" t="s">
        <v>7604</v>
      </c>
      <c r="D2371" s="10" t="s">
        <v>19876</v>
      </c>
      <c r="E2371" s="10" t="s">
        <v>19877</v>
      </c>
      <c r="F2371" s="10" t="s">
        <v>19878</v>
      </c>
      <c r="G2371" s="10" t="s">
        <v>19879</v>
      </c>
      <c r="H2371" s="14">
        <v>1490088</v>
      </c>
      <c r="I2371" s="14">
        <v>0</v>
      </c>
      <c r="J2371" s="14">
        <v>119207</v>
      </c>
      <c r="K2371" s="14">
        <v>1609295</v>
      </c>
      <c r="L2371" s="10"/>
      <c r="M2371" s="5" t="s">
        <v>14246</v>
      </c>
    </row>
    <row r="2372" spans="1:13" x14ac:dyDescent="0.25">
      <c r="A2372" s="8" t="str">
        <f t="shared" si="37"/>
        <v>9106782528163385</v>
      </c>
      <c r="B2372" s="8">
        <v>46128</v>
      </c>
      <c r="C2372" s="10" t="s">
        <v>7512</v>
      </c>
      <c r="D2372" s="10" t="s">
        <v>17425</v>
      </c>
      <c r="E2372" s="10" t="s">
        <v>19880</v>
      </c>
      <c r="F2372" s="10" t="s">
        <v>14312</v>
      </c>
      <c r="G2372" s="10" t="s">
        <v>19881</v>
      </c>
      <c r="H2372" s="14">
        <v>102618</v>
      </c>
      <c r="I2372" s="14">
        <v>0</v>
      </c>
      <c r="J2372" s="14">
        <v>8209</v>
      </c>
      <c r="K2372" s="14">
        <v>110827</v>
      </c>
      <c r="L2372" s="10"/>
      <c r="M2372" s="5" t="s">
        <v>14246</v>
      </c>
    </row>
    <row r="2373" spans="1:13" x14ac:dyDescent="0.25">
      <c r="A2373" s="8" t="str">
        <f t="shared" si="37"/>
        <v>91067824937991</v>
      </c>
      <c r="B2373" s="13">
        <v>46128</v>
      </c>
      <c r="C2373" s="12" t="s">
        <v>7565</v>
      </c>
      <c r="D2373" s="12" t="s">
        <v>14537</v>
      </c>
      <c r="E2373" s="12" t="s">
        <v>19882</v>
      </c>
      <c r="F2373" s="12" t="s">
        <v>14539</v>
      </c>
      <c r="G2373" s="12" t="s">
        <v>19883</v>
      </c>
      <c r="H2373" s="11">
        <v>166785</v>
      </c>
      <c r="I2373" s="11">
        <v>0</v>
      </c>
      <c r="J2373" s="11">
        <v>13343</v>
      </c>
      <c r="K2373" s="11">
        <v>180128</v>
      </c>
      <c r="L2373" s="12"/>
      <c r="M2373" s="5" t="s">
        <v>14245</v>
      </c>
    </row>
    <row r="2374" spans="1:13" x14ac:dyDescent="0.25">
      <c r="A2374" s="8" t="str">
        <f t="shared" si="37"/>
        <v>91067824723186</v>
      </c>
      <c r="B2374" s="8">
        <v>46128</v>
      </c>
      <c r="C2374" s="10" t="s">
        <v>7684</v>
      </c>
      <c r="D2374" s="10" t="s">
        <v>14329</v>
      </c>
      <c r="E2374" s="10" t="s">
        <v>19884</v>
      </c>
      <c r="F2374" s="10" t="s">
        <v>14331</v>
      </c>
      <c r="G2374" s="10" t="s">
        <v>19885</v>
      </c>
      <c r="H2374" s="14">
        <v>184000</v>
      </c>
      <c r="I2374" s="14">
        <v>0</v>
      </c>
      <c r="J2374" s="14">
        <v>14720</v>
      </c>
      <c r="K2374" s="14">
        <v>198720</v>
      </c>
      <c r="L2374" s="10"/>
      <c r="M2374" s="5" t="s">
        <v>14246</v>
      </c>
    </row>
    <row r="2375" spans="1:13" x14ac:dyDescent="0.25">
      <c r="A2375" s="8" t="str">
        <f t="shared" si="37"/>
        <v>91067823863425</v>
      </c>
      <c r="B2375" s="13">
        <v>46128</v>
      </c>
      <c r="C2375" s="12" t="s">
        <v>7860</v>
      </c>
      <c r="D2375" s="12" t="s">
        <v>16286</v>
      </c>
      <c r="E2375" s="12" t="s">
        <v>19886</v>
      </c>
      <c r="F2375" s="12" t="s">
        <v>16288</v>
      </c>
      <c r="G2375" s="12" t="s">
        <v>19887</v>
      </c>
      <c r="H2375" s="11">
        <v>202457</v>
      </c>
      <c r="I2375" s="11">
        <v>0</v>
      </c>
      <c r="J2375" s="11">
        <v>16197</v>
      </c>
      <c r="K2375" s="11">
        <v>218654</v>
      </c>
      <c r="L2375" s="12"/>
      <c r="M2375" s="5" t="s">
        <v>14245</v>
      </c>
    </row>
    <row r="2376" spans="1:13" x14ac:dyDescent="0.25">
      <c r="A2376" s="8" t="str">
        <f t="shared" si="37"/>
        <v>9106782321163294</v>
      </c>
      <c r="B2376" s="13">
        <v>46128</v>
      </c>
      <c r="C2376" s="12" t="s">
        <v>7953</v>
      </c>
      <c r="D2376" s="12" t="s">
        <v>15327</v>
      </c>
      <c r="E2376" s="12" t="s">
        <v>19888</v>
      </c>
      <c r="F2376" s="12" t="s">
        <v>14271</v>
      </c>
      <c r="G2376" s="12" t="s">
        <v>19889</v>
      </c>
      <c r="H2376" s="11">
        <v>55595</v>
      </c>
      <c r="I2376" s="11">
        <v>0</v>
      </c>
      <c r="J2376" s="11">
        <v>4448</v>
      </c>
      <c r="K2376" s="11">
        <v>60043</v>
      </c>
      <c r="L2376" s="12"/>
      <c r="M2376" s="5" t="s">
        <v>14245</v>
      </c>
    </row>
    <row r="2377" spans="1:13" x14ac:dyDescent="0.25">
      <c r="A2377" s="8" t="str">
        <f t="shared" si="37"/>
        <v>91067823045743</v>
      </c>
      <c r="B2377" s="13">
        <v>46128</v>
      </c>
      <c r="C2377" s="12" t="s">
        <v>7692</v>
      </c>
      <c r="D2377" s="12" t="s">
        <v>14431</v>
      </c>
      <c r="E2377" s="12" t="s">
        <v>19890</v>
      </c>
      <c r="F2377" s="12" t="s">
        <v>14433</v>
      </c>
      <c r="G2377" s="12" t="s">
        <v>19891</v>
      </c>
      <c r="H2377" s="11">
        <v>333570</v>
      </c>
      <c r="I2377" s="11">
        <v>0</v>
      </c>
      <c r="J2377" s="11">
        <v>26686</v>
      </c>
      <c r="K2377" s="11">
        <v>360256</v>
      </c>
      <c r="L2377" s="12"/>
      <c r="M2377" s="5" t="s">
        <v>14245</v>
      </c>
    </row>
    <row r="2378" spans="1:13" x14ac:dyDescent="0.25">
      <c r="A2378" s="8" t="str">
        <f t="shared" si="37"/>
        <v>910678224815237</v>
      </c>
      <c r="B2378" s="8">
        <v>46128</v>
      </c>
      <c r="C2378" s="10" t="s">
        <v>7524</v>
      </c>
      <c r="D2378" s="10" t="s">
        <v>14601</v>
      </c>
      <c r="E2378" s="10" t="s">
        <v>19892</v>
      </c>
      <c r="F2378" s="10" t="s">
        <v>14603</v>
      </c>
      <c r="G2378" s="10" t="s">
        <v>19893</v>
      </c>
      <c r="H2378" s="14">
        <v>541286</v>
      </c>
      <c r="I2378" s="14">
        <v>0</v>
      </c>
      <c r="J2378" s="14">
        <v>43303</v>
      </c>
      <c r="K2378" s="14">
        <v>584589</v>
      </c>
      <c r="L2378" s="10"/>
      <c r="M2378" s="5" t="s">
        <v>14246</v>
      </c>
    </row>
    <row r="2379" spans="1:13" x14ac:dyDescent="0.25">
      <c r="A2379" s="8" t="str">
        <f t="shared" si="37"/>
        <v>9106782205163231</v>
      </c>
      <c r="B2379" s="13">
        <v>46128</v>
      </c>
      <c r="C2379" s="12" t="s">
        <v>7542</v>
      </c>
      <c r="D2379" s="12" t="s">
        <v>19894</v>
      </c>
      <c r="E2379" s="12" t="s">
        <v>19895</v>
      </c>
      <c r="F2379" s="12" t="s">
        <v>14312</v>
      </c>
      <c r="G2379" s="12" t="s">
        <v>19896</v>
      </c>
      <c r="H2379" s="11">
        <v>166785</v>
      </c>
      <c r="I2379" s="11">
        <v>0</v>
      </c>
      <c r="J2379" s="11">
        <v>13343</v>
      </c>
      <c r="K2379" s="11">
        <v>180128</v>
      </c>
      <c r="L2379" s="12"/>
      <c r="M2379" s="5" t="s">
        <v>14245</v>
      </c>
    </row>
    <row r="2380" spans="1:13" x14ac:dyDescent="0.25">
      <c r="A2380" s="8" t="str">
        <f t="shared" si="37"/>
        <v>910678217049048</v>
      </c>
      <c r="B2380" s="8">
        <v>46128</v>
      </c>
      <c r="C2380" s="10" t="s">
        <v>7753</v>
      </c>
      <c r="D2380" s="10" t="s">
        <v>19897</v>
      </c>
      <c r="E2380" s="10" t="s">
        <v>19898</v>
      </c>
      <c r="F2380" s="10" t="s">
        <v>14802</v>
      </c>
      <c r="G2380" s="10" t="s">
        <v>19899</v>
      </c>
      <c r="H2380" s="14">
        <v>996993</v>
      </c>
      <c r="I2380" s="14">
        <v>0</v>
      </c>
      <c r="J2380" s="14">
        <v>79759</v>
      </c>
      <c r="K2380" s="14">
        <v>1076752</v>
      </c>
      <c r="L2380" s="10"/>
      <c r="M2380" s="5" t="s">
        <v>14246</v>
      </c>
    </row>
    <row r="2381" spans="1:13" x14ac:dyDescent="0.25">
      <c r="A2381" s="8" t="str">
        <f t="shared" si="37"/>
        <v>9106781938163111</v>
      </c>
      <c r="B2381" s="13">
        <v>46128</v>
      </c>
      <c r="C2381" s="12" t="s">
        <v>7686</v>
      </c>
      <c r="D2381" s="12" t="s">
        <v>19900</v>
      </c>
      <c r="E2381" s="12" t="s">
        <v>19901</v>
      </c>
      <c r="F2381" s="12" t="s">
        <v>19902</v>
      </c>
      <c r="G2381" s="12" t="s">
        <v>19903</v>
      </c>
      <c r="H2381" s="11">
        <v>205236</v>
      </c>
      <c r="I2381" s="11">
        <v>0</v>
      </c>
      <c r="J2381" s="11">
        <v>16419</v>
      </c>
      <c r="K2381" s="11">
        <v>221655</v>
      </c>
      <c r="L2381" s="12"/>
      <c r="M2381" s="5" t="s">
        <v>14245</v>
      </c>
    </row>
    <row r="2382" spans="1:13" x14ac:dyDescent="0.25">
      <c r="A2382" s="8" t="str">
        <f t="shared" si="37"/>
        <v>9106781916163096</v>
      </c>
      <c r="B2382" s="13">
        <v>46128</v>
      </c>
      <c r="C2382" s="12" t="s">
        <v>7852</v>
      </c>
      <c r="D2382" s="12" t="s">
        <v>19904</v>
      </c>
      <c r="E2382" s="12" t="s">
        <v>19905</v>
      </c>
      <c r="F2382" s="12" t="s">
        <v>14543</v>
      </c>
      <c r="G2382" s="12" t="s">
        <v>19906</v>
      </c>
      <c r="H2382" s="11">
        <v>176049</v>
      </c>
      <c r="I2382" s="11">
        <v>0</v>
      </c>
      <c r="J2382" s="11">
        <v>14083</v>
      </c>
      <c r="K2382" s="11">
        <v>190132</v>
      </c>
      <c r="L2382" s="12"/>
      <c r="M2382" s="5" t="s">
        <v>14245</v>
      </c>
    </row>
    <row r="2383" spans="1:13" x14ac:dyDescent="0.25">
      <c r="A2383" s="8" t="str">
        <f t="shared" si="37"/>
        <v>9106781888163086</v>
      </c>
      <c r="B2383" s="13">
        <v>46128</v>
      </c>
      <c r="C2383" s="12" t="s">
        <v>7626</v>
      </c>
      <c r="D2383" s="12" t="s">
        <v>14739</v>
      </c>
      <c r="E2383" s="12" t="s">
        <v>19907</v>
      </c>
      <c r="F2383" s="12" t="s">
        <v>14741</v>
      </c>
      <c r="G2383" s="12" t="s">
        <v>19908</v>
      </c>
      <c r="H2383" s="11">
        <v>363449</v>
      </c>
      <c r="I2383" s="11">
        <v>0</v>
      </c>
      <c r="J2383" s="11">
        <v>29076</v>
      </c>
      <c r="K2383" s="11">
        <v>392525</v>
      </c>
      <c r="L2383" s="12"/>
      <c r="M2383" s="5" t="s">
        <v>14245</v>
      </c>
    </row>
    <row r="2384" spans="1:13" x14ac:dyDescent="0.25">
      <c r="A2384" s="8" t="str">
        <f t="shared" si="37"/>
        <v>9106781873163079</v>
      </c>
      <c r="B2384" s="8">
        <v>46128</v>
      </c>
      <c r="C2384" s="10" t="s">
        <v>7870</v>
      </c>
      <c r="D2384" s="10" t="s">
        <v>17317</v>
      </c>
      <c r="E2384" s="10" t="s">
        <v>19909</v>
      </c>
      <c r="F2384" s="10" t="s">
        <v>14312</v>
      </c>
      <c r="G2384" s="10" t="s">
        <v>19910</v>
      </c>
      <c r="H2384" s="14">
        <v>138000</v>
      </c>
      <c r="I2384" s="14">
        <v>0</v>
      </c>
      <c r="J2384" s="14">
        <v>11040</v>
      </c>
      <c r="K2384" s="14">
        <v>149040</v>
      </c>
      <c r="L2384" s="10"/>
      <c r="M2384" s="5" t="s">
        <v>14246</v>
      </c>
    </row>
    <row r="2385" spans="1:13" x14ac:dyDescent="0.25">
      <c r="A2385" s="8" t="str">
        <f t="shared" si="37"/>
        <v>9106781818163057</v>
      </c>
      <c r="B2385" s="13">
        <v>46128</v>
      </c>
      <c r="C2385" s="12" t="s">
        <v>7664</v>
      </c>
      <c r="D2385" s="12" t="s">
        <v>17561</v>
      </c>
      <c r="E2385" s="12" t="s">
        <v>19911</v>
      </c>
      <c r="F2385" s="12" t="s">
        <v>17563</v>
      </c>
      <c r="G2385" s="12" t="s">
        <v>19912</v>
      </c>
      <c r="H2385" s="11">
        <v>307854</v>
      </c>
      <c r="I2385" s="11">
        <v>0</v>
      </c>
      <c r="J2385" s="11">
        <v>24628</v>
      </c>
      <c r="K2385" s="11">
        <v>332482</v>
      </c>
      <c r="L2385" s="12"/>
      <c r="M2385" s="5" t="s">
        <v>14245</v>
      </c>
    </row>
    <row r="2386" spans="1:13" x14ac:dyDescent="0.25">
      <c r="A2386" s="8" t="str">
        <f t="shared" si="37"/>
        <v>9106781768163036</v>
      </c>
      <c r="B2386" s="8">
        <v>46128</v>
      </c>
      <c r="C2386" s="10" t="s">
        <v>7765</v>
      </c>
      <c r="D2386" s="10" t="s">
        <v>19913</v>
      </c>
      <c r="E2386" s="10" t="s">
        <v>19914</v>
      </c>
      <c r="F2386" s="10" t="s">
        <v>14312</v>
      </c>
      <c r="G2386" s="10" t="s">
        <v>19915</v>
      </c>
      <c r="H2386" s="14">
        <v>199512</v>
      </c>
      <c r="I2386" s="14">
        <v>0</v>
      </c>
      <c r="J2386" s="14">
        <v>15961</v>
      </c>
      <c r="K2386" s="14">
        <v>215473</v>
      </c>
      <c r="L2386" s="10"/>
      <c r="M2386" s="5" t="s">
        <v>14246</v>
      </c>
    </row>
    <row r="2387" spans="1:13" x14ac:dyDescent="0.25">
      <c r="A2387" s="8" t="str">
        <f t="shared" si="37"/>
        <v>910678173648988</v>
      </c>
      <c r="B2387" s="13">
        <v>46128</v>
      </c>
      <c r="C2387" s="12" t="s">
        <v>7546</v>
      </c>
      <c r="D2387" s="12" t="s">
        <v>19916</v>
      </c>
      <c r="E2387" s="12" t="s">
        <v>19917</v>
      </c>
      <c r="F2387" s="12" t="s">
        <v>14263</v>
      </c>
      <c r="G2387" s="12" t="s">
        <v>19918</v>
      </c>
      <c r="H2387" s="11">
        <v>1712897</v>
      </c>
      <c r="I2387" s="11">
        <v>0</v>
      </c>
      <c r="J2387" s="11">
        <v>137032</v>
      </c>
      <c r="K2387" s="11">
        <v>1849929</v>
      </c>
      <c r="L2387" s="12"/>
      <c r="M2387" s="5" t="s">
        <v>14245</v>
      </c>
    </row>
    <row r="2388" spans="1:13" x14ac:dyDescent="0.25">
      <c r="A2388" s="8" t="str">
        <f t="shared" si="37"/>
        <v>910678169948978</v>
      </c>
      <c r="B2388" s="13">
        <v>46128</v>
      </c>
      <c r="C2388" s="12" t="s">
        <v>7916</v>
      </c>
      <c r="D2388" s="12" t="s">
        <v>19919</v>
      </c>
      <c r="E2388" s="12" t="s">
        <v>19920</v>
      </c>
      <c r="F2388" s="12" t="s">
        <v>14516</v>
      </c>
      <c r="G2388" s="12" t="s">
        <v>19921</v>
      </c>
      <c r="H2388" s="11">
        <v>436062</v>
      </c>
      <c r="I2388" s="11">
        <v>0</v>
      </c>
      <c r="J2388" s="11">
        <v>34885</v>
      </c>
      <c r="K2388" s="11">
        <v>470947</v>
      </c>
      <c r="L2388" s="12"/>
      <c r="M2388" s="5" t="s">
        <v>14245</v>
      </c>
    </row>
    <row r="2389" spans="1:13" x14ac:dyDescent="0.25">
      <c r="A2389" s="8" t="str">
        <f t="shared" si="37"/>
        <v>910678169715212</v>
      </c>
      <c r="B2389" s="8">
        <v>46128</v>
      </c>
      <c r="C2389" s="10" t="s">
        <v>7743</v>
      </c>
      <c r="D2389" s="10" t="s">
        <v>14601</v>
      </c>
      <c r="E2389" s="10" t="s">
        <v>19922</v>
      </c>
      <c r="F2389" s="10" t="s">
        <v>14603</v>
      </c>
      <c r="G2389" s="10" t="s">
        <v>19923</v>
      </c>
      <c r="H2389" s="14">
        <v>260831</v>
      </c>
      <c r="I2389" s="14">
        <v>0</v>
      </c>
      <c r="J2389" s="14">
        <v>20867</v>
      </c>
      <c r="K2389" s="14">
        <v>281698</v>
      </c>
      <c r="L2389" s="10"/>
      <c r="M2389" s="5" t="s">
        <v>14246</v>
      </c>
    </row>
    <row r="2390" spans="1:13" x14ac:dyDescent="0.25">
      <c r="A2390" s="8" t="str">
        <f t="shared" si="37"/>
        <v>9106781671163000</v>
      </c>
      <c r="B2390" s="13">
        <v>46128</v>
      </c>
      <c r="C2390" s="12" t="s">
        <v>7902</v>
      </c>
      <c r="D2390" s="12" t="s">
        <v>19924</v>
      </c>
      <c r="E2390" s="12" t="s">
        <v>19925</v>
      </c>
      <c r="F2390" s="12" t="s">
        <v>14312</v>
      </c>
      <c r="G2390" s="12" t="s">
        <v>19926</v>
      </c>
      <c r="H2390" s="11">
        <v>102618</v>
      </c>
      <c r="I2390" s="11">
        <v>0</v>
      </c>
      <c r="J2390" s="11">
        <v>8209</v>
      </c>
      <c r="K2390" s="11">
        <v>110827</v>
      </c>
      <c r="L2390" s="12"/>
      <c r="M2390" s="5" t="s">
        <v>14245</v>
      </c>
    </row>
    <row r="2391" spans="1:13" x14ac:dyDescent="0.25">
      <c r="A2391" s="8" t="str">
        <f t="shared" si="37"/>
        <v>910678165415210</v>
      </c>
      <c r="B2391" s="8">
        <v>46128</v>
      </c>
      <c r="C2391" s="10" t="s">
        <v>7741</v>
      </c>
      <c r="D2391" s="10" t="s">
        <v>14601</v>
      </c>
      <c r="E2391" s="10" t="s">
        <v>19927</v>
      </c>
      <c r="F2391" s="10" t="s">
        <v>14603</v>
      </c>
      <c r="G2391" s="10" t="s">
        <v>19928</v>
      </c>
      <c r="H2391" s="14">
        <v>199800</v>
      </c>
      <c r="I2391" s="14">
        <v>0</v>
      </c>
      <c r="J2391" s="14">
        <v>15984</v>
      </c>
      <c r="K2391" s="14">
        <v>215784</v>
      </c>
      <c r="L2391" s="10"/>
      <c r="M2391" s="5" t="s">
        <v>14246</v>
      </c>
    </row>
    <row r="2392" spans="1:13" x14ac:dyDescent="0.25">
      <c r="A2392" s="8" t="str">
        <f t="shared" si="37"/>
        <v>91067816073081</v>
      </c>
      <c r="B2392" s="13">
        <v>46128</v>
      </c>
      <c r="C2392" s="12" t="s">
        <v>7653</v>
      </c>
      <c r="D2392" s="12" t="s">
        <v>14339</v>
      </c>
      <c r="E2392" s="12" t="s">
        <v>2832</v>
      </c>
      <c r="F2392" s="12" t="s">
        <v>14341</v>
      </c>
      <c r="G2392" s="12" t="s">
        <v>19929</v>
      </c>
      <c r="H2392" s="11">
        <v>93661</v>
      </c>
      <c r="I2392" s="11">
        <v>0</v>
      </c>
      <c r="J2392" s="11">
        <v>7493</v>
      </c>
      <c r="K2392" s="11">
        <v>101154</v>
      </c>
      <c r="L2392" s="12"/>
      <c r="M2392" s="5" t="s">
        <v>14245</v>
      </c>
    </row>
    <row r="2393" spans="1:13" x14ac:dyDescent="0.25">
      <c r="A2393" s="8" t="str">
        <f t="shared" si="37"/>
        <v>91067815902703</v>
      </c>
      <c r="B2393" s="13">
        <v>46128</v>
      </c>
      <c r="C2393" s="12" t="s">
        <v>7654</v>
      </c>
      <c r="D2393" s="12" t="s">
        <v>14443</v>
      </c>
      <c r="E2393" s="12" t="s">
        <v>19930</v>
      </c>
      <c r="F2393" s="12" t="s">
        <v>14445</v>
      </c>
      <c r="G2393" s="12" t="s">
        <v>19931</v>
      </c>
      <c r="H2393" s="11">
        <v>99000</v>
      </c>
      <c r="I2393" s="11">
        <v>0</v>
      </c>
      <c r="J2393" s="11">
        <v>7920</v>
      </c>
      <c r="K2393" s="11">
        <v>106920</v>
      </c>
      <c r="L2393" s="12"/>
      <c r="M2393" s="5" t="s">
        <v>14245</v>
      </c>
    </row>
    <row r="2394" spans="1:13" x14ac:dyDescent="0.25">
      <c r="A2394" s="8" t="str">
        <f t="shared" si="37"/>
        <v>9106781585544</v>
      </c>
      <c r="B2394" s="13">
        <v>46128</v>
      </c>
      <c r="C2394" s="12" t="s">
        <v>7558</v>
      </c>
      <c r="D2394" s="12" t="s">
        <v>16240</v>
      </c>
      <c r="E2394" s="12" t="s">
        <v>19932</v>
      </c>
      <c r="F2394" s="12" t="s">
        <v>16242</v>
      </c>
      <c r="G2394" s="12" t="s">
        <v>19933</v>
      </c>
      <c r="H2394" s="11">
        <v>307854</v>
      </c>
      <c r="I2394" s="11">
        <v>0</v>
      </c>
      <c r="J2394" s="11">
        <v>24628</v>
      </c>
      <c r="K2394" s="11">
        <v>332482</v>
      </c>
      <c r="L2394" s="12"/>
      <c r="M2394" s="5" t="s">
        <v>14245</v>
      </c>
    </row>
    <row r="2395" spans="1:13" x14ac:dyDescent="0.25">
      <c r="A2395" s="8" t="str">
        <f t="shared" si="37"/>
        <v>9106781575162970</v>
      </c>
      <c r="B2395" s="13">
        <v>46128</v>
      </c>
      <c r="C2395" s="12" t="s">
        <v>7668</v>
      </c>
      <c r="D2395" s="12" t="s">
        <v>19934</v>
      </c>
      <c r="E2395" s="12" t="s">
        <v>19935</v>
      </c>
      <c r="F2395" s="12" t="s">
        <v>19936</v>
      </c>
      <c r="G2395" s="12" t="s">
        <v>19937</v>
      </c>
      <c r="H2395" s="11">
        <v>102618</v>
      </c>
      <c r="I2395" s="11">
        <v>0</v>
      </c>
      <c r="J2395" s="11">
        <v>8209</v>
      </c>
      <c r="K2395" s="11">
        <v>110827</v>
      </c>
      <c r="L2395" s="12"/>
      <c r="M2395" s="5" t="s">
        <v>14245</v>
      </c>
    </row>
    <row r="2396" spans="1:13" x14ac:dyDescent="0.25">
      <c r="A2396" s="8" t="str">
        <f t="shared" si="37"/>
        <v>9106781568162965</v>
      </c>
      <c r="B2396" s="13">
        <v>46128</v>
      </c>
      <c r="C2396" s="12" t="s">
        <v>7666</v>
      </c>
      <c r="D2396" s="12" t="s">
        <v>19934</v>
      </c>
      <c r="E2396" s="12" t="s">
        <v>19938</v>
      </c>
      <c r="F2396" s="12" t="s">
        <v>19936</v>
      </c>
      <c r="G2396" s="12" t="s">
        <v>19939</v>
      </c>
      <c r="H2396" s="11">
        <v>201600</v>
      </c>
      <c r="I2396" s="11">
        <v>0</v>
      </c>
      <c r="J2396" s="11">
        <v>16128</v>
      </c>
      <c r="K2396" s="11">
        <v>217728</v>
      </c>
      <c r="L2396" s="12"/>
      <c r="M2396" s="5" t="s">
        <v>14245</v>
      </c>
    </row>
    <row r="2397" spans="1:13" x14ac:dyDescent="0.25">
      <c r="A2397" s="8" t="str">
        <f t="shared" si="37"/>
        <v>91067815603080</v>
      </c>
      <c r="B2397" s="13">
        <v>46128</v>
      </c>
      <c r="C2397" s="12" t="s">
        <v>7649</v>
      </c>
      <c r="D2397" s="12" t="s">
        <v>14339</v>
      </c>
      <c r="E2397" s="12" t="s">
        <v>19940</v>
      </c>
      <c r="F2397" s="12" t="s">
        <v>14341</v>
      </c>
      <c r="G2397" s="12" t="s">
        <v>19941</v>
      </c>
      <c r="H2397" s="11">
        <v>233900</v>
      </c>
      <c r="I2397" s="11">
        <v>0</v>
      </c>
      <c r="J2397" s="11">
        <v>18712</v>
      </c>
      <c r="K2397" s="11">
        <v>252612</v>
      </c>
      <c r="L2397" s="12"/>
      <c r="M2397" s="5" t="s">
        <v>14245</v>
      </c>
    </row>
    <row r="2398" spans="1:13" x14ac:dyDescent="0.25">
      <c r="A2398" s="8" t="str">
        <f t="shared" si="37"/>
        <v>9106781557162961</v>
      </c>
      <c r="B2398" s="8">
        <v>46128</v>
      </c>
      <c r="C2398" s="10" t="s">
        <v>7610</v>
      </c>
      <c r="D2398" s="10" t="s">
        <v>19942</v>
      </c>
      <c r="E2398" s="10" t="s">
        <v>19943</v>
      </c>
      <c r="F2398" s="10" t="s">
        <v>19944</v>
      </c>
      <c r="G2398" s="10" t="s">
        <v>19945</v>
      </c>
      <c r="H2398" s="14">
        <v>102618</v>
      </c>
      <c r="I2398" s="14">
        <v>0</v>
      </c>
      <c r="J2398" s="14">
        <v>8209</v>
      </c>
      <c r="K2398" s="14">
        <v>110827</v>
      </c>
      <c r="L2398" s="10"/>
      <c r="M2398" s="5" t="s">
        <v>14246</v>
      </c>
    </row>
    <row r="2399" spans="1:13" x14ac:dyDescent="0.25">
      <c r="A2399" s="8" t="str">
        <f t="shared" si="37"/>
        <v>910678152811150</v>
      </c>
      <c r="B2399" s="13">
        <v>46128</v>
      </c>
      <c r="C2399" s="12" t="s">
        <v>7781</v>
      </c>
      <c r="D2399" s="12" t="s">
        <v>14299</v>
      </c>
      <c r="E2399" s="12" t="s">
        <v>19946</v>
      </c>
      <c r="F2399" s="12" t="s">
        <v>14301</v>
      </c>
      <c r="G2399" s="12" t="s">
        <v>19947</v>
      </c>
      <c r="H2399" s="11">
        <v>74250</v>
      </c>
      <c r="I2399" s="11">
        <v>0</v>
      </c>
      <c r="J2399" s="11">
        <v>5940</v>
      </c>
      <c r="K2399" s="11">
        <v>80190</v>
      </c>
      <c r="L2399" s="12"/>
      <c r="M2399" s="5" t="s">
        <v>14245</v>
      </c>
    </row>
    <row r="2400" spans="1:13" x14ac:dyDescent="0.25">
      <c r="A2400" s="8" t="str">
        <f t="shared" si="37"/>
        <v>91067814291744</v>
      </c>
      <c r="B2400" s="8">
        <v>46128</v>
      </c>
      <c r="C2400" s="10" t="s">
        <v>7878</v>
      </c>
      <c r="D2400" s="10" t="s">
        <v>14277</v>
      </c>
      <c r="E2400" s="10" t="s">
        <v>19948</v>
      </c>
      <c r="F2400" s="10" t="s">
        <v>14279</v>
      </c>
      <c r="G2400" s="10" t="s">
        <v>19949</v>
      </c>
      <c r="H2400" s="14">
        <v>44161</v>
      </c>
      <c r="I2400" s="14">
        <v>0</v>
      </c>
      <c r="J2400" s="14">
        <v>3533</v>
      </c>
      <c r="K2400" s="14">
        <v>47694</v>
      </c>
      <c r="L2400" s="10"/>
      <c r="M2400" s="5" t="s">
        <v>14246</v>
      </c>
    </row>
    <row r="2401" spans="1:13" x14ac:dyDescent="0.25">
      <c r="A2401" s="8" t="str">
        <f t="shared" si="37"/>
        <v>9106781362543</v>
      </c>
      <c r="B2401" s="13">
        <v>46128</v>
      </c>
      <c r="C2401" s="12" t="s">
        <v>7815</v>
      </c>
      <c r="D2401" s="12" t="s">
        <v>16240</v>
      </c>
      <c r="E2401" s="12" t="s">
        <v>19950</v>
      </c>
      <c r="F2401" s="12" t="s">
        <v>16242</v>
      </c>
      <c r="G2401" s="12" t="s">
        <v>19951</v>
      </c>
      <c r="H2401" s="11">
        <v>252000</v>
      </c>
      <c r="I2401" s="11">
        <v>0</v>
      </c>
      <c r="J2401" s="11">
        <v>20160</v>
      </c>
      <c r="K2401" s="11">
        <v>272160</v>
      </c>
      <c r="L2401" s="12"/>
      <c r="M2401" s="5" t="s">
        <v>14245</v>
      </c>
    </row>
    <row r="2402" spans="1:13" x14ac:dyDescent="0.25">
      <c r="A2402" s="8" t="str">
        <f t="shared" si="37"/>
        <v>9106766597162847</v>
      </c>
      <c r="B2402" s="8">
        <v>46128</v>
      </c>
      <c r="C2402" s="10" t="s">
        <v>7520</v>
      </c>
      <c r="D2402" s="10" t="s">
        <v>15619</v>
      </c>
      <c r="E2402" s="10" t="s">
        <v>19952</v>
      </c>
      <c r="F2402" s="10" t="s">
        <v>14271</v>
      </c>
      <c r="G2402" s="10" t="s">
        <v>19953</v>
      </c>
      <c r="H2402" s="14">
        <v>92000</v>
      </c>
      <c r="I2402" s="14">
        <v>0</v>
      </c>
      <c r="J2402" s="14">
        <v>7360</v>
      </c>
      <c r="K2402" s="14">
        <v>99360</v>
      </c>
      <c r="L2402" s="10"/>
      <c r="M2402" s="5" t="s">
        <v>14246</v>
      </c>
    </row>
    <row r="2403" spans="1:13" x14ac:dyDescent="0.25">
      <c r="A2403" s="8" t="str">
        <f t="shared" si="37"/>
        <v>9106766544162844</v>
      </c>
      <c r="B2403" s="8">
        <v>46128</v>
      </c>
      <c r="C2403" s="10" t="s">
        <v>7516</v>
      </c>
      <c r="D2403" s="10" t="s">
        <v>15619</v>
      </c>
      <c r="E2403" s="10" t="s">
        <v>19954</v>
      </c>
      <c r="F2403" s="10" t="s">
        <v>14271</v>
      </c>
      <c r="G2403" s="10" t="s">
        <v>19955</v>
      </c>
      <c r="H2403" s="14">
        <v>161590</v>
      </c>
      <c r="I2403" s="14">
        <v>0</v>
      </c>
      <c r="J2403" s="14">
        <v>12927</v>
      </c>
      <c r="K2403" s="14">
        <v>174517</v>
      </c>
      <c r="L2403" s="10"/>
      <c r="M2403" s="5" t="s">
        <v>14246</v>
      </c>
    </row>
    <row r="2404" spans="1:13" x14ac:dyDescent="0.25">
      <c r="A2404" s="8" t="str">
        <f t="shared" si="37"/>
        <v>9106781288162775</v>
      </c>
      <c r="B2404" s="8">
        <v>46127</v>
      </c>
      <c r="C2404" s="10" t="s">
        <v>7450</v>
      </c>
      <c r="D2404" s="10" t="s">
        <v>19956</v>
      </c>
      <c r="E2404" s="10" t="s">
        <v>19957</v>
      </c>
      <c r="F2404" s="10" t="s">
        <v>14312</v>
      </c>
      <c r="G2404" s="10" t="s">
        <v>19958</v>
      </c>
      <c r="H2404" s="14">
        <v>307854</v>
      </c>
      <c r="I2404" s="14">
        <v>0</v>
      </c>
      <c r="J2404" s="14">
        <v>24628</v>
      </c>
      <c r="K2404" s="14">
        <v>332482</v>
      </c>
      <c r="L2404" s="10"/>
      <c r="M2404" s="5" t="s">
        <v>14246</v>
      </c>
    </row>
    <row r="2405" spans="1:13" x14ac:dyDescent="0.25">
      <c r="A2405" s="8" t="str">
        <f t="shared" si="37"/>
        <v>9106781275BĐC162772</v>
      </c>
      <c r="B2405" s="8">
        <v>46127</v>
      </c>
      <c r="C2405" s="10" t="s">
        <v>19959</v>
      </c>
      <c r="D2405" s="10" t="s">
        <v>18238</v>
      </c>
      <c r="E2405" s="10" t="s">
        <v>19960</v>
      </c>
      <c r="F2405" s="10" t="s">
        <v>14312</v>
      </c>
      <c r="G2405" s="10" t="s">
        <v>19961</v>
      </c>
      <c r="H2405" s="14">
        <v>44161</v>
      </c>
      <c r="I2405" s="14">
        <v>0</v>
      </c>
      <c r="J2405" s="14">
        <v>3533</v>
      </c>
      <c r="K2405" s="14">
        <v>47694</v>
      </c>
      <c r="L2405" s="10"/>
      <c r="M2405" s="5" t="s">
        <v>14246</v>
      </c>
    </row>
    <row r="2406" spans="1:13" x14ac:dyDescent="0.25">
      <c r="A2406" s="8" t="str">
        <f t="shared" si="37"/>
        <v>91067812475701</v>
      </c>
      <c r="B2406" s="13">
        <v>46127</v>
      </c>
      <c r="C2406" s="12" t="s">
        <v>7162</v>
      </c>
      <c r="D2406" s="12" t="s">
        <v>14431</v>
      </c>
      <c r="E2406" s="12" t="s">
        <v>19962</v>
      </c>
      <c r="F2406" s="12" t="s">
        <v>14433</v>
      </c>
      <c r="G2406" s="12" t="s">
        <v>19963</v>
      </c>
      <c r="H2406" s="11">
        <v>111190</v>
      </c>
      <c r="I2406" s="11">
        <v>0</v>
      </c>
      <c r="J2406" s="11">
        <v>8895</v>
      </c>
      <c r="K2406" s="11">
        <v>120085</v>
      </c>
      <c r="L2406" s="12"/>
      <c r="M2406" s="5" t="s">
        <v>14245</v>
      </c>
    </row>
    <row r="2407" spans="1:13" x14ac:dyDescent="0.25">
      <c r="A2407" s="8" t="str">
        <f t="shared" si="37"/>
        <v>91067812434528</v>
      </c>
      <c r="B2407" s="13">
        <v>46127</v>
      </c>
      <c r="C2407" s="12" t="s">
        <v>7472</v>
      </c>
      <c r="D2407" s="12" t="s">
        <v>14591</v>
      </c>
      <c r="E2407" s="12" t="s">
        <v>7772</v>
      </c>
      <c r="F2407" s="12" t="s">
        <v>14593</v>
      </c>
      <c r="G2407" s="12" t="s">
        <v>19964</v>
      </c>
      <c r="H2407" s="11">
        <v>44161</v>
      </c>
      <c r="I2407" s="11">
        <v>0</v>
      </c>
      <c r="J2407" s="11">
        <v>3533</v>
      </c>
      <c r="K2407" s="11">
        <v>47694</v>
      </c>
      <c r="L2407" s="12"/>
      <c r="M2407" s="5" t="s">
        <v>14245</v>
      </c>
    </row>
    <row r="2408" spans="1:13" x14ac:dyDescent="0.25">
      <c r="A2408" s="8" t="str">
        <f t="shared" si="37"/>
        <v>9106781213162735</v>
      </c>
      <c r="B2408" s="8">
        <v>46127</v>
      </c>
      <c r="C2408" s="10" t="s">
        <v>7382</v>
      </c>
      <c r="D2408" s="10" t="s">
        <v>15869</v>
      </c>
      <c r="E2408" s="10" t="s">
        <v>19965</v>
      </c>
      <c r="F2408" s="10" t="s">
        <v>14312</v>
      </c>
      <c r="G2408" s="10" t="s">
        <v>19966</v>
      </c>
      <c r="H2408" s="14">
        <v>417486</v>
      </c>
      <c r="I2408" s="14">
        <v>0</v>
      </c>
      <c r="J2408" s="14">
        <v>33399</v>
      </c>
      <c r="K2408" s="14">
        <v>450885</v>
      </c>
      <c r="L2408" s="10"/>
      <c r="M2408" s="5" t="s">
        <v>14246</v>
      </c>
    </row>
    <row r="2409" spans="1:13" x14ac:dyDescent="0.25">
      <c r="A2409" s="8" t="str">
        <f t="shared" si="37"/>
        <v>9106781177162717</v>
      </c>
      <c r="B2409" s="13">
        <v>46127</v>
      </c>
      <c r="C2409" s="12" t="s">
        <v>7360</v>
      </c>
      <c r="D2409" s="12" t="s">
        <v>17190</v>
      </c>
      <c r="E2409" s="12" t="s">
        <v>19967</v>
      </c>
      <c r="F2409" s="12" t="s">
        <v>14312</v>
      </c>
      <c r="G2409" s="12" t="s">
        <v>19968</v>
      </c>
      <c r="H2409" s="11">
        <v>205236</v>
      </c>
      <c r="I2409" s="11">
        <v>0</v>
      </c>
      <c r="J2409" s="11">
        <v>16419</v>
      </c>
      <c r="K2409" s="11">
        <v>221655</v>
      </c>
      <c r="L2409" s="12"/>
      <c r="M2409" s="5" t="s">
        <v>14245</v>
      </c>
    </row>
    <row r="2410" spans="1:13" x14ac:dyDescent="0.25">
      <c r="A2410" s="8" t="str">
        <f t="shared" si="37"/>
        <v>9106781160867</v>
      </c>
      <c r="B2410" s="13">
        <v>46127</v>
      </c>
      <c r="C2410" s="12" t="s">
        <v>7484</v>
      </c>
      <c r="D2410" s="12" t="s">
        <v>15272</v>
      </c>
      <c r="E2410" s="12" t="s">
        <v>19969</v>
      </c>
      <c r="F2410" s="12" t="s">
        <v>15274</v>
      </c>
      <c r="G2410" s="12" t="s">
        <v>19970</v>
      </c>
      <c r="H2410" s="11">
        <v>176049</v>
      </c>
      <c r="I2410" s="11">
        <v>0</v>
      </c>
      <c r="J2410" s="11">
        <v>14083</v>
      </c>
      <c r="K2410" s="11">
        <v>190132</v>
      </c>
      <c r="L2410" s="12"/>
      <c r="M2410" s="5" t="s">
        <v>14245</v>
      </c>
    </row>
    <row r="2411" spans="1:13" x14ac:dyDescent="0.25">
      <c r="A2411" s="8" t="str">
        <f t="shared" si="37"/>
        <v>91067811512291</v>
      </c>
      <c r="B2411" s="13">
        <v>46127</v>
      </c>
      <c r="C2411" s="12" t="s">
        <v>7183</v>
      </c>
      <c r="D2411" s="12" t="s">
        <v>14473</v>
      </c>
      <c r="E2411" s="12" t="s">
        <v>19971</v>
      </c>
      <c r="F2411" s="12" t="s">
        <v>14475</v>
      </c>
      <c r="G2411" s="12" t="s">
        <v>19972</v>
      </c>
      <c r="H2411" s="11">
        <v>73431</v>
      </c>
      <c r="I2411" s="11">
        <v>0</v>
      </c>
      <c r="J2411" s="11">
        <v>5874</v>
      </c>
      <c r="K2411" s="11">
        <v>79305</v>
      </c>
      <c r="L2411" s="12"/>
      <c r="M2411" s="5" t="s">
        <v>14245</v>
      </c>
    </row>
    <row r="2412" spans="1:13" x14ac:dyDescent="0.25">
      <c r="A2412" s="8" t="str">
        <f t="shared" si="37"/>
        <v>9106781116162696</v>
      </c>
      <c r="B2412" s="13">
        <v>46127</v>
      </c>
      <c r="C2412" s="12" t="s">
        <v>7168</v>
      </c>
      <c r="D2412" s="12" t="s">
        <v>17894</v>
      </c>
      <c r="E2412" s="12" t="s">
        <v>19973</v>
      </c>
      <c r="F2412" s="12" t="s">
        <v>6075</v>
      </c>
      <c r="G2412" s="12" t="s">
        <v>19974</v>
      </c>
      <c r="H2412" s="11">
        <v>148618</v>
      </c>
      <c r="I2412" s="11">
        <v>0</v>
      </c>
      <c r="J2412" s="11">
        <v>11889</v>
      </c>
      <c r="K2412" s="11">
        <v>160507</v>
      </c>
      <c r="L2412" s="12"/>
      <c r="M2412" s="5" t="s">
        <v>14245</v>
      </c>
    </row>
    <row r="2413" spans="1:13" x14ac:dyDescent="0.25">
      <c r="A2413" s="8" t="str">
        <f t="shared" si="37"/>
        <v>910678110811129</v>
      </c>
      <c r="B2413" s="13">
        <v>46127</v>
      </c>
      <c r="C2413" s="12" t="s">
        <v>7170</v>
      </c>
      <c r="D2413" s="12" t="s">
        <v>14299</v>
      </c>
      <c r="E2413" s="12" t="s">
        <v>19975</v>
      </c>
      <c r="F2413" s="12" t="s">
        <v>14301</v>
      </c>
      <c r="G2413" s="12" t="s">
        <v>19976</v>
      </c>
      <c r="H2413" s="11">
        <v>73431</v>
      </c>
      <c r="I2413" s="11">
        <v>0</v>
      </c>
      <c r="J2413" s="11">
        <v>5874</v>
      </c>
      <c r="K2413" s="11">
        <v>79305</v>
      </c>
      <c r="L2413" s="12"/>
      <c r="M2413" s="5" t="s">
        <v>14245</v>
      </c>
    </row>
    <row r="2414" spans="1:13" x14ac:dyDescent="0.25">
      <c r="A2414" s="8" t="str">
        <f t="shared" si="37"/>
        <v>910678110511128</v>
      </c>
      <c r="B2414" s="13">
        <v>46127</v>
      </c>
      <c r="C2414" s="12" t="s">
        <v>7109</v>
      </c>
      <c r="D2414" s="12" t="s">
        <v>14299</v>
      </c>
      <c r="E2414" s="12" t="s">
        <v>19977</v>
      </c>
      <c r="F2414" s="12" t="s">
        <v>14301</v>
      </c>
      <c r="G2414" s="12" t="s">
        <v>19978</v>
      </c>
      <c r="H2414" s="11">
        <v>155351</v>
      </c>
      <c r="I2414" s="11">
        <v>0</v>
      </c>
      <c r="J2414" s="11">
        <v>12428</v>
      </c>
      <c r="K2414" s="11">
        <v>167779</v>
      </c>
      <c r="L2414" s="12"/>
      <c r="M2414" s="5" t="s">
        <v>14245</v>
      </c>
    </row>
    <row r="2415" spans="1:13" x14ac:dyDescent="0.25">
      <c r="A2415" s="8" t="str">
        <f t="shared" si="37"/>
        <v>91067810214522</v>
      </c>
      <c r="B2415" s="13">
        <v>46127</v>
      </c>
      <c r="C2415" s="12" t="s">
        <v>7101</v>
      </c>
      <c r="D2415" s="12" t="s">
        <v>14591</v>
      </c>
      <c r="E2415" s="12" t="s">
        <v>19979</v>
      </c>
      <c r="F2415" s="12" t="s">
        <v>14593</v>
      </c>
      <c r="G2415" s="12" t="s">
        <v>19980</v>
      </c>
      <c r="H2415" s="11">
        <v>73431</v>
      </c>
      <c r="I2415" s="11">
        <v>0</v>
      </c>
      <c r="J2415" s="11">
        <v>5874</v>
      </c>
      <c r="K2415" s="11">
        <v>79305</v>
      </c>
      <c r="L2415" s="12"/>
      <c r="M2415" s="5" t="s">
        <v>14245</v>
      </c>
    </row>
    <row r="2416" spans="1:13" x14ac:dyDescent="0.25">
      <c r="A2416" s="8" t="str">
        <f t="shared" si="37"/>
        <v>91067809381134</v>
      </c>
      <c r="B2416" s="13">
        <v>46127</v>
      </c>
      <c r="C2416" s="12" t="s">
        <v>7296</v>
      </c>
      <c r="D2416" s="12" t="s">
        <v>14531</v>
      </c>
      <c r="E2416" s="12" t="s">
        <v>19981</v>
      </c>
      <c r="F2416" s="12" t="s">
        <v>14533</v>
      </c>
      <c r="G2416" s="12" t="s">
        <v>19982</v>
      </c>
      <c r="H2416" s="11">
        <v>434883</v>
      </c>
      <c r="I2416" s="11">
        <v>0</v>
      </c>
      <c r="J2416" s="11">
        <v>34791</v>
      </c>
      <c r="K2416" s="11">
        <v>469674</v>
      </c>
      <c r="L2416" s="12"/>
      <c r="M2416" s="5" t="s">
        <v>14245</v>
      </c>
    </row>
    <row r="2417" spans="1:13" x14ac:dyDescent="0.25">
      <c r="A2417" s="8" t="str">
        <f t="shared" si="37"/>
        <v>910678089311118</v>
      </c>
      <c r="B2417" s="8">
        <v>46127</v>
      </c>
      <c r="C2417" s="10" t="s">
        <v>7070</v>
      </c>
      <c r="D2417" s="10" t="s">
        <v>14299</v>
      </c>
      <c r="E2417" s="10" t="s">
        <v>19983</v>
      </c>
      <c r="F2417" s="10" t="s">
        <v>14301</v>
      </c>
      <c r="G2417" s="10" t="s">
        <v>19984</v>
      </c>
      <c r="H2417" s="14">
        <v>102618</v>
      </c>
      <c r="I2417" s="14">
        <v>0</v>
      </c>
      <c r="J2417" s="14">
        <v>8209</v>
      </c>
      <c r="K2417" s="14">
        <v>110827</v>
      </c>
      <c r="L2417" s="10"/>
      <c r="M2417" s="5" t="s">
        <v>14246</v>
      </c>
    </row>
    <row r="2418" spans="1:13" x14ac:dyDescent="0.25">
      <c r="A2418" s="8" t="str">
        <f t="shared" si="37"/>
        <v>91067808763693</v>
      </c>
      <c r="B2418" s="13">
        <v>46127</v>
      </c>
      <c r="C2418" s="12" t="s">
        <v>7452</v>
      </c>
      <c r="D2418" s="12" t="s">
        <v>14384</v>
      </c>
      <c r="E2418" s="12" t="s">
        <v>19985</v>
      </c>
      <c r="F2418" s="12" t="s">
        <v>14386</v>
      </c>
      <c r="G2418" s="12" t="s">
        <v>19986</v>
      </c>
      <c r="H2418" s="11">
        <v>73431</v>
      </c>
      <c r="I2418" s="11">
        <v>0</v>
      </c>
      <c r="J2418" s="11">
        <v>5874</v>
      </c>
      <c r="K2418" s="11">
        <v>79305</v>
      </c>
      <c r="L2418" s="12"/>
      <c r="M2418" s="5" t="s">
        <v>14245</v>
      </c>
    </row>
    <row r="2419" spans="1:13" x14ac:dyDescent="0.25">
      <c r="A2419" s="8" t="str">
        <f t="shared" si="37"/>
        <v>910678085815177</v>
      </c>
      <c r="B2419" s="13">
        <v>46127</v>
      </c>
      <c r="C2419" s="12" t="s">
        <v>7324</v>
      </c>
      <c r="D2419" s="12" t="s">
        <v>14601</v>
      </c>
      <c r="E2419" s="12" t="s">
        <v>19987</v>
      </c>
      <c r="F2419" s="12" t="s">
        <v>14603</v>
      </c>
      <c r="G2419" s="12" t="s">
        <v>19988</v>
      </c>
      <c r="H2419" s="11">
        <v>245894</v>
      </c>
      <c r="I2419" s="11">
        <v>0</v>
      </c>
      <c r="J2419" s="11">
        <v>19671</v>
      </c>
      <c r="K2419" s="11">
        <v>265565</v>
      </c>
      <c r="L2419" s="12"/>
      <c r="M2419" s="5" t="s">
        <v>14245</v>
      </c>
    </row>
    <row r="2420" spans="1:13" x14ac:dyDescent="0.25">
      <c r="A2420" s="8" t="str">
        <f t="shared" si="37"/>
        <v>910678083212097</v>
      </c>
      <c r="B2420" s="13">
        <v>46127</v>
      </c>
      <c r="C2420" s="12" t="s">
        <v>7099</v>
      </c>
      <c r="D2420" s="12" t="s">
        <v>14450</v>
      </c>
      <c r="E2420" s="12" t="s">
        <v>19989</v>
      </c>
      <c r="F2420" s="12" t="s">
        <v>14452</v>
      </c>
      <c r="G2420" s="12" t="s">
        <v>19990</v>
      </c>
      <c r="H2420" s="11">
        <v>102618</v>
      </c>
      <c r="I2420" s="11">
        <v>0</v>
      </c>
      <c r="J2420" s="11">
        <v>8209</v>
      </c>
      <c r="K2420" s="11">
        <v>110827</v>
      </c>
      <c r="L2420" s="12"/>
      <c r="M2420" s="5" t="s">
        <v>14245</v>
      </c>
    </row>
    <row r="2421" spans="1:13" x14ac:dyDescent="0.25">
      <c r="A2421" s="8" t="str">
        <f t="shared" si="37"/>
        <v>9106780803162587</v>
      </c>
      <c r="B2421" s="13">
        <v>46127</v>
      </c>
      <c r="C2421" s="12" t="s">
        <v>7460</v>
      </c>
      <c r="D2421" s="12" t="s">
        <v>19991</v>
      </c>
      <c r="E2421" s="12" t="s">
        <v>19992</v>
      </c>
      <c r="F2421" s="12" t="s">
        <v>14271</v>
      </c>
      <c r="G2421" s="12" t="s">
        <v>19993</v>
      </c>
      <c r="H2421" s="11">
        <v>44161</v>
      </c>
      <c r="I2421" s="11">
        <v>0</v>
      </c>
      <c r="J2421" s="11">
        <v>3533</v>
      </c>
      <c r="K2421" s="11">
        <v>47694</v>
      </c>
      <c r="L2421" s="12"/>
      <c r="M2421" s="5" t="s">
        <v>14245</v>
      </c>
    </row>
    <row r="2422" spans="1:13" x14ac:dyDescent="0.25">
      <c r="A2422" s="8" t="str">
        <f t="shared" si="37"/>
        <v>9106780796162582</v>
      </c>
      <c r="B2422" s="13">
        <v>46127</v>
      </c>
      <c r="C2422" s="12" t="s">
        <v>7044</v>
      </c>
      <c r="D2422" s="12" t="s">
        <v>18165</v>
      </c>
      <c r="E2422" s="12" t="s">
        <v>19994</v>
      </c>
      <c r="F2422" s="12" t="s">
        <v>14312</v>
      </c>
      <c r="G2422" s="12" t="s">
        <v>19995</v>
      </c>
      <c r="H2422" s="11">
        <v>44161</v>
      </c>
      <c r="I2422" s="11">
        <v>0</v>
      </c>
      <c r="J2422" s="11">
        <v>3533</v>
      </c>
      <c r="K2422" s="11">
        <v>47694</v>
      </c>
      <c r="L2422" s="12"/>
      <c r="M2422" s="5" t="s">
        <v>14245</v>
      </c>
    </row>
    <row r="2423" spans="1:13" x14ac:dyDescent="0.25">
      <c r="A2423" s="8" t="str">
        <f t="shared" si="37"/>
        <v>910678079312094</v>
      </c>
      <c r="B2423" s="13">
        <v>46127</v>
      </c>
      <c r="C2423" s="12" t="s">
        <v>7220</v>
      </c>
      <c r="D2423" s="12" t="s">
        <v>14450</v>
      </c>
      <c r="E2423" s="12" t="s">
        <v>19996</v>
      </c>
      <c r="F2423" s="12" t="s">
        <v>14452</v>
      </c>
      <c r="G2423" s="12" t="s">
        <v>19997</v>
      </c>
      <c r="H2423" s="11">
        <v>55595</v>
      </c>
      <c r="I2423" s="11">
        <v>0</v>
      </c>
      <c r="J2423" s="11">
        <v>4448</v>
      </c>
      <c r="K2423" s="11">
        <v>60043</v>
      </c>
      <c r="L2423" s="12"/>
      <c r="M2423" s="5" t="s">
        <v>14245</v>
      </c>
    </row>
    <row r="2424" spans="1:13" x14ac:dyDescent="0.25">
      <c r="A2424" s="8" t="str">
        <f t="shared" si="37"/>
        <v>910678078124841</v>
      </c>
      <c r="B2424" s="13">
        <v>46127</v>
      </c>
      <c r="C2424" s="12" t="s">
        <v>7204</v>
      </c>
      <c r="D2424" s="12" t="s">
        <v>14273</v>
      </c>
      <c r="E2424" s="12" t="s">
        <v>19998</v>
      </c>
      <c r="F2424" s="12" t="s">
        <v>14275</v>
      </c>
      <c r="G2424" s="12" t="s">
        <v>19999</v>
      </c>
      <c r="H2424" s="11">
        <v>44161</v>
      </c>
      <c r="I2424" s="11">
        <v>0</v>
      </c>
      <c r="J2424" s="11">
        <v>3533</v>
      </c>
      <c r="K2424" s="11">
        <v>47694</v>
      </c>
      <c r="L2424" s="12"/>
      <c r="M2424" s="5" t="s">
        <v>14245</v>
      </c>
    </row>
    <row r="2425" spans="1:13" x14ac:dyDescent="0.25">
      <c r="A2425" s="8" t="str">
        <f t="shared" si="37"/>
        <v>910678075915171</v>
      </c>
      <c r="B2425" s="13">
        <v>46127</v>
      </c>
      <c r="C2425" s="12" t="s">
        <v>7510</v>
      </c>
      <c r="D2425" s="12" t="s">
        <v>14601</v>
      </c>
      <c r="E2425" s="12" t="s">
        <v>20000</v>
      </c>
      <c r="F2425" s="12" t="s">
        <v>14603</v>
      </c>
      <c r="G2425" s="12" t="s">
        <v>20001</v>
      </c>
      <c r="H2425" s="11">
        <v>196426</v>
      </c>
      <c r="I2425" s="11">
        <v>0</v>
      </c>
      <c r="J2425" s="11">
        <v>15714</v>
      </c>
      <c r="K2425" s="11">
        <v>212140</v>
      </c>
      <c r="L2425" s="12"/>
      <c r="M2425" s="5" t="s">
        <v>14245</v>
      </c>
    </row>
    <row r="2426" spans="1:13" x14ac:dyDescent="0.25">
      <c r="A2426" s="8" t="str">
        <f t="shared" si="37"/>
        <v>91067806742700</v>
      </c>
      <c r="B2426" s="13">
        <v>46127</v>
      </c>
      <c r="C2426" s="12" t="s">
        <v>7488</v>
      </c>
      <c r="D2426" s="12" t="s">
        <v>14443</v>
      </c>
      <c r="E2426" s="12" t="s">
        <v>19457</v>
      </c>
      <c r="F2426" s="12" t="s">
        <v>14445</v>
      </c>
      <c r="G2426" s="12" t="s">
        <v>20002</v>
      </c>
      <c r="H2426" s="11">
        <v>73431</v>
      </c>
      <c r="I2426" s="11">
        <v>0</v>
      </c>
      <c r="J2426" s="11">
        <v>5874</v>
      </c>
      <c r="K2426" s="11">
        <v>79305</v>
      </c>
      <c r="L2426" s="12"/>
      <c r="M2426" s="5" t="s">
        <v>14245</v>
      </c>
    </row>
    <row r="2427" spans="1:13" x14ac:dyDescent="0.25">
      <c r="A2427" s="8" t="str">
        <f t="shared" si="37"/>
        <v>910678066515169</v>
      </c>
      <c r="B2427" s="13">
        <v>46127</v>
      </c>
      <c r="C2427" s="12" t="s">
        <v>7268</v>
      </c>
      <c r="D2427" s="12" t="s">
        <v>14601</v>
      </c>
      <c r="E2427" s="12" t="s">
        <v>20003</v>
      </c>
      <c r="F2427" s="12" t="s">
        <v>14603</v>
      </c>
      <c r="G2427" s="12" t="s">
        <v>20004</v>
      </c>
      <c r="H2427" s="11">
        <v>99756</v>
      </c>
      <c r="I2427" s="11">
        <v>0</v>
      </c>
      <c r="J2427" s="11">
        <v>7981</v>
      </c>
      <c r="K2427" s="11">
        <v>107737</v>
      </c>
      <c r="L2427" s="12"/>
      <c r="M2427" s="5" t="s">
        <v>14245</v>
      </c>
    </row>
    <row r="2428" spans="1:13" x14ac:dyDescent="0.25">
      <c r="A2428" s="8" t="str">
        <f t="shared" si="37"/>
        <v>9106780655162519</v>
      </c>
      <c r="B2428" s="8">
        <v>46127</v>
      </c>
      <c r="C2428" s="10" t="s">
        <v>7118</v>
      </c>
      <c r="D2428" s="10" t="s">
        <v>20005</v>
      </c>
      <c r="E2428" s="10" t="s">
        <v>20006</v>
      </c>
      <c r="F2428" s="10" t="s">
        <v>710</v>
      </c>
      <c r="G2428" s="10" t="s">
        <v>20007</v>
      </c>
      <c r="H2428" s="14">
        <v>102618</v>
      </c>
      <c r="I2428" s="14">
        <v>0</v>
      </c>
      <c r="J2428" s="14">
        <v>8209</v>
      </c>
      <c r="K2428" s="14">
        <v>110827</v>
      </c>
      <c r="L2428" s="10"/>
      <c r="M2428" s="5" t="s">
        <v>14246</v>
      </c>
    </row>
    <row r="2429" spans="1:13" x14ac:dyDescent="0.25">
      <c r="A2429" s="8" t="str">
        <f t="shared" si="37"/>
        <v>91067806325378</v>
      </c>
      <c r="B2429" s="13">
        <v>46127</v>
      </c>
      <c r="C2429" s="12" t="s">
        <v>7214</v>
      </c>
      <c r="D2429" s="12" t="s">
        <v>14289</v>
      </c>
      <c r="E2429" s="12" t="s">
        <v>399</v>
      </c>
      <c r="F2429" s="12" t="s">
        <v>14291</v>
      </c>
      <c r="G2429" s="12" t="s">
        <v>20008</v>
      </c>
      <c r="H2429" s="11">
        <v>184000</v>
      </c>
      <c r="I2429" s="11">
        <v>0</v>
      </c>
      <c r="J2429" s="11">
        <v>14720</v>
      </c>
      <c r="K2429" s="11">
        <v>198720</v>
      </c>
      <c r="L2429" s="12"/>
      <c r="M2429" s="5" t="s">
        <v>14245</v>
      </c>
    </row>
    <row r="2430" spans="1:13" x14ac:dyDescent="0.25">
      <c r="A2430" s="8" t="str">
        <f t="shared" si="37"/>
        <v>9106780602162496</v>
      </c>
      <c r="B2430" s="13">
        <v>46127</v>
      </c>
      <c r="C2430" s="12" t="s">
        <v>7172</v>
      </c>
      <c r="D2430" s="12" t="s">
        <v>20009</v>
      </c>
      <c r="E2430" s="12" t="s">
        <v>20010</v>
      </c>
      <c r="F2430" s="12" t="s">
        <v>20011</v>
      </c>
      <c r="G2430" s="12" t="s">
        <v>20012</v>
      </c>
      <c r="H2430" s="11">
        <v>316426</v>
      </c>
      <c r="I2430" s="11">
        <v>0</v>
      </c>
      <c r="J2430" s="11">
        <v>25314</v>
      </c>
      <c r="K2430" s="11">
        <v>341740</v>
      </c>
      <c r="L2430" s="12"/>
      <c r="M2430" s="5" t="s">
        <v>14245</v>
      </c>
    </row>
    <row r="2431" spans="1:13" x14ac:dyDescent="0.25">
      <c r="A2431" s="8" t="str">
        <f t="shared" si="37"/>
        <v>910678057024834</v>
      </c>
      <c r="B2431" s="13">
        <v>46127</v>
      </c>
      <c r="C2431" s="12" t="s">
        <v>7332</v>
      </c>
      <c r="D2431" s="12" t="s">
        <v>14273</v>
      </c>
      <c r="E2431" s="12" t="s">
        <v>20013</v>
      </c>
      <c r="F2431" s="12" t="s">
        <v>14275</v>
      </c>
      <c r="G2431" s="12" t="s">
        <v>20014</v>
      </c>
      <c r="H2431" s="11">
        <v>212850</v>
      </c>
      <c r="I2431" s="11">
        <v>0</v>
      </c>
      <c r="J2431" s="11">
        <v>17028</v>
      </c>
      <c r="K2431" s="11">
        <v>229878</v>
      </c>
      <c r="L2431" s="12"/>
      <c r="M2431" s="5" t="s">
        <v>14245</v>
      </c>
    </row>
    <row r="2432" spans="1:13" x14ac:dyDescent="0.25">
      <c r="A2432" s="8" t="str">
        <f t="shared" si="37"/>
        <v>91067805432840</v>
      </c>
      <c r="B2432" s="13">
        <v>46127</v>
      </c>
      <c r="C2432" s="12" t="s">
        <v>7410</v>
      </c>
      <c r="D2432" s="12" t="s">
        <v>14670</v>
      </c>
      <c r="E2432" s="12" t="s">
        <v>20015</v>
      </c>
      <c r="F2432" s="12" t="s">
        <v>14672</v>
      </c>
      <c r="G2432" s="12" t="s">
        <v>20016</v>
      </c>
      <c r="H2432" s="11">
        <v>111190</v>
      </c>
      <c r="I2432" s="11">
        <v>0</v>
      </c>
      <c r="J2432" s="11">
        <v>8895</v>
      </c>
      <c r="K2432" s="11">
        <v>120085</v>
      </c>
      <c r="L2432" s="12"/>
      <c r="M2432" s="5" t="s">
        <v>14245</v>
      </c>
    </row>
    <row r="2433" spans="1:13" x14ac:dyDescent="0.25">
      <c r="A2433" s="8" t="str">
        <f t="shared" si="37"/>
        <v>9106780530162460</v>
      </c>
      <c r="B2433" s="13">
        <v>46127</v>
      </c>
      <c r="C2433" s="12" t="s">
        <v>7380</v>
      </c>
      <c r="D2433" s="12" t="s">
        <v>15869</v>
      </c>
      <c r="E2433" s="12" t="s">
        <v>20017</v>
      </c>
      <c r="F2433" s="12" t="s">
        <v>14312</v>
      </c>
      <c r="G2433" s="12" t="s">
        <v>20018</v>
      </c>
      <c r="H2433" s="11">
        <v>367155</v>
      </c>
      <c r="I2433" s="11">
        <v>0</v>
      </c>
      <c r="J2433" s="11">
        <v>29372</v>
      </c>
      <c r="K2433" s="11">
        <v>396527</v>
      </c>
      <c r="L2433" s="12"/>
      <c r="M2433" s="5" t="s">
        <v>14245</v>
      </c>
    </row>
    <row r="2434" spans="1:13" x14ac:dyDescent="0.25">
      <c r="A2434" s="8" t="str">
        <f t="shared" si="37"/>
        <v>9106780520612</v>
      </c>
      <c r="B2434" s="13">
        <v>46127</v>
      </c>
      <c r="C2434" s="12" t="s">
        <v>7334</v>
      </c>
      <c r="D2434" s="12" t="s">
        <v>14469</v>
      </c>
      <c r="E2434" s="12" t="s">
        <v>20019</v>
      </c>
      <c r="F2434" s="12" t="s">
        <v>14471</v>
      </c>
      <c r="G2434" s="12" t="s">
        <v>20020</v>
      </c>
      <c r="H2434" s="11">
        <v>195361</v>
      </c>
      <c r="I2434" s="11">
        <v>0</v>
      </c>
      <c r="J2434" s="11">
        <v>15629</v>
      </c>
      <c r="K2434" s="11">
        <v>210990</v>
      </c>
      <c r="L2434" s="12"/>
      <c r="M2434" s="5" t="s">
        <v>14245</v>
      </c>
    </row>
    <row r="2435" spans="1:13" x14ac:dyDescent="0.25">
      <c r="A2435" s="8" t="str">
        <f t="shared" ref="A2435:A2498" si="38">C2435&amp;E2435</f>
        <v>910678047715162</v>
      </c>
      <c r="B2435" s="13">
        <v>46127</v>
      </c>
      <c r="C2435" s="12" t="s">
        <v>7504</v>
      </c>
      <c r="D2435" s="12" t="s">
        <v>14601</v>
      </c>
      <c r="E2435" s="12" t="s">
        <v>20021</v>
      </c>
      <c r="F2435" s="12" t="s">
        <v>14603</v>
      </c>
      <c r="G2435" s="12" t="s">
        <v>20022</v>
      </c>
      <c r="H2435" s="11">
        <v>166785</v>
      </c>
      <c r="I2435" s="11">
        <v>0</v>
      </c>
      <c r="J2435" s="11">
        <v>13343</v>
      </c>
      <c r="K2435" s="11">
        <v>180128</v>
      </c>
      <c r="L2435" s="12"/>
      <c r="M2435" s="5" t="s">
        <v>14245</v>
      </c>
    </row>
    <row r="2436" spans="1:13" x14ac:dyDescent="0.25">
      <c r="A2436" s="8" t="str">
        <f t="shared" si="38"/>
        <v>910678044548824</v>
      </c>
      <c r="B2436" s="8">
        <v>46127</v>
      </c>
      <c r="C2436" s="10" t="s">
        <v>7426</v>
      </c>
      <c r="D2436" s="10" t="s">
        <v>19743</v>
      </c>
      <c r="E2436" s="10" t="s">
        <v>20023</v>
      </c>
      <c r="F2436" s="10" t="s">
        <v>15438</v>
      </c>
      <c r="G2436" s="10" t="s">
        <v>20024</v>
      </c>
      <c r="H2436" s="14">
        <v>1373157</v>
      </c>
      <c r="I2436" s="14">
        <v>0</v>
      </c>
      <c r="J2436" s="14">
        <v>109852</v>
      </c>
      <c r="K2436" s="14">
        <v>1483009</v>
      </c>
      <c r="L2436" s="10"/>
      <c r="M2436" s="5" t="s">
        <v>14246</v>
      </c>
    </row>
    <row r="2437" spans="1:13" x14ac:dyDescent="0.25">
      <c r="A2437" s="8" t="str">
        <f t="shared" si="38"/>
        <v>9106780425162416</v>
      </c>
      <c r="B2437" s="13">
        <v>46127</v>
      </c>
      <c r="C2437" s="12" t="s">
        <v>7470</v>
      </c>
      <c r="D2437" s="12" t="s">
        <v>20025</v>
      </c>
      <c r="E2437" s="12" t="s">
        <v>20026</v>
      </c>
      <c r="F2437" s="12" t="s">
        <v>14312</v>
      </c>
      <c r="G2437" s="12" t="s">
        <v>20027</v>
      </c>
      <c r="H2437" s="11">
        <v>102618</v>
      </c>
      <c r="I2437" s="11">
        <v>0</v>
      </c>
      <c r="J2437" s="11">
        <v>8209</v>
      </c>
      <c r="K2437" s="11">
        <v>110827</v>
      </c>
      <c r="L2437" s="12"/>
      <c r="M2437" s="5" t="s">
        <v>14245</v>
      </c>
    </row>
    <row r="2438" spans="1:13" x14ac:dyDescent="0.25">
      <c r="A2438" s="8" t="str">
        <f t="shared" si="38"/>
        <v>9106780352162385</v>
      </c>
      <c r="B2438" s="13">
        <v>46127</v>
      </c>
      <c r="C2438" s="12" t="s">
        <v>7326</v>
      </c>
      <c r="D2438" s="12" t="s">
        <v>18238</v>
      </c>
      <c r="E2438" s="12" t="s">
        <v>20028</v>
      </c>
      <c r="F2438" s="12" t="s">
        <v>14312</v>
      </c>
      <c r="G2438" s="12" t="s">
        <v>20029</v>
      </c>
      <c r="H2438" s="11">
        <v>542955</v>
      </c>
      <c r="I2438" s="11">
        <v>0</v>
      </c>
      <c r="J2438" s="11">
        <v>43437</v>
      </c>
      <c r="K2438" s="11">
        <v>586392</v>
      </c>
      <c r="L2438" s="12"/>
      <c r="M2438" s="5" t="s">
        <v>14245</v>
      </c>
    </row>
    <row r="2439" spans="1:13" x14ac:dyDescent="0.25">
      <c r="A2439" s="8" t="str">
        <f t="shared" si="38"/>
        <v>91067803385375</v>
      </c>
      <c r="B2439" s="13">
        <v>46127</v>
      </c>
      <c r="C2439" s="12" t="s">
        <v>7212</v>
      </c>
      <c r="D2439" s="12" t="s">
        <v>14289</v>
      </c>
      <c r="E2439" s="12" t="s">
        <v>20030</v>
      </c>
      <c r="F2439" s="12" t="s">
        <v>14291</v>
      </c>
      <c r="G2439" s="12" t="s">
        <v>20031</v>
      </c>
      <c r="H2439" s="11">
        <v>138000</v>
      </c>
      <c r="I2439" s="11">
        <v>0</v>
      </c>
      <c r="J2439" s="11">
        <v>11040</v>
      </c>
      <c r="K2439" s="11">
        <v>149040</v>
      </c>
      <c r="L2439" s="12"/>
      <c r="M2439" s="5" t="s">
        <v>14245</v>
      </c>
    </row>
    <row r="2440" spans="1:13" x14ac:dyDescent="0.25">
      <c r="A2440" s="8" t="str">
        <f t="shared" si="38"/>
        <v>910678031211106</v>
      </c>
      <c r="B2440" s="13">
        <v>46127</v>
      </c>
      <c r="C2440" s="12" t="s">
        <v>7290</v>
      </c>
      <c r="D2440" s="12" t="s">
        <v>14299</v>
      </c>
      <c r="E2440" s="12" t="s">
        <v>20032</v>
      </c>
      <c r="F2440" s="12" t="s">
        <v>14301</v>
      </c>
      <c r="G2440" s="12" t="s">
        <v>20033</v>
      </c>
      <c r="H2440" s="11">
        <v>314750</v>
      </c>
      <c r="I2440" s="11">
        <v>0</v>
      </c>
      <c r="J2440" s="11">
        <v>25180</v>
      </c>
      <c r="K2440" s="11">
        <v>339930</v>
      </c>
      <c r="L2440" s="12"/>
      <c r="M2440" s="5" t="s">
        <v>14245</v>
      </c>
    </row>
    <row r="2441" spans="1:13" x14ac:dyDescent="0.25">
      <c r="A2441" s="8" t="str">
        <f t="shared" si="38"/>
        <v>91067802882283</v>
      </c>
      <c r="B2441" s="13">
        <v>46127</v>
      </c>
      <c r="C2441" s="12" t="s">
        <v>7187</v>
      </c>
      <c r="D2441" s="12" t="s">
        <v>14473</v>
      </c>
      <c r="E2441" s="12" t="s">
        <v>20034</v>
      </c>
      <c r="F2441" s="12" t="s">
        <v>14475</v>
      </c>
      <c r="G2441" s="12" t="s">
        <v>20035</v>
      </c>
      <c r="H2441" s="11">
        <v>55595</v>
      </c>
      <c r="I2441" s="11">
        <v>0</v>
      </c>
      <c r="J2441" s="11">
        <v>4448</v>
      </c>
      <c r="K2441" s="11">
        <v>60043</v>
      </c>
      <c r="L2441" s="12"/>
      <c r="M2441" s="5" t="s">
        <v>14245</v>
      </c>
    </row>
    <row r="2442" spans="1:13" x14ac:dyDescent="0.25">
      <c r="A2442" s="8" t="str">
        <f t="shared" si="38"/>
        <v>91067802779090</v>
      </c>
      <c r="B2442" s="13">
        <v>46127</v>
      </c>
      <c r="C2442" s="12" t="s">
        <v>7286</v>
      </c>
      <c r="D2442" s="12" t="s">
        <v>14265</v>
      </c>
      <c r="E2442" s="12" t="s">
        <v>20036</v>
      </c>
      <c r="F2442" s="12" t="s">
        <v>14267</v>
      </c>
      <c r="G2442" s="12" t="s">
        <v>20037</v>
      </c>
      <c r="H2442" s="11">
        <v>222380</v>
      </c>
      <c r="I2442" s="11">
        <v>0</v>
      </c>
      <c r="J2442" s="11">
        <v>17790</v>
      </c>
      <c r="K2442" s="11">
        <v>240170</v>
      </c>
      <c r="L2442" s="12"/>
      <c r="M2442" s="5" t="s">
        <v>14245</v>
      </c>
    </row>
    <row r="2443" spans="1:13" x14ac:dyDescent="0.25">
      <c r="A2443" s="8" t="str">
        <f t="shared" si="38"/>
        <v>91067802622837</v>
      </c>
      <c r="B2443" s="13">
        <v>46127</v>
      </c>
      <c r="C2443" s="12" t="s">
        <v>7117</v>
      </c>
      <c r="D2443" s="12" t="s">
        <v>14670</v>
      </c>
      <c r="E2443" s="12" t="s">
        <v>20038</v>
      </c>
      <c r="F2443" s="12" t="s">
        <v>14672</v>
      </c>
      <c r="G2443" s="12" t="s">
        <v>20039</v>
      </c>
      <c r="H2443" s="11">
        <v>307854</v>
      </c>
      <c r="I2443" s="11">
        <v>0</v>
      </c>
      <c r="J2443" s="11">
        <v>24628</v>
      </c>
      <c r="K2443" s="11">
        <v>332482</v>
      </c>
      <c r="L2443" s="12"/>
      <c r="M2443" s="5" t="s">
        <v>14245</v>
      </c>
    </row>
    <row r="2444" spans="1:13" x14ac:dyDescent="0.25">
      <c r="A2444" s="8" t="str">
        <f t="shared" si="38"/>
        <v>910678024611100</v>
      </c>
      <c r="B2444" s="13">
        <v>46127</v>
      </c>
      <c r="C2444" s="12" t="s">
        <v>7336</v>
      </c>
      <c r="D2444" s="12" t="s">
        <v>14299</v>
      </c>
      <c r="E2444" s="12" t="s">
        <v>20040</v>
      </c>
      <c r="F2444" s="12" t="s">
        <v>14301</v>
      </c>
      <c r="G2444" s="12" t="s">
        <v>20041</v>
      </c>
      <c r="H2444" s="11">
        <v>215331</v>
      </c>
      <c r="I2444" s="11">
        <v>0</v>
      </c>
      <c r="J2444" s="11">
        <v>17226</v>
      </c>
      <c r="K2444" s="11">
        <v>232557</v>
      </c>
      <c r="L2444" s="12"/>
      <c r="M2444" s="5" t="s">
        <v>14245</v>
      </c>
    </row>
    <row r="2445" spans="1:13" x14ac:dyDescent="0.25">
      <c r="A2445" s="8" t="str">
        <f t="shared" si="38"/>
        <v>91067802295373</v>
      </c>
      <c r="B2445" s="13">
        <v>46127</v>
      </c>
      <c r="C2445" s="12" t="s">
        <v>7154</v>
      </c>
      <c r="D2445" s="12" t="s">
        <v>14289</v>
      </c>
      <c r="E2445" s="12" t="s">
        <v>4226</v>
      </c>
      <c r="F2445" s="12" t="s">
        <v>14291</v>
      </c>
      <c r="G2445" s="12" t="s">
        <v>20042</v>
      </c>
      <c r="H2445" s="11">
        <v>46000</v>
      </c>
      <c r="I2445" s="11">
        <v>0</v>
      </c>
      <c r="J2445" s="11">
        <v>3680</v>
      </c>
      <c r="K2445" s="11">
        <v>49680</v>
      </c>
      <c r="L2445" s="12"/>
      <c r="M2445" s="5" t="s">
        <v>14245</v>
      </c>
    </row>
    <row r="2446" spans="1:13" x14ac:dyDescent="0.25">
      <c r="A2446" s="8" t="str">
        <f t="shared" si="38"/>
        <v>9106780190162324</v>
      </c>
      <c r="B2446" s="13">
        <v>46127</v>
      </c>
      <c r="C2446" s="12" t="s">
        <v>7420</v>
      </c>
      <c r="D2446" s="12" t="s">
        <v>16549</v>
      </c>
      <c r="E2446" s="12" t="s">
        <v>20043</v>
      </c>
      <c r="F2446" s="12" t="s">
        <v>14312</v>
      </c>
      <c r="G2446" s="12" t="s">
        <v>20044</v>
      </c>
      <c r="H2446" s="11">
        <v>46000</v>
      </c>
      <c r="I2446" s="11">
        <v>0</v>
      </c>
      <c r="J2446" s="11">
        <v>3680</v>
      </c>
      <c r="K2446" s="11">
        <v>49680</v>
      </c>
      <c r="L2446" s="12"/>
      <c r="M2446" s="5" t="s">
        <v>14245</v>
      </c>
    </row>
    <row r="2447" spans="1:13" x14ac:dyDescent="0.25">
      <c r="A2447" s="8" t="str">
        <f t="shared" si="38"/>
        <v>9106780161162310</v>
      </c>
      <c r="B2447" s="13">
        <v>46127</v>
      </c>
      <c r="C2447" s="12" t="s">
        <v>7258</v>
      </c>
      <c r="D2447" s="12" t="s">
        <v>20045</v>
      </c>
      <c r="E2447" s="12" t="s">
        <v>20046</v>
      </c>
      <c r="F2447" s="12" t="s">
        <v>14312</v>
      </c>
      <c r="G2447" s="12" t="s">
        <v>20047</v>
      </c>
      <c r="H2447" s="11">
        <v>102618</v>
      </c>
      <c r="I2447" s="11">
        <v>0</v>
      </c>
      <c r="J2447" s="11">
        <v>8209</v>
      </c>
      <c r="K2447" s="11">
        <v>110827</v>
      </c>
      <c r="L2447" s="12"/>
      <c r="M2447" s="5" t="s">
        <v>14245</v>
      </c>
    </row>
    <row r="2448" spans="1:13" x14ac:dyDescent="0.25">
      <c r="A2448" s="8" t="str">
        <f t="shared" si="38"/>
        <v>9106780158162308</v>
      </c>
      <c r="B2448" s="8">
        <v>46127</v>
      </c>
      <c r="C2448" s="10" t="s">
        <v>7446</v>
      </c>
      <c r="D2448" s="10" t="s">
        <v>20048</v>
      </c>
      <c r="E2448" s="10" t="s">
        <v>20049</v>
      </c>
      <c r="F2448" s="10" t="s">
        <v>14312</v>
      </c>
      <c r="G2448" s="10" t="s">
        <v>20050</v>
      </c>
      <c r="H2448" s="14">
        <v>111190</v>
      </c>
      <c r="I2448" s="14">
        <v>0</v>
      </c>
      <c r="J2448" s="14">
        <v>8895</v>
      </c>
      <c r="K2448" s="14">
        <v>120085</v>
      </c>
      <c r="L2448" s="10"/>
      <c r="M2448" s="5" t="s">
        <v>14246</v>
      </c>
    </row>
    <row r="2449" spans="1:13" x14ac:dyDescent="0.25">
      <c r="A2449" s="8" t="str">
        <f t="shared" si="38"/>
        <v>91067801195372</v>
      </c>
      <c r="B2449" s="13">
        <v>46127</v>
      </c>
      <c r="C2449" s="12" t="s">
        <v>7430</v>
      </c>
      <c r="D2449" s="12" t="s">
        <v>14289</v>
      </c>
      <c r="E2449" s="12" t="s">
        <v>20051</v>
      </c>
      <c r="F2449" s="12" t="s">
        <v>14291</v>
      </c>
      <c r="G2449" s="12" t="s">
        <v>20052</v>
      </c>
      <c r="H2449" s="11">
        <v>46000</v>
      </c>
      <c r="I2449" s="11">
        <v>0</v>
      </c>
      <c r="J2449" s="11">
        <v>3680</v>
      </c>
      <c r="K2449" s="11">
        <v>49680</v>
      </c>
      <c r="L2449" s="12"/>
      <c r="M2449" s="5" t="s">
        <v>14245</v>
      </c>
    </row>
    <row r="2450" spans="1:13" x14ac:dyDescent="0.25">
      <c r="A2450" s="8" t="str">
        <f t="shared" si="38"/>
        <v>91067801082835</v>
      </c>
      <c r="B2450" s="8">
        <v>46127</v>
      </c>
      <c r="C2450" s="10" t="s">
        <v>7244</v>
      </c>
      <c r="D2450" s="10" t="s">
        <v>14670</v>
      </c>
      <c r="E2450" s="10" t="s">
        <v>20053</v>
      </c>
      <c r="F2450" s="10" t="s">
        <v>14672</v>
      </c>
      <c r="G2450" s="10" t="s">
        <v>20054</v>
      </c>
      <c r="H2450" s="14">
        <v>733061</v>
      </c>
      <c r="I2450" s="14">
        <v>0</v>
      </c>
      <c r="J2450" s="14">
        <v>58645</v>
      </c>
      <c r="K2450" s="14">
        <v>791706</v>
      </c>
      <c r="L2450" s="10"/>
      <c r="M2450" s="5" t="s">
        <v>14246</v>
      </c>
    </row>
    <row r="2451" spans="1:13" x14ac:dyDescent="0.25">
      <c r="A2451" s="8" t="str">
        <f t="shared" si="38"/>
        <v>91067800979088</v>
      </c>
      <c r="B2451" s="13">
        <v>46127</v>
      </c>
      <c r="C2451" s="12" t="s">
        <v>7464</v>
      </c>
      <c r="D2451" s="12" t="s">
        <v>14265</v>
      </c>
      <c r="E2451" s="12" t="s">
        <v>20055</v>
      </c>
      <c r="F2451" s="12" t="s">
        <v>14267</v>
      </c>
      <c r="G2451" s="12" t="s">
        <v>20056</v>
      </c>
      <c r="H2451" s="11">
        <v>74250</v>
      </c>
      <c r="I2451" s="11">
        <v>0</v>
      </c>
      <c r="J2451" s="11">
        <v>5940</v>
      </c>
      <c r="K2451" s="11">
        <v>80190</v>
      </c>
      <c r="L2451" s="12"/>
      <c r="M2451" s="5" t="s">
        <v>14245</v>
      </c>
    </row>
    <row r="2452" spans="1:13" x14ac:dyDescent="0.25">
      <c r="A2452" s="8" t="str">
        <f t="shared" si="38"/>
        <v>91067800942834</v>
      </c>
      <c r="B2452" s="13">
        <v>46127</v>
      </c>
      <c r="C2452" s="12" t="s">
        <v>7113</v>
      </c>
      <c r="D2452" s="12" t="s">
        <v>14670</v>
      </c>
      <c r="E2452" s="12" t="s">
        <v>20057</v>
      </c>
      <c r="F2452" s="12" t="s">
        <v>14672</v>
      </c>
      <c r="G2452" s="12" t="s">
        <v>20058</v>
      </c>
      <c r="H2452" s="11">
        <v>176644</v>
      </c>
      <c r="I2452" s="11">
        <v>0</v>
      </c>
      <c r="J2452" s="11">
        <v>14132</v>
      </c>
      <c r="K2452" s="11">
        <v>190776</v>
      </c>
      <c r="L2452" s="12"/>
      <c r="M2452" s="5" t="s">
        <v>14245</v>
      </c>
    </row>
    <row r="2453" spans="1:13" x14ac:dyDescent="0.25">
      <c r="A2453" s="8" t="str">
        <f t="shared" si="38"/>
        <v>9106780086162286</v>
      </c>
      <c r="B2453" s="13">
        <v>46127</v>
      </c>
      <c r="C2453" s="12" t="s">
        <v>7280</v>
      </c>
      <c r="D2453" s="12" t="s">
        <v>20059</v>
      </c>
      <c r="E2453" s="12" t="s">
        <v>20060</v>
      </c>
      <c r="F2453" s="12" t="s">
        <v>14312</v>
      </c>
      <c r="G2453" s="12" t="s">
        <v>20061</v>
      </c>
      <c r="H2453" s="11">
        <v>205236</v>
      </c>
      <c r="I2453" s="11">
        <v>0</v>
      </c>
      <c r="J2453" s="11">
        <v>16419</v>
      </c>
      <c r="K2453" s="11">
        <v>221655</v>
      </c>
      <c r="L2453" s="12"/>
      <c r="M2453" s="5" t="s">
        <v>14245</v>
      </c>
    </row>
    <row r="2454" spans="1:13" x14ac:dyDescent="0.25">
      <c r="A2454" s="8" t="str">
        <f t="shared" si="38"/>
        <v>9106780051162273</v>
      </c>
      <c r="B2454" s="13">
        <v>46127</v>
      </c>
      <c r="C2454" s="12" t="s">
        <v>7224</v>
      </c>
      <c r="D2454" s="12" t="s">
        <v>15949</v>
      </c>
      <c r="E2454" s="12" t="s">
        <v>20062</v>
      </c>
      <c r="F2454" s="12" t="s">
        <v>14312</v>
      </c>
      <c r="G2454" s="12" t="s">
        <v>20063</v>
      </c>
      <c r="H2454" s="11">
        <v>352098</v>
      </c>
      <c r="I2454" s="11">
        <v>0</v>
      </c>
      <c r="J2454" s="11">
        <v>28168</v>
      </c>
      <c r="K2454" s="11">
        <v>380266</v>
      </c>
      <c r="L2454" s="12"/>
      <c r="M2454" s="5" t="s">
        <v>14245</v>
      </c>
    </row>
    <row r="2455" spans="1:13" x14ac:dyDescent="0.25">
      <c r="A2455" s="8" t="str">
        <f t="shared" si="38"/>
        <v>91067800439085</v>
      </c>
      <c r="B2455" s="13">
        <v>46127</v>
      </c>
      <c r="C2455" s="12" t="s">
        <v>7502</v>
      </c>
      <c r="D2455" s="12" t="s">
        <v>14265</v>
      </c>
      <c r="E2455" s="12" t="s">
        <v>20064</v>
      </c>
      <c r="F2455" s="12" t="s">
        <v>14267</v>
      </c>
      <c r="G2455" s="12" t="s">
        <v>20065</v>
      </c>
      <c r="H2455" s="11">
        <v>116950</v>
      </c>
      <c r="I2455" s="11">
        <v>0</v>
      </c>
      <c r="J2455" s="11">
        <v>9356</v>
      </c>
      <c r="K2455" s="11">
        <v>126306</v>
      </c>
      <c r="L2455" s="12"/>
      <c r="M2455" s="5" t="s">
        <v>14245</v>
      </c>
    </row>
    <row r="2456" spans="1:13" x14ac:dyDescent="0.25">
      <c r="A2456" s="8" t="str">
        <f t="shared" si="38"/>
        <v>910678004048795</v>
      </c>
      <c r="B2456" s="8">
        <v>46127</v>
      </c>
      <c r="C2456" s="10" t="s">
        <v>7028</v>
      </c>
      <c r="D2456" s="10" t="s">
        <v>20066</v>
      </c>
      <c r="E2456" s="10" t="s">
        <v>20067</v>
      </c>
      <c r="F2456" s="10" t="s">
        <v>7030</v>
      </c>
      <c r="G2456" s="10" t="s">
        <v>20068</v>
      </c>
      <c r="H2456" s="14">
        <v>682313</v>
      </c>
      <c r="I2456" s="14">
        <v>0</v>
      </c>
      <c r="J2456" s="14">
        <v>54585</v>
      </c>
      <c r="K2456" s="14">
        <v>736898</v>
      </c>
      <c r="L2456" s="10"/>
      <c r="M2456" s="5" t="s">
        <v>14246</v>
      </c>
    </row>
    <row r="2457" spans="1:13" x14ac:dyDescent="0.25">
      <c r="A2457" s="8" t="str">
        <f t="shared" si="38"/>
        <v>910678003612086</v>
      </c>
      <c r="B2457" s="13">
        <v>46127</v>
      </c>
      <c r="C2457" s="12" t="s">
        <v>7089</v>
      </c>
      <c r="D2457" s="12" t="s">
        <v>14450</v>
      </c>
      <c r="E2457" s="12" t="s">
        <v>20069</v>
      </c>
      <c r="F2457" s="12" t="s">
        <v>14452</v>
      </c>
      <c r="G2457" s="12" t="s">
        <v>20070</v>
      </c>
      <c r="H2457" s="11">
        <v>630765</v>
      </c>
      <c r="I2457" s="11">
        <v>0</v>
      </c>
      <c r="J2457" s="11">
        <v>50461</v>
      </c>
      <c r="K2457" s="11">
        <v>681226</v>
      </c>
      <c r="L2457" s="12"/>
      <c r="M2457" s="5" t="s">
        <v>14245</v>
      </c>
    </row>
    <row r="2458" spans="1:13" x14ac:dyDescent="0.25">
      <c r="A2458" s="8" t="str">
        <f t="shared" si="38"/>
        <v>9106779998162257</v>
      </c>
      <c r="B2458" s="13">
        <v>46127</v>
      </c>
      <c r="C2458" s="12" t="s">
        <v>7150</v>
      </c>
      <c r="D2458" s="12" t="s">
        <v>15590</v>
      </c>
      <c r="E2458" s="12" t="s">
        <v>20071</v>
      </c>
      <c r="F2458" s="12" t="s">
        <v>15592</v>
      </c>
      <c r="G2458" s="12" t="s">
        <v>20072</v>
      </c>
      <c r="H2458" s="11">
        <v>212850</v>
      </c>
      <c r="I2458" s="11">
        <v>0</v>
      </c>
      <c r="J2458" s="11">
        <v>17028</v>
      </c>
      <c r="K2458" s="11">
        <v>229878</v>
      </c>
      <c r="L2458" s="12"/>
      <c r="M2458" s="5" t="s">
        <v>14245</v>
      </c>
    </row>
    <row r="2459" spans="1:13" x14ac:dyDescent="0.25">
      <c r="A2459" s="8" t="str">
        <f t="shared" si="38"/>
        <v>9106779920162227</v>
      </c>
      <c r="B2459" s="13">
        <v>46127</v>
      </c>
      <c r="C2459" s="12" t="s">
        <v>7140</v>
      </c>
      <c r="D2459" s="12" t="s">
        <v>15211</v>
      </c>
      <c r="E2459" s="12" t="s">
        <v>20073</v>
      </c>
      <c r="F2459" s="12" t="s">
        <v>15213</v>
      </c>
      <c r="G2459" s="12" t="s">
        <v>20074</v>
      </c>
      <c r="H2459" s="11">
        <v>102618</v>
      </c>
      <c r="I2459" s="11">
        <v>0</v>
      </c>
      <c r="J2459" s="11">
        <v>8209</v>
      </c>
      <c r="K2459" s="11">
        <v>110827</v>
      </c>
      <c r="L2459" s="12"/>
      <c r="M2459" s="5" t="s">
        <v>14245</v>
      </c>
    </row>
    <row r="2460" spans="1:13" x14ac:dyDescent="0.25">
      <c r="A2460" s="8" t="str">
        <f t="shared" si="38"/>
        <v>9106779896162220</v>
      </c>
      <c r="B2460" s="13">
        <v>46127</v>
      </c>
      <c r="C2460" s="12" t="s">
        <v>7181</v>
      </c>
      <c r="D2460" s="12" t="s">
        <v>17507</v>
      </c>
      <c r="E2460" s="12" t="s">
        <v>20075</v>
      </c>
      <c r="F2460" s="12" t="s">
        <v>17509</v>
      </c>
      <c r="G2460" s="12" t="s">
        <v>20076</v>
      </c>
      <c r="H2460" s="11">
        <v>46000</v>
      </c>
      <c r="I2460" s="11">
        <v>0</v>
      </c>
      <c r="J2460" s="11">
        <v>3680</v>
      </c>
      <c r="K2460" s="11">
        <v>49680</v>
      </c>
      <c r="L2460" s="12"/>
      <c r="M2460" s="5" t="s">
        <v>14245</v>
      </c>
    </row>
    <row r="2461" spans="1:13" x14ac:dyDescent="0.25">
      <c r="A2461" s="8" t="str">
        <f t="shared" si="38"/>
        <v>910677988411079</v>
      </c>
      <c r="B2461" s="13">
        <v>46127</v>
      </c>
      <c r="C2461" s="12" t="s">
        <v>7068</v>
      </c>
      <c r="D2461" s="12" t="s">
        <v>14299</v>
      </c>
      <c r="E2461" s="12" t="s">
        <v>20077</v>
      </c>
      <c r="F2461" s="12" t="s">
        <v>14301</v>
      </c>
      <c r="G2461" s="12" t="s">
        <v>20078</v>
      </c>
      <c r="H2461" s="11">
        <v>44161</v>
      </c>
      <c r="I2461" s="11">
        <v>0</v>
      </c>
      <c r="J2461" s="11">
        <v>3533</v>
      </c>
      <c r="K2461" s="11">
        <v>47694</v>
      </c>
      <c r="L2461" s="12"/>
      <c r="M2461" s="5" t="s">
        <v>14245</v>
      </c>
    </row>
    <row r="2462" spans="1:13" x14ac:dyDescent="0.25">
      <c r="A2462" s="8" t="str">
        <f t="shared" si="38"/>
        <v>9106779874162213</v>
      </c>
      <c r="B2462" s="8">
        <v>46127</v>
      </c>
      <c r="C2462" s="10" t="s">
        <v>7442</v>
      </c>
      <c r="D2462" s="10" t="s">
        <v>20048</v>
      </c>
      <c r="E2462" s="10" t="s">
        <v>20079</v>
      </c>
      <c r="F2462" s="10" t="s">
        <v>14312</v>
      </c>
      <c r="G2462" s="10" t="s">
        <v>20080</v>
      </c>
      <c r="H2462" s="14">
        <v>333570</v>
      </c>
      <c r="I2462" s="14">
        <v>0</v>
      </c>
      <c r="J2462" s="14">
        <v>26686</v>
      </c>
      <c r="K2462" s="14">
        <v>360256</v>
      </c>
      <c r="L2462" s="10"/>
      <c r="M2462" s="5" t="s">
        <v>14246</v>
      </c>
    </row>
    <row r="2463" spans="1:13" x14ac:dyDescent="0.25">
      <c r="A2463" s="8" t="str">
        <f t="shared" si="38"/>
        <v>9106779866162208</v>
      </c>
      <c r="B2463" s="13">
        <v>46127</v>
      </c>
      <c r="C2463" s="12" t="s">
        <v>7448</v>
      </c>
      <c r="D2463" s="12" t="s">
        <v>20081</v>
      </c>
      <c r="E2463" s="12" t="s">
        <v>20082</v>
      </c>
      <c r="F2463" s="12" t="s">
        <v>14312</v>
      </c>
      <c r="G2463" s="12" t="s">
        <v>20083</v>
      </c>
      <c r="H2463" s="11">
        <v>307854</v>
      </c>
      <c r="I2463" s="11">
        <v>0</v>
      </c>
      <c r="J2463" s="11">
        <v>24628</v>
      </c>
      <c r="K2463" s="11">
        <v>332482</v>
      </c>
      <c r="L2463" s="12"/>
      <c r="M2463" s="5" t="s">
        <v>14245</v>
      </c>
    </row>
    <row r="2464" spans="1:13" x14ac:dyDescent="0.25">
      <c r="A2464" s="8" t="str">
        <f t="shared" si="38"/>
        <v>9106779848162203</v>
      </c>
      <c r="B2464" s="13">
        <v>46127</v>
      </c>
      <c r="C2464" s="12" t="s">
        <v>7050</v>
      </c>
      <c r="D2464" s="12" t="s">
        <v>17587</v>
      </c>
      <c r="E2464" s="12" t="s">
        <v>20084</v>
      </c>
      <c r="F2464" s="12" t="s">
        <v>14312</v>
      </c>
      <c r="G2464" s="12" t="s">
        <v>20085</v>
      </c>
      <c r="H2464" s="11">
        <v>547346</v>
      </c>
      <c r="I2464" s="11">
        <v>0</v>
      </c>
      <c r="J2464" s="11">
        <v>43788</v>
      </c>
      <c r="K2464" s="11">
        <v>591134</v>
      </c>
      <c r="L2464" s="12"/>
      <c r="M2464" s="5" t="s">
        <v>14245</v>
      </c>
    </row>
    <row r="2465" spans="1:13" x14ac:dyDescent="0.25">
      <c r="A2465" s="8" t="str">
        <f t="shared" si="38"/>
        <v>91067798465671</v>
      </c>
      <c r="B2465" s="13">
        <v>46127</v>
      </c>
      <c r="C2465" s="12" t="s">
        <v>7160</v>
      </c>
      <c r="D2465" s="12" t="s">
        <v>14431</v>
      </c>
      <c r="E2465" s="12" t="s">
        <v>411</v>
      </c>
      <c r="F2465" s="12" t="s">
        <v>14433</v>
      </c>
      <c r="G2465" s="12" t="s">
        <v>20086</v>
      </c>
      <c r="H2465" s="11">
        <v>222750</v>
      </c>
      <c r="I2465" s="11">
        <v>0</v>
      </c>
      <c r="J2465" s="11">
        <v>17820</v>
      </c>
      <c r="K2465" s="11">
        <v>240570</v>
      </c>
      <c r="L2465" s="12"/>
      <c r="M2465" s="5" t="s">
        <v>14245</v>
      </c>
    </row>
    <row r="2466" spans="1:13" x14ac:dyDescent="0.25">
      <c r="A2466" s="8" t="str">
        <f t="shared" si="38"/>
        <v>9106779841540</v>
      </c>
      <c r="B2466" s="8">
        <v>46127</v>
      </c>
      <c r="C2466" s="10" t="s">
        <v>7384</v>
      </c>
      <c r="D2466" s="10" t="s">
        <v>16240</v>
      </c>
      <c r="E2466" s="10" t="s">
        <v>20087</v>
      </c>
      <c r="F2466" s="10" t="s">
        <v>16242</v>
      </c>
      <c r="G2466" s="10" t="s">
        <v>20088</v>
      </c>
      <c r="H2466" s="14">
        <v>102618</v>
      </c>
      <c r="I2466" s="14">
        <v>0</v>
      </c>
      <c r="J2466" s="14">
        <v>8209</v>
      </c>
      <c r="K2466" s="14">
        <v>110827</v>
      </c>
      <c r="L2466" s="10"/>
      <c r="M2466" s="5" t="s">
        <v>14246</v>
      </c>
    </row>
    <row r="2467" spans="1:13" x14ac:dyDescent="0.25">
      <c r="A2467" s="8" t="str">
        <f t="shared" si="38"/>
        <v>910677981911074</v>
      </c>
      <c r="B2467" s="13">
        <v>46127</v>
      </c>
      <c r="C2467" s="12" t="s">
        <v>7066</v>
      </c>
      <c r="D2467" s="12" t="s">
        <v>14299</v>
      </c>
      <c r="E2467" s="12" t="s">
        <v>20089</v>
      </c>
      <c r="F2467" s="12" t="s">
        <v>14301</v>
      </c>
      <c r="G2467" s="12" t="s">
        <v>20090</v>
      </c>
      <c r="H2467" s="11">
        <v>138000</v>
      </c>
      <c r="I2467" s="11">
        <v>0</v>
      </c>
      <c r="J2467" s="11">
        <v>11040</v>
      </c>
      <c r="K2467" s="11">
        <v>149040</v>
      </c>
      <c r="L2467" s="12"/>
      <c r="M2467" s="5" t="s">
        <v>14245</v>
      </c>
    </row>
    <row r="2468" spans="1:13" x14ac:dyDescent="0.25">
      <c r="A2468" s="8" t="str">
        <f t="shared" si="38"/>
        <v>9106779804162186</v>
      </c>
      <c r="B2468" s="13">
        <v>46127</v>
      </c>
      <c r="C2468" s="12" t="s">
        <v>7356</v>
      </c>
      <c r="D2468" s="12" t="s">
        <v>15932</v>
      </c>
      <c r="E2468" s="12" t="s">
        <v>20091</v>
      </c>
      <c r="F2468" s="12" t="s">
        <v>14312</v>
      </c>
      <c r="G2468" s="12" t="s">
        <v>20092</v>
      </c>
      <c r="H2468" s="11">
        <v>307854</v>
      </c>
      <c r="I2468" s="11">
        <v>0</v>
      </c>
      <c r="J2468" s="11">
        <v>24628</v>
      </c>
      <c r="K2468" s="11">
        <v>332482</v>
      </c>
      <c r="L2468" s="12"/>
      <c r="M2468" s="5" t="s">
        <v>14245</v>
      </c>
    </row>
    <row r="2469" spans="1:13" x14ac:dyDescent="0.25">
      <c r="A2469" s="8" t="str">
        <f t="shared" si="38"/>
        <v>9106779785162181</v>
      </c>
      <c r="B2469" s="13">
        <v>46127</v>
      </c>
      <c r="C2469" s="12" t="s">
        <v>7272</v>
      </c>
      <c r="D2469" s="12" t="s">
        <v>16110</v>
      </c>
      <c r="E2469" s="12" t="s">
        <v>20093</v>
      </c>
      <c r="F2469" s="12" t="s">
        <v>14312</v>
      </c>
      <c r="G2469" s="12" t="s">
        <v>20094</v>
      </c>
      <c r="H2469" s="11">
        <v>251118</v>
      </c>
      <c r="I2469" s="11">
        <v>0</v>
      </c>
      <c r="J2469" s="11">
        <v>20089</v>
      </c>
      <c r="K2469" s="11">
        <v>271207</v>
      </c>
      <c r="L2469" s="12"/>
      <c r="M2469" s="5" t="s">
        <v>14245</v>
      </c>
    </row>
    <row r="2470" spans="1:13" x14ac:dyDescent="0.25">
      <c r="A2470" s="8" t="str">
        <f t="shared" si="38"/>
        <v>9106779781162179</v>
      </c>
      <c r="B2470" s="13">
        <v>46127</v>
      </c>
      <c r="C2470" s="12" t="s">
        <v>7046</v>
      </c>
      <c r="D2470" s="12" t="s">
        <v>17587</v>
      </c>
      <c r="E2470" s="12" t="s">
        <v>20095</v>
      </c>
      <c r="F2470" s="12" t="s">
        <v>14312</v>
      </c>
      <c r="G2470" s="12" t="s">
        <v>20096</v>
      </c>
      <c r="H2470" s="11">
        <v>533830</v>
      </c>
      <c r="I2470" s="11">
        <v>0</v>
      </c>
      <c r="J2470" s="11">
        <v>42706</v>
      </c>
      <c r="K2470" s="11">
        <v>576536</v>
      </c>
      <c r="L2470" s="12"/>
      <c r="M2470" s="5" t="s">
        <v>14245</v>
      </c>
    </row>
    <row r="2471" spans="1:13" x14ac:dyDescent="0.25">
      <c r="A2471" s="8" t="str">
        <f t="shared" si="38"/>
        <v>9106779746162165</v>
      </c>
      <c r="B2471" s="13">
        <v>46127</v>
      </c>
      <c r="C2471" s="12" t="s">
        <v>7085</v>
      </c>
      <c r="D2471" s="12" t="s">
        <v>20097</v>
      </c>
      <c r="E2471" s="12" t="s">
        <v>20098</v>
      </c>
      <c r="F2471" s="12" t="s">
        <v>20099</v>
      </c>
      <c r="G2471" s="12" t="s">
        <v>20100</v>
      </c>
      <c r="H2471" s="11">
        <v>363449</v>
      </c>
      <c r="I2471" s="11">
        <v>0</v>
      </c>
      <c r="J2471" s="11">
        <v>29076</v>
      </c>
      <c r="K2471" s="11">
        <v>392525</v>
      </c>
      <c r="L2471" s="12"/>
      <c r="M2471" s="5" t="s">
        <v>14245</v>
      </c>
    </row>
    <row r="2472" spans="1:13" x14ac:dyDescent="0.25">
      <c r="A2472" s="8" t="str">
        <f t="shared" si="38"/>
        <v>9106779742162162</v>
      </c>
      <c r="B2472" s="13">
        <v>46127</v>
      </c>
      <c r="C2472" s="12" t="s">
        <v>7190</v>
      </c>
      <c r="D2472" s="12" t="s">
        <v>20101</v>
      </c>
      <c r="E2472" s="12" t="s">
        <v>20102</v>
      </c>
      <c r="F2472" s="12" t="s">
        <v>20103</v>
      </c>
      <c r="G2472" s="12" t="s">
        <v>20104</v>
      </c>
      <c r="H2472" s="11">
        <v>396176</v>
      </c>
      <c r="I2472" s="11">
        <v>0</v>
      </c>
      <c r="J2472" s="11">
        <v>31694</v>
      </c>
      <c r="K2472" s="11">
        <v>427870</v>
      </c>
      <c r="L2472" s="12"/>
      <c r="M2472" s="5" t="s">
        <v>14245</v>
      </c>
    </row>
    <row r="2473" spans="1:13" x14ac:dyDescent="0.25">
      <c r="A2473" s="8" t="str">
        <f t="shared" si="38"/>
        <v>9106779731162159</v>
      </c>
      <c r="B2473" s="8">
        <v>46127</v>
      </c>
      <c r="C2473" s="10" t="s">
        <v>7352</v>
      </c>
      <c r="D2473" s="10" t="s">
        <v>15402</v>
      </c>
      <c r="E2473" s="10" t="s">
        <v>20105</v>
      </c>
      <c r="F2473" s="10" t="s">
        <v>14312</v>
      </c>
      <c r="G2473" s="10" t="s">
        <v>20106</v>
      </c>
      <c r="H2473" s="14">
        <v>307854</v>
      </c>
      <c r="I2473" s="14">
        <v>0</v>
      </c>
      <c r="J2473" s="14">
        <v>24628</v>
      </c>
      <c r="K2473" s="14">
        <v>332482</v>
      </c>
      <c r="L2473" s="10"/>
      <c r="M2473" s="5" t="s">
        <v>14246</v>
      </c>
    </row>
    <row r="2474" spans="1:13" x14ac:dyDescent="0.25">
      <c r="A2474" s="8" t="str">
        <f t="shared" si="38"/>
        <v>91067797093680</v>
      </c>
      <c r="B2474" s="13">
        <v>46127</v>
      </c>
      <c r="C2474" s="12" t="s">
        <v>7304</v>
      </c>
      <c r="D2474" s="12" t="s">
        <v>14384</v>
      </c>
      <c r="E2474" s="12" t="s">
        <v>20107</v>
      </c>
      <c r="F2474" s="12" t="s">
        <v>14386</v>
      </c>
      <c r="G2474" s="12" t="s">
        <v>20108</v>
      </c>
      <c r="H2474" s="11">
        <v>148500</v>
      </c>
      <c r="I2474" s="11">
        <v>0</v>
      </c>
      <c r="J2474" s="11">
        <v>11880</v>
      </c>
      <c r="K2474" s="11">
        <v>160380</v>
      </c>
      <c r="L2474" s="12"/>
      <c r="M2474" s="5" t="s">
        <v>14245</v>
      </c>
    </row>
    <row r="2475" spans="1:13" x14ac:dyDescent="0.25">
      <c r="A2475" s="8" t="str">
        <f t="shared" si="38"/>
        <v>910677969111058</v>
      </c>
      <c r="B2475" s="13">
        <v>46127</v>
      </c>
      <c r="C2475" s="12" t="s">
        <v>7174</v>
      </c>
      <c r="D2475" s="12" t="s">
        <v>14655</v>
      </c>
      <c r="E2475" s="12" t="s">
        <v>20109</v>
      </c>
      <c r="F2475" s="12" t="s">
        <v>14656</v>
      </c>
      <c r="G2475" s="12" t="s">
        <v>20110</v>
      </c>
      <c r="H2475" s="11">
        <v>102618</v>
      </c>
      <c r="I2475" s="11">
        <v>0</v>
      </c>
      <c r="J2475" s="11">
        <v>8209</v>
      </c>
      <c r="K2475" s="11">
        <v>110827</v>
      </c>
      <c r="L2475" s="12"/>
      <c r="M2475" s="5" t="s">
        <v>14245</v>
      </c>
    </row>
    <row r="2476" spans="1:13" x14ac:dyDescent="0.25">
      <c r="A2476" s="8" t="str">
        <f t="shared" si="38"/>
        <v>9106779685162141</v>
      </c>
      <c r="B2476" s="13">
        <v>46127</v>
      </c>
      <c r="C2476" s="12" t="s">
        <v>7276</v>
      </c>
      <c r="D2476" s="12" t="s">
        <v>20111</v>
      </c>
      <c r="E2476" s="12" t="s">
        <v>20112</v>
      </c>
      <c r="F2476" s="12" t="s">
        <v>14312</v>
      </c>
      <c r="G2476" s="12" t="s">
        <v>20113</v>
      </c>
      <c r="H2476" s="11">
        <v>307854</v>
      </c>
      <c r="I2476" s="11">
        <v>0</v>
      </c>
      <c r="J2476" s="11">
        <v>24628</v>
      </c>
      <c r="K2476" s="11">
        <v>332482</v>
      </c>
      <c r="L2476" s="12"/>
      <c r="M2476" s="5" t="s">
        <v>14245</v>
      </c>
    </row>
    <row r="2477" spans="1:13" x14ac:dyDescent="0.25">
      <c r="A2477" s="8" t="str">
        <f t="shared" si="38"/>
        <v>9106779646162120</v>
      </c>
      <c r="B2477" s="8">
        <v>46127</v>
      </c>
      <c r="C2477" s="10" t="s">
        <v>7216</v>
      </c>
      <c r="D2477" s="10" t="s">
        <v>16171</v>
      </c>
      <c r="E2477" s="10" t="s">
        <v>20114</v>
      </c>
      <c r="F2477" s="10" t="s">
        <v>14271</v>
      </c>
      <c r="G2477" s="10" t="s">
        <v>20115</v>
      </c>
      <c r="H2477" s="14">
        <v>669139</v>
      </c>
      <c r="I2477" s="14">
        <v>0</v>
      </c>
      <c r="J2477" s="14">
        <v>53531</v>
      </c>
      <c r="K2477" s="14">
        <v>722670</v>
      </c>
      <c r="L2477" s="10"/>
      <c r="M2477" s="5" t="s">
        <v>14246</v>
      </c>
    </row>
    <row r="2478" spans="1:13" x14ac:dyDescent="0.25">
      <c r="A2478" s="8" t="str">
        <f t="shared" si="38"/>
        <v>9106779635BĐC11064</v>
      </c>
      <c r="B2478" s="8">
        <v>46127</v>
      </c>
      <c r="C2478" s="10" t="s">
        <v>20116</v>
      </c>
      <c r="D2478" s="10" t="s">
        <v>14299</v>
      </c>
      <c r="E2478" s="10" t="s">
        <v>20117</v>
      </c>
      <c r="F2478" s="10" t="s">
        <v>14301</v>
      </c>
      <c r="G2478" s="10" t="s">
        <v>20118</v>
      </c>
      <c r="H2478" s="14">
        <v>1310400</v>
      </c>
      <c r="I2478" s="14">
        <v>0</v>
      </c>
      <c r="J2478" s="14">
        <v>104832</v>
      </c>
      <c r="K2478" s="14">
        <v>1415232</v>
      </c>
      <c r="L2478" s="10"/>
      <c r="M2478" s="5" t="s">
        <v>14246</v>
      </c>
    </row>
    <row r="2479" spans="1:13" x14ac:dyDescent="0.25">
      <c r="A2479" s="8" t="str">
        <f t="shared" si="38"/>
        <v>910677963411063</v>
      </c>
      <c r="B2479" s="8">
        <v>46127</v>
      </c>
      <c r="C2479" s="10" t="s">
        <v>7060</v>
      </c>
      <c r="D2479" s="10" t="s">
        <v>14299</v>
      </c>
      <c r="E2479" s="10" t="s">
        <v>20119</v>
      </c>
      <c r="F2479" s="10" t="s">
        <v>14301</v>
      </c>
      <c r="G2479" s="10" t="s">
        <v>20120</v>
      </c>
      <c r="H2479" s="14">
        <v>1310400</v>
      </c>
      <c r="I2479" s="14">
        <v>0</v>
      </c>
      <c r="J2479" s="14">
        <v>104832</v>
      </c>
      <c r="K2479" s="14">
        <v>1415232</v>
      </c>
      <c r="L2479" s="10"/>
      <c r="M2479" s="5" t="s">
        <v>14246</v>
      </c>
    </row>
    <row r="2480" spans="1:13" x14ac:dyDescent="0.25">
      <c r="A2480" s="8" t="str">
        <f t="shared" si="38"/>
        <v>910677962724768</v>
      </c>
      <c r="B2480" s="13">
        <v>46127</v>
      </c>
      <c r="C2480" s="12" t="s">
        <v>7362</v>
      </c>
      <c r="D2480" s="12" t="s">
        <v>14273</v>
      </c>
      <c r="E2480" s="12" t="s">
        <v>20121</v>
      </c>
      <c r="F2480" s="12" t="s">
        <v>14275</v>
      </c>
      <c r="G2480" s="12" t="s">
        <v>20122</v>
      </c>
      <c r="H2480" s="11">
        <v>517086</v>
      </c>
      <c r="I2480" s="11">
        <v>0</v>
      </c>
      <c r="J2480" s="11">
        <v>41367</v>
      </c>
      <c r="K2480" s="11">
        <v>558453</v>
      </c>
      <c r="L2480" s="12"/>
      <c r="M2480" s="5" t="s">
        <v>14245</v>
      </c>
    </row>
    <row r="2481" spans="1:13" x14ac:dyDescent="0.25">
      <c r="A2481" s="8" t="str">
        <f t="shared" si="38"/>
        <v>910677961648753</v>
      </c>
      <c r="B2481" s="13">
        <v>46127</v>
      </c>
      <c r="C2481" s="12" t="s">
        <v>7424</v>
      </c>
      <c r="D2481" s="12" t="s">
        <v>20123</v>
      </c>
      <c r="E2481" s="12" t="s">
        <v>20124</v>
      </c>
      <c r="F2481" s="12" t="s">
        <v>14263</v>
      </c>
      <c r="G2481" s="12" t="s">
        <v>20125</v>
      </c>
      <c r="H2481" s="11">
        <v>151200</v>
      </c>
      <c r="I2481" s="11">
        <v>0</v>
      </c>
      <c r="J2481" s="11">
        <v>12096</v>
      </c>
      <c r="K2481" s="11">
        <v>163296</v>
      </c>
      <c r="L2481" s="12"/>
      <c r="M2481" s="5" t="s">
        <v>14245</v>
      </c>
    </row>
    <row r="2482" spans="1:13" x14ac:dyDescent="0.25">
      <c r="A2482" s="8" t="str">
        <f t="shared" si="38"/>
        <v>9106779595162097</v>
      </c>
      <c r="B2482" s="13">
        <v>46127</v>
      </c>
      <c r="C2482" s="12" t="s">
        <v>7312</v>
      </c>
      <c r="D2482" s="12" t="s">
        <v>19855</v>
      </c>
      <c r="E2482" s="12" t="s">
        <v>20126</v>
      </c>
      <c r="F2482" s="12" t="s">
        <v>14312</v>
      </c>
      <c r="G2482" s="12" t="s">
        <v>20127</v>
      </c>
      <c r="H2482" s="11">
        <v>166785</v>
      </c>
      <c r="I2482" s="11">
        <v>0</v>
      </c>
      <c r="J2482" s="11">
        <v>13343</v>
      </c>
      <c r="K2482" s="11">
        <v>180128</v>
      </c>
      <c r="L2482" s="12"/>
      <c r="M2482" s="5" t="s">
        <v>14245</v>
      </c>
    </row>
    <row r="2483" spans="1:13" x14ac:dyDescent="0.25">
      <c r="A2483" s="8" t="str">
        <f t="shared" si="38"/>
        <v>9106779594858</v>
      </c>
      <c r="B2483" s="8">
        <v>46127</v>
      </c>
      <c r="C2483" s="10" t="s">
        <v>7344</v>
      </c>
      <c r="D2483" s="10" t="s">
        <v>17301</v>
      </c>
      <c r="E2483" s="10" t="s">
        <v>20128</v>
      </c>
      <c r="F2483" s="10" t="s">
        <v>17303</v>
      </c>
      <c r="G2483" s="10" t="s">
        <v>20129</v>
      </c>
      <c r="H2483" s="14">
        <v>773921</v>
      </c>
      <c r="I2483" s="14">
        <v>0</v>
      </c>
      <c r="J2483" s="14">
        <v>61914</v>
      </c>
      <c r="K2483" s="14">
        <v>835835</v>
      </c>
      <c r="L2483" s="10"/>
      <c r="M2483" s="5" t="s">
        <v>14246</v>
      </c>
    </row>
    <row r="2484" spans="1:13" x14ac:dyDescent="0.25">
      <c r="A2484" s="8" t="str">
        <f t="shared" si="38"/>
        <v>91067795882124</v>
      </c>
      <c r="B2484" s="13">
        <v>46127</v>
      </c>
      <c r="C2484" s="12" t="s">
        <v>7458</v>
      </c>
      <c r="D2484" s="12" t="s">
        <v>14518</v>
      </c>
      <c r="E2484" s="12" t="s">
        <v>20130</v>
      </c>
      <c r="F2484" s="12" t="s">
        <v>14520</v>
      </c>
      <c r="G2484" s="12" t="s">
        <v>20131</v>
      </c>
      <c r="H2484" s="11">
        <v>280983</v>
      </c>
      <c r="I2484" s="11">
        <v>0</v>
      </c>
      <c r="J2484" s="11">
        <v>22479</v>
      </c>
      <c r="K2484" s="11">
        <v>303462</v>
      </c>
      <c r="L2484" s="12"/>
      <c r="M2484" s="5" t="s">
        <v>14245</v>
      </c>
    </row>
    <row r="2485" spans="1:13" x14ac:dyDescent="0.25">
      <c r="A2485" s="8" t="str">
        <f t="shared" si="38"/>
        <v>910677956348746</v>
      </c>
      <c r="B2485" s="13">
        <v>46127</v>
      </c>
      <c r="C2485" s="12" t="s">
        <v>7422</v>
      </c>
      <c r="D2485" s="12" t="s">
        <v>20123</v>
      </c>
      <c r="E2485" s="12" t="s">
        <v>20132</v>
      </c>
      <c r="F2485" s="12" t="s">
        <v>14263</v>
      </c>
      <c r="G2485" s="12" t="s">
        <v>20133</v>
      </c>
      <c r="H2485" s="11">
        <v>205236</v>
      </c>
      <c r="I2485" s="11">
        <v>0</v>
      </c>
      <c r="J2485" s="11">
        <v>16419</v>
      </c>
      <c r="K2485" s="11">
        <v>221655</v>
      </c>
      <c r="L2485" s="12"/>
      <c r="M2485" s="5" t="s">
        <v>14245</v>
      </c>
    </row>
    <row r="2486" spans="1:13" x14ac:dyDescent="0.25">
      <c r="A2486" s="8" t="str">
        <f t="shared" si="38"/>
        <v>9106779559162079</v>
      </c>
      <c r="B2486" s="13">
        <v>46127</v>
      </c>
      <c r="C2486" s="12" t="s">
        <v>7252</v>
      </c>
      <c r="D2486" s="12" t="s">
        <v>20134</v>
      </c>
      <c r="E2486" s="12" t="s">
        <v>20135</v>
      </c>
      <c r="F2486" s="12" t="s">
        <v>14312</v>
      </c>
      <c r="G2486" s="12" t="s">
        <v>20136</v>
      </c>
      <c r="H2486" s="11">
        <v>307854</v>
      </c>
      <c r="I2486" s="11">
        <v>0</v>
      </c>
      <c r="J2486" s="11">
        <v>24628</v>
      </c>
      <c r="K2486" s="11">
        <v>332482</v>
      </c>
      <c r="L2486" s="12"/>
      <c r="M2486" s="5" t="s">
        <v>14245</v>
      </c>
    </row>
    <row r="2487" spans="1:13" x14ac:dyDescent="0.25">
      <c r="A2487" s="8" t="str">
        <f t="shared" si="38"/>
        <v>9106779532162069</v>
      </c>
      <c r="B2487" s="8">
        <v>46127</v>
      </c>
      <c r="C2487" s="10" t="s">
        <v>7200</v>
      </c>
      <c r="D2487" s="10" t="s">
        <v>20137</v>
      </c>
      <c r="E2487" s="10" t="s">
        <v>20138</v>
      </c>
      <c r="F2487" s="10" t="s">
        <v>20139</v>
      </c>
      <c r="G2487" s="10" t="s">
        <v>20140</v>
      </c>
      <c r="H2487" s="14">
        <v>73431</v>
      </c>
      <c r="I2487" s="14">
        <v>0</v>
      </c>
      <c r="J2487" s="14">
        <v>5874</v>
      </c>
      <c r="K2487" s="14">
        <v>79305</v>
      </c>
      <c r="L2487" s="10"/>
      <c r="M2487" s="5" t="s">
        <v>14246</v>
      </c>
    </row>
    <row r="2488" spans="1:13" x14ac:dyDescent="0.25">
      <c r="A2488" s="8" t="str">
        <f t="shared" si="38"/>
        <v>910677949911054</v>
      </c>
      <c r="B2488" s="13">
        <v>46127</v>
      </c>
      <c r="C2488" s="12" t="s">
        <v>7416</v>
      </c>
      <c r="D2488" s="12" t="s">
        <v>14655</v>
      </c>
      <c r="E2488" s="12" t="s">
        <v>20141</v>
      </c>
      <c r="F2488" s="12" t="s">
        <v>14656</v>
      </c>
      <c r="G2488" s="12" t="s">
        <v>20142</v>
      </c>
      <c r="H2488" s="11">
        <v>220293</v>
      </c>
      <c r="I2488" s="11">
        <v>0</v>
      </c>
      <c r="J2488" s="11">
        <v>17623</v>
      </c>
      <c r="K2488" s="11">
        <v>237916</v>
      </c>
      <c r="L2488" s="12"/>
      <c r="M2488" s="5" t="s">
        <v>14245</v>
      </c>
    </row>
    <row r="2489" spans="1:13" x14ac:dyDescent="0.25">
      <c r="A2489" s="8" t="str">
        <f t="shared" si="38"/>
        <v>91067794633955</v>
      </c>
      <c r="B2489" s="13">
        <v>46127</v>
      </c>
      <c r="C2489" s="12" t="s">
        <v>7078</v>
      </c>
      <c r="D2489" s="12" t="s">
        <v>14435</v>
      </c>
      <c r="E2489" s="12" t="s">
        <v>6593</v>
      </c>
      <c r="F2489" s="12" t="s">
        <v>14437</v>
      </c>
      <c r="G2489" s="12" t="s">
        <v>20143</v>
      </c>
      <c r="H2489" s="11">
        <v>264966</v>
      </c>
      <c r="I2489" s="11">
        <v>0</v>
      </c>
      <c r="J2489" s="11">
        <v>21197</v>
      </c>
      <c r="K2489" s="11">
        <v>286163</v>
      </c>
      <c r="L2489" s="12"/>
      <c r="M2489" s="5" t="s">
        <v>14245</v>
      </c>
    </row>
    <row r="2490" spans="1:13" x14ac:dyDescent="0.25">
      <c r="A2490" s="8" t="str">
        <f t="shared" si="38"/>
        <v>9106779456162038</v>
      </c>
      <c r="B2490" s="8">
        <v>46127</v>
      </c>
      <c r="C2490" s="10" t="s">
        <v>7198</v>
      </c>
      <c r="D2490" s="10" t="s">
        <v>17700</v>
      </c>
      <c r="E2490" s="10" t="s">
        <v>20144</v>
      </c>
      <c r="F2490" s="10" t="s">
        <v>17702</v>
      </c>
      <c r="G2490" s="10" t="s">
        <v>20145</v>
      </c>
      <c r="H2490" s="14">
        <v>102618</v>
      </c>
      <c r="I2490" s="14">
        <v>0</v>
      </c>
      <c r="J2490" s="14">
        <v>8209</v>
      </c>
      <c r="K2490" s="14">
        <v>110827</v>
      </c>
      <c r="L2490" s="10"/>
      <c r="M2490" s="5" t="s">
        <v>14246</v>
      </c>
    </row>
    <row r="2491" spans="1:13" x14ac:dyDescent="0.25">
      <c r="A2491" s="8" t="str">
        <f t="shared" si="38"/>
        <v>91067794531132</v>
      </c>
      <c r="B2491" s="13">
        <v>46127</v>
      </c>
      <c r="C2491" s="12" t="s">
        <v>7412</v>
      </c>
      <c r="D2491" s="12" t="s">
        <v>14531</v>
      </c>
      <c r="E2491" s="12" t="s">
        <v>20146</v>
      </c>
      <c r="F2491" s="12" t="s">
        <v>14533</v>
      </c>
      <c r="G2491" s="12" t="s">
        <v>20147</v>
      </c>
      <c r="H2491" s="11">
        <v>74250</v>
      </c>
      <c r="I2491" s="11">
        <v>0</v>
      </c>
      <c r="J2491" s="11">
        <v>5940</v>
      </c>
      <c r="K2491" s="11">
        <v>80190</v>
      </c>
      <c r="L2491" s="12"/>
      <c r="M2491" s="5" t="s">
        <v>14245</v>
      </c>
    </row>
    <row r="2492" spans="1:13" x14ac:dyDescent="0.25">
      <c r="A2492" s="8" t="str">
        <f t="shared" si="38"/>
        <v>91067794524487</v>
      </c>
      <c r="B2492" s="13">
        <v>46127</v>
      </c>
      <c r="C2492" s="12" t="s">
        <v>7082</v>
      </c>
      <c r="D2492" s="12" t="s">
        <v>14591</v>
      </c>
      <c r="E2492" s="12" t="s">
        <v>20148</v>
      </c>
      <c r="F2492" s="12" t="s">
        <v>14593</v>
      </c>
      <c r="G2492" s="12" t="s">
        <v>20149</v>
      </c>
      <c r="H2492" s="11">
        <v>529932</v>
      </c>
      <c r="I2492" s="11">
        <v>0</v>
      </c>
      <c r="J2492" s="11">
        <v>42395</v>
      </c>
      <c r="K2492" s="11">
        <v>572327</v>
      </c>
      <c r="L2492" s="12"/>
      <c r="M2492" s="5" t="s">
        <v>14245</v>
      </c>
    </row>
    <row r="2493" spans="1:13" x14ac:dyDescent="0.25">
      <c r="A2493" s="8" t="str">
        <f t="shared" si="38"/>
        <v>91067794499067</v>
      </c>
      <c r="B2493" s="13">
        <v>46127</v>
      </c>
      <c r="C2493" s="12" t="s">
        <v>7264</v>
      </c>
      <c r="D2493" s="12" t="s">
        <v>14265</v>
      </c>
      <c r="E2493" s="12" t="s">
        <v>20150</v>
      </c>
      <c r="F2493" s="12" t="s">
        <v>14267</v>
      </c>
      <c r="G2493" s="12" t="s">
        <v>20151</v>
      </c>
      <c r="H2493" s="11">
        <v>88322</v>
      </c>
      <c r="I2493" s="11">
        <v>0</v>
      </c>
      <c r="J2493" s="11">
        <v>7066</v>
      </c>
      <c r="K2493" s="11">
        <v>95388</v>
      </c>
      <c r="L2493" s="12"/>
      <c r="M2493" s="5" t="s">
        <v>14245</v>
      </c>
    </row>
    <row r="2494" spans="1:13" x14ac:dyDescent="0.25">
      <c r="A2494" s="8" t="str">
        <f t="shared" si="38"/>
        <v>9106779423162022</v>
      </c>
      <c r="B2494" s="13">
        <v>46127</v>
      </c>
      <c r="C2494" s="12" t="s">
        <v>7284</v>
      </c>
      <c r="D2494" s="12" t="s">
        <v>20152</v>
      </c>
      <c r="E2494" s="12" t="s">
        <v>20153</v>
      </c>
      <c r="F2494" s="12" t="s">
        <v>14312</v>
      </c>
      <c r="G2494" s="12" t="s">
        <v>20154</v>
      </c>
      <c r="H2494" s="11">
        <v>46000</v>
      </c>
      <c r="I2494" s="11">
        <v>0</v>
      </c>
      <c r="J2494" s="11">
        <v>3680</v>
      </c>
      <c r="K2494" s="11">
        <v>49680</v>
      </c>
      <c r="L2494" s="12"/>
      <c r="M2494" s="5" t="s">
        <v>14245</v>
      </c>
    </row>
    <row r="2495" spans="1:13" x14ac:dyDescent="0.25">
      <c r="A2495" s="8" t="str">
        <f t="shared" si="38"/>
        <v>91067794212122</v>
      </c>
      <c r="B2495" s="13">
        <v>46127</v>
      </c>
      <c r="C2495" s="12" t="s">
        <v>7158</v>
      </c>
      <c r="D2495" s="12" t="s">
        <v>14518</v>
      </c>
      <c r="E2495" s="12" t="s">
        <v>3798</v>
      </c>
      <c r="F2495" s="12" t="s">
        <v>14520</v>
      </c>
      <c r="G2495" s="12" t="s">
        <v>20155</v>
      </c>
      <c r="H2495" s="11">
        <v>46000</v>
      </c>
      <c r="I2495" s="11">
        <v>0</v>
      </c>
      <c r="J2495" s="11">
        <v>3680</v>
      </c>
      <c r="K2495" s="11">
        <v>49680</v>
      </c>
      <c r="L2495" s="12"/>
      <c r="M2495" s="5" t="s">
        <v>14245</v>
      </c>
    </row>
    <row r="2496" spans="1:13" x14ac:dyDescent="0.25">
      <c r="A2496" s="8" t="str">
        <f t="shared" si="38"/>
        <v>91067793805363</v>
      </c>
      <c r="B2496" s="13">
        <v>46127</v>
      </c>
      <c r="C2496" s="12" t="s">
        <v>7396</v>
      </c>
      <c r="D2496" s="12" t="s">
        <v>14289</v>
      </c>
      <c r="E2496" s="12" t="s">
        <v>20156</v>
      </c>
      <c r="F2496" s="12" t="s">
        <v>14291</v>
      </c>
      <c r="G2496" s="12" t="s">
        <v>20157</v>
      </c>
      <c r="H2496" s="11">
        <v>132483</v>
      </c>
      <c r="I2496" s="11">
        <v>0</v>
      </c>
      <c r="J2496" s="11">
        <v>10599</v>
      </c>
      <c r="K2496" s="11">
        <v>143082</v>
      </c>
      <c r="L2496" s="12"/>
      <c r="M2496" s="5" t="s">
        <v>14245</v>
      </c>
    </row>
    <row r="2497" spans="1:13" x14ac:dyDescent="0.25">
      <c r="A2497" s="8" t="str">
        <f t="shared" si="38"/>
        <v>91067793454485</v>
      </c>
      <c r="B2497" s="8">
        <v>46127</v>
      </c>
      <c r="C2497" s="10" t="s">
        <v>7479</v>
      </c>
      <c r="D2497" s="10" t="s">
        <v>14591</v>
      </c>
      <c r="E2497" s="10" t="s">
        <v>12690</v>
      </c>
      <c r="F2497" s="10" t="s">
        <v>14593</v>
      </c>
      <c r="G2497" s="10" t="s">
        <v>20158</v>
      </c>
      <c r="H2497" s="14">
        <v>73431</v>
      </c>
      <c r="I2497" s="14">
        <v>0</v>
      </c>
      <c r="J2497" s="14">
        <v>5874</v>
      </c>
      <c r="K2497" s="14">
        <v>79305</v>
      </c>
      <c r="L2497" s="10"/>
      <c r="M2497" s="5" t="s">
        <v>14246</v>
      </c>
    </row>
    <row r="2498" spans="1:13" x14ac:dyDescent="0.25">
      <c r="A2498" s="8" t="str">
        <f t="shared" si="38"/>
        <v>9106779263161952</v>
      </c>
      <c r="B2498" s="8">
        <v>46127</v>
      </c>
      <c r="C2498" s="10" t="s">
        <v>7038</v>
      </c>
      <c r="D2498" s="10" t="s">
        <v>20159</v>
      </c>
      <c r="E2498" s="10" t="s">
        <v>20160</v>
      </c>
      <c r="F2498" s="10" t="s">
        <v>14312</v>
      </c>
      <c r="G2498" s="10" t="s">
        <v>20161</v>
      </c>
      <c r="H2498" s="14">
        <v>333570</v>
      </c>
      <c r="I2498" s="14">
        <v>0</v>
      </c>
      <c r="J2498" s="14">
        <v>26686</v>
      </c>
      <c r="K2498" s="14">
        <v>360256</v>
      </c>
      <c r="L2498" s="10"/>
      <c r="M2498" s="5" t="s">
        <v>14246</v>
      </c>
    </row>
    <row r="2499" spans="1:13" x14ac:dyDescent="0.25">
      <c r="A2499" s="8" t="str">
        <f t="shared" ref="A2499:A2562" si="39">C2499&amp;E2499</f>
        <v>910677916315116</v>
      </c>
      <c r="B2499" s="13">
        <v>46127</v>
      </c>
      <c r="C2499" s="12" t="s">
        <v>7475</v>
      </c>
      <c r="D2499" s="12" t="s">
        <v>14601</v>
      </c>
      <c r="E2499" s="12" t="s">
        <v>20162</v>
      </c>
      <c r="F2499" s="12" t="s">
        <v>14603</v>
      </c>
      <c r="G2499" s="12" t="s">
        <v>20163</v>
      </c>
      <c r="H2499" s="11">
        <v>263308</v>
      </c>
      <c r="I2499" s="11">
        <v>0</v>
      </c>
      <c r="J2499" s="11">
        <v>21064</v>
      </c>
      <c r="K2499" s="11">
        <v>284372</v>
      </c>
      <c r="L2499" s="12"/>
      <c r="M2499" s="5" t="s">
        <v>14245</v>
      </c>
    </row>
    <row r="2500" spans="1:13" x14ac:dyDescent="0.25">
      <c r="A2500" s="8" t="str">
        <f t="shared" si="39"/>
        <v>91067791467943</v>
      </c>
      <c r="B2500" s="13">
        <v>46127</v>
      </c>
      <c r="C2500" s="12" t="s">
        <v>7438</v>
      </c>
      <c r="D2500" s="12" t="s">
        <v>14537</v>
      </c>
      <c r="E2500" s="12" t="s">
        <v>20164</v>
      </c>
      <c r="F2500" s="12" t="s">
        <v>14539</v>
      </c>
      <c r="G2500" s="12" t="s">
        <v>20165</v>
      </c>
      <c r="H2500" s="11">
        <v>98213</v>
      </c>
      <c r="I2500" s="11">
        <v>0</v>
      </c>
      <c r="J2500" s="11">
        <v>7857</v>
      </c>
      <c r="K2500" s="11">
        <v>106070</v>
      </c>
      <c r="L2500" s="12"/>
      <c r="M2500" s="5" t="s">
        <v>14245</v>
      </c>
    </row>
    <row r="2501" spans="1:13" x14ac:dyDescent="0.25">
      <c r="A2501" s="8" t="str">
        <f t="shared" si="39"/>
        <v>91067791445357</v>
      </c>
      <c r="B2501" s="13">
        <v>46127</v>
      </c>
      <c r="C2501" s="12" t="s">
        <v>7210</v>
      </c>
      <c r="D2501" s="12" t="s">
        <v>14289</v>
      </c>
      <c r="E2501" s="12" t="s">
        <v>10665</v>
      </c>
      <c r="F2501" s="12" t="s">
        <v>14291</v>
      </c>
      <c r="G2501" s="12" t="s">
        <v>20166</v>
      </c>
      <c r="H2501" s="11">
        <v>99000</v>
      </c>
      <c r="I2501" s="11">
        <v>0</v>
      </c>
      <c r="J2501" s="11">
        <v>7920</v>
      </c>
      <c r="K2501" s="11">
        <v>106920</v>
      </c>
      <c r="L2501" s="12"/>
      <c r="M2501" s="5" t="s">
        <v>14245</v>
      </c>
    </row>
    <row r="2502" spans="1:13" x14ac:dyDescent="0.25">
      <c r="A2502" s="8" t="str">
        <f t="shared" si="39"/>
        <v>9106779104161884</v>
      </c>
      <c r="B2502" s="13">
        <v>46127</v>
      </c>
      <c r="C2502" s="12" t="s">
        <v>7388</v>
      </c>
      <c r="D2502" s="12" t="s">
        <v>20167</v>
      </c>
      <c r="E2502" s="12" t="s">
        <v>20168</v>
      </c>
      <c r="F2502" s="12" t="s">
        <v>14312</v>
      </c>
      <c r="G2502" s="12" t="s">
        <v>20169</v>
      </c>
      <c r="H2502" s="11">
        <v>146862</v>
      </c>
      <c r="I2502" s="11">
        <v>0</v>
      </c>
      <c r="J2502" s="11">
        <v>11749</v>
      </c>
      <c r="K2502" s="11">
        <v>158611</v>
      </c>
      <c r="L2502" s="12"/>
      <c r="M2502" s="5" t="s">
        <v>14245</v>
      </c>
    </row>
    <row r="2503" spans="1:13" x14ac:dyDescent="0.25">
      <c r="A2503" s="8" t="str">
        <f t="shared" si="39"/>
        <v>91067790871127</v>
      </c>
      <c r="B2503" s="13">
        <v>46127</v>
      </c>
      <c r="C2503" s="12" t="s">
        <v>7095</v>
      </c>
      <c r="D2503" s="12" t="s">
        <v>14531</v>
      </c>
      <c r="E2503" s="12" t="s">
        <v>20170</v>
      </c>
      <c r="F2503" s="12" t="s">
        <v>14533</v>
      </c>
      <c r="G2503" s="12" t="s">
        <v>20171</v>
      </c>
      <c r="H2503" s="11">
        <v>49500</v>
      </c>
      <c r="I2503" s="11">
        <v>0</v>
      </c>
      <c r="J2503" s="11">
        <v>3960</v>
      </c>
      <c r="K2503" s="11">
        <v>53460</v>
      </c>
      <c r="L2503" s="12"/>
      <c r="M2503" s="5" t="s">
        <v>14245</v>
      </c>
    </row>
    <row r="2504" spans="1:13" x14ac:dyDescent="0.25">
      <c r="A2504" s="8" t="str">
        <f t="shared" si="39"/>
        <v>910677906315110</v>
      </c>
      <c r="B2504" s="13">
        <v>46127</v>
      </c>
      <c r="C2504" s="12" t="s">
        <v>7494</v>
      </c>
      <c r="D2504" s="12" t="s">
        <v>14601</v>
      </c>
      <c r="E2504" s="12" t="s">
        <v>20172</v>
      </c>
      <c r="F2504" s="12" t="s">
        <v>14603</v>
      </c>
      <c r="G2504" s="12" t="s">
        <v>20173</v>
      </c>
      <c r="H2504" s="11">
        <v>73431</v>
      </c>
      <c r="I2504" s="11">
        <v>0</v>
      </c>
      <c r="J2504" s="11">
        <v>5874</v>
      </c>
      <c r="K2504" s="11">
        <v>79305</v>
      </c>
      <c r="L2504" s="12"/>
      <c r="M2504" s="5" t="s">
        <v>14245</v>
      </c>
    </row>
    <row r="2505" spans="1:13" x14ac:dyDescent="0.25">
      <c r="A2505" s="8" t="str">
        <f t="shared" si="39"/>
        <v>91067790611279</v>
      </c>
      <c r="B2505" s="13">
        <v>46127</v>
      </c>
      <c r="C2505" s="12" t="s">
        <v>7164</v>
      </c>
      <c r="D2505" s="12" t="s">
        <v>14743</v>
      </c>
      <c r="E2505" s="12" t="s">
        <v>20174</v>
      </c>
      <c r="F2505" s="12" t="s">
        <v>14745</v>
      </c>
      <c r="G2505" s="12" t="s">
        <v>20175</v>
      </c>
      <c r="H2505" s="11">
        <v>55595</v>
      </c>
      <c r="I2505" s="11">
        <v>0</v>
      </c>
      <c r="J2505" s="11">
        <v>4448</v>
      </c>
      <c r="K2505" s="11">
        <v>60043</v>
      </c>
      <c r="L2505" s="12"/>
      <c r="M2505" s="5" t="s">
        <v>14245</v>
      </c>
    </row>
    <row r="2506" spans="1:13" x14ac:dyDescent="0.25">
      <c r="A2506" s="8" t="str">
        <f t="shared" si="39"/>
        <v>91067790425354</v>
      </c>
      <c r="B2506" s="13">
        <v>46127</v>
      </c>
      <c r="C2506" s="12" t="s">
        <v>7206</v>
      </c>
      <c r="D2506" s="12" t="s">
        <v>14289</v>
      </c>
      <c r="E2506" s="12" t="s">
        <v>3578</v>
      </c>
      <c r="F2506" s="12" t="s">
        <v>14291</v>
      </c>
      <c r="G2506" s="12" t="s">
        <v>20176</v>
      </c>
      <c r="H2506" s="11">
        <v>212850</v>
      </c>
      <c r="I2506" s="11">
        <v>0</v>
      </c>
      <c r="J2506" s="11">
        <v>17028</v>
      </c>
      <c r="K2506" s="11">
        <v>229878</v>
      </c>
      <c r="L2506" s="12"/>
      <c r="M2506" s="5" t="s">
        <v>14245</v>
      </c>
    </row>
    <row r="2507" spans="1:13" x14ac:dyDescent="0.25">
      <c r="A2507" s="8" t="str">
        <f t="shared" si="39"/>
        <v>9106779003161838</v>
      </c>
      <c r="B2507" s="13">
        <v>46127</v>
      </c>
      <c r="C2507" s="12" t="s">
        <v>7348</v>
      </c>
      <c r="D2507" s="12" t="s">
        <v>20177</v>
      </c>
      <c r="E2507" s="12" t="s">
        <v>20178</v>
      </c>
      <c r="F2507" s="12" t="s">
        <v>14312</v>
      </c>
      <c r="G2507" s="12" t="s">
        <v>20179</v>
      </c>
      <c r="H2507" s="11">
        <v>498268</v>
      </c>
      <c r="I2507" s="11">
        <v>0</v>
      </c>
      <c r="J2507" s="11">
        <v>39861</v>
      </c>
      <c r="K2507" s="11">
        <v>538129</v>
      </c>
      <c r="L2507" s="12"/>
      <c r="M2507" s="5" t="s">
        <v>14245</v>
      </c>
    </row>
    <row r="2508" spans="1:13" x14ac:dyDescent="0.25">
      <c r="A2508" s="8" t="str">
        <f t="shared" si="39"/>
        <v>910677900215108</v>
      </c>
      <c r="B2508" s="13">
        <v>46127</v>
      </c>
      <c r="C2508" s="12" t="s">
        <v>7240</v>
      </c>
      <c r="D2508" s="12" t="s">
        <v>14601</v>
      </c>
      <c r="E2508" s="12" t="s">
        <v>20180</v>
      </c>
      <c r="F2508" s="12" t="s">
        <v>14603</v>
      </c>
      <c r="G2508" s="12" t="s">
        <v>20181</v>
      </c>
      <c r="H2508" s="11">
        <v>184621</v>
      </c>
      <c r="I2508" s="11">
        <v>0</v>
      </c>
      <c r="J2508" s="11">
        <v>14769</v>
      </c>
      <c r="K2508" s="11">
        <v>199390</v>
      </c>
      <c r="L2508" s="12"/>
      <c r="M2508" s="5" t="s">
        <v>14245</v>
      </c>
    </row>
    <row r="2509" spans="1:13" x14ac:dyDescent="0.25">
      <c r="A2509" s="8" t="str">
        <f t="shared" si="39"/>
        <v>9106778980161829</v>
      </c>
      <c r="B2509" s="13">
        <v>46127</v>
      </c>
      <c r="C2509" s="12" t="s">
        <v>7310</v>
      </c>
      <c r="D2509" s="12" t="s">
        <v>20182</v>
      </c>
      <c r="E2509" s="12" t="s">
        <v>20183</v>
      </c>
      <c r="F2509" s="12" t="s">
        <v>14543</v>
      </c>
      <c r="G2509" s="12" t="s">
        <v>20184</v>
      </c>
      <c r="H2509" s="11">
        <v>307854</v>
      </c>
      <c r="I2509" s="11">
        <v>0</v>
      </c>
      <c r="J2509" s="11">
        <v>24628</v>
      </c>
      <c r="K2509" s="11">
        <v>332482</v>
      </c>
      <c r="L2509" s="12"/>
      <c r="M2509" s="5" t="s">
        <v>14245</v>
      </c>
    </row>
    <row r="2510" spans="1:13" x14ac:dyDescent="0.25">
      <c r="A2510" s="8" t="str">
        <f t="shared" si="39"/>
        <v>9106778966486</v>
      </c>
      <c r="B2510" s="13">
        <v>46127</v>
      </c>
      <c r="C2510" s="12" t="s">
        <v>7320</v>
      </c>
      <c r="D2510" s="12" t="s">
        <v>14343</v>
      </c>
      <c r="E2510" s="12" t="s">
        <v>20185</v>
      </c>
      <c r="F2510" s="12" t="s">
        <v>14345</v>
      </c>
      <c r="G2510" s="12" t="s">
        <v>20186</v>
      </c>
      <c r="H2510" s="11">
        <v>513090</v>
      </c>
      <c r="I2510" s="11">
        <v>0</v>
      </c>
      <c r="J2510" s="11">
        <v>41047</v>
      </c>
      <c r="K2510" s="11">
        <v>554137</v>
      </c>
      <c r="L2510" s="12"/>
      <c r="M2510" s="5" t="s">
        <v>14245</v>
      </c>
    </row>
    <row r="2511" spans="1:13" x14ac:dyDescent="0.25">
      <c r="A2511" s="8" t="str">
        <f t="shared" si="39"/>
        <v>9106778889161787</v>
      </c>
      <c r="B2511" s="13">
        <v>46127</v>
      </c>
      <c r="C2511" s="12" t="s">
        <v>7358</v>
      </c>
      <c r="D2511" s="12" t="s">
        <v>17190</v>
      </c>
      <c r="E2511" s="12" t="s">
        <v>20187</v>
      </c>
      <c r="F2511" s="12" t="s">
        <v>14312</v>
      </c>
      <c r="G2511" s="12" t="s">
        <v>20188</v>
      </c>
      <c r="H2511" s="11">
        <v>102618</v>
      </c>
      <c r="I2511" s="11">
        <v>0</v>
      </c>
      <c r="J2511" s="11">
        <v>8209</v>
      </c>
      <c r="K2511" s="11">
        <v>110827</v>
      </c>
      <c r="L2511" s="12"/>
      <c r="M2511" s="5" t="s">
        <v>14245</v>
      </c>
    </row>
    <row r="2512" spans="1:13" x14ac:dyDescent="0.25">
      <c r="A2512" s="8" t="str">
        <f t="shared" si="39"/>
        <v>91067788881464</v>
      </c>
      <c r="B2512" s="13">
        <v>46127</v>
      </c>
      <c r="C2512" s="12" t="s">
        <v>7364</v>
      </c>
      <c r="D2512" s="12" t="s">
        <v>14321</v>
      </c>
      <c r="E2512" s="12" t="s">
        <v>20189</v>
      </c>
      <c r="F2512" s="12" t="s">
        <v>14323</v>
      </c>
      <c r="G2512" s="12" t="s">
        <v>20190</v>
      </c>
      <c r="H2512" s="11">
        <v>166785</v>
      </c>
      <c r="I2512" s="11">
        <v>0</v>
      </c>
      <c r="J2512" s="11">
        <v>13343</v>
      </c>
      <c r="K2512" s="11">
        <v>180128</v>
      </c>
      <c r="L2512" s="12"/>
      <c r="M2512" s="5" t="s">
        <v>14245</v>
      </c>
    </row>
    <row r="2513" spans="1:13" x14ac:dyDescent="0.25">
      <c r="A2513" s="8" t="str">
        <f t="shared" si="39"/>
        <v>9106778886161785</v>
      </c>
      <c r="B2513" s="13">
        <v>46127</v>
      </c>
      <c r="C2513" s="12" t="s">
        <v>7306</v>
      </c>
      <c r="D2513" s="12" t="s">
        <v>20182</v>
      </c>
      <c r="E2513" s="12" t="s">
        <v>20191</v>
      </c>
      <c r="F2513" s="12" t="s">
        <v>14543</v>
      </c>
      <c r="G2513" s="12" t="s">
        <v>20192</v>
      </c>
      <c r="H2513" s="11">
        <v>307854</v>
      </c>
      <c r="I2513" s="11">
        <v>0</v>
      </c>
      <c r="J2513" s="11">
        <v>24628</v>
      </c>
      <c r="K2513" s="11">
        <v>332482</v>
      </c>
      <c r="L2513" s="12"/>
      <c r="M2513" s="5" t="s">
        <v>14245</v>
      </c>
    </row>
    <row r="2514" spans="1:13" x14ac:dyDescent="0.25">
      <c r="A2514" s="8" t="str">
        <f t="shared" si="39"/>
        <v>910677887015107</v>
      </c>
      <c r="B2514" s="13">
        <v>46127</v>
      </c>
      <c r="C2514" s="12" t="s">
        <v>7256</v>
      </c>
      <c r="D2514" s="12" t="s">
        <v>14601</v>
      </c>
      <c r="E2514" s="12" t="s">
        <v>20193</v>
      </c>
      <c r="F2514" s="12" t="s">
        <v>14603</v>
      </c>
      <c r="G2514" s="12" t="s">
        <v>20194</v>
      </c>
      <c r="H2514" s="11">
        <v>176644</v>
      </c>
      <c r="I2514" s="11">
        <v>0</v>
      </c>
      <c r="J2514" s="11">
        <v>14132</v>
      </c>
      <c r="K2514" s="11">
        <v>190776</v>
      </c>
      <c r="L2514" s="12"/>
      <c r="M2514" s="5" t="s">
        <v>14245</v>
      </c>
    </row>
    <row r="2515" spans="1:13" x14ac:dyDescent="0.25">
      <c r="A2515" s="8" t="str">
        <f t="shared" si="39"/>
        <v>9106778830161761</v>
      </c>
      <c r="B2515" s="8">
        <v>46127</v>
      </c>
      <c r="C2515" s="10" t="s">
        <v>7120</v>
      </c>
      <c r="D2515" s="10" t="s">
        <v>20195</v>
      </c>
      <c r="E2515" s="10" t="s">
        <v>20196</v>
      </c>
      <c r="F2515" s="10" t="s">
        <v>20197</v>
      </c>
      <c r="G2515" s="10" t="s">
        <v>20198</v>
      </c>
      <c r="H2515" s="14">
        <v>184621</v>
      </c>
      <c r="I2515" s="14">
        <v>0</v>
      </c>
      <c r="J2515" s="14">
        <v>14769</v>
      </c>
      <c r="K2515" s="14">
        <v>199390</v>
      </c>
      <c r="L2515" s="10"/>
      <c r="M2515" s="5" t="s">
        <v>14246</v>
      </c>
    </row>
    <row r="2516" spans="1:13" x14ac:dyDescent="0.25">
      <c r="A2516" s="8" t="str">
        <f t="shared" si="39"/>
        <v>9106778777161734</v>
      </c>
      <c r="B2516" s="13">
        <v>46127</v>
      </c>
      <c r="C2516" s="12" t="s">
        <v>7042</v>
      </c>
      <c r="D2516" s="12" t="s">
        <v>18091</v>
      </c>
      <c r="E2516" s="12" t="s">
        <v>20199</v>
      </c>
      <c r="F2516" s="12" t="s">
        <v>14312</v>
      </c>
      <c r="G2516" s="12" t="s">
        <v>20200</v>
      </c>
      <c r="H2516" s="11">
        <v>146862</v>
      </c>
      <c r="I2516" s="11">
        <v>0</v>
      </c>
      <c r="J2516" s="11">
        <v>11749</v>
      </c>
      <c r="K2516" s="11">
        <v>158611</v>
      </c>
      <c r="L2516" s="12"/>
      <c r="M2516" s="5" t="s">
        <v>14245</v>
      </c>
    </row>
    <row r="2517" spans="1:13" x14ac:dyDescent="0.25">
      <c r="A2517" s="8" t="str">
        <f t="shared" si="39"/>
        <v>910677877648677</v>
      </c>
      <c r="B2517" s="8">
        <v>46127</v>
      </c>
      <c r="C2517" s="10" t="s">
        <v>7228</v>
      </c>
      <c r="D2517" s="10" t="s">
        <v>20201</v>
      </c>
      <c r="E2517" s="10" t="s">
        <v>20202</v>
      </c>
      <c r="F2517" s="10" t="s">
        <v>14263</v>
      </c>
      <c r="G2517" s="10" t="s">
        <v>20203</v>
      </c>
      <c r="H2517" s="14">
        <v>176868</v>
      </c>
      <c r="I2517" s="14">
        <v>0</v>
      </c>
      <c r="J2517" s="14">
        <v>14149</v>
      </c>
      <c r="K2517" s="14">
        <v>191017</v>
      </c>
      <c r="L2517" s="10"/>
      <c r="M2517" s="5" t="s">
        <v>14246</v>
      </c>
    </row>
    <row r="2518" spans="1:13" x14ac:dyDescent="0.25">
      <c r="A2518" s="8" t="str">
        <f t="shared" si="39"/>
        <v>9106778775161733</v>
      </c>
      <c r="B2518" s="8">
        <v>46127</v>
      </c>
      <c r="C2518" s="10" t="s">
        <v>7262</v>
      </c>
      <c r="D2518" s="10" t="s">
        <v>20204</v>
      </c>
      <c r="E2518" s="10" t="s">
        <v>20205</v>
      </c>
      <c r="F2518" s="10" t="s">
        <v>14312</v>
      </c>
      <c r="G2518" s="10" t="s">
        <v>20206</v>
      </c>
      <c r="H2518" s="14">
        <v>307854</v>
      </c>
      <c r="I2518" s="14">
        <v>0</v>
      </c>
      <c r="J2518" s="14">
        <v>24628</v>
      </c>
      <c r="K2518" s="14">
        <v>332482</v>
      </c>
      <c r="L2518" s="10"/>
      <c r="M2518" s="5" t="s">
        <v>14246</v>
      </c>
    </row>
    <row r="2519" spans="1:13" x14ac:dyDescent="0.25">
      <c r="A2519" s="8" t="str">
        <f t="shared" si="39"/>
        <v>91067787707939</v>
      </c>
      <c r="B2519" s="13">
        <v>46127</v>
      </c>
      <c r="C2519" s="12" t="s">
        <v>7498</v>
      </c>
      <c r="D2519" s="12" t="s">
        <v>14537</v>
      </c>
      <c r="E2519" s="12" t="s">
        <v>20207</v>
      </c>
      <c r="F2519" s="12" t="s">
        <v>14539</v>
      </c>
      <c r="G2519" s="12" t="s">
        <v>20208</v>
      </c>
      <c r="H2519" s="11">
        <v>551288</v>
      </c>
      <c r="I2519" s="11">
        <v>0</v>
      </c>
      <c r="J2519" s="11">
        <v>44103</v>
      </c>
      <c r="K2519" s="11">
        <v>595391</v>
      </c>
      <c r="L2519" s="12"/>
      <c r="M2519" s="5" t="s">
        <v>14245</v>
      </c>
    </row>
    <row r="2520" spans="1:13" x14ac:dyDescent="0.25">
      <c r="A2520" s="8" t="str">
        <f t="shared" si="39"/>
        <v>9106778737161716</v>
      </c>
      <c r="B2520" s="13">
        <v>46127</v>
      </c>
      <c r="C2520" s="12" t="s">
        <v>7376</v>
      </c>
      <c r="D2520" s="12" t="s">
        <v>20209</v>
      </c>
      <c r="E2520" s="12" t="s">
        <v>20210</v>
      </c>
      <c r="F2520" s="12" t="s">
        <v>14312</v>
      </c>
      <c r="G2520" s="12" t="s">
        <v>20211</v>
      </c>
      <c r="H2520" s="11">
        <v>205236</v>
      </c>
      <c r="I2520" s="11">
        <v>0</v>
      </c>
      <c r="J2520" s="11">
        <v>16419</v>
      </c>
      <c r="K2520" s="11">
        <v>221655</v>
      </c>
      <c r="L2520" s="12"/>
      <c r="M2520" s="5" t="s">
        <v>14245</v>
      </c>
    </row>
    <row r="2521" spans="1:13" x14ac:dyDescent="0.25">
      <c r="A2521" s="8" t="str">
        <f t="shared" si="39"/>
        <v>91067787302935</v>
      </c>
      <c r="B2521" s="13">
        <v>46127</v>
      </c>
      <c r="C2521" s="12" t="s">
        <v>7128</v>
      </c>
      <c r="D2521" s="12" t="s">
        <v>14722</v>
      </c>
      <c r="E2521" s="12" t="s">
        <v>20212</v>
      </c>
      <c r="F2521" s="12" t="s">
        <v>14724</v>
      </c>
      <c r="G2521" s="12" t="s">
        <v>20213</v>
      </c>
      <c r="H2521" s="11">
        <v>303851</v>
      </c>
      <c r="I2521" s="11">
        <v>0</v>
      </c>
      <c r="J2521" s="11">
        <v>24308</v>
      </c>
      <c r="K2521" s="11">
        <v>328159</v>
      </c>
      <c r="L2521" s="12"/>
      <c r="M2521" s="5" t="s">
        <v>14245</v>
      </c>
    </row>
    <row r="2522" spans="1:13" x14ac:dyDescent="0.25">
      <c r="A2522" s="8" t="str">
        <f t="shared" si="39"/>
        <v>91067787065346</v>
      </c>
      <c r="B2522" s="13">
        <v>46127</v>
      </c>
      <c r="C2522" s="12" t="s">
        <v>7408</v>
      </c>
      <c r="D2522" s="12" t="s">
        <v>14289</v>
      </c>
      <c r="E2522" s="12" t="s">
        <v>20214</v>
      </c>
      <c r="F2522" s="12" t="s">
        <v>14291</v>
      </c>
      <c r="G2522" s="12" t="s">
        <v>20215</v>
      </c>
      <c r="H2522" s="11">
        <v>74250</v>
      </c>
      <c r="I2522" s="11">
        <v>0</v>
      </c>
      <c r="J2522" s="11">
        <v>5940</v>
      </c>
      <c r="K2522" s="11">
        <v>80190</v>
      </c>
      <c r="L2522" s="12"/>
      <c r="M2522" s="5" t="s">
        <v>14245</v>
      </c>
    </row>
    <row r="2523" spans="1:13" x14ac:dyDescent="0.25">
      <c r="A2523" s="8" t="str">
        <f t="shared" si="39"/>
        <v>91067787015345</v>
      </c>
      <c r="B2523" s="13">
        <v>46127</v>
      </c>
      <c r="C2523" s="12" t="s">
        <v>7404</v>
      </c>
      <c r="D2523" s="12" t="s">
        <v>14289</v>
      </c>
      <c r="E2523" s="12" t="s">
        <v>9288</v>
      </c>
      <c r="F2523" s="12" t="s">
        <v>14291</v>
      </c>
      <c r="G2523" s="12" t="s">
        <v>20216</v>
      </c>
      <c r="H2523" s="11">
        <v>184000</v>
      </c>
      <c r="I2523" s="11">
        <v>0</v>
      </c>
      <c r="J2523" s="11">
        <v>14720</v>
      </c>
      <c r="K2523" s="11">
        <v>198720</v>
      </c>
      <c r="L2523" s="12"/>
      <c r="M2523" s="5" t="s">
        <v>14245</v>
      </c>
    </row>
    <row r="2524" spans="1:13" x14ac:dyDescent="0.25">
      <c r="A2524" s="8" t="str">
        <f t="shared" si="39"/>
        <v>910677868848666</v>
      </c>
      <c r="B2524" s="13">
        <v>46127</v>
      </c>
      <c r="C2524" s="12" t="s">
        <v>7292</v>
      </c>
      <c r="D2524" s="12" t="s">
        <v>20217</v>
      </c>
      <c r="E2524" s="12" t="s">
        <v>20218</v>
      </c>
      <c r="F2524" s="12" t="s">
        <v>14263</v>
      </c>
      <c r="G2524" s="12" t="s">
        <v>20219</v>
      </c>
      <c r="H2524" s="11">
        <v>283800</v>
      </c>
      <c r="I2524" s="11">
        <v>0</v>
      </c>
      <c r="J2524" s="11">
        <v>22704</v>
      </c>
      <c r="K2524" s="11">
        <v>306504</v>
      </c>
      <c r="L2524" s="12"/>
      <c r="M2524" s="5" t="s">
        <v>14245</v>
      </c>
    </row>
    <row r="2525" spans="1:13" x14ac:dyDescent="0.25">
      <c r="A2525" s="8" t="str">
        <f t="shared" si="39"/>
        <v>91067786832817</v>
      </c>
      <c r="B2525" s="8">
        <v>46127</v>
      </c>
      <c r="C2525" s="10" t="s">
        <v>7392</v>
      </c>
      <c r="D2525" s="10" t="s">
        <v>14670</v>
      </c>
      <c r="E2525" s="10" t="s">
        <v>20220</v>
      </c>
      <c r="F2525" s="10" t="s">
        <v>14672</v>
      </c>
      <c r="G2525" s="10" t="s">
        <v>20221</v>
      </c>
      <c r="H2525" s="14">
        <v>348012</v>
      </c>
      <c r="I2525" s="14">
        <v>0</v>
      </c>
      <c r="J2525" s="14">
        <v>27841</v>
      </c>
      <c r="K2525" s="14">
        <v>375853</v>
      </c>
      <c r="L2525" s="10"/>
      <c r="M2525" s="5" t="s">
        <v>14246</v>
      </c>
    </row>
    <row r="2526" spans="1:13" x14ac:dyDescent="0.25">
      <c r="A2526" s="8" t="str">
        <f t="shared" si="39"/>
        <v>9106778612161669</v>
      </c>
      <c r="B2526" s="13">
        <v>46127</v>
      </c>
      <c r="C2526" s="12" t="s">
        <v>7340</v>
      </c>
      <c r="D2526" s="12" t="s">
        <v>18990</v>
      </c>
      <c r="E2526" s="12" t="s">
        <v>20222</v>
      </c>
      <c r="F2526" s="12" t="s">
        <v>14312</v>
      </c>
      <c r="G2526" s="12" t="s">
        <v>20223</v>
      </c>
      <c r="H2526" s="11">
        <v>205236</v>
      </c>
      <c r="I2526" s="11">
        <v>0</v>
      </c>
      <c r="J2526" s="11">
        <v>16419</v>
      </c>
      <c r="K2526" s="11">
        <v>221655</v>
      </c>
      <c r="L2526" s="12"/>
      <c r="M2526" s="5" t="s">
        <v>14245</v>
      </c>
    </row>
    <row r="2527" spans="1:13" x14ac:dyDescent="0.25">
      <c r="A2527" s="8" t="str">
        <f t="shared" si="39"/>
        <v>9106778550161638</v>
      </c>
      <c r="B2527" s="8">
        <v>46127</v>
      </c>
      <c r="C2527" s="10" t="s">
        <v>7316</v>
      </c>
      <c r="D2527" s="10" t="s">
        <v>20224</v>
      </c>
      <c r="E2527" s="10" t="s">
        <v>20225</v>
      </c>
      <c r="F2527" s="10" t="s">
        <v>14271</v>
      </c>
      <c r="G2527" s="10" t="s">
        <v>20226</v>
      </c>
      <c r="H2527" s="14">
        <v>205236</v>
      </c>
      <c r="I2527" s="14">
        <v>0</v>
      </c>
      <c r="J2527" s="14">
        <v>16419</v>
      </c>
      <c r="K2527" s="14">
        <v>221655</v>
      </c>
      <c r="L2527" s="10"/>
      <c r="M2527" s="5" t="s">
        <v>14246</v>
      </c>
    </row>
    <row r="2528" spans="1:13" x14ac:dyDescent="0.25">
      <c r="A2528" s="8" t="str">
        <f t="shared" si="39"/>
        <v>91067785484473</v>
      </c>
      <c r="B2528" s="8">
        <v>46127</v>
      </c>
      <c r="C2528" s="10" t="s">
        <v>7124</v>
      </c>
      <c r="D2528" s="10" t="s">
        <v>14591</v>
      </c>
      <c r="E2528" s="10" t="s">
        <v>20227</v>
      </c>
      <c r="F2528" s="10" t="s">
        <v>14593</v>
      </c>
      <c r="G2528" s="10" t="s">
        <v>20228</v>
      </c>
      <c r="H2528" s="14">
        <v>441610</v>
      </c>
      <c r="I2528" s="14">
        <v>0</v>
      </c>
      <c r="J2528" s="14">
        <v>35329</v>
      </c>
      <c r="K2528" s="14">
        <v>476939</v>
      </c>
      <c r="L2528" s="10" t="s">
        <v>20229</v>
      </c>
      <c r="M2528" s="10" t="s">
        <v>20229</v>
      </c>
    </row>
    <row r="2529" spans="1:13" x14ac:dyDescent="0.25">
      <c r="A2529" s="8" t="str">
        <f t="shared" si="39"/>
        <v>9106778473161600</v>
      </c>
      <c r="B2529" s="13">
        <v>46127</v>
      </c>
      <c r="C2529" s="12" t="s">
        <v>7248</v>
      </c>
      <c r="D2529" s="12" t="s">
        <v>15322</v>
      </c>
      <c r="E2529" s="12" t="s">
        <v>20230</v>
      </c>
      <c r="F2529" s="12" t="s">
        <v>14312</v>
      </c>
      <c r="G2529" s="12" t="s">
        <v>20231</v>
      </c>
      <c r="H2529" s="11">
        <v>304992</v>
      </c>
      <c r="I2529" s="11">
        <v>0</v>
      </c>
      <c r="J2529" s="11">
        <v>24400</v>
      </c>
      <c r="K2529" s="11">
        <v>329392</v>
      </c>
      <c r="L2529" s="12"/>
      <c r="M2529" s="5" t="s">
        <v>14245</v>
      </c>
    </row>
    <row r="2530" spans="1:13" x14ac:dyDescent="0.25">
      <c r="A2530" s="8" t="str">
        <f t="shared" si="39"/>
        <v>91067784172115</v>
      </c>
      <c r="B2530" s="13">
        <v>46127</v>
      </c>
      <c r="C2530" s="12" t="s">
        <v>7480</v>
      </c>
      <c r="D2530" s="12" t="s">
        <v>14518</v>
      </c>
      <c r="E2530" s="12" t="s">
        <v>20232</v>
      </c>
      <c r="F2530" s="12" t="s">
        <v>14520</v>
      </c>
      <c r="G2530" s="12" t="s">
        <v>20233</v>
      </c>
      <c r="H2530" s="11">
        <v>102618</v>
      </c>
      <c r="I2530" s="11">
        <v>0</v>
      </c>
      <c r="J2530" s="11">
        <v>8209</v>
      </c>
      <c r="K2530" s="11">
        <v>110827</v>
      </c>
      <c r="L2530" s="12"/>
      <c r="M2530" s="5" t="s">
        <v>14245</v>
      </c>
    </row>
    <row r="2531" spans="1:13" x14ac:dyDescent="0.25">
      <c r="A2531" s="8" t="str">
        <f t="shared" si="39"/>
        <v>91067783935340</v>
      </c>
      <c r="B2531" s="13">
        <v>46127</v>
      </c>
      <c r="C2531" s="12" t="s">
        <v>7454</v>
      </c>
      <c r="D2531" s="12" t="s">
        <v>14289</v>
      </c>
      <c r="E2531" s="12" t="s">
        <v>2979</v>
      </c>
      <c r="F2531" s="12" t="s">
        <v>14291</v>
      </c>
      <c r="G2531" s="12" t="s">
        <v>20234</v>
      </c>
      <c r="H2531" s="11">
        <v>151200</v>
      </c>
      <c r="I2531" s="11">
        <v>0</v>
      </c>
      <c r="J2531" s="11">
        <v>12096</v>
      </c>
      <c r="K2531" s="11">
        <v>163296</v>
      </c>
      <c r="L2531" s="12"/>
      <c r="M2531" s="5" t="s">
        <v>14245</v>
      </c>
    </row>
    <row r="2532" spans="1:13" x14ac:dyDescent="0.25">
      <c r="A2532" s="8" t="str">
        <f t="shared" si="39"/>
        <v>9106778388161560</v>
      </c>
      <c r="B2532" s="13">
        <v>46127</v>
      </c>
      <c r="C2532" s="12" t="s">
        <v>7093</v>
      </c>
      <c r="D2532" s="12" t="s">
        <v>14676</v>
      </c>
      <c r="E2532" s="12" t="s">
        <v>20235</v>
      </c>
      <c r="F2532" s="12" t="s">
        <v>14678</v>
      </c>
      <c r="G2532" s="12" t="s">
        <v>20236</v>
      </c>
      <c r="H2532" s="11">
        <v>222380</v>
      </c>
      <c r="I2532" s="11">
        <v>0</v>
      </c>
      <c r="J2532" s="11">
        <v>17790</v>
      </c>
      <c r="K2532" s="11">
        <v>240170</v>
      </c>
      <c r="L2532" s="12"/>
      <c r="M2532" s="5" t="s">
        <v>14245</v>
      </c>
    </row>
    <row r="2533" spans="1:13" x14ac:dyDescent="0.25">
      <c r="A2533" s="8" t="str">
        <f t="shared" si="39"/>
        <v>910677835412056</v>
      </c>
      <c r="B2533" s="13">
        <v>46127</v>
      </c>
      <c r="C2533" s="12" t="s">
        <v>7508</v>
      </c>
      <c r="D2533" s="12" t="s">
        <v>14450</v>
      </c>
      <c r="E2533" s="12" t="s">
        <v>20237</v>
      </c>
      <c r="F2533" s="12" t="s">
        <v>14452</v>
      </c>
      <c r="G2533" s="12" t="s">
        <v>20238</v>
      </c>
      <c r="H2533" s="11">
        <v>923562</v>
      </c>
      <c r="I2533" s="11">
        <v>0</v>
      </c>
      <c r="J2533" s="11">
        <v>73885</v>
      </c>
      <c r="K2533" s="11">
        <v>997447</v>
      </c>
      <c r="L2533" s="12"/>
      <c r="M2533" s="5" t="s">
        <v>14245</v>
      </c>
    </row>
    <row r="2534" spans="1:13" x14ac:dyDescent="0.25">
      <c r="A2534" s="8" t="str">
        <f t="shared" si="39"/>
        <v>91067783122812</v>
      </c>
      <c r="B2534" s="13">
        <v>46127</v>
      </c>
      <c r="C2534" s="12" t="s">
        <v>7136</v>
      </c>
      <c r="D2534" s="12" t="s">
        <v>14670</v>
      </c>
      <c r="E2534" s="12" t="s">
        <v>20239</v>
      </c>
      <c r="F2534" s="12" t="s">
        <v>14672</v>
      </c>
      <c r="G2534" s="12" t="s">
        <v>20240</v>
      </c>
      <c r="H2534" s="11">
        <v>489449</v>
      </c>
      <c r="I2534" s="11">
        <v>0</v>
      </c>
      <c r="J2534" s="11">
        <v>39156</v>
      </c>
      <c r="K2534" s="11">
        <v>528605</v>
      </c>
      <c r="L2534" s="12"/>
      <c r="M2534" s="5" t="s">
        <v>14245</v>
      </c>
    </row>
    <row r="2535" spans="1:13" x14ac:dyDescent="0.25">
      <c r="A2535" s="8" t="str">
        <f t="shared" si="39"/>
        <v>9106778237161487</v>
      </c>
      <c r="B2535" s="8">
        <v>46127</v>
      </c>
      <c r="C2535" s="10" t="s">
        <v>7036</v>
      </c>
      <c r="D2535" s="10" t="s">
        <v>20241</v>
      </c>
      <c r="E2535" s="10" t="s">
        <v>20242</v>
      </c>
      <c r="F2535" s="10" t="s">
        <v>14312</v>
      </c>
      <c r="G2535" s="10" t="s">
        <v>20243</v>
      </c>
      <c r="H2535" s="14">
        <v>307854</v>
      </c>
      <c r="I2535" s="14">
        <v>0</v>
      </c>
      <c r="J2535" s="14">
        <v>24628</v>
      </c>
      <c r="K2535" s="14">
        <v>332482</v>
      </c>
      <c r="L2535" s="10"/>
      <c r="M2535" s="5" t="s">
        <v>14246</v>
      </c>
    </row>
    <row r="2536" spans="1:13" x14ac:dyDescent="0.25">
      <c r="A2536" s="8" t="str">
        <f t="shared" si="39"/>
        <v>9106778201161472</v>
      </c>
      <c r="B2536" s="13">
        <v>46127</v>
      </c>
      <c r="C2536" s="12" t="s">
        <v>7490</v>
      </c>
      <c r="D2536" s="12" t="s">
        <v>15654</v>
      </c>
      <c r="E2536" s="12" t="s">
        <v>20244</v>
      </c>
      <c r="F2536" s="12" t="s">
        <v>14271</v>
      </c>
      <c r="G2536" s="12" t="s">
        <v>20245</v>
      </c>
      <c r="H2536" s="11">
        <v>102618</v>
      </c>
      <c r="I2536" s="11">
        <v>0</v>
      </c>
      <c r="J2536" s="11">
        <v>8209</v>
      </c>
      <c r="K2536" s="11">
        <v>110827</v>
      </c>
      <c r="L2536" s="12"/>
      <c r="M2536" s="5" t="s">
        <v>14245</v>
      </c>
    </row>
    <row r="2537" spans="1:13" x14ac:dyDescent="0.25">
      <c r="A2537" s="8" t="str">
        <f t="shared" si="39"/>
        <v>91067781492930</v>
      </c>
      <c r="B2537" s="13">
        <v>46127</v>
      </c>
      <c r="C2537" s="12" t="s">
        <v>7103</v>
      </c>
      <c r="D2537" s="12" t="s">
        <v>14722</v>
      </c>
      <c r="E2537" s="12" t="s">
        <v>20246</v>
      </c>
      <c r="F2537" s="12" t="s">
        <v>14724</v>
      </c>
      <c r="G2537" s="12" t="s">
        <v>20247</v>
      </c>
      <c r="H2537" s="11">
        <v>99000</v>
      </c>
      <c r="I2537" s="11">
        <v>0</v>
      </c>
      <c r="J2537" s="11">
        <v>7920</v>
      </c>
      <c r="K2537" s="11">
        <v>106920</v>
      </c>
      <c r="L2537" s="12"/>
      <c r="M2537" s="5" t="s">
        <v>14245</v>
      </c>
    </row>
    <row r="2538" spans="1:13" x14ac:dyDescent="0.25">
      <c r="A2538" s="8" t="str">
        <f t="shared" si="39"/>
        <v>9106778136161443</v>
      </c>
      <c r="B2538" s="8">
        <v>46127</v>
      </c>
      <c r="C2538" s="10" t="s">
        <v>7032</v>
      </c>
      <c r="D2538" s="10" t="s">
        <v>20241</v>
      </c>
      <c r="E2538" s="10" t="s">
        <v>20248</v>
      </c>
      <c r="F2538" s="10" t="s">
        <v>14312</v>
      </c>
      <c r="G2538" s="10" t="s">
        <v>20249</v>
      </c>
      <c r="H2538" s="14">
        <v>307854</v>
      </c>
      <c r="I2538" s="14">
        <v>0</v>
      </c>
      <c r="J2538" s="14">
        <v>24628</v>
      </c>
      <c r="K2538" s="14">
        <v>332482</v>
      </c>
      <c r="L2538" s="10"/>
      <c r="M2538" s="5" t="s">
        <v>14246</v>
      </c>
    </row>
    <row r="2539" spans="1:13" x14ac:dyDescent="0.25">
      <c r="A2539" s="8" t="str">
        <f t="shared" si="39"/>
        <v>910677812012052</v>
      </c>
      <c r="B2539" s="8">
        <v>46127</v>
      </c>
      <c r="C2539" s="10" t="s">
        <v>7400</v>
      </c>
      <c r="D2539" s="10" t="s">
        <v>14450</v>
      </c>
      <c r="E2539" s="10" t="s">
        <v>20250</v>
      </c>
      <c r="F2539" s="10" t="s">
        <v>14452</v>
      </c>
      <c r="G2539" s="10" t="s">
        <v>20251</v>
      </c>
      <c r="H2539" s="14">
        <v>528147</v>
      </c>
      <c r="I2539" s="14">
        <v>0</v>
      </c>
      <c r="J2539" s="14">
        <v>42251</v>
      </c>
      <c r="K2539" s="14">
        <v>570398</v>
      </c>
      <c r="L2539" s="10"/>
      <c r="M2539" s="5" t="s">
        <v>14246</v>
      </c>
    </row>
    <row r="2540" spans="1:13" x14ac:dyDescent="0.25">
      <c r="A2540" s="8" t="str">
        <f t="shared" si="39"/>
        <v>9106778087161419</v>
      </c>
      <c r="B2540" s="13">
        <v>46127</v>
      </c>
      <c r="C2540" s="12" t="s">
        <v>7058</v>
      </c>
      <c r="D2540" s="12" t="s">
        <v>20252</v>
      </c>
      <c r="E2540" s="12" t="s">
        <v>20253</v>
      </c>
      <c r="F2540" s="12" t="s">
        <v>20254</v>
      </c>
      <c r="G2540" s="12" t="s">
        <v>20255</v>
      </c>
      <c r="H2540" s="11">
        <v>205236</v>
      </c>
      <c r="I2540" s="11">
        <v>0</v>
      </c>
      <c r="J2540" s="11">
        <v>16419</v>
      </c>
      <c r="K2540" s="11">
        <v>221655</v>
      </c>
      <c r="L2540" s="12"/>
      <c r="M2540" s="5" t="s">
        <v>14245</v>
      </c>
    </row>
    <row r="2541" spans="1:13" x14ac:dyDescent="0.25">
      <c r="A2541" s="8" t="str">
        <f t="shared" si="39"/>
        <v>9106778077161414</v>
      </c>
      <c r="B2541" s="13">
        <v>46127</v>
      </c>
      <c r="C2541" s="12" t="s">
        <v>7238</v>
      </c>
      <c r="D2541" s="12" t="s">
        <v>15423</v>
      </c>
      <c r="E2541" s="12" t="s">
        <v>20256</v>
      </c>
      <c r="F2541" s="12" t="s">
        <v>14312</v>
      </c>
      <c r="G2541" s="12" t="s">
        <v>20257</v>
      </c>
      <c r="H2541" s="11">
        <v>205236</v>
      </c>
      <c r="I2541" s="11">
        <v>0</v>
      </c>
      <c r="J2541" s="11">
        <v>16419</v>
      </c>
      <c r="K2541" s="11">
        <v>221655</v>
      </c>
      <c r="L2541" s="12"/>
      <c r="M2541" s="5" t="s">
        <v>14245</v>
      </c>
    </row>
    <row r="2542" spans="1:13" x14ac:dyDescent="0.25">
      <c r="A2542" s="8" t="str">
        <f t="shared" si="39"/>
        <v>9106778022161389</v>
      </c>
      <c r="B2542" s="13">
        <v>46127</v>
      </c>
      <c r="C2542" s="12" t="s">
        <v>7368</v>
      </c>
      <c r="D2542" s="12" t="s">
        <v>18751</v>
      </c>
      <c r="E2542" s="12" t="s">
        <v>20258</v>
      </c>
      <c r="F2542" s="12" t="s">
        <v>14312</v>
      </c>
      <c r="G2542" s="12" t="s">
        <v>20259</v>
      </c>
      <c r="H2542" s="11">
        <v>205236</v>
      </c>
      <c r="I2542" s="11">
        <v>0</v>
      </c>
      <c r="J2542" s="11">
        <v>16419</v>
      </c>
      <c r="K2542" s="11">
        <v>221655</v>
      </c>
      <c r="L2542" s="12"/>
      <c r="M2542" s="5" t="s">
        <v>14245</v>
      </c>
    </row>
    <row r="2543" spans="1:13" x14ac:dyDescent="0.25">
      <c r="A2543" s="8" t="str">
        <f t="shared" si="39"/>
        <v>91067779941275</v>
      </c>
      <c r="B2543" s="13">
        <v>46127</v>
      </c>
      <c r="C2543" s="12" t="s">
        <v>7177</v>
      </c>
      <c r="D2543" s="12" t="s">
        <v>14743</v>
      </c>
      <c r="E2543" s="12" t="s">
        <v>20260</v>
      </c>
      <c r="F2543" s="12" t="s">
        <v>14745</v>
      </c>
      <c r="G2543" s="12" t="s">
        <v>20261</v>
      </c>
      <c r="H2543" s="11">
        <v>325144</v>
      </c>
      <c r="I2543" s="11">
        <v>0</v>
      </c>
      <c r="J2543" s="11">
        <v>26012</v>
      </c>
      <c r="K2543" s="11">
        <v>351156</v>
      </c>
      <c r="L2543" s="12"/>
      <c r="M2543" s="5" t="s">
        <v>14245</v>
      </c>
    </row>
    <row r="2544" spans="1:13" x14ac:dyDescent="0.25">
      <c r="A2544" s="8" t="str">
        <f t="shared" si="39"/>
        <v>9106777991161377</v>
      </c>
      <c r="B2544" s="13">
        <v>46127</v>
      </c>
      <c r="C2544" s="12" t="s">
        <v>7052</v>
      </c>
      <c r="D2544" s="12" t="s">
        <v>20262</v>
      </c>
      <c r="E2544" s="12" t="s">
        <v>20263</v>
      </c>
      <c r="F2544" s="12" t="s">
        <v>20264</v>
      </c>
      <c r="G2544" s="12" t="s">
        <v>20265</v>
      </c>
      <c r="H2544" s="11">
        <v>102618</v>
      </c>
      <c r="I2544" s="11">
        <v>0</v>
      </c>
      <c r="J2544" s="11">
        <v>8209</v>
      </c>
      <c r="K2544" s="11">
        <v>110827</v>
      </c>
      <c r="L2544" s="12"/>
      <c r="M2544" s="5" t="s">
        <v>14245</v>
      </c>
    </row>
    <row r="2545" spans="1:13" x14ac:dyDescent="0.25">
      <c r="A2545" s="8" t="str">
        <f t="shared" si="39"/>
        <v>910677790311002</v>
      </c>
      <c r="B2545" s="13">
        <v>46127</v>
      </c>
      <c r="C2545" s="12" t="s">
        <v>7468</v>
      </c>
      <c r="D2545" s="12" t="s">
        <v>14299</v>
      </c>
      <c r="E2545" s="12" t="s">
        <v>20266</v>
      </c>
      <c r="F2545" s="12" t="s">
        <v>14301</v>
      </c>
      <c r="G2545" s="12" t="s">
        <v>20267</v>
      </c>
      <c r="H2545" s="11">
        <v>138000</v>
      </c>
      <c r="I2545" s="11">
        <v>0</v>
      </c>
      <c r="J2545" s="11">
        <v>11040</v>
      </c>
      <c r="K2545" s="11">
        <v>149040</v>
      </c>
      <c r="L2545" s="12"/>
      <c r="M2545" s="5" t="s">
        <v>14245</v>
      </c>
    </row>
    <row r="2546" spans="1:13" x14ac:dyDescent="0.25">
      <c r="A2546" s="8" t="str">
        <f t="shared" si="39"/>
        <v>9106777883161336</v>
      </c>
      <c r="B2546" s="13">
        <v>46127</v>
      </c>
      <c r="C2546" s="12" t="s">
        <v>7054</v>
      </c>
      <c r="D2546" s="12" t="s">
        <v>20252</v>
      </c>
      <c r="E2546" s="12" t="s">
        <v>20268</v>
      </c>
      <c r="F2546" s="12" t="s">
        <v>20254</v>
      </c>
      <c r="G2546" s="12" t="s">
        <v>20269</v>
      </c>
      <c r="H2546" s="11">
        <v>55595</v>
      </c>
      <c r="I2546" s="11">
        <v>0</v>
      </c>
      <c r="J2546" s="11">
        <v>4448</v>
      </c>
      <c r="K2546" s="11">
        <v>60043</v>
      </c>
      <c r="L2546" s="12"/>
      <c r="M2546" s="5" t="s">
        <v>14245</v>
      </c>
    </row>
    <row r="2547" spans="1:13" x14ac:dyDescent="0.25">
      <c r="A2547" s="8" t="str">
        <f t="shared" si="39"/>
        <v>91067778232089</v>
      </c>
      <c r="B2547" s="13">
        <v>46127</v>
      </c>
      <c r="C2547" s="12" t="s">
        <v>7300</v>
      </c>
      <c r="D2547" s="12" t="s">
        <v>14425</v>
      </c>
      <c r="E2547" s="12" t="s">
        <v>9432</v>
      </c>
      <c r="F2547" s="12" t="s">
        <v>14427</v>
      </c>
      <c r="G2547" s="12" t="s">
        <v>20270</v>
      </c>
      <c r="H2547" s="11">
        <v>55595</v>
      </c>
      <c r="I2547" s="11">
        <v>0</v>
      </c>
      <c r="J2547" s="11">
        <v>4448</v>
      </c>
      <c r="K2547" s="11">
        <v>60043</v>
      </c>
      <c r="L2547" s="12"/>
      <c r="M2547" s="5" t="s">
        <v>14245</v>
      </c>
    </row>
    <row r="2548" spans="1:13" x14ac:dyDescent="0.25">
      <c r="A2548" s="8" t="str">
        <f t="shared" si="39"/>
        <v>9106777778161291</v>
      </c>
      <c r="B2548" s="13">
        <v>46127</v>
      </c>
      <c r="C2548" s="12" t="s">
        <v>7132</v>
      </c>
      <c r="D2548" s="12" t="s">
        <v>17461</v>
      </c>
      <c r="E2548" s="12" t="s">
        <v>20271</v>
      </c>
      <c r="F2548" s="12" t="s">
        <v>17463</v>
      </c>
      <c r="G2548" s="12" t="s">
        <v>20272</v>
      </c>
      <c r="H2548" s="11">
        <v>44161</v>
      </c>
      <c r="I2548" s="11">
        <v>0</v>
      </c>
      <c r="J2548" s="11">
        <v>3533</v>
      </c>
      <c r="K2548" s="11">
        <v>47694</v>
      </c>
      <c r="L2548" s="12"/>
      <c r="M2548" s="5" t="s">
        <v>14245</v>
      </c>
    </row>
    <row r="2549" spans="1:13" x14ac:dyDescent="0.25">
      <c r="A2549" s="8" t="str">
        <f t="shared" si="39"/>
        <v>91067777035328</v>
      </c>
      <c r="B2549" s="13">
        <v>46127</v>
      </c>
      <c r="C2549" s="12" t="s">
        <v>7074</v>
      </c>
      <c r="D2549" s="12" t="s">
        <v>14289</v>
      </c>
      <c r="E2549" s="12" t="s">
        <v>20273</v>
      </c>
      <c r="F2549" s="12" t="s">
        <v>14291</v>
      </c>
      <c r="G2549" s="12" t="s">
        <v>20274</v>
      </c>
      <c r="H2549" s="11">
        <v>255107</v>
      </c>
      <c r="I2549" s="11">
        <v>0</v>
      </c>
      <c r="J2549" s="11">
        <v>20409</v>
      </c>
      <c r="K2549" s="11">
        <v>275516</v>
      </c>
      <c r="L2549" s="12"/>
      <c r="M2549" s="5" t="s">
        <v>14245</v>
      </c>
    </row>
    <row r="2550" spans="1:13" x14ac:dyDescent="0.25">
      <c r="A2550" s="8" t="str">
        <f t="shared" si="39"/>
        <v>9106777678161251</v>
      </c>
      <c r="B2550" s="8">
        <v>46127</v>
      </c>
      <c r="C2550" s="10" t="s">
        <v>7194</v>
      </c>
      <c r="D2550" s="10" t="s">
        <v>20275</v>
      </c>
      <c r="E2550" s="10" t="s">
        <v>20276</v>
      </c>
      <c r="F2550" s="10" t="s">
        <v>20277</v>
      </c>
      <c r="G2550" s="10" t="s">
        <v>20278</v>
      </c>
      <c r="H2550" s="14">
        <v>483211</v>
      </c>
      <c r="I2550" s="14">
        <v>0</v>
      </c>
      <c r="J2550" s="14">
        <v>38657</v>
      </c>
      <c r="K2550" s="14">
        <v>521868</v>
      </c>
      <c r="L2550" s="10"/>
      <c r="M2550" s="5" t="s">
        <v>14246</v>
      </c>
    </row>
    <row r="2551" spans="1:13" x14ac:dyDescent="0.25">
      <c r="A2551" s="8" t="str">
        <f t="shared" si="39"/>
        <v>91067776312113</v>
      </c>
      <c r="B2551" s="13">
        <v>46127</v>
      </c>
      <c r="C2551" s="12" t="s">
        <v>7105</v>
      </c>
      <c r="D2551" s="12" t="s">
        <v>14518</v>
      </c>
      <c r="E2551" s="12" t="s">
        <v>20279</v>
      </c>
      <c r="F2551" s="12" t="s">
        <v>14520</v>
      </c>
      <c r="G2551" s="12" t="s">
        <v>20280</v>
      </c>
      <c r="H2551" s="11">
        <v>410472</v>
      </c>
      <c r="I2551" s="11">
        <v>0</v>
      </c>
      <c r="J2551" s="11">
        <v>32838</v>
      </c>
      <c r="K2551" s="11">
        <v>443310</v>
      </c>
      <c r="L2551" s="12"/>
      <c r="M2551" s="5" t="s">
        <v>14245</v>
      </c>
    </row>
    <row r="2552" spans="1:13" x14ac:dyDescent="0.25">
      <c r="A2552" s="8" t="str">
        <f t="shared" si="39"/>
        <v>91067775404451</v>
      </c>
      <c r="B2552" s="13">
        <v>46127</v>
      </c>
      <c r="C2552" s="12" t="s">
        <v>7111</v>
      </c>
      <c r="D2552" s="12" t="s">
        <v>14591</v>
      </c>
      <c r="E2552" s="12" t="s">
        <v>20281</v>
      </c>
      <c r="F2552" s="12" t="s">
        <v>14593</v>
      </c>
      <c r="G2552" s="12" t="s">
        <v>20282</v>
      </c>
      <c r="H2552" s="11">
        <v>102618</v>
      </c>
      <c r="I2552" s="11">
        <v>0</v>
      </c>
      <c r="J2552" s="11">
        <v>8209</v>
      </c>
      <c r="K2552" s="11">
        <v>110827</v>
      </c>
      <c r="L2552" s="12"/>
      <c r="M2552" s="5" t="s">
        <v>14245</v>
      </c>
    </row>
    <row r="2553" spans="1:13" x14ac:dyDescent="0.25">
      <c r="A2553" s="8" t="str">
        <f t="shared" si="39"/>
        <v>9106777482BĐC161157</v>
      </c>
      <c r="B2553" s="8">
        <v>46127</v>
      </c>
      <c r="C2553" s="10" t="s">
        <v>20283</v>
      </c>
      <c r="D2553" s="10" t="s">
        <v>18624</v>
      </c>
      <c r="E2553" s="10" t="s">
        <v>20284</v>
      </c>
      <c r="F2553" s="10" t="s">
        <v>14312</v>
      </c>
      <c r="G2553" s="10" t="s">
        <v>20285</v>
      </c>
      <c r="H2553" s="14">
        <v>495595</v>
      </c>
      <c r="I2553" s="14">
        <v>0</v>
      </c>
      <c r="J2553" s="14">
        <v>39648</v>
      </c>
      <c r="K2553" s="14">
        <v>535243</v>
      </c>
      <c r="L2553" s="10"/>
      <c r="M2553" s="5" t="s">
        <v>14246</v>
      </c>
    </row>
    <row r="2554" spans="1:13" x14ac:dyDescent="0.25">
      <c r="A2554" s="8" t="str">
        <f t="shared" si="39"/>
        <v>9106777363161097</v>
      </c>
      <c r="B2554" s="13">
        <v>46127</v>
      </c>
      <c r="C2554" s="12" t="s">
        <v>7232</v>
      </c>
      <c r="D2554" s="12" t="s">
        <v>18624</v>
      </c>
      <c r="E2554" s="12" t="s">
        <v>20286</v>
      </c>
      <c r="F2554" s="12" t="s">
        <v>14312</v>
      </c>
      <c r="G2554" s="12" t="s">
        <v>20287</v>
      </c>
      <c r="H2554" s="11">
        <v>792576</v>
      </c>
      <c r="I2554" s="11">
        <v>0</v>
      </c>
      <c r="J2554" s="11">
        <v>63406</v>
      </c>
      <c r="K2554" s="11">
        <v>855982</v>
      </c>
      <c r="L2554" s="12"/>
      <c r="M2554" s="5" t="s">
        <v>14245</v>
      </c>
    </row>
    <row r="2555" spans="1:13" x14ac:dyDescent="0.25">
      <c r="A2555" s="8" t="str">
        <f t="shared" si="39"/>
        <v>910677731310967</v>
      </c>
      <c r="B2555" s="13">
        <v>46127</v>
      </c>
      <c r="C2555" s="12" t="s">
        <v>7434</v>
      </c>
      <c r="D2555" s="12" t="s">
        <v>14655</v>
      </c>
      <c r="E2555" s="12" t="s">
        <v>20288</v>
      </c>
      <c r="F2555" s="12" t="s">
        <v>14656</v>
      </c>
      <c r="G2555" s="12" t="s">
        <v>20289</v>
      </c>
      <c r="H2555" s="11">
        <v>416182</v>
      </c>
      <c r="I2555" s="11">
        <v>0</v>
      </c>
      <c r="J2555" s="11">
        <v>33295</v>
      </c>
      <c r="K2555" s="11">
        <v>449477</v>
      </c>
      <c r="L2555" s="12"/>
      <c r="M2555" s="5" t="s">
        <v>14245</v>
      </c>
    </row>
    <row r="2556" spans="1:13" x14ac:dyDescent="0.25">
      <c r="A2556" s="8" t="str">
        <f t="shared" si="39"/>
        <v>9106777306161070</v>
      </c>
      <c r="B2556" s="13">
        <v>46127</v>
      </c>
      <c r="C2556" s="12" t="s">
        <v>7148</v>
      </c>
      <c r="D2556" s="12" t="s">
        <v>20290</v>
      </c>
      <c r="E2556" s="12" t="s">
        <v>20291</v>
      </c>
      <c r="F2556" s="12" t="s">
        <v>20292</v>
      </c>
      <c r="G2556" s="12" t="s">
        <v>20293</v>
      </c>
      <c r="H2556" s="11">
        <v>111190</v>
      </c>
      <c r="I2556" s="11">
        <v>0</v>
      </c>
      <c r="J2556" s="11">
        <v>8895</v>
      </c>
      <c r="K2556" s="11">
        <v>120085</v>
      </c>
      <c r="L2556" s="12"/>
      <c r="M2556" s="5" t="s">
        <v>14245</v>
      </c>
    </row>
    <row r="2557" spans="1:13" x14ac:dyDescent="0.25">
      <c r="A2557" s="8" t="str">
        <f t="shared" si="39"/>
        <v>9106777304161068</v>
      </c>
      <c r="B2557" s="13">
        <v>46127</v>
      </c>
      <c r="C2557" s="12" t="s">
        <v>7146</v>
      </c>
      <c r="D2557" s="12" t="s">
        <v>20290</v>
      </c>
      <c r="E2557" s="12" t="s">
        <v>20294</v>
      </c>
      <c r="F2557" s="12" t="s">
        <v>20292</v>
      </c>
      <c r="G2557" s="12" t="s">
        <v>20295</v>
      </c>
      <c r="H2557" s="11">
        <v>111190</v>
      </c>
      <c r="I2557" s="11">
        <v>0</v>
      </c>
      <c r="J2557" s="11">
        <v>8895</v>
      </c>
      <c r="K2557" s="11">
        <v>120085</v>
      </c>
      <c r="L2557" s="12"/>
      <c r="M2557" s="5" t="s">
        <v>14245</v>
      </c>
    </row>
    <row r="2558" spans="1:13" x14ac:dyDescent="0.25">
      <c r="A2558" s="8" t="str">
        <f t="shared" si="39"/>
        <v>9106777303161067</v>
      </c>
      <c r="B2558" s="13">
        <v>46127</v>
      </c>
      <c r="C2558" s="12" t="s">
        <v>7142</v>
      </c>
      <c r="D2558" s="12" t="s">
        <v>20290</v>
      </c>
      <c r="E2558" s="12" t="s">
        <v>20296</v>
      </c>
      <c r="F2558" s="12" t="s">
        <v>20292</v>
      </c>
      <c r="G2558" s="12" t="s">
        <v>20297</v>
      </c>
      <c r="H2558" s="11">
        <v>102618</v>
      </c>
      <c r="I2558" s="11">
        <v>0</v>
      </c>
      <c r="J2558" s="11">
        <v>8209</v>
      </c>
      <c r="K2558" s="11">
        <v>110827</v>
      </c>
      <c r="L2558" s="12"/>
      <c r="M2558" s="5" t="s">
        <v>14245</v>
      </c>
    </row>
    <row r="2559" spans="1:13" x14ac:dyDescent="0.25">
      <c r="A2559" s="8" t="str">
        <f t="shared" si="39"/>
        <v>9106777272161051</v>
      </c>
      <c r="B2559" s="13">
        <v>46127</v>
      </c>
      <c r="C2559" s="12" t="s">
        <v>7192</v>
      </c>
      <c r="D2559" s="12" t="s">
        <v>20298</v>
      </c>
      <c r="E2559" s="12" t="s">
        <v>20299</v>
      </c>
      <c r="F2559" s="12" t="s">
        <v>20300</v>
      </c>
      <c r="G2559" s="12" t="s">
        <v>20301</v>
      </c>
      <c r="H2559" s="11">
        <v>111190</v>
      </c>
      <c r="I2559" s="11">
        <v>0</v>
      </c>
      <c r="J2559" s="11">
        <v>8895</v>
      </c>
      <c r="K2559" s="11">
        <v>120085</v>
      </c>
      <c r="L2559" s="12"/>
      <c r="M2559" s="5" t="s">
        <v>14245</v>
      </c>
    </row>
    <row r="2560" spans="1:13" x14ac:dyDescent="0.25">
      <c r="A2560" s="8" t="str">
        <f t="shared" si="39"/>
        <v>9106777064160974</v>
      </c>
      <c r="B2560" s="13">
        <v>46127</v>
      </c>
      <c r="C2560" s="12" t="s">
        <v>7122</v>
      </c>
      <c r="D2560" s="12" t="s">
        <v>20302</v>
      </c>
      <c r="E2560" s="12" t="s">
        <v>20303</v>
      </c>
      <c r="F2560" s="12" t="s">
        <v>20304</v>
      </c>
      <c r="G2560" s="12" t="s">
        <v>20305</v>
      </c>
      <c r="H2560" s="11">
        <v>307854</v>
      </c>
      <c r="I2560" s="11">
        <v>0</v>
      </c>
      <c r="J2560" s="11">
        <v>24628</v>
      </c>
      <c r="K2560" s="11">
        <v>332482</v>
      </c>
      <c r="L2560" s="12"/>
      <c r="M2560" s="5" t="s">
        <v>14245</v>
      </c>
    </row>
    <row r="2561" spans="1:13" x14ac:dyDescent="0.25">
      <c r="A2561" s="8" t="str">
        <f t="shared" si="39"/>
        <v>9106777024160951</v>
      </c>
      <c r="B2561" s="8">
        <v>46127</v>
      </c>
      <c r="C2561" s="10" t="s">
        <v>7372</v>
      </c>
      <c r="D2561" s="10" t="s">
        <v>20306</v>
      </c>
      <c r="E2561" s="10" t="s">
        <v>20307</v>
      </c>
      <c r="F2561" s="10" t="s">
        <v>14271</v>
      </c>
      <c r="G2561" s="10" t="s">
        <v>20308</v>
      </c>
      <c r="H2561" s="14">
        <v>111190</v>
      </c>
      <c r="I2561" s="14">
        <v>0</v>
      </c>
      <c r="J2561" s="14">
        <v>8895</v>
      </c>
      <c r="K2561" s="14">
        <v>120085</v>
      </c>
      <c r="L2561" s="10"/>
      <c r="M2561" s="5" t="s">
        <v>14246</v>
      </c>
    </row>
    <row r="2562" spans="1:13" x14ac:dyDescent="0.25">
      <c r="A2562" s="8" t="str">
        <f t="shared" si="39"/>
        <v>9106776909160850</v>
      </c>
      <c r="B2562" s="13">
        <v>46126</v>
      </c>
      <c r="C2562" s="12" t="s">
        <v>6868</v>
      </c>
      <c r="D2562" s="12" t="s">
        <v>20309</v>
      </c>
      <c r="E2562" s="12" t="s">
        <v>20310</v>
      </c>
      <c r="F2562" s="12" t="s">
        <v>14312</v>
      </c>
      <c r="G2562" s="12" t="s">
        <v>20311</v>
      </c>
      <c r="H2562" s="11">
        <v>233222</v>
      </c>
      <c r="I2562" s="11">
        <v>0</v>
      </c>
      <c r="J2562" s="11">
        <v>18658</v>
      </c>
      <c r="K2562" s="11">
        <v>251880</v>
      </c>
      <c r="L2562" s="12"/>
      <c r="M2562" s="5" t="s">
        <v>14245</v>
      </c>
    </row>
    <row r="2563" spans="1:13" x14ac:dyDescent="0.25">
      <c r="A2563" s="8" t="str">
        <f t="shared" ref="A2563:A2626" si="40">C2563&amp;E2563</f>
        <v>91067767492666</v>
      </c>
      <c r="B2563" s="13">
        <v>46126</v>
      </c>
      <c r="C2563" s="12" t="s">
        <v>6944</v>
      </c>
      <c r="D2563" s="12" t="s">
        <v>15242</v>
      </c>
      <c r="E2563" s="12" t="s">
        <v>20312</v>
      </c>
      <c r="F2563" s="12" t="s">
        <v>15244</v>
      </c>
      <c r="G2563" s="12" t="s">
        <v>20313</v>
      </c>
      <c r="H2563" s="11">
        <v>74250</v>
      </c>
      <c r="I2563" s="11">
        <v>0</v>
      </c>
      <c r="J2563" s="11">
        <v>5940</v>
      </c>
      <c r="K2563" s="11">
        <v>80190</v>
      </c>
      <c r="L2563" s="12"/>
      <c r="M2563" s="5" t="s">
        <v>14245</v>
      </c>
    </row>
    <row r="2564" spans="1:13" x14ac:dyDescent="0.25">
      <c r="A2564" s="8" t="str">
        <f t="shared" si="40"/>
        <v>9106776748160789</v>
      </c>
      <c r="B2564" s="13">
        <v>46126</v>
      </c>
      <c r="C2564" s="12" t="s">
        <v>6856</v>
      </c>
      <c r="D2564" s="12" t="s">
        <v>17748</v>
      </c>
      <c r="E2564" s="12" t="s">
        <v>20314</v>
      </c>
      <c r="F2564" s="12" t="s">
        <v>17750</v>
      </c>
      <c r="G2564" s="12" t="s">
        <v>20315</v>
      </c>
      <c r="H2564" s="11">
        <v>73431</v>
      </c>
      <c r="I2564" s="11">
        <v>0</v>
      </c>
      <c r="J2564" s="11">
        <v>5874</v>
      </c>
      <c r="K2564" s="11">
        <v>79305</v>
      </c>
      <c r="L2564" s="12"/>
      <c r="M2564" s="5" t="s">
        <v>14245</v>
      </c>
    </row>
    <row r="2565" spans="1:13" x14ac:dyDescent="0.25">
      <c r="A2565" s="8" t="str">
        <f t="shared" si="40"/>
        <v>9106776686160766</v>
      </c>
      <c r="B2565" s="13">
        <v>46126</v>
      </c>
      <c r="C2565" s="12" t="s">
        <v>6815</v>
      </c>
      <c r="D2565" s="12" t="s">
        <v>15731</v>
      </c>
      <c r="E2565" s="12" t="s">
        <v>20316</v>
      </c>
      <c r="F2565" s="12" t="s">
        <v>6813</v>
      </c>
      <c r="G2565" s="12" t="s">
        <v>20317</v>
      </c>
      <c r="H2565" s="11">
        <v>44161</v>
      </c>
      <c r="I2565" s="11">
        <v>0</v>
      </c>
      <c r="J2565" s="11">
        <v>3533</v>
      </c>
      <c r="K2565" s="11">
        <v>47694</v>
      </c>
      <c r="L2565" s="12"/>
      <c r="M2565" s="5" t="s">
        <v>14245</v>
      </c>
    </row>
    <row r="2566" spans="1:13" x14ac:dyDescent="0.25">
      <c r="A2566" s="8" t="str">
        <f t="shared" si="40"/>
        <v>9106776684160765</v>
      </c>
      <c r="B2566" s="8">
        <v>46126</v>
      </c>
      <c r="C2566" s="10" t="s">
        <v>6811</v>
      </c>
      <c r="D2566" s="10" t="s">
        <v>15731</v>
      </c>
      <c r="E2566" s="10" t="s">
        <v>20318</v>
      </c>
      <c r="F2566" s="10" t="s">
        <v>6813</v>
      </c>
      <c r="G2566" s="10" t="s">
        <v>20319</v>
      </c>
      <c r="H2566" s="14">
        <v>233222</v>
      </c>
      <c r="I2566" s="14">
        <v>0</v>
      </c>
      <c r="J2566" s="14">
        <v>18658</v>
      </c>
      <c r="K2566" s="14">
        <v>251880</v>
      </c>
      <c r="L2566" s="10"/>
      <c r="M2566" s="5" t="s">
        <v>14246</v>
      </c>
    </row>
    <row r="2567" spans="1:13" x14ac:dyDescent="0.25">
      <c r="A2567" s="8" t="str">
        <f t="shared" si="40"/>
        <v>910677663348451</v>
      </c>
      <c r="B2567" s="8">
        <v>46126</v>
      </c>
      <c r="C2567" s="10" t="s">
        <v>6976</v>
      </c>
      <c r="D2567" s="10" t="s">
        <v>18498</v>
      </c>
      <c r="E2567" s="10" t="s">
        <v>20320</v>
      </c>
      <c r="F2567" s="10" t="s">
        <v>14263</v>
      </c>
      <c r="G2567" s="10" t="s">
        <v>20321</v>
      </c>
      <c r="H2567" s="14">
        <v>233222</v>
      </c>
      <c r="I2567" s="14">
        <v>0</v>
      </c>
      <c r="J2567" s="14">
        <v>18658</v>
      </c>
      <c r="K2567" s="14">
        <v>251880</v>
      </c>
      <c r="L2567" s="10"/>
      <c r="M2567" s="5" t="s">
        <v>14246</v>
      </c>
    </row>
    <row r="2568" spans="1:13" x14ac:dyDescent="0.25">
      <c r="A2568" s="8" t="str">
        <f t="shared" si="40"/>
        <v>9106776466160705</v>
      </c>
      <c r="B2568" s="13">
        <v>46126</v>
      </c>
      <c r="C2568" s="12" t="s">
        <v>6928</v>
      </c>
      <c r="D2568" s="12" t="s">
        <v>17565</v>
      </c>
      <c r="E2568" s="12" t="s">
        <v>20322</v>
      </c>
      <c r="F2568" s="12" t="s">
        <v>14312</v>
      </c>
      <c r="G2568" s="12" t="s">
        <v>20323</v>
      </c>
      <c r="H2568" s="11">
        <v>111190</v>
      </c>
      <c r="I2568" s="11">
        <v>0</v>
      </c>
      <c r="J2568" s="11">
        <v>8895</v>
      </c>
      <c r="K2568" s="11">
        <v>120085</v>
      </c>
      <c r="L2568" s="12"/>
      <c r="M2568" s="5" t="s">
        <v>14245</v>
      </c>
    </row>
    <row r="2569" spans="1:13" x14ac:dyDescent="0.25">
      <c r="A2569" s="8" t="str">
        <f t="shared" si="40"/>
        <v>910677622748425</v>
      </c>
      <c r="B2569" s="13">
        <v>46126</v>
      </c>
      <c r="C2569" s="12" t="s">
        <v>6950</v>
      </c>
      <c r="D2569" s="12" t="s">
        <v>20324</v>
      </c>
      <c r="E2569" s="12" t="s">
        <v>20325</v>
      </c>
      <c r="F2569" s="12" t="s">
        <v>14263</v>
      </c>
      <c r="G2569" s="12" t="s">
        <v>20326</v>
      </c>
      <c r="H2569" s="11">
        <v>397594</v>
      </c>
      <c r="I2569" s="11">
        <v>0</v>
      </c>
      <c r="J2569" s="11">
        <v>31808</v>
      </c>
      <c r="K2569" s="11">
        <v>429402</v>
      </c>
      <c r="L2569" s="12"/>
      <c r="M2569" s="5" t="s">
        <v>14245</v>
      </c>
    </row>
    <row r="2570" spans="1:13" x14ac:dyDescent="0.25">
      <c r="A2570" s="8" t="str">
        <f t="shared" si="40"/>
        <v>9106776133160609</v>
      </c>
      <c r="B2570" s="13">
        <v>46126</v>
      </c>
      <c r="C2570" s="12" t="s">
        <v>6833</v>
      </c>
      <c r="D2570" s="12" t="s">
        <v>15921</v>
      </c>
      <c r="E2570" s="12" t="s">
        <v>20327</v>
      </c>
      <c r="F2570" s="12" t="s">
        <v>15923</v>
      </c>
      <c r="G2570" s="12" t="s">
        <v>20328</v>
      </c>
      <c r="H2570" s="11">
        <v>216650</v>
      </c>
      <c r="I2570" s="11">
        <v>0</v>
      </c>
      <c r="J2570" s="11">
        <v>17332</v>
      </c>
      <c r="K2570" s="11">
        <v>233982</v>
      </c>
      <c r="L2570" s="12"/>
      <c r="M2570" s="5" t="s">
        <v>14245</v>
      </c>
    </row>
    <row r="2571" spans="1:13" x14ac:dyDescent="0.25">
      <c r="A2571" s="8" t="str">
        <f t="shared" si="40"/>
        <v>9106776111160600</v>
      </c>
      <c r="B2571" s="13">
        <v>46126</v>
      </c>
      <c r="C2571" s="12" t="s">
        <v>6827</v>
      </c>
      <c r="D2571" s="12" t="s">
        <v>19379</v>
      </c>
      <c r="E2571" s="12" t="s">
        <v>20329</v>
      </c>
      <c r="F2571" s="12" t="s">
        <v>2056</v>
      </c>
      <c r="G2571" s="12" t="s">
        <v>20330</v>
      </c>
      <c r="H2571" s="11">
        <v>116611</v>
      </c>
      <c r="I2571" s="11">
        <v>0</v>
      </c>
      <c r="J2571" s="11">
        <v>9329</v>
      </c>
      <c r="K2571" s="11">
        <v>125940</v>
      </c>
      <c r="L2571" s="12"/>
      <c r="M2571" s="5" t="s">
        <v>14245</v>
      </c>
    </row>
    <row r="2572" spans="1:13" x14ac:dyDescent="0.25">
      <c r="A2572" s="8" t="str">
        <f t="shared" si="40"/>
        <v>9106776036160564</v>
      </c>
      <c r="B2572" s="13">
        <v>46126</v>
      </c>
      <c r="C2572" s="12" t="s">
        <v>6803</v>
      </c>
      <c r="D2572" s="12" t="s">
        <v>14676</v>
      </c>
      <c r="E2572" s="12" t="s">
        <v>20331</v>
      </c>
      <c r="F2572" s="12" t="s">
        <v>14678</v>
      </c>
      <c r="G2572" s="12" t="s">
        <v>20332</v>
      </c>
      <c r="H2572" s="11">
        <v>583055</v>
      </c>
      <c r="I2572" s="11">
        <v>0</v>
      </c>
      <c r="J2572" s="11">
        <v>46644</v>
      </c>
      <c r="K2572" s="11">
        <v>629699</v>
      </c>
      <c r="L2572" s="12"/>
      <c r="M2572" s="5" t="s">
        <v>14245</v>
      </c>
    </row>
    <row r="2573" spans="1:13" x14ac:dyDescent="0.25">
      <c r="A2573" s="8" t="str">
        <f t="shared" si="40"/>
        <v>9106776034160563</v>
      </c>
      <c r="B2573" s="13">
        <v>46126</v>
      </c>
      <c r="C2573" s="12" t="s">
        <v>6801</v>
      </c>
      <c r="D2573" s="12" t="s">
        <v>14676</v>
      </c>
      <c r="E2573" s="12" t="s">
        <v>20333</v>
      </c>
      <c r="F2573" s="12" t="s">
        <v>14678</v>
      </c>
      <c r="G2573" s="12" t="s">
        <v>20334</v>
      </c>
      <c r="H2573" s="11">
        <v>583055</v>
      </c>
      <c r="I2573" s="11">
        <v>0</v>
      </c>
      <c r="J2573" s="11">
        <v>46644</v>
      </c>
      <c r="K2573" s="11">
        <v>629699</v>
      </c>
      <c r="L2573" s="12"/>
      <c r="M2573" s="5" t="s">
        <v>14245</v>
      </c>
    </row>
    <row r="2574" spans="1:13" x14ac:dyDescent="0.25">
      <c r="A2574" s="8" t="str">
        <f t="shared" si="40"/>
        <v>91067759235285</v>
      </c>
      <c r="B2574" s="13">
        <v>46126</v>
      </c>
      <c r="C2574" s="12" t="s">
        <v>6864</v>
      </c>
      <c r="D2574" s="12" t="s">
        <v>14289</v>
      </c>
      <c r="E2574" s="12" t="s">
        <v>20335</v>
      </c>
      <c r="F2574" s="12" t="s">
        <v>14291</v>
      </c>
      <c r="G2574" s="12" t="s">
        <v>20336</v>
      </c>
      <c r="H2574" s="11">
        <v>201600</v>
      </c>
      <c r="I2574" s="11">
        <v>0</v>
      </c>
      <c r="J2574" s="11">
        <v>16128</v>
      </c>
      <c r="K2574" s="11">
        <v>217728</v>
      </c>
      <c r="L2574" s="12"/>
      <c r="M2574" s="5" t="s">
        <v>14245</v>
      </c>
    </row>
    <row r="2575" spans="1:13" x14ac:dyDescent="0.25">
      <c r="A2575" s="8" t="str">
        <f t="shared" si="40"/>
        <v>91067759162268</v>
      </c>
      <c r="B2575" s="13">
        <v>46126</v>
      </c>
      <c r="C2575" s="12" t="s">
        <v>6771</v>
      </c>
      <c r="D2575" s="12" t="s">
        <v>14482</v>
      </c>
      <c r="E2575" s="12" t="s">
        <v>20337</v>
      </c>
      <c r="F2575" s="12" t="s">
        <v>14484</v>
      </c>
      <c r="G2575" s="12" t="s">
        <v>20338</v>
      </c>
      <c r="H2575" s="11">
        <v>626074</v>
      </c>
      <c r="I2575" s="11">
        <v>0</v>
      </c>
      <c r="J2575" s="11">
        <v>50086</v>
      </c>
      <c r="K2575" s="11">
        <v>676160</v>
      </c>
      <c r="L2575" s="12"/>
      <c r="M2575" s="5" t="s">
        <v>14245</v>
      </c>
    </row>
    <row r="2576" spans="1:13" x14ac:dyDescent="0.25">
      <c r="A2576" s="8" t="str">
        <f t="shared" si="40"/>
        <v>9106775871160492</v>
      </c>
      <c r="B2576" s="8">
        <v>46126</v>
      </c>
      <c r="C2576" s="10" t="s">
        <v>6842</v>
      </c>
      <c r="D2576" s="10" t="s">
        <v>14403</v>
      </c>
      <c r="E2576" s="10" t="s">
        <v>20339</v>
      </c>
      <c r="F2576" s="10" t="s">
        <v>14405</v>
      </c>
      <c r="G2576" s="10" t="s">
        <v>20340</v>
      </c>
      <c r="H2576" s="14">
        <v>116611</v>
      </c>
      <c r="I2576" s="14">
        <v>0</v>
      </c>
      <c r="J2576" s="14">
        <v>9329</v>
      </c>
      <c r="K2576" s="14">
        <v>125940</v>
      </c>
      <c r="L2576" s="10"/>
      <c r="M2576" s="5" t="s">
        <v>14246</v>
      </c>
    </row>
    <row r="2577" spans="1:13" x14ac:dyDescent="0.25">
      <c r="A2577" s="8" t="str">
        <f t="shared" si="40"/>
        <v>91067758175615</v>
      </c>
      <c r="B2577" s="13">
        <v>46126</v>
      </c>
      <c r="C2577" s="12" t="s">
        <v>6805</v>
      </c>
      <c r="D2577" s="12" t="s">
        <v>14431</v>
      </c>
      <c r="E2577" s="12" t="s">
        <v>20341</v>
      </c>
      <c r="F2577" s="12" t="s">
        <v>14433</v>
      </c>
      <c r="G2577" s="12" t="s">
        <v>20342</v>
      </c>
      <c r="H2577" s="11">
        <v>44161</v>
      </c>
      <c r="I2577" s="11">
        <v>0</v>
      </c>
      <c r="J2577" s="11">
        <v>3533</v>
      </c>
      <c r="K2577" s="11">
        <v>47694</v>
      </c>
      <c r="L2577" s="12"/>
      <c r="M2577" s="5" t="s">
        <v>14245</v>
      </c>
    </row>
    <row r="2578" spans="1:13" x14ac:dyDescent="0.25">
      <c r="A2578" s="8" t="str">
        <f t="shared" si="40"/>
        <v>910677573348371</v>
      </c>
      <c r="B2578" s="8">
        <v>46126</v>
      </c>
      <c r="C2578" s="10" t="s">
        <v>6954</v>
      </c>
      <c r="D2578" s="10" t="s">
        <v>20343</v>
      </c>
      <c r="E2578" s="10" t="s">
        <v>20344</v>
      </c>
      <c r="F2578" s="10" t="s">
        <v>14263</v>
      </c>
      <c r="G2578" s="10" t="s">
        <v>20345</v>
      </c>
      <c r="H2578" s="14">
        <v>739172</v>
      </c>
      <c r="I2578" s="14">
        <v>0</v>
      </c>
      <c r="J2578" s="14">
        <v>59134</v>
      </c>
      <c r="K2578" s="14">
        <v>798306</v>
      </c>
      <c r="L2578" s="10"/>
      <c r="M2578" s="5" t="s">
        <v>14246</v>
      </c>
    </row>
    <row r="2579" spans="1:13" x14ac:dyDescent="0.25">
      <c r="A2579" s="8" t="str">
        <f t="shared" si="40"/>
        <v>9106775727160434</v>
      </c>
      <c r="B2579" s="13">
        <v>46126</v>
      </c>
      <c r="C2579" s="12" t="s">
        <v>6900</v>
      </c>
      <c r="D2579" s="12" t="s">
        <v>20346</v>
      </c>
      <c r="E2579" s="12" t="s">
        <v>20347</v>
      </c>
      <c r="F2579" s="12" t="s">
        <v>14271</v>
      </c>
      <c r="G2579" s="12" t="s">
        <v>20348</v>
      </c>
      <c r="H2579" s="11">
        <v>233222</v>
      </c>
      <c r="I2579" s="11">
        <v>0</v>
      </c>
      <c r="J2579" s="11">
        <v>18658</v>
      </c>
      <c r="K2579" s="11">
        <v>251880</v>
      </c>
      <c r="L2579" s="12"/>
      <c r="M2579" s="5" t="s">
        <v>14245</v>
      </c>
    </row>
    <row r="2580" spans="1:13" x14ac:dyDescent="0.25">
      <c r="A2580" s="8" t="str">
        <f t="shared" si="40"/>
        <v>9106775595160373</v>
      </c>
      <c r="B2580" s="13">
        <v>46126</v>
      </c>
      <c r="C2580" s="12" t="s">
        <v>6904</v>
      </c>
      <c r="D2580" s="12" t="s">
        <v>20349</v>
      </c>
      <c r="E2580" s="12" t="s">
        <v>20350</v>
      </c>
      <c r="F2580" s="12" t="s">
        <v>14271</v>
      </c>
      <c r="G2580" s="12" t="s">
        <v>20351</v>
      </c>
      <c r="H2580" s="11">
        <v>74250</v>
      </c>
      <c r="I2580" s="11">
        <v>0</v>
      </c>
      <c r="J2580" s="11">
        <v>5940</v>
      </c>
      <c r="K2580" s="11">
        <v>80190</v>
      </c>
      <c r="L2580" s="12"/>
      <c r="M2580" s="5" t="s">
        <v>14245</v>
      </c>
    </row>
    <row r="2581" spans="1:13" x14ac:dyDescent="0.25">
      <c r="A2581" s="8" t="str">
        <f t="shared" si="40"/>
        <v>91067755695612</v>
      </c>
      <c r="B2581" s="13">
        <v>46126</v>
      </c>
      <c r="C2581" s="12" t="s">
        <v>6844</v>
      </c>
      <c r="D2581" s="12" t="s">
        <v>14431</v>
      </c>
      <c r="E2581" s="12" t="s">
        <v>20352</v>
      </c>
      <c r="F2581" s="12" t="s">
        <v>14433</v>
      </c>
      <c r="G2581" s="12" t="s">
        <v>20353</v>
      </c>
      <c r="H2581" s="11">
        <v>116611</v>
      </c>
      <c r="I2581" s="11">
        <v>0</v>
      </c>
      <c r="J2581" s="11">
        <v>9329</v>
      </c>
      <c r="K2581" s="11">
        <v>125940</v>
      </c>
      <c r="L2581" s="12"/>
      <c r="M2581" s="5" t="s">
        <v>14245</v>
      </c>
    </row>
    <row r="2582" spans="1:13" x14ac:dyDescent="0.25">
      <c r="A2582" s="8" t="str">
        <f t="shared" si="40"/>
        <v>9106775494160336</v>
      </c>
      <c r="B2582" s="13">
        <v>46126</v>
      </c>
      <c r="C2582" s="12" t="s">
        <v>7008</v>
      </c>
      <c r="D2582" s="12" t="s">
        <v>20354</v>
      </c>
      <c r="E2582" s="12" t="s">
        <v>20355</v>
      </c>
      <c r="F2582" s="12" t="s">
        <v>14312</v>
      </c>
      <c r="G2582" s="12" t="s">
        <v>20356</v>
      </c>
      <c r="H2582" s="11">
        <v>116611</v>
      </c>
      <c r="I2582" s="11">
        <v>0</v>
      </c>
      <c r="J2582" s="11">
        <v>9329</v>
      </c>
      <c r="K2582" s="11">
        <v>125940</v>
      </c>
      <c r="L2582" s="12"/>
      <c r="M2582" s="5" t="s">
        <v>14245</v>
      </c>
    </row>
    <row r="2583" spans="1:13" x14ac:dyDescent="0.25">
      <c r="A2583" s="8" t="str">
        <f t="shared" si="40"/>
        <v>9106775424160306</v>
      </c>
      <c r="B2583" s="8">
        <v>46126</v>
      </c>
      <c r="C2583" s="10" t="s">
        <v>6821</v>
      </c>
      <c r="D2583" s="10" t="s">
        <v>16331</v>
      </c>
      <c r="E2583" s="10" t="s">
        <v>20357</v>
      </c>
      <c r="F2583" s="10" t="s">
        <v>16333</v>
      </c>
      <c r="G2583" s="10" t="s">
        <v>20358</v>
      </c>
      <c r="H2583" s="14">
        <v>116611</v>
      </c>
      <c r="I2583" s="14">
        <v>0</v>
      </c>
      <c r="J2583" s="14">
        <v>9329</v>
      </c>
      <c r="K2583" s="14">
        <v>125940</v>
      </c>
      <c r="L2583" s="10"/>
      <c r="M2583" s="5" t="s">
        <v>14246</v>
      </c>
    </row>
    <row r="2584" spans="1:13" x14ac:dyDescent="0.25">
      <c r="A2584" s="8" t="str">
        <f t="shared" si="40"/>
        <v>9106775215160217</v>
      </c>
      <c r="B2584" s="13">
        <v>46126</v>
      </c>
      <c r="C2584" s="12" t="s">
        <v>6878</v>
      </c>
      <c r="D2584" s="12" t="s">
        <v>18094</v>
      </c>
      <c r="E2584" s="12" t="s">
        <v>20359</v>
      </c>
      <c r="F2584" s="12" t="s">
        <v>14312</v>
      </c>
      <c r="G2584" s="12" t="s">
        <v>20360</v>
      </c>
      <c r="H2584" s="11">
        <v>70950</v>
      </c>
      <c r="I2584" s="11">
        <v>0</v>
      </c>
      <c r="J2584" s="11">
        <v>5676</v>
      </c>
      <c r="K2584" s="11">
        <v>76626</v>
      </c>
      <c r="L2584" s="12"/>
      <c r="M2584" s="5" t="s">
        <v>14245</v>
      </c>
    </row>
    <row r="2585" spans="1:13" x14ac:dyDescent="0.25">
      <c r="A2585" s="8" t="str">
        <f t="shared" si="40"/>
        <v>91067751964592</v>
      </c>
      <c r="B2585" s="13">
        <v>46126</v>
      </c>
      <c r="C2585" s="12" t="s">
        <v>6896</v>
      </c>
      <c r="D2585" s="12" t="s">
        <v>14827</v>
      </c>
      <c r="E2585" s="12" t="s">
        <v>20361</v>
      </c>
      <c r="F2585" s="12" t="s">
        <v>14829</v>
      </c>
      <c r="G2585" s="12" t="s">
        <v>20362</v>
      </c>
      <c r="H2585" s="11">
        <v>243156</v>
      </c>
      <c r="I2585" s="11">
        <v>0</v>
      </c>
      <c r="J2585" s="11">
        <v>19453</v>
      </c>
      <c r="K2585" s="11">
        <v>262609</v>
      </c>
      <c r="L2585" s="12"/>
      <c r="M2585" s="5" t="s">
        <v>14245</v>
      </c>
    </row>
    <row r="2586" spans="1:13" x14ac:dyDescent="0.25">
      <c r="A2586" s="8" t="str">
        <f t="shared" si="40"/>
        <v>9106775108160164</v>
      </c>
      <c r="B2586" s="13">
        <v>46126</v>
      </c>
      <c r="C2586" s="12" t="s">
        <v>6854</v>
      </c>
      <c r="D2586" s="12" t="s">
        <v>20363</v>
      </c>
      <c r="E2586" s="12" t="s">
        <v>20364</v>
      </c>
      <c r="F2586" s="12" t="s">
        <v>20365</v>
      </c>
      <c r="G2586" s="12" t="s">
        <v>20366</v>
      </c>
      <c r="H2586" s="11">
        <v>116611</v>
      </c>
      <c r="I2586" s="11">
        <v>0</v>
      </c>
      <c r="J2586" s="11">
        <v>9329</v>
      </c>
      <c r="K2586" s="11">
        <v>125940</v>
      </c>
      <c r="L2586" s="12"/>
      <c r="M2586" s="5" t="s">
        <v>14245</v>
      </c>
    </row>
    <row r="2587" spans="1:13" x14ac:dyDescent="0.25">
      <c r="A2587" s="8" t="str">
        <f t="shared" si="40"/>
        <v>9106775064160143</v>
      </c>
      <c r="B2587" s="13">
        <v>46126</v>
      </c>
      <c r="C2587" s="12" t="s">
        <v>6846</v>
      </c>
      <c r="D2587" s="12" t="s">
        <v>20298</v>
      </c>
      <c r="E2587" s="12" t="s">
        <v>20367</v>
      </c>
      <c r="F2587" s="12" t="s">
        <v>20300</v>
      </c>
      <c r="G2587" s="12" t="s">
        <v>20368</v>
      </c>
      <c r="H2587" s="11">
        <v>116611</v>
      </c>
      <c r="I2587" s="11">
        <v>0</v>
      </c>
      <c r="J2587" s="11">
        <v>9329</v>
      </c>
      <c r="K2587" s="11">
        <v>125940</v>
      </c>
      <c r="L2587" s="12"/>
      <c r="M2587" s="5" t="s">
        <v>14245</v>
      </c>
    </row>
    <row r="2588" spans="1:13" x14ac:dyDescent="0.25">
      <c r="A2588" s="8" t="str">
        <f t="shared" si="40"/>
        <v>91067750094590</v>
      </c>
      <c r="B2588" s="13">
        <v>46126</v>
      </c>
      <c r="C2588" s="12" t="s">
        <v>6972</v>
      </c>
      <c r="D2588" s="12" t="s">
        <v>14827</v>
      </c>
      <c r="E2588" s="12" t="s">
        <v>20369</v>
      </c>
      <c r="F2588" s="12" t="s">
        <v>14829</v>
      </c>
      <c r="G2588" s="12" t="s">
        <v>20370</v>
      </c>
      <c r="H2588" s="11">
        <v>237200</v>
      </c>
      <c r="I2588" s="11">
        <v>0</v>
      </c>
      <c r="J2588" s="11">
        <v>18976</v>
      </c>
      <c r="K2588" s="11">
        <v>256176</v>
      </c>
      <c r="L2588" s="12"/>
      <c r="M2588" s="5" t="s">
        <v>14245</v>
      </c>
    </row>
    <row r="2589" spans="1:13" x14ac:dyDescent="0.25">
      <c r="A2589" s="8" t="str">
        <f t="shared" si="40"/>
        <v>9106774842160033</v>
      </c>
      <c r="B2589" s="13">
        <v>46126</v>
      </c>
      <c r="C2589" s="12" t="s">
        <v>7026</v>
      </c>
      <c r="D2589" s="12" t="s">
        <v>15784</v>
      </c>
      <c r="E2589" s="12" t="s">
        <v>20371</v>
      </c>
      <c r="F2589" s="12" t="s">
        <v>14271</v>
      </c>
      <c r="G2589" s="12" t="s">
        <v>20372</v>
      </c>
      <c r="H2589" s="11">
        <v>116611</v>
      </c>
      <c r="I2589" s="11">
        <v>0</v>
      </c>
      <c r="J2589" s="11">
        <v>9329</v>
      </c>
      <c r="K2589" s="11">
        <v>125940</v>
      </c>
      <c r="L2589" s="12"/>
      <c r="M2589" s="5" t="s">
        <v>14245</v>
      </c>
    </row>
    <row r="2590" spans="1:13" x14ac:dyDescent="0.25">
      <c r="A2590" s="8" t="str">
        <f t="shared" si="40"/>
        <v>91067748353898</v>
      </c>
      <c r="B2590" s="13">
        <v>46126</v>
      </c>
      <c r="C2590" s="12" t="s">
        <v>6791</v>
      </c>
      <c r="D2590" s="12" t="s">
        <v>14435</v>
      </c>
      <c r="E2590" s="12" t="s">
        <v>20373</v>
      </c>
      <c r="F2590" s="12" t="s">
        <v>14437</v>
      </c>
      <c r="G2590" s="12" t="s">
        <v>20374</v>
      </c>
      <c r="H2590" s="11">
        <v>706576</v>
      </c>
      <c r="I2590" s="11">
        <v>0</v>
      </c>
      <c r="J2590" s="11">
        <v>56526</v>
      </c>
      <c r="K2590" s="11">
        <v>763102</v>
      </c>
      <c r="L2590" s="12"/>
      <c r="M2590" s="5" t="s">
        <v>14245</v>
      </c>
    </row>
    <row r="2591" spans="1:13" x14ac:dyDescent="0.25">
      <c r="A2591" s="8" t="str">
        <f t="shared" si="40"/>
        <v>91067747754589</v>
      </c>
      <c r="B2591" s="13">
        <v>46126</v>
      </c>
      <c r="C2591" s="12" t="s">
        <v>6924</v>
      </c>
      <c r="D2591" s="12" t="s">
        <v>14827</v>
      </c>
      <c r="E2591" s="12" t="s">
        <v>20375</v>
      </c>
      <c r="F2591" s="12" t="s">
        <v>14829</v>
      </c>
      <c r="G2591" s="12" t="s">
        <v>20376</v>
      </c>
      <c r="H2591" s="11">
        <v>160772</v>
      </c>
      <c r="I2591" s="11">
        <v>0</v>
      </c>
      <c r="J2591" s="11">
        <v>12862</v>
      </c>
      <c r="K2591" s="11">
        <v>173634</v>
      </c>
      <c r="L2591" s="12"/>
      <c r="M2591" s="5" t="s">
        <v>14245</v>
      </c>
    </row>
    <row r="2592" spans="1:13" x14ac:dyDescent="0.25">
      <c r="A2592" s="8" t="str">
        <f t="shared" si="40"/>
        <v>91067747713124</v>
      </c>
      <c r="B2592" s="13">
        <v>46126</v>
      </c>
      <c r="C2592" s="12" t="s">
        <v>6841</v>
      </c>
      <c r="D2592" s="12" t="s">
        <v>14329</v>
      </c>
      <c r="E2592" s="12" t="s">
        <v>20377</v>
      </c>
      <c r="F2592" s="12" t="s">
        <v>14331</v>
      </c>
      <c r="G2592" s="12" t="s">
        <v>20378</v>
      </c>
      <c r="H2592" s="11">
        <v>166785</v>
      </c>
      <c r="I2592" s="11">
        <v>0</v>
      </c>
      <c r="J2592" s="11">
        <v>13343</v>
      </c>
      <c r="K2592" s="11">
        <v>180128</v>
      </c>
      <c r="L2592" s="12"/>
      <c r="M2592" s="5" t="s">
        <v>14245</v>
      </c>
    </row>
    <row r="2593" spans="1:13" x14ac:dyDescent="0.25">
      <c r="A2593" s="8" t="str">
        <f t="shared" si="40"/>
        <v>910677476148293</v>
      </c>
      <c r="B2593" s="8">
        <v>46126</v>
      </c>
      <c r="C2593" s="10" t="s">
        <v>7022</v>
      </c>
      <c r="D2593" s="10" t="s">
        <v>20379</v>
      </c>
      <c r="E2593" s="10" t="s">
        <v>20380</v>
      </c>
      <c r="F2593" s="10" t="s">
        <v>14263</v>
      </c>
      <c r="G2593" s="10" t="s">
        <v>20381</v>
      </c>
      <c r="H2593" s="14">
        <v>1511012</v>
      </c>
      <c r="I2593" s="14">
        <v>0</v>
      </c>
      <c r="J2593" s="14">
        <v>120881</v>
      </c>
      <c r="K2593" s="14">
        <v>1631893</v>
      </c>
      <c r="L2593" s="10"/>
      <c r="M2593" s="5" t="s">
        <v>14246</v>
      </c>
    </row>
    <row r="2594" spans="1:13" x14ac:dyDescent="0.25">
      <c r="A2594" s="8" t="str">
        <f t="shared" si="40"/>
        <v>9106774677159961</v>
      </c>
      <c r="B2594" s="13">
        <v>46126</v>
      </c>
      <c r="C2594" s="12" t="s">
        <v>6892</v>
      </c>
      <c r="D2594" s="12" t="s">
        <v>20382</v>
      </c>
      <c r="E2594" s="12" t="s">
        <v>20383</v>
      </c>
      <c r="F2594" s="12" t="s">
        <v>14271</v>
      </c>
      <c r="G2594" s="12" t="s">
        <v>20384</v>
      </c>
      <c r="H2594" s="11">
        <v>116611</v>
      </c>
      <c r="I2594" s="11">
        <v>0</v>
      </c>
      <c r="J2594" s="11">
        <v>9329</v>
      </c>
      <c r="K2594" s="11">
        <v>125940</v>
      </c>
      <c r="L2594" s="12"/>
      <c r="M2594" s="5" t="s">
        <v>14245</v>
      </c>
    </row>
    <row r="2595" spans="1:13" x14ac:dyDescent="0.25">
      <c r="A2595" s="8" t="str">
        <f t="shared" si="40"/>
        <v>9106774590159921</v>
      </c>
      <c r="B2595" s="13">
        <v>46126</v>
      </c>
      <c r="C2595" s="12" t="s">
        <v>7002</v>
      </c>
      <c r="D2595" s="12" t="s">
        <v>16549</v>
      </c>
      <c r="E2595" s="12" t="s">
        <v>20385</v>
      </c>
      <c r="F2595" s="12" t="s">
        <v>14312</v>
      </c>
      <c r="G2595" s="12" t="s">
        <v>20386</v>
      </c>
      <c r="H2595" s="11">
        <v>88322</v>
      </c>
      <c r="I2595" s="11">
        <v>0</v>
      </c>
      <c r="J2595" s="11">
        <v>7066</v>
      </c>
      <c r="K2595" s="11">
        <v>95388</v>
      </c>
      <c r="L2595" s="12"/>
      <c r="M2595" s="5" t="s">
        <v>14245</v>
      </c>
    </row>
    <row r="2596" spans="1:13" x14ac:dyDescent="0.25">
      <c r="A2596" s="8" t="str">
        <f t="shared" si="40"/>
        <v>9106774585159919</v>
      </c>
      <c r="B2596" s="8">
        <v>46126</v>
      </c>
      <c r="C2596" s="10" t="s">
        <v>6799</v>
      </c>
      <c r="D2596" s="10" t="s">
        <v>15705</v>
      </c>
      <c r="E2596" s="10" t="s">
        <v>20387</v>
      </c>
      <c r="F2596" s="10" t="s">
        <v>15707</v>
      </c>
      <c r="G2596" s="10" t="s">
        <v>20388</v>
      </c>
      <c r="H2596" s="14">
        <v>116611</v>
      </c>
      <c r="I2596" s="14">
        <v>0</v>
      </c>
      <c r="J2596" s="14">
        <v>9329</v>
      </c>
      <c r="K2596" s="14">
        <v>125940</v>
      </c>
      <c r="L2596" s="10"/>
      <c r="M2596" s="5" t="s">
        <v>14246</v>
      </c>
    </row>
    <row r="2597" spans="1:13" x14ac:dyDescent="0.25">
      <c r="A2597" s="8" t="str">
        <f t="shared" si="40"/>
        <v>9106774516159898</v>
      </c>
      <c r="B2597" s="13">
        <v>46126</v>
      </c>
      <c r="C2597" s="12" t="s">
        <v>6922</v>
      </c>
      <c r="D2597" s="12" t="s">
        <v>15896</v>
      </c>
      <c r="E2597" s="12" t="s">
        <v>20389</v>
      </c>
      <c r="F2597" s="12" t="s">
        <v>14312</v>
      </c>
      <c r="G2597" s="12" t="s">
        <v>20390</v>
      </c>
      <c r="H2597" s="11">
        <v>55595</v>
      </c>
      <c r="I2597" s="11">
        <v>0</v>
      </c>
      <c r="J2597" s="11">
        <v>4448</v>
      </c>
      <c r="K2597" s="11">
        <v>60043</v>
      </c>
      <c r="L2597" s="12"/>
      <c r="M2597" s="5" t="s">
        <v>14245</v>
      </c>
    </row>
    <row r="2598" spans="1:13" x14ac:dyDescent="0.25">
      <c r="A2598" s="8" t="str">
        <f t="shared" si="40"/>
        <v>91067745094584</v>
      </c>
      <c r="B2598" s="13">
        <v>46126</v>
      </c>
      <c r="C2598" s="12" t="s">
        <v>7016</v>
      </c>
      <c r="D2598" s="12" t="s">
        <v>14827</v>
      </c>
      <c r="E2598" s="12" t="s">
        <v>20391</v>
      </c>
      <c r="F2598" s="12" t="s">
        <v>14829</v>
      </c>
      <c r="G2598" s="12" t="s">
        <v>20392</v>
      </c>
      <c r="H2598" s="11">
        <v>172545</v>
      </c>
      <c r="I2598" s="11">
        <v>0</v>
      </c>
      <c r="J2598" s="11">
        <v>13804</v>
      </c>
      <c r="K2598" s="11">
        <v>186349</v>
      </c>
      <c r="L2598" s="12"/>
      <c r="M2598" s="5" t="s">
        <v>14245</v>
      </c>
    </row>
    <row r="2599" spans="1:13" x14ac:dyDescent="0.25">
      <c r="A2599" s="8" t="str">
        <f t="shared" si="40"/>
        <v>9106774453159875</v>
      </c>
      <c r="B2599" s="13">
        <v>46126</v>
      </c>
      <c r="C2599" s="12" t="s">
        <v>6908</v>
      </c>
      <c r="D2599" s="12" t="s">
        <v>20393</v>
      </c>
      <c r="E2599" s="12" t="s">
        <v>20394</v>
      </c>
      <c r="F2599" s="12" t="s">
        <v>14271</v>
      </c>
      <c r="G2599" s="12" t="s">
        <v>20395</v>
      </c>
      <c r="H2599" s="11">
        <v>361350</v>
      </c>
      <c r="I2599" s="11">
        <v>0</v>
      </c>
      <c r="J2599" s="11">
        <v>28908</v>
      </c>
      <c r="K2599" s="11">
        <v>390258</v>
      </c>
      <c r="L2599" s="12"/>
      <c r="M2599" s="5" t="s">
        <v>14245</v>
      </c>
    </row>
    <row r="2600" spans="1:13" x14ac:dyDescent="0.25">
      <c r="A2600" s="8" t="str">
        <f t="shared" si="40"/>
        <v>9106774374159838</v>
      </c>
      <c r="B2600" s="13">
        <v>46126</v>
      </c>
      <c r="C2600" s="12" t="s">
        <v>6930</v>
      </c>
      <c r="D2600" s="12" t="s">
        <v>20396</v>
      </c>
      <c r="E2600" s="12" t="s">
        <v>20397</v>
      </c>
      <c r="F2600" s="12" t="s">
        <v>14312</v>
      </c>
      <c r="G2600" s="12" t="s">
        <v>20398</v>
      </c>
      <c r="H2600" s="11">
        <v>166785</v>
      </c>
      <c r="I2600" s="11">
        <v>0</v>
      </c>
      <c r="J2600" s="11">
        <v>13343</v>
      </c>
      <c r="K2600" s="11">
        <v>180128</v>
      </c>
      <c r="L2600" s="12"/>
      <c r="M2600" s="5" t="s">
        <v>14245</v>
      </c>
    </row>
    <row r="2601" spans="1:13" x14ac:dyDescent="0.25">
      <c r="A2601" s="8" t="str">
        <f t="shared" si="40"/>
        <v>9106774306159810</v>
      </c>
      <c r="B2601" s="13">
        <v>46126</v>
      </c>
      <c r="C2601" s="12" t="s">
        <v>6966</v>
      </c>
      <c r="D2601" s="12" t="s">
        <v>15379</v>
      </c>
      <c r="E2601" s="12" t="s">
        <v>20399</v>
      </c>
      <c r="F2601" s="12" t="s">
        <v>14312</v>
      </c>
      <c r="G2601" s="12" t="s">
        <v>20400</v>
      </c>
      <c r="H2601" s="11">
        <v>116611</v>
      </c>
      <c r="I2601" s="11">
        <v>0</v>
      </c>
      <c r="J2601" s="11">
        <v>9329</v>
      </c>
      <c r="K2601" s="11">
        <v>125940</v>
      </c>
      <c r="L2601" s="12"/>
      <c r="M2601" s="5" t="s">
        <v>14245</v>
      </c>
    </row>
    <row r="2602" spans="1:13" x14ac:dyDescent="0.25">
      <c r="A2602" s="8" t="str">
        <f t="shared" si="40"/>
        <v>910677430011981</v>
      </c>
      <c r="B2602" s="13">
        <v>46126</v>
      </c>
      <c r="C2602" s="12" t="s">
        <v>6936</v>
      </c>
      <c r="D2602" s="12" t="s">
        <v>14450</v>
      </c>
      <c r="E2602" s="12" t="s">
        <v>20401</v>
      </c>
      <c r="F2602" s="12" t="s">
        <v>14452</v>
      </c>
      <c r="G2602" s="12" t="s">
        <v>20402</v>
      </c>
      <c r="H2602" s="11">
        <v>141900</v>
      </c>
      <c r="I2602" s="11">
        <v>0</v>
      </c>
      <c r="J2602" s="11">
        <v>11352</v>
      </c>
      <c r="K2602" s="11">
        <v>153252</v>
      </c>
      <c r="L2602" s="12"/>
      <c r="M2602" s="5" t="s">
        <v>14245</v>
      </c>
    </row>
    <row r="2603" spans="1:13" x14ac:dyDescent="0.25">
      <c r="A2603" s="8" t="str">
        <f t="shared" si="40"/>
        <v>9106774264159794</v>
      </c>
      <c r="B2603" s="13">
        <v>46126</v>
      </c>
      <c r="C2603" s="12" t="s">
        <v>6884</v>
      </c>
      <c r="D2603" s="12" t="s">
        <v>16989</v>
      </c>
      <c r="E2603" s="12" t="s">
        <v>20403</v>
      </c>
      <c r="F2603" s="12" t="s">
        <v>14312</v>
      </c>
      <c r="G2603" s="12" t="s">
        <v>20404</v>
      </c>
      <c r="H2603" s="11">
        <v>162611</v>
      </c>
      <c r="I2603" s="11">
        <v>0</v>
      </c>
      <c r="J2603" s="11">
        <v>13009</v>
      </c>
      <c r="K2603" s="11">
        <v>175620</v>
      </c>
      <c r="L2603" s="12"/>
      <c r="M2603" s="5" t="s">
        <v>14245</v>
      </c>
    </row>
    <row r="2604" spans="1:13" x14ac:dyDescent="0.25">
      <c r="A2604" s="8" t="str">
        <f t="shared" si="40"/>
        <v>9106774259159791</v>
      </c>
      <c r="B2604" s="8">
        <v>46126</v>
      </c>
      <c r="C2604" s="10" t="s">
        <v>6882</v>
      </c>
      <c r="D2604" s="10" t="s">
        <v>16583</v>
      </c>
      <c r="E2604" s="10" t="s">
        <v>20405</v>
      </c>
      <c r="F2604" s="10" t="s">
        <v>14312</v>
      </c>
      <c r="G2604" s="10" t="s">
        <v>20406</v>
      </c>
      <c r="H2604" s="14">
        <v>111190</v>
      </c>
      <c r="I2604" s="14">
        <v>0</v>
      </c>
      <c r="J2604" s="14">
        <v>8895</v>
      </c>
      <c r="K2604" s="14">
        <v>120085</v>
      </c>
      <c r="L2604" s="10"/>
      <c r="M2604" s="5" t="s">
        <v>14246</v>
      </c>
    </row>
    <row r="2605" spans="1:13" x14ac:dyDescent="0.25">
      <c r="A2605" s="8" t="str">
        <f t="shared" si="40"/>
        <v>9106774250159787</v>
      </c>
      <c r="B2605" s="13">
        <v>46126</v>
      </c>
      <c r="C2605" s="12" t="s">
        <v>6962</v>
      </c>
      <c r="D2605" s="12" t="s">
        <v>15379</v>
      </c>
      <c r="E2605" s="12" t="s">
        <v>20407</v>
      </c>
      <c r="F2605" s="12" t="s">
        <v>14312</v>
      </c>
      <c r="G2605" s="12" t="s">
        <v>20408</v>
      </c>
      <c r="H2605" s="11">
        <v>267931</v>
      </c>
      <c r="I2605" s="11">
        <v>0</v>
      </c>
      <c r="J2605" s="11">
        <v>21434</v>
      </c>
      <c r="K2605" s="11">
        <v>289365</v>
      </c>
      <c r="L2605" s="12"/>
      <c r="M2605" s="5" t="s">
        <v>14245</v>
      </c>
    </row>
    <row r="2606" spans="1:13" x14ac:dyDescent="0.25">
      <c r="A2606" s="8" t="str">
        <f t="shared" si="40"/>
        <v>910677424048229</v>
      </c>
      <c r="B2606" s="13">
        <v>46126</v>
      </c>
      <c r="C2606" s="12" t="s">
        <v>7012</v>
      </c>
      <c r="D2606" s="12" t="s">
        <v>20409</v>
      </c>
      <c r="E2606" s="12" t="s">
        <v>20410</v>
      </c>
      <c r="F2606" s="12" t="s">
        <v>14263</v>
      </c>
      <c r="G2606" s="12" t="s">
        <v>20411</v>
      </c>
      <c r="H2606" s="11">
        <v>212850</v>
      </c>
      <c r="I2606" s="11">
        <v>0</v>
      </c>
      <c r="J2606" s="11">
        <v>17028</v>
      </c>
      <c r="K2606" s="11">
        <v>229878</v>
      </c>
      <c r="L2606" s="12"/>
      <c r="M2606" s="5" t="s">
        <v>14245</v>
      </c>
    </row>
    <row r="2607" spans="1:13" x14ac:dyDescent="0.25">
      <c r="A2607" s="8" t="str">
        <f t="shared" si="40"/>
        <v>9106774120159740</v>
      </c>
      <c r="B2607" s="13">
        <v>46126</v>
      </c>
      <c r="C2607" s="12" t="s">
        <v>6825</v>
      </c>
      <c r="D2607" s="12" t="s">
        <v>19379</v>
      </c>
      <c r="E2607" s="12" t="s">
        <v>20412</v>
      </c>
      <c r="F2607" s="12" t="s">
        <v>2056</v>
      </c>
      <c r="G2607" s="12" t="s">
        <v>20413</v>
      </c>
      <c r="H2607" s="11">
        <v>46000</v>
      </c>
      <c r="I2607" s="11">
        <v>0</v>
      </c>
      <c r="J2607" s="11">
        <v>3680</v>
      </c>
      <c r="K2607" s="11">
        <v>49680</v>
      </c>
      <c r="L2607" s="12"/>
      <c r="M2607" s="5" t="s">
        <v>14245</v>
      </c>
    </row>
    <row r="2608" spans="1:13" x14ac:dyDescent="0.25">
      <c r="A2608" s="8" t="str">
        <f t="shared" si="40"/>
        <v>9106774065159722</v>
      </c>
      <c r="B2608" s="13">
        <v>46126</v>
      </c>
      <c r="C2608" s="12" t="s">
        <v>6986</v>
      </c>
      <c r="D2608" s="12" t="s">
        <v>14522</v>
      </c>
      <c r="E2608" s="12" t="s">
        <v>20414</v>
      </c>
      <c r="F2608" s="12" t="s">
        <v>14312</v>
      </c>
      <c r="G2608" s="12" t="s">
        <v>20415</v>
      </c>
      <c r="H2608" s="11">
        <v>233222</v>
      </c>
      <c r="I2608" s="11">
        <v>0</v>
      </c>
      <c r="J2608" s="11">
        <v>18658</v>
      </c>
      <c r="K2608" s="11">
        <v>251880</v>
      </c>
      <c r="L2608" s="12"/>
      <c r="M2608" s="5" t="s">
        <v>14245</v>
      </c>
    </row>
    <row r="2609" spans="1:13" x14ac:dyDescent="0.25">
      <c r="A2609" s="8" t="str">
        <f t="shared" si="40"/>
        <v>9106774027159709</v>
      </c>
      <c r="B2609" s="13">
        <v>46126</v>
      </c>
      <c r="C2609" s="12" t="s">
        <v>6870</v>
      </c>
      <c r="D2609" s="12" t="s">
        <v>18931</v>
      </c>
      <c r="E2609" s="12" t="s">
        <v>20416</v>
      </c>
      <c r="F2609" s="12" t="s">
        <v>14271</v>
      </c>
      <c r="G2609" s="12" t="s">
        <v>20417</v>
      </c>
      <c r="H2609" s="11">
        <v>44161</v>
      </c>
      <c r="I2609" s="11">
        <v>0</v>
      </c>
      <c r="J2609" s="11">
        <v>3533</v>
      </c>
      <c r="K2609" s="11">
        <v>47694</v>
      </c>
      <c r="L2609" s="12"/>
      <c r="M2609" s="5" t="s">
        <v>14245</v>
      </c>
    </row>
    <row r="2610" spans="1:13" x14ac:dyDescent="0.25">
      <c r="A2610" s="8" t="str">
        <f t="shared" si="40"/>
        <v>9106774015159701</v>
      </c>
      <c r="B2610" s="8">
        <v>46126</v>
      </c>
      <c r="C2610" s="10" t="s">
        <v>6920</v>
      </c>
      <c r="D2610" s="10" t="s">
        <v>20418</v>
      </c>
      <c r="E2610" s="10" t="s">
        <v>20419</v>
      </c>
      <c r="F2610" s="10" t="s">
        <v>14312</v>
      </c>
      <c r="G2610" s="10" t="s">
        <v>20420</v>
      </c>
      <c r="H2610" s="14">
        <v>321544</v>
      </c>
      <c r="I2610" s="14">
        <v>0</v>
      </c>
      <c r="J2610" s="14">
        <v>25724</v>
      </c>
      <c r="K2610" s="14">
        <v>347268</v>
      </c>
      <c r="L2610" s="10"/>
      <c r="M2610" s="5" t="s">
        <v>14246</v>
      </c>
    </row>
    <row r="2611" spans="1:13" x14ac:dyDescent="0.25">
      <c r="A2611" s="8" t="str">
        <f t="shared" si="40"/>
        <v>91067740083118</v>
      </c>
      <c r="B2611" s="13">
        <v>46126</v>
      </c>
      <c r="C2611" s="12" t="s">
        <v>6837</v>
      </c>
      <c r="D2611" s="12" t="s">
        <v>14329</v>
      </c>
      <c r="E2611" s="12" t="s">
        <v>20421</v>
      </c>
      <c r="F2611" s="12" t="s">
        <v>14331</v>
      </c>
      <c r="G2611" s="12" t="s">
        <v>20422</v>
      </c>
      <c r="H2611" s="11">
        <v>263372</v>
      </c>
      <c r="I2611" s="11">
        <v>0</v>
      </c>
      <c r="J2611" s="11">
        <v>21070</v>
      </c>
      <c r="K2611" s="11">
        <v>284442</v>
      </c>
      <c r="L2611" s="12"/>
      <c r="M2611" s="5" t="s">
        <v>14245</v>
      </c>
    </row>
    <row r="2612" spans="1:13" x14ac:dyDescent="0.25">
      <c r="A2612" s="8" t="str">
        <f t="shared" si="40"/>
        <v>910677399424444</v>
      </c>
      <c r="B2612" s="13">
        <v>46126</v>
      </c>
      <c r="C2612" s="12" t="s">
        <v>6912</v>
      </c>
      <c r="D2612" s="12" t="s">
        <v>14273</v>
      </c>
      <c r="E2612" s="12" t="s">
        <v>20423</v>
      </c>
      <c r="F2612" s="12" t="s">
        <v>14275</v>
      </c>
      <c r="G2612" s="12" t="s">
        <v>20424</v>
      </c>
      <c r="H2612" s="11">
        <v>196426</v>
      </c>
      <c r="I2612" s="11">
        <v>0</v>
      </c>
      <c r="J2612" s="11">
        <v>15714</v>
      </c>
      <c r="K2612" s="11">
        <v>212140</v>
      </c>
      <c r="L2612" s="12"/>
      <c r="M2612" s="5" t="s">
        <v>14245</v>
      </c>
    </row>
    <row r="2613" spans="1:13" x14ac:dyDescent="0.25">
      <c r="A2613" s="8" t="str">
        <f t="shared" si="40"/>
        <v>9106773976159690</v>
      </c>
      <c r="B2613" s="8">
        <v>46126</v>
      </c>
      <c r="C2613" s="10" t="s">
        <v>6916</v>
      </c>
      <c r="D2613" s="10" t="s">
        <v>20418</v>
      </c>
      <c r="E2613" s="10" t="s">
        <v>20425</v>
      </c>
      <c r="F2613" s="10" t="s">
        <v>14312</v>
      </c>
      <c r="G2613" s="10" t="s">
        <v>20426</v>
      </c>
      <c r="H2613" s="14">
        <v>455602</v>
      </c>
      <c r="I2613" s="14">
        <v>0</v>
      </c>
      <c r="J2613" s="14">
        <v>36448</v>
      </c>
      <c r="K2613" s="14">
        <v>492050</v>
      </c>
      <c r="L2613" s="10"/>
      <c r="M2613" s="5" t="s">
        <v>14246</v>
      </c>
    </row>
    <row r="2614" spans="1:13" x14ac:dyDescent="0.25">
      <c r="A2614" s="8" t="str">
        <f t="shared" si="40"/>
        <v>9106773645159560</v>
      </c>
      <c r="B2614" s="8">
        <v>46126</v>
      </c>
      <c r="C2614" s="10" t="s">
        <v>6978</v>
      </c>
      <c r="D2614" s="10" t="s">
        <v>20427</v>
      </c>
      <c r="E2614" s="10" t="s">
        <v>20428</v>
      </c>
      <c r="F2614" s="10" t="s">
        <v>14312</v>
      </c>
      <c r="G2614" s="10" t="s">
        <v>20429</v>
      </c>
      <c r="H2614" s="14">
        <v>220293</v>
      </c>
      <c r="I2614" s="14">
        <v>0</v>
      </c>
      <c r="J2614" s="14">
        <v>17623</v>
      </c>
      <c r="K2614" s="14">
        <v>237916</v>
      </c>
      <c r="L2614" s="10"/>
      <c r="M2614" s="5" t="s">
        <v>14246</v>
      </c>
    </row>
    <row r="2615" spans="1:13" x14ac:dyDescent="0.25">
      <c r="A2615" s="8" t="str">
        <f t="shared" si="40"/>
        <v>9106773580159536</v>
      </c>
      <c r="B2615" s="13">
        <v>46126</v>
      </c>
      <c r="C2615" s="12" t="s">
        <v>6888</v>
      </c>
      <c r="D2615" s="12" t="s">
        <v>20430</v>
      </c>
      <c r="E2615" s="12" t="s">
        <v>20431</v>
      </c>
      <c r="F2615" s="12" t="s">
        <v>14312</v>
      </c>
      <c r="G2615" s="12" t="s">
        <v>20432</v>
      </c>
      <c r="H2615" s="11">
        <v>233222</v>
      </c>
      <c r="I2615" s="11">
        <v>0</v>
      </c>
      <c r="J2615" s="11">
        <v>18658</v>
      </c>
      <c r="K2615" s="11">
        <v>251880</v>
      </c>
      <c r="L2615" s="12"/>
      <c r="M2615" s="5" t="s">
        <v>14245</v>
      </c>
    </row>
    <row r="2616" spans="1:13" x14ac:dyDescent="0.25">
      <c r="A2616" s="8" t="str">
        <f t="shared" si="40"/>
        <v>91067734234546</v>
      </c>
      <c r="B2616" s="13">
        <v>46126</v>
      </c>
      <c r="C2616" s="12" t="s">
        <v>6946</v>
      </c>
      <c r="D2616" s="12" t="s">
        <v>14827</v>
      </c>
      <c r="E2616" s="12" t="s">
        <v>20433</v>
      </c>
      <c r="F2616" s="12" t="s">
        <v>14829</v>
      </c>
      <c r="G2616" s="12" t="s">
        <v>20434</v>
      </c>
      <c r="H2616" s="11">
        <v>457757</v>
      </c>
      <c r="I2616" s="11">
        <v>0</v>
      </c>
      <c r="J2616" s="11">
        <v>36620</v>
      </c>
      <c r="K2616" s="11">
        <v>494377</v>
      </c>
      <c r="L2616" s="12"/>
      <c r="M2616" s="5" t="s">
        <v>14245</v>
      </c>
    </row>
    <row r="2617" spans="1:13" x14ac:dyDescent="0.25">
      <c r="A2617" s="8" t="str">
        <f t="shared" si="40"/>
        <v>910677339710881</v>
      </c>
      <c r="B2617" s="13">
        <v>46126</v>
      </c>
      <c r="C2617" s="12" t="s">
        <v>6795</v>
      </c>
      <c r="D2617" s="12" t="s">
        <v>14299</v>
      </c>
      <c r="E2617" s="12" t="s">
        <v>20435</v>
      </c>
      <c r="F2617" s="12" t="s">
        <v>14301</v>
      </c>
      <c r="G2617" s="12" t="s">
        <v>20436</v>
      </c>
      <c r="H2617" s="11">
        <v>101595</v>
      </c>
      <c r="I2617" s="11">
        <v>0</v>
      </c>
      <c r="J2617" s="11">
        <v>8128</v>
      </c>
      <c r="K2617" s="11">
        <v>109723</v>
      </c>
      <c r="L2617" s="12"/>
      <c r="M2617" s="5" t="s">
        <v>14245</v>
      </c>
    </row>
    <row r="2618" spans="1:13" x14ac:dyDescent="0.25">
      <c r="A2618" s="8" t="str">
        <f t="shared" si="40"/>
        <v>9106773360159447</v>
      </c>
      <c r="B2618" s="13">
        <v>46126</v>
      </c>
      <c r="C2618" s="12" t="s">
        <v>6990</v>
      </c>
      <c r="D2618" s="12" t="s">
        <v>15929</v>
      </c>
      <c r="E2618" s="12" t="s">
        <v>20437</v>
      </c>
      <c r="F2618" s="12" t="s">
        <v>14312</v>
      </c>
      <c r="G2618" s="12" t="s">
        <v>20438</v>
      </c>
      <c r="H2618" s="11">
        <v>521984</v>
      </c>
      <c r="I2618" s="11">
        <v>0</v>
      </c>
      <c r="J2618" s="11">
        <v>41759</v>
      </c>
      <c r="K2618" s="11">
        <v>563743</v>
      </c>
      <c r="L2618" s="12"/>
      <c r="M2618" s="5" t="s">
        <v>14245</v>
      </c>
    </row>
    <row r="2619" spans="1:13" x14ac:dyDescent="0.25">
      <c r="A2619" s="8" t="str">
        <f t="shared" si="40"/>
        <v>910677332448107</v>
      </c>
      <c r="B2619" s="13">
        <v>46126</v>
      </c>
      <c r="C2619" s="12" t="s">
        <v>6779</v>
      </c>
      <c r="D2619" s="12" t="s">
        <v>20439</v>
      </c>
      <c r="E2619" s="12" t="s">
        <v>20440</v>
      </c>
      <c r="F2619" s="12" t="s">
        <v>14263</v>
      </c>
      <c r="G2619" s="12" t="s">
        <v>20441</v>
      </c>
      <c r="H2619" s="11">
        <v>44161</v>
      </c>
      <c r="I2619" s="11">
        <v>0</v>
      </c>
      <c r="J2619" s="11">
        <v>3533</v>
      </c>
      <c r="K2619" s="11">
        <v>47694</v>
      </c>
      <c r="L2619" s="12"/>
      <c r="M2619" s="5" t="s">
        <v>14245</v>
      </c>
    </row>
    <row r="2620" spans="1:13" x14ac:dyDescent="0.25">
      <c r="A2620" s="8" t="str">
        <f t="shared" si="40"/>
        <v>910677315148086</v>
      </c>
      <c r="B2620" s="8">
        <v>46126</v>
      </c>
      <c r="C2620" s="10" t="s">
        <v>6982</v>
      </c>
      <c r="D2620" s="10" t="s">
        <v>20442</v>
      </c>
      <c r="E2620" s="10" t="s">
        <v>20443</v>
      </c>
      <c r="F2620" s="10" t="s">
        <v>14263</v>
      </c>
      <c r="G2620" s="10" t="s">
        <v>20444</v>
      </c>
      <c r="H2620" s="14">
        <v>468244</v>
      </c>
      <c r="I2620" s="14">
        <v>0</v>
      </c>
      <c r="J2620" s="14">
        <v>37460</v>
      </c>
      <c r="K2620" s="14">
        <v>505704</v>
      </c>
      <c r="L2620" s="10"/>
      <c r="M2620" s="5" t="s">
        <v>14246</v>
      </c>
    </row>
    <row r="2621" spans="1:13" x14ac:dyDescent="0.25">
      <c r="A2621" s="8" t="str">
        <f t="shared" si="40"/>
        <v>91067730682079</v>
      </c>
      <c r="B2621" s="8">
        <v>46126</v>
      </c>
      <c r="C2621" s="10" t="s">
        <v>6829</v>
      </c>
      <c r="D2621" s="10" t="s">
        <v>14518</v>
      </c>
      <c r="E2621" s="10" t="s">
        <v>20445</v>
      </c>
      <c r="F2621" s="10" t="s">
        <v>14520</v>
      </c>
      <c r="G2621" s="10" t="s">
        <v>20446</v>
      </c>
      <c r="H2621" s="14">
        <v>742067</v>
      </c>
      <c r="I2621" s="14">
        <v>0</v>
      </c>
      <c r="J2621" s="14">
        <v>59365</v>
      </c>
      <c r="K2621" s="14">
        <v>801432</v>
      </c>
      <c r="L2621" s="10"/>
      <c r="M2621" s="5" t="s">
        <v>14246</v>
      </c>
    </row>
    <row r="2622" spans="1:13" x14ac:dyDescent="0.25">
      <c r="A2622" s="8" t="str">
        <f t="shared" si="40"/>
        <v>910677297648062</v>
      </c>
      <c r="B2622" s="8">
        <v>46126</v>
      </c>
      <c r="C2622" s="10" t="s">
        <v>6932</v>
      </c>
      <c r="D2622" s="10" t="s">
        <v>20447</v>
      </c>
      <c r="E2622" s="10" t="s">
        <v>20448</v>
      </c>
      <c r="F2622" s="10" t="s">
        <v>14263</v>
      </c>
      <c r="G2622" s="10" t="s">
        <v>20449</v>
      </c>
      <c r="H2622" s="14">
        <v>1225985</v>
      </c>
      <c r="I2622" s="14">
        <v>0</v>
      </c>
      <c r="J2622" s="14">
        <v>98079</v>
      </c>
      <c r="K2622" s="14">
        <v>1324064</v>
      </c>
      <c r="L2622" s="10"/>
      <c r="M2622" s="5" t="s">
        <v>14246</v>
      </c>
    </row>
    <row r="2623" spans="1:13" x14ac:dyDescent="0.25">
      <c r="A2623" s="8" t="str">
        <f t="shared" si="40"/>
        <v>910677297148061</v>
      </c>
      <c r="B2623" s="13">
        <v>46126</v>
      </c>
      <c r="C2623" s="12" t="s">
        <v>7006</v>
      </c>
      <c r="D2623" s="12" t="s">
        <v>20450</v>
      </c>
      <c r="E2623" s="12" t="s">
        <v>20451</v>
      </c>
      <c r="F2623" s="12" t="s">
        <v>14263</v>
      </c>
      <c r="G2623" s="12" t="s">
        <v>20452</v>
      </c>
      <c r="H2623" s="11">
        <v>141900</v>
      </c>
      <c r="I2623" s="11">
        <v>0</v>
      </c>
      <c r="J2623" s="11">
        <v>11352</v>
      </c>
      <c r="K2623" s="11">
        <v>153252</v>
      </c>
      <c r="L2623" s="12"/>
      <c r="M2623" s="5" t="s">
        <v>14245</v>
      </c>
    </row>
    <row r="2624" spans="1:13" x14ac:dyDescent="0.25">
      <c r="A2624" s="8" t="str">
        <f t="shared" si="40"/>
        <v>9106772946159285</v>
      </c>
      <c r="B2624" s="8">
        <v>46126</v>
      </c>
      <c r="C2624" s="10" t="s">
        <v>6862</v>
      </c>
      <c r="D2624" s="10" t="s">
        <v>20453</v>
      </c>
      <c r="E2624" s="10" t="s">
        <v>20454</v>
      </c>
      <c r="F2624" s="10" t="s">
        <v>20455</v>
      </c>
      <c r="G2624" s="10" t="s">
        <v>20456</v>
      </c>
      <c r="H2624" s="14">
        <v>293724</v>
      </c>
      <c r="I2624" s="14">
        <v>0</v>
      </c>
      <c r="J2624" s="14">
        <v>23498</v>
      </c>
      <c r="K2624" s="14">
        <v>317222</v>
      </c>
      <c r="L2624" s="10"/>
      <c r="M2624" s="5" t="s">
        <v>14246</v>
      </c>
    </row>
    <row r="2625" spans="1:13" x14ac:dyDescent="0.25">
      <c r="A2625" s="8" t="str">
        <f t="shared" si="40"/>
        <v>9106772943159282</v>
      </c>
      <c r="B2625" s="8">
        <v>46126</v>
      </c>
      <c r="C2625" s="10" t="s">
        <v>6858</v>
      </c>
      <c r="D2625" s="10" t="s">
        <v>20453</v>
      </c>
      <c r="E2625" s="10" t="s">
        <v>20457</v>
      </c>
      <c r="F2625" s="10" t="s">
        <v>20455</v>
      </c>
      <c r="G2625" s="10" t="s">
        <v>20458</v>
      </c>
      <c r="H2625" s="14">
        <v>138000</v>
      </c>
      <c r="I2625" s="14">
        <v>0</v>
      </c>
      <c r="J2625" s="14">
        <v>11040</v>
      </c>
      <c r="K2625" s="14">
        <v>149040</v>
      </c>
      <c r="L2625" s="10"/>
      <c r="M2625" s="5" t="s">
        <v>14246</v>
      </c>
    </row>
    <row r="2626" spans="1:13" x14ac:dyDescent="0.25">
      <c r="A2626" s="8" t="str">
        <f t="shared" si="40"/>
        <v>91067729384536</v>
      </c>
      <c r="B2626" s="8">
        <v>46126</v>
      </c>
      <c r="C2626" s="10" t="s">
        <v>6785</v>
      </c>
      <c r="D2626" s="10" t="s">
        <v>14827</v>
      </c>
      <c r="E2626" s="10" t="s">
        <v>20459</v>
      </c>
      <c r="F2626" s="10" t="s">
        <v>14829</v>
      </c>
      <c r="G2626" s="10" t="s">
        <v>20460</v>
      </c>
      <c r="H2626" s="14">
        <v>494874</v>
      </c>
      <c r="I2626" s="14">
        <v>0</v>
      </c>
      <c r="J2626" s="14">
        <v>39590</v>
      </c>
      <c r="K2626" s="14">
        <v>534464</v>
      </c>
      <c r="L2626" s="10"/>
      <c r="M2626" s="5" t="s">
        <v>14246</v>
      </c>
    </row>
    <row r="2627" spans="1:13" x14ac:dyDescent="0.25">
      <c r="A2627" s="8" t="str">
        <f t="shared" ref="A2627:A2690" si="41">C2627&amp;E2627</f>
        <v>9106772842159237</v>
      </c>
      <c r="B2627" s="13">
        <v>46126</v>
      </c>
      <c r="C2627" s="12" t="s">
        <v>6850</v>
      </c>
      <c r="D2627" s="12" t="s">
        <v>19385</v>
      </c>
      <c r="E2627" s="12" t="s">
        <v>20461</v>
      </c>
      <c r="F2627" s="12" t="s">
        <v>19387</v>
      </c>
      <c r="G2627" s="12" t="s">
        <v>20462</v>
      </c>
      <c r="H2627" s="11">
        <v>233222</v>
      </c>
      <c r="I2627" s="11">
        <v>0</v>
      </c>
      <c r="J2627" s="11">
        <v>18658</v>
      </c>
      <c r="K2627" s="11">
        <v>251880</v>
      </c>
      <c r="L2627" s="12"/>
      <c r="M2627" s="5" t="s">
        <v>14245</v>
      </c>
    </row>
    <row r="2628" spans="1:13" x14ac:dyDescent="0.25">
      <c r="A2628" s="8" t="str">
        <f t="shared" si="41"/>
        <v>910677281148044</v>
      </c>
      <c r="B2628" s="13">
        <v>46126</v>
      </c>
      <c r="C2628" s="12" t="s">
        <v>6781</v>
      </c>
      <c r="D2628" s="12" t="s">
        <v>20463</v>
      </c>
      <c r="E2628" s="12" t="s">
        <v>20464</v>
      </c>
      <c r="F2628" s="12" t="s">
        <v>14516</v>
      </c>
      <c r="G2628" s="12" t="s">
        <v>20465</v>
      </c>
      <c r="H2628" s="11">
        <v>350957</v>
      </c>
      <c r="I2628" s="11">
        <v>0</v>
      </c>
      <c r="J2628" s="11">
        <v>28077</v>
      </c>
      <c r="K2628" s="11">
        <v>379034</v>
      </c>
      <c r="L2628" s="12"/>
      <c r="M2628" s="5" t="s">
        <v>14245</v>
      </c>
    </row>
    <row r="2629" spans="1:13" x14ac:dyDescent="0.25">
      <c r="A2629" s="8" t="str">
        <f t="shared" si="41"/>
        <v>91067727104535</v>
      </c>
      <c r="B2629" s="13">
        <v>46126</v>
      </c>
      <c r="C2629" s="12" t="s">
        <v>6958</v>
      </c>
      <c r="D2629" s="12" t="s">
        <v>14827</v>
      </c>
      <c r="E2629" s="12" t="s">
        <v>329</v>
      </c>
      <c r="F2629" s="12" t="s">
        <v>14829</v>
      </c>
      <c r="G2629" s="12" t="s">
        <v>20466</v>
      </c>
      <c r="H2629" s="11">
        <v>46000</v>
      </c>
      <c r="I2629" s="11">
        <v>0</v>
      </c>
      <c r="J2629" s="11">
        <v>3680</v>
      </c>
      <c r="K2629" s="11">
        <v>49680</v>
      </c>
      <c r="L2629" s="12"/>
      <c r="M2629" s="5" t="s">
        <v>14245</v>
      </c>
    </row>
    <row r="2630" spans="1:13" x14ac:dyDescent="0.25">
      <c r="A2630" s="8" t="str">
        <f t="shared" si="41"/>
        <v>9106772604159121</v>
      </c>
      <c r="B2630" s="13">
        <v>46126</v>
      </c>
      <c r="C2630" s="12" t="s">
        <v>6807</v>
      </c>
      <c r="D2630" s="12" t="s">
        <v>20467</v>
      </c>
      <c r="E2630" s="12" t="s">
        <v>20468</v>
      </c>
      <c r="F2630" s="12" t="s">
        <v>20469</v>
      </c>
      <c r="G2630" s="12" t="s">
        <v>20470</v>
      </c>
      <c r="H2630" s="11">
        <v>55595</v>
      </c>
      <c r="I2630" s="11">
        <v>0</v>
      </c>
      <c r="J2630" s="11">
        <v>4448</v>
      </c>
      <c r="K2630" s="11">
        <v>60043</v>
      </c>
      <c r="L2630" s="12"/>
      <c r="M2630" s="5" t="s">
        <v>14245</v>
      </c>
    </row>
    <row r="2631" spans="1:13" x14ac:dyDescent="0.25">
      <c r="A2631" s="8" t="str">
        <f t="shared" si="41"/>
        <v>9106772574159106</v>
      </c>
      <c r="B2631" s="13">
        <v>46126</v>
      </c>
      <c r="C2631" s="12" t="s">
        <v>6998</v>
      </c>
      <c r="D2631" s="12" t="s">
        <v>18347</v>
      </c>
      <c r="E2631" s="12" t="s">
        <v>20471</v>
      </c>
      <c r="F2631" s="12" t="s">
        <v>14312</v>
      </c>
      <c r="G2631" s="12" t="s">
        <v>20472</v>
      </c>
      <c r="H2631" s="11">
        <v>233222</v>
      </c>
      <c r="I2631" s="11">
        <v>0</v>
      </c>
      <c r="J2631" s="11">
        <v>18658</v>
      </c>
      <c r="K2631" s="11">
        <v>251880</v>
      </c>
      <c r="L2631" s="12"/>
      <c r="M2631" s="5" t="s">
        <v>14245</v>
      </c>
    </row>
    <row r="2632" spans="1:13" x14ac:dyDescent="0.25">
      <c r="A2632" s="8" t="str">
        <f t="shared" si="41"/>
        <v>9106772517159084</v>
      </c>
      <c r="B2632" s="8">
        <v>46126</v>
      </c>
      <c r="C2632" s="10" t="s">
        <v>7020</v>
      </c>
      <c r="D2632" s="10" t="s">
        <v>20473</v>
      </c>
      <c r="E2632" s="10" t="s">
        <v>20474</v>
      </c>
      <c r="F2632" s="10" t="s">
        <v>14271</v>
      </c>
      <c r="G2632" s="10" t="s">
        <v>20475</v>
      </c>
      <c r="H2632" s="14">
        <v>116611</v>
      </c>
      <c r="I2632" s="14">
        <v>0</v>
      </c>
      <c r="J2632" s="14">
        <v>9329</v>
      </c>
      <c r="K2632" s="14">
        <v>125940</v>
      </c>
      <c r="L2632" s="10"/>
      <c r="M2632" s="5" t="s">
        <v>14246</v>
      </c>
    </row>
    <row r="2633" spans="1:13" x14ac:dyDescent="0.25">
      <c r="A2633" s="8" t="str">
        <f t="shared" si="41"/>
        <v>91067725122734</v>
      </c>
      <c r="B2633" s="13">
        <v>46126</v>
      </c>
      <c r="C2633" s="12" t="s">
        <v>6994</v>
      </c>
      <c r="D2633" s="12" t="s">
        <v>14670</v>
      </c>
      <c r="E2633" s="12" t="s">
        <v>18913</v>
      </c>
      <c r="F2633" s="12" t="s">
        <v>14672</v>
      </c>
      <c r="G2633" s="12" t="s">
        <v>20476</v>
      </c>
      <c r="H2633" s="11">
        <v>460509</v>
      </c>
      <c r="I2633" s="11">
        <v>0</v>
      </c>
      <c r="J2633" s="11">
        <v>36841</v>
      </c>
      <c r="K2633" s="11">
        <v>497350</v>
      </c>
      <c r="L2633" s="12"/>
      <c r="M2633" s="5" t="s">
        <v>14245</v>
      </c>
    </row>
    <row r="2634" spans="1:13" x14ac:dyDescent="0.25">
      <c r="A2634" s="8" t="str">
        <f t="shared" si="41"/>
        <v>9106772466159061</v>
      </c>
      <c r="B2634" s="13">
        <v>46126</v>
      </c>
      <c r="C2634" s="12" t="s">
        <v>6874</v>
      </c>
      <c r="D2634" s="12" t="s">
        <v>17344</v>
      </c>
      <c r="E2634" s="12" t="s">
        <v>20477</v>
      </c>
      <c r="F2634" s="12" t="s">
        <v>14312</v>
      </c>
      <c r="G2634" s="12" t="s">
        <v>20478</v>
      </c>
      <c r="H2634" s="11">
        <v>387811</v>
      </c>
      <c r="I2634" s="11">
        <v>0</v>
      </c>
      <c r="J2634" s="11">
        <v>31024</v>
      </c>
      <c r="K2634" s="11">
        <v>418835</v>
      </c>
      <c r="L2634" s="12"/>
      <c r="M2634" s="5" t="s">
        <v>14245</v>
      </c>
    </row>
    <row r="2635" spans="1:13" x14ac:dyDescent="0.25">
      <c r="A2635" s="8" t="str">
        <f t="shared" si="41"/>
        <v>91067724193881</v>
      </c>
      <c r="B2635" s="13">
        <v>46126</v>
      </c>
      <c r="C2635" s="12" t="s">
        <v>7004</v>
      </c>
      <c r="D2635" s="12" t="s">
        <v>14435</v>
      </c>
      <c r="E2635" s="12" t="s">
        <v>20479</v>
      </c>
      <c r="F2635" s="12" t="s">
        <v>14437</v>
      </c>
      <c r="G2635" s="12" t="s">
        <v>20480</v>
      </c>
      <c r="H2635" s="11">
        <v>136161</v>
      </c>
      <c r="I2635" s="11">
        <v>0</v>
      </c>
      <c r="J2635" s="11">
        <v>10893</v>
      </c>
      <c r="K2635" s="11">
        <v>147054</v>
      </c>
      <c r="L2635" s="12"/>
      <c r="M2635" s="5" t="s">
        <v>14245</v>
      </c>
    </row>
    <row r="2636" spans="1:13" x14ac:dyDescent="0.25">
      <c r="A2636" s="8" t="str">
        <f t="shared" si="41"/>
        <v>9106772337159016</v>
      </c>
      <c r="B2636" s="13">
        <v>46126</v>
      </c>
      <c r="C2636" s="12" t="s">
        <v>6968</v>
      </c>
      <c r="D2636" s="12" t="s">
        <v>16921</v>
      </c>
      <c r="E2636" s="12" t="s">
        <v>20481</v>
      </c>
      <c r="F2636" s="12" t="s">
        <v>14312</v>
      </c>
      <c r="G2636" s="12" t="s">
        <v>20482</v>
      </c>
      <c r="H2636" s="11">
        <v>55595</v>
      </c>
      <c r="I2636" s="11">
        <v>0</v>
      </c>
      <c r="J2636" s="11">
        <v>4448</v>
      </c>
      <c r="K2636" s="11">
        <v>60043</v>
      </c>
      <c r="L2636" s="12"/>
      <c r="M2636" s="5" t="s">
        <v>14245</v>
      </c>
    </row>
    <row r="2637" spans="1:13" x14ac:dyDescent="0.25">
      <c r="A2637" s="8" t="str">
        <f t="shared" si="41"/>
        <v>910677225210828</v>
      </c>
      <c r="B2637" s="13">
        <v>46126</v>
      </c>
      <c r="C2637" s="12" t="s">
        <v>6940</v>
      </c>
      <c r="D2637" s="12" t="s">
        <v>14655</v>
      </c>
      <c r="E2637" s="12" t="s">
        <v>20483</v>
      </c>
      <c r="F2637" s="12" t="s">
        <v>14656</v>
      </c>
      <c r="G2637" s="12" t="s">
        <v>20484</v>
      </c>
      <c r="H2637" s="11">
        <v>246456</v>
      </c>
      <c r="I2637" s="11">
        <v>0</v>
      </c>
      <c r="J2637" s="11">
        <v>19717</v>
      </c>
      <c r="K2637" s="11">
        <v>266173</v>
      </c>
      <c r="L2637" s="12"/>
      <c r="M2637" s="5" t="s">
        <v>14245</v>
      </c>
    </row>
    <row r="2638" spans="1:13" x14ac:dyDescent="0.25">
      <c r="A2638" s="8" t="str">
        <f t="shared" si="41"/>
        <v>9106772217158960</v>
      </c>
      <c r="B2638" s="13">
        <v>46126</v>
      </c>
      <c r="C2638" s="12" t="s">
        <v>6789</v>
      </c>
      <c r="D2638" s="12" t="s">
        <v>20485</v>
      </c>
      <c r="E2638" s="12" t="s">
        <v>20486</v>
      </c>
      <c r="F2638" s="12" t="s">
        <v>20487</v>
      </c>
      <c r="G2638" s="12" t="s">
        <v>20488</v>
      </c>
      <c r="H2638" s="11">
        <v>116611</v>
      </c>
      <c r="I2638" s="11">
        <v>0</v>
      </c>
      <c r="J2638" s="11">
        <v>9329</v>
      </c>
      <c r="K2638" s="11">
        <v>125940</v>
      </c>
      <c r="L2638" s="12"/>
      <c r="M2638" s="5" t="s">
        <v>14245</v>
      </c>
    </row>
    <row r="2639" spans="1:13" x14ac:dyDescent="0.25">
      <c r="A2639" s="8" t="str">
        <f t="shared" si="41"/>
        <v>9106772011158866</v>
      </c>
      <c r="B2639" s="13">
        <v>46126</v>
      </c>
      <c r="C2639" s="12" t="s">
        <v>6817</v>
      </c>
      <c r="D2639" s="12" t="s">
        <v>20302</v>
      </c>
      <c r="E2639" s="12" t="s">
        <v>20489</v>
      </c>
      <c r="F2639" s="12" t="s">
        <v>20304</v>
      </c>
      <c r="G2639" s="12" t="s">
        <v>20490</v>
      </c>
      <c r="H2639" s="11">
        <v>370880</v>
      </c>
      <c r="I2639" s="11">
        <v>0</v>
      </c>
      <c r="J2639" s="11">
        <v>29670</v>
      </c>
      <c r="K2639" s="11">
        <v>400550</v>
      </c>
      <c r="L2639" s="12"/>
      <c r="M2639" s="5" t="s">
        <v>14245</v>
      </c>
    </row>
    <row r="2640" spans="1:13" x14ac:dyDescent="0.25">
      <c r="A2640" s="8" t="str">
        <f t="shared" si="41"/>
        <v>9106762872158796</v>
      </c>
      <c r="B2640" s="8">
        <v>46126</v>
      </c>
      <c r="C2640" s="10" t="s">
        <v>6775</v>
      </c>
      <c r="D2640" s="10" t="s">
        <v>20491</v>
      </c>
      <c r="E2640" s="10" t="s">
        <v>20492</v>
      </c>
      <c r="F2640" s="10" t="s">
        <v>14543</v>
      </c>
      <c r="G2640" s="10" t="s">
        <v>20493</v>
      </c>
      <c r="H2640" s="14">
        <v>98213</v>
      </c>
      <c r="I2640" s="14">
        <v>0</v>
      </c>
      <c r="J2640" s="14">
        <v>7857</v>
      </c>
      <c r="K2640" s="14">
        <v>106070</v>
      </c>
      <c r="L2640" s="10"/>
      <c r="M2640" s="5" t="s">
        <v>14246</v>
      </c>
    </row>
    <row r="2641" spans="1:13" x14ac:dyDescent="0.25">
      <c r="A2641" s="8" t="str">
        <f t="shared" si="41"/>
        <v>91067718395527</v>
      </c>
      <c r="B2641" s="13">
        <v>46125</v>
      </c>
      <c r="C2641" s="12" t="s">
        <v>6644</v>
      </c>
      <c r="D2641" s="12" t="s">
        <v>14431</v>
      </c>
      <c r="E2641" s="12" t="s">
        <v>20494</v>
      </c>
      <c r="F2641" s="12" t="s">
        <v>14433</v>
      </c>
      <c r="G2641" s="12" t="s">
        <v>20495</v>
      </c>
      <c r="H2641" s="11">
        <v>116611</v>
      </c>
      <c r="I2641" s="11">
        <v>0</v>
      </c>
      <c r="J2641" s="11">
        <v>9329</v>
      </c>
      <c r="K2641" s="11">
        <v>125940</v>
      </c>
      <c r="L2641" s="12"/>
      <c r="M2641" s="5" t="s">
        <v>14245</v>
      </c>
    </row>
    <row r="2642" spans="1:13" x14ac:dyDescent="0.25">
      <c r="A2642" s="8" t="str">
        <f t="shared" si="41"/>
        <v>91067717596743</v>
      </c>
      <c r="B2642" s="13">
        <v>46125</v>
      </c>
      <c r="C2642" s="12" t="s">
        <v>6652</v>
      </c>
      <c r="D2642" s="12" t="s">
        <v>14314</v>
      </c>
      <c r="E2642" s="12" t="s">
        <v>4361</v>
      </c>
      <c r="F2642" s="12" t="s">
        <v>14316</v>
      </c>
      <c r="G2642" s="12" t="s">
        <v>20496</v>
      </c>
      <c r="H2642" s="11">
        <v>220805</v>
      </c>
      <c r="I2642" s="11">
        <v>0</v>
      </c>
      <c r="J2642" s="11">
        <v>17664</v>
      </c>
      <c r="K2642" s="11">
        <v>238469</v>
      </c>
      <c r="L2642" s="12"/>
      <c r="M2642" s="5" t="s">
        <v>14245</v>
      </c>
    </row>
    <row r="2643" spans="1:13" x14ac:dyDescent="0.25">
      <c r="A2643" s="8" t="str">
        <f t="shared" si="41"/>
        <v>9106771642158576</v>
      </c>
      <c r="B2643" s="13">
        <v>46125</v>
      </c>
      <c r="C2643" s="12" t="s">
        <v>6520</v>
      </c>
      <c r="D2643" s="12" t="s">
        <v>15646</v>
      </c>
      <c r="E2643" s="12" t="s">
        <v>20497</v>
      </c>
      <c r="F2643" s="12" t="s">
        <v>15648</v>
      </c>
      <c r="G2643" s="12" t="s">
        <v>20498</v>
      </c>
      <c r="H2643" s="11">
        <v>46000</v>
      </c>
      <c r="I2643" s="11">
        <v>0</v>
      </c>
      <c r="J2643" s="11">
        <v>3680</v>
      </c>
      <c r="K2643" s="11">
        <v>49680</v>
      </c>
      <c r="L2643" s="12"/>
      <c r="M2643" s="5" t="s">
        <v>14245</v>
      </c>
    </row>
    <row r="2644" spans="1:13" x14ac:dyDescent="0.25">
      <c r="A2644" s="8" t="str">
        <f t="shared" si="41"/>
        <v>910677164147922</v>
      </c>
      <c r="B2644" s="8">
        <v>46125</v>
      </c>
      <c r="C2644" s="10" t="s">
        <v>6552</v>
      </c>
      <c r="D2644" s="10" t="s">
        <v>20499</v>
      </c>
      <c r="E2644" s="10" t="s">
        <v>20500</v>
      </c>
      <c r="F2644" s="10" t="s">
        <v>14263</v>
      </c>
      <c r="G2644" s="10" t="s">
        <v>20501</v>
      </c>
      <c r="H2644" s="14">
        <v>349833</v>
      </c>
      <c r="I2644" s="14">
        <v>0</v>
      </c>
      <c r="J2644" s="14">
        <v>27987</v>
      </c>
      <c r="K2644" s="14">
        <v>377820</v>
      </c>
      <c r="L2644" s="10"/>
      <c r="M2644" s="5" t="s">
        <v>14246</v>
      </c>
    </row>
    <row r="2645" spans="1:13" x14ac:dyDescent="0.25">
      <c r="A2645" s="8" t="str">
        <f t="shared" si="41"/>
        <v>910677155610831</v>
      </c>
      <c r="B2645" s="13">
        <v>46125</v>
      </c>
      <c r="C2645" s="12" t="s">
        <v>6438</v>
      </c>
      <c r="D2645" s="12" t="s">
        <v>14299</v>
      </c>
      <c r="E2645" s="12" t="s">
        <v>20502</v>
      </c>
      <c r="F2645" s="12" t="s">
        <v>14301</v>
      </c>
      <c r="G2645" s="12" t="s">
        <v>20503</v>
      </c>
      <c r="H2645" s="11">
        <v>488850</v>
      </c>
      <c r="I2645" s="11">
        <v>0</v>
      </c>
      <c r="J2645" s="11">
        <v>39108</v>
      </c>
      <c r="K2645" s="11">
        <v>527958</v>
      </c>
      <c r="L2645" s="12"/>
      <c r="M2645" s="5" t="s">
        <v>14245</v>
      </c>
    </row>
    <row r="2646" spans="1:13" x14ac:dyDescent="0.25">
      <c r="A2646" s="8" t="str">
        <f t="shared" si="41"/>
        <v>9106771525158538</v>
      </c>
      <c r="B2646" s="13">
        <v>46125</v>
      </c>
      <c r="C2646" s="12" t="s">
        <v>6540</v>
      </c>
      <c r="D2646" s="12" t="s">
        <v>16049</v>
      </c>
      <c r="E2646" s="12" t="s">
        <v>20504</v>
      </c>
      <c r="F2646" s="12" t="s">
        <v>14312</v>
      </c>
      <c r="G2646" s="12" t="s">
        <v>20505</v>
      </c>
      <c r="H2646" s="11">
        <v>116611</v>
      </c>
      <c r="I2646" s="11">
        <v>0</v>
      </c>
      <c r="J2646" s="11">
        <v>9329</v>
      </c>
      <c r="K2646" s="11">
        <v>125940</v>
      </c>
      <c r="L2646" s="12"/>
      <c r="M2646" s="5" t="s">
        <v>14245</v>
      </c>
    </row>
    <row r="2647" spans="1:13" x14ac:dyDescent="0.25">
      <c r="A2647" s="8" t="str">
        <f t="shared" si="41"/>
        <v>910677150847901</v>
      </c>
      <c r="B2647" s="8">
        <v>46125</v>
      </c>
      <c r="C2647" s="10" t="s">
        <v>6668</v>
      </c>
      <c r="D2647" s="10" t="s">
        <v>20506</v>
      </c>
      <c r="E2647" s="10" t="s">
        <v>20507</v>
      </c>
      <c r="F2647" s="10" t="s">
        <v>14263</v>
      </c>
      <c r="G2647" s="10" t="s">
        <v>20508</v>
      </c>
      <c r="H2647" s="14">
        <v>294639</v>
      </c>
      <c r="I2647" s="14">
        <v>0</v>
      </c>
      <c r="J2647" s="14">
        <v>23571</v>
      </c>
      <c r="K2647" s="14">
        <v>318210</v>
      </c>
      <c r="L2647" s="10"/>
      <c r="M2647" s="5" t="s">
        <v>14246</v>
      </c>
    </row>
    <row r="2648" spans="1:13" x14ac:dyDescent="0.25">
      <c r="A2648" s="8" t="str">
        <f t="shared" si="41"/>
        <v>9106771283851</v>
      </c>
      <c r="B2648" s="13">
        <v>46125</v>
      </c>
      <c r="C2648" s="12" t="s">
        <v>6761</v>
      </c>
      <c r="D2648" s="12" t="s">
        <v>15272</v>
      </c>
      <c r="E2648" s="12" t="s">
        <v>20509</v>
      </c>
      <c r="F2648" s="12" t="s">
        <v>15274</v>
      </c>
      <c r="G2648" s="12" t="s">
        <v>20510</v>
      </c>
      <c r="H2648" s="11">
        <v>201600</v>
      </c>
      <c r="I2648" s="11">
        <v>0</v>
      </c>
      <c r="J2648" s="11">
        <v>16128</v>
      </c>
      <c r="K2648" s="11">
        <v>217728</v>
      </c>
      <c r="L2648" s="12"/>
      <c r="M2648" s="5" t="s">
        <v>14245</v>
      </c>
    </row>
    <row r="2649" spans="1:13" x14ac:dyDescent="0.25">
      <c r="A2649" s="8" t="str">
        <f t="shared" si="41"/>
        <v>9106771271158447</v>
      </c>
      <c r="B2649" s="8">
        <v>46125</v>
      </c>
      <c r="C2649" s="10" t="s">
        <v>6676</v>
      </c>
      <c r="D2649" s="10" t="s">
        <v>20511</v>
      </c>
      <c r="E2649" s="10" t="s">
        <v>20512</v>
      </c>
      <c r="F2649" s="10" t="s">
        <v>14312</v>
      </c>
      <c r="G2649" s="10" t="s">
        <v>20513</v>
      </c>
      <c r="H2649" s="14">
        <v>116611</v>
      </c>
      <c r="I2649" s="14">
        <v>0</v>
      </c>
      <c r="J2649" s="14">
        <v>9329</v>
      </c>
      <c r="K2649" s="14">
        <v>125940</v>
      </c>
      <c r="L2649" s="10"/>
      <c r="M2649" s="5" t="s">
        <v>14246</v>
      </c>
    </row>
    <row r="2650" spans="1:13" x14ac:dyDescent="0.25">
      <c r="A2650" s="8" t="str">
        <f t="shared" si="41"/>
        <v>91067712678883</v>
      </c>
      <c r="B2650" s="13">
        <v>46125</v>
      </c>
      <c r="C2650" s="12" t="s">
        <v>6484</v>
      </c>
      <c r="D2650" s="12" t="s">
        <v>14265</v>
      </c>
      <c r="E2650" s="12" t="s">
        <v>20514</v>
      </c>
      <c r="F2650" s="12" t="s">
        <v>14267</v>
      </c>
      <c r="G2650" s="12" t="s">
        <v>20515</v>
      </c>
      <c r="H2650" s="11">
        <v>222380</v>
      </c>
      <c r="I2650" s="11">
        <v>0</v>
      </c>
      <c r="J2650" s="11">
        <v>17790</v>
      </c>
      <c r="K2650" s="11">
        <v>240170</v>
      </c>
      <c r="L2650" s="12"/>
      <c r="M2650" s="5" t="s">
        <v>14245</v>
      </c>
    </row>
    <row r="2651" spans="1:13" x14ac:dyDescent="0.25">
      <c r="A2651" s="8" t="str">
        <f t="shared" si="41"/>
        <v>9106771251158441</v>
      </c>
      <c r="B2651" s="8">
        <v>46125</v>
      </c>
      <c r="C2651" s="10" t="s">
        <v>6460</v>
      </c>
      <c r="D2651" s="10" t="s">
        <v>15382</v>
      </c>
      <c r="E2651" s="10" t="s">
        <v>20516</v>
      </c>
      <c r="F2651" s="10" t="s">
        <v>14312</v>
      </c>
      <c r="G2651" s="10" t="s">
        <v>20517</v>
      </c>
      <c r="H2651" s="14">
        <v>210946</v>
      </c>
      <c r="I2651" s="14">
        <v>0</v>
      </c>
      <c r="J2651" s="14">
        <v>16876</v>
      </c>
      <c r="K2651" s="14">
        <v>227822</v>
      </c>
      <c r="L2651" s="10"/>
      <c r="M2651" s="5" t="s">
        <v>14246</v>
      </c>
    </row>
    <row r="2652" spans="1:13" x14ac:dyDescent="0.25">
      <c r="A2652" s="8" t="str">
        <f t="shared" si="41"/>
        <v>9106771231158432</v>
      </c>
      <c r="B2652" s="13">
        <v>46125</v>
      </c>
      <c r="C2652" s="12" t="s">
        <v>6558</v>
      </c>
      <c r="D2652" s="12" t="s">
        <v>17976</v>
      </c>
      <c r="E2652" s="12" t="s">
        <v>20518</v>
      </c>
      <c r="F2652" s="12" t="s">
        <v>14271</v>
      </c>
      <c r="G2652" s="12" t="s">
        <v>20519</v>
      </c>
      <c r="H2652" s="11">
        <v>349833</v>
      </c>
      <c r="I2652" s="11">
        <v>0</v>
      </c>
      <c r="J2652" s="11">
        <v>27987</v>
      </c>
      <c r="K2652" s="11">
        <v>377820</v>
      </c>
      <c r="L2652" s="12"/>
      <c r="M2652" s="5" t="s">
        <v>14245</v>
      </c>
    </row>
    <row r="2653" spans="1:13" x14ac:dyDescent="0.25">
      <c r="A2653" s="8" t="str">
        <f t="shared" si="41"/>
        <v>9106771092158378</v>
      </c>
      <c r="B2653" s="13">
        <v>46125</v>
      </c>
      <c r="C2653" s="12" t="s">
        <v>6741</v>
      </c>
      <c r="D2653" s="12" t="s">
        <v>19759</v>
      </c>
      <c r="E2653" s="12" t="s">
        <v>20520</v>
      </c>
      <c r="F2653" s="12" t="s">
        <v>14271</v>
      </c>
      <c r="G2653" s="12" t="s">
        <v>20521</v>
      </c>
      <c r="H2653" s="11">
        <v>92000</v>
      </c>
      <c r="I2653" s="11">
        <v>0</v>
      </c>
      <c r="J2653" s="11">
        <v>7360</v>
      </c>
      <c r="K2653" s="11">
        <v>99360</v>
      </c>
      <c r="L2653" s="12"/>
      <c r="M2653" s="5" t="s">
        <v>14245</v>
      </c>
    </row>
    <row r="2654" spans="1:13" x14ac:dyDescent="0.25">
      <c r="A2654" s="8" t="str">
        <f t="shared" si="41"/>
        <v>9106771063158364</v>
      </c>
      <c r="B2654" s="13">
        <v>46125</v>
      </c>
      <c r="C2654" s="12" t="s">
        <v>6464</v>
      </c>
      <c r="D2654" s="12" t="s">
        <v>20522</v>
      </c>
      <c r="E2654" s="12" t="s">
        <v>20523</v>
      </c>
      <c r="F2654" s="12" t="s">
        <v>14271</v>
      </c>
      <c r="G2654" s="12" t="s">
        <v>20524</v>
      </c>
      <c r="H2654" s="11">
        <v>212850</v>
      </c>
      <c r="I2654" s="11">
        <v>0</v>
      </c>
      <c r="J2654" s="11">
        <v>17028</v>
      </c>
      <c r="K2654" s="11">
        <v>229878</v>
      </c>
      <c r="L2654" s="12"/>
      <c r="M2654" s="5" t="s">
        <v>14245</v>
      </c>
    </row>
    <row r="2655" spans="1:13" x14ac:dyDescent="0.25">
      <c r="A2655" s="8" t="str">
        <f t="shared" si="41"/>
        <v>9106771058158363</v>
      </c>
      <c r="B2655" s="13">
        <v>46125</v>
      </c>
      <c r="C2655" s="12" t="s">
        <v>6704</v>
      </c>
      <c r="D2655" s="12" t="s">
        <v>20525</v>
      </c>
      <c r="E2655" s="12" t="s">
        <v>20526</v>
      </c>
      <c r="F2655" s="12" t="s">
        <v>14312</v>
      </c>
      <c r="G2655" s="12" t="s">
        <v>20527</v>
      </c>
      <c r="H2655" s="11">
        <v>522039</v>
      </c>
      <c r="I2655" s="11">
        <v>0</v>
      </c>
      <c r="J2655" s="11">
        <v>41764</v>
      </c>
      <c r="K2655" s="11">
        <v>563803</v>
      </c>
      <c r="L2655" s="12"/>
      <c r="M2655" s="5" t="s">
        <v>14245</v>
      </c>
    </row>
    <row r="2656" spans="1:13" x14ac:dyDescent="0.25">
      <c r="A2656" s="8" t="str">
        <f t="shared" si="41"/>
        <v>9106771051158358</v>
      </c>
      <c r="B2656" s="8">
        <v>46125</v>
      </c>
      <c r="C2656" s="10" t="s">
        <v>6530</v>
      </c>
      <c r="D2656" s="10" t="s">
        <v>20528</v>
      </c>
      <c r="E2656" s="10" t="s">
        <v>20529</v>
      </c>
      <c r="F2656" s="10" t="s">
        <v>14312</v>
      </c>
      <c r="G2656" s="10" t="s">
        <v>20530</v>
      </c>
      <c r="H2656" s="14">
        <v>498268</v>
      </c>
      <c r="I2656" s="14">
        <v>0</v>
      </c>
      <c r="J2656" s="14">
        <v>39861</v>
      </c>
      <c r="K2656" s="14">
        <v>538129</v>
      </c>
      <c r="L2656" s="10"/>
      <c r="M2656" s="5" t="s">
        <v>14246</v>
      </c>
    </row>
    <row r="2657" spans="1:13" x14ac:dyDescent="0.25">
      <c r="A2657" s="8" t="str">
        <f t="shared" si="41"/>
        <v>910677100747830</v>
      </c>
      <c r="B2657" s="8">
        <v>46125</v>
      </c>
      <c r="C2657" s="10" t="s">
        <v>6642</v>
      </c>
      <c r="D2657" s="10" t="s">
        <v>16869</v>
      </c>
      <c r="E2657" s="10" t="s">
        <v>20531</v>
      </c>
      <c r="F2657" s="10" t="s">
        <v>14263</v>
      </c>
      <c r="G2657" s="10" t="s">
        <v>20532</v>
      </c>
      <c r="H2657" s="14">
        <v>685624</v>
      </c>
      <c r="I2657" s="14">
        <v>0</v>
      </c>
      <c r="J2657" s="14">
        <v>54851</v>
      </c>
      <c r="K2657" s="14">
        <v>740475</v>
      </c>
      <c r="L2657" s="10"/>
      <c r="M2657" s="5" t="s">
        <v>14246</v>
      </c>
    </row>
    <row r="2658" spans="1:13" x14ac:dyDescent="0.25">
      <c r="A2658" s="8" t="str">
        <f t="shared" si="41"/>
        <v>910677098147828</v>
      </c>
      <c r="B2658" s="8">
        <v>46125</v>
      </c>
      <c r="C2658" s="10" t="s">
        <v>6712</v>
      </c>
      <c r="D2658" s="10" t="s">
        <v>20123</v>
      </c>
      <c r="E2658" s="10" t="s">
        <v>20533</v>
      </c>
      <c r="F2658" s="10" t="s">
        <v>14263</v>
      </c>
      <c r="G2658" s="10" t="s">
        <v>20534</v>
      </c>
      <c r="H2658" s="14">
        <v>323180</v>
      </c>
      <c r="I2658" s="14">
        <v>0</v>
      </c>
      <c r="J2658" s="14">
        <v>25854</v>
      </c>
      <c r="K2658" s="14">
        <v>349034</v>
      </c>
      <c r="L2658" s="10"/>
      <c r="M2658" s="5" t="s">
        <v>14246</v>
      </c>
    </row>
    <row r="2659" spans="1:13" x14ac:dyDescent="0.25">
      <c r="A2659" s="8" t="str">
        <f t="shared" si="41"/>
        <v>9106770963158327</v>
      </c>
      <c r="B2659" s="8">
        <v>46125</v>
      </c>
      <c r="C2659" s="10" t="s">
        <v>6578</v>
      </c>
      <c r="D2659" s="10" t="s">
        <v>16616</v>
      </c>
      <c r="E2659" s="10" t="s">
        <v>20535</v>
      </c>
      <c r="F2659" s="10" t="s">
        <v>14312</v>
      </c>
      <c r="G2659" s="10" t="s">
        <v>20536</v>
      </c>
      <c r="H2659" s="14">
        <v>188078</v>
      </c>
      <c r="I2659" s="14">
        <v>0</v>
      </c>
      <c r="J2659" s="14">
        <v>15047</v>
      </c>
      <c r="K2659" s="14">
        <v>203125</v>
      </c>
      <c r="L2659" s="10"/>
      <c r="M2659" s="5" t="s">
        <v>14246</v>
      </c>
    </row>
    <row r="2660" spans="1:13" x14ac:dyDescent="0.25">
      <c r="A2660" s="8" t="str">
        <f t="shared" si="41"/>
        <v>9106770957158324</v>
      </c>
      <c r="B2660" s="13">
        <v>46125</v>
      </c>
      <c r="C2660" s="12" t="s">
        <v>6452</v>
      </c>
      <c r="D2660" s="12" t="s">
        <v>20537</v>
      </c>
      <c r="E2660" s="12" t="s">
        <v>20538</v>
      </c>
      <c r="F2660" s="12" t="s">
        <v>14271</v>
      </c>
      <c r="G2660" s="12" t="s">
        <v>20539</v>
      </c>
      <c r="H2660" s="11">
        <v>120250</v>
      </c>
      <c r="I2660" s="11">
        <v>0</v>
      </c>
      <c r="J2660" s="11">
        <v>9620</v>
      </c>
      <c r="K2660" s="11">
        <v>129870</v>
      </c>
      <c r="L2660" s="12"/>
      <c r="M2660" s="5" t="s">
        <v>14245</v>
      </c>
    </row>
    <row r="2661" spans="1:13" x14ac:dyDescent="0.25">
      <c r="A2661" s="8" t="str">
        <f t="shared" si="41"/>
        <v>9106770920158315</v>
      </c>
      <c r="B2661" s="13">
        <v>46125</v>
      </c>
      <c r="C2661" s="12" t="s">
        <v>6624</v>
      </c>
      <c r="D2661" s="12" t="s">
        <v>16887</v>
      </c>
      <c r="E2661" s="12" t="s">
        <v>20540</v>
      </c>
      <c r="F2661" s="12" t="s">
        <v>14312</v>
      </c>
      <c r="G2661" s="12" t="s">
        <v>20541</v>
      </c>
      <c r="H2661" s="11">
        <v>620812</v>
      </c>
      <c r="I2661" s="11">
        <v>0</v>
      </c>
      <c r="J2661" s="11">
        <v>49665</v>
      </c>
      <c r="K2661" s="11">
        <v>670477</v>
      </c>
      <c r="L2661" s="12"/>
      <c r="M2661" s="5" t="s">
        <v>14245</v>
      </c>
    </row>
    <row r="2662" spans="1:13" x14ac:dyDescent="0.25">
      <c r="A2662" s="8" t="str">
        <f t="shared" si="41"/>
        <v>91067708647819</v>
      </c>
      <c r="B2662" s="13">
        <v>46125</v>
      </c>
      <c r="C2662" s="12" t="s">
        <v>6508</v>
      </c>
      <c r="D2662" s="12" t="s">
        <v>14537</v>
      </c>
      <c r="E2662" s="12" t="s">
        <v>20542</v>
      </c>
      <c r="F2662" s="12" t="s">
        <v>14539</v>
      </c>
      <c r="G2662" s="12" t="s">
        <v>20543</v>
      </c>
      <c r="H2662" s="11">
        <v>314623</v>
      </c>
      <c r="I2662" s="11">
        <v>0</v>
      </c>
      <c r="J2662" s="11">
        <v>25170</v>
      </c>
      <c r="K2662" s="11">
        <v>339793</v>
      </c>
      <c r="L2662" s="12"/>
      <c r="M2662" s="5" t="s">
        <v>14245</v>
      </c>
    </row>
    <row r="2663" spans="1:13" x14ac:dyDescent="0.25">
      <c r="A2663" s="8" t="str">
        <f t="shared" si="41"/>
        <v>9106770797158273</v>
      </c>
      <c r="B2663" s="13">
        <v>46125</v>
      </c>
      <c r="C2663" s="12" t="s">
        <v>6757</v>
      </c>
      <c r="D2663" s="12" t="s">
        <v>18508</v>
      </c>
      <c r="E2663" s="12" t="s">
        <v>20544</v>
      </c>
      <c r="F2663" s="12" t="s">
        <v>14271</v>
      </c>
      <c r="G2663" s="12" t="s">
        <v>20545</v>
      </c>
      <c r="H2663" s="11">
        <v>116611</v>
      </c>
      <c r="I2663" s="11">
        <v>0</v>
      </c>
      <c r="J2663" s="11">
        <v>9329</v>
      </c>
      <c r="K2663" s="11">
        <v>125940</v>
      </c>
      <c r="L2663" s="12"/>
      <c r="M2663" s="5" t="s">
        <v>14245</v>
      </c>
    </row>
    <row r="2664" spans="1:13" x14ac:dyDescent="0.25">
      <c r="A2664" s="8" t="str">
        <f t="shared" si="41"/>
        <v>9106770767158266</v>
      </c>
      <c r="B2664" s="8">
        <v>46125</v>
      </c>
      <c r="C2664" s="10" t="s">
        <v>6620</v>
      </c>
      <c r="D2664" s="10" t="s">
        <v>20546</v>
      </c>
      <c r="E2664" s="10" t="s">
        <v>20547</v>
      </c>
      <c r="F2664" s="10" t="s">
        <v>14271</v>
      </c>
      <c r="G2664" s="10" t="s">
        <v>20548</v>
      </c>
      <c r="H2664" s="14">
        <v>476895</v>
      </c>
      <c r="I2664" s="14">
        <v>0</v>
      </c>
      <c r="J2664" s="14">
        <v>38152</v>
      </c>
      <c r="K2664" s="14">
        <v>515047</v>
      </c>
      <c r="L2664" s="10"/>
      <c r="M2664" s="5" t="s">
        <v>14246</v>
      </c>
    </row>
    <row r="2665" spans="1:13" x14ac:dyDescent="0.25">
      <c r="A2665" s="8" t="str">
        <f t="shared" si="41"/>
        <v>9106770631158206</v>
      </c>
      <c r="B2665" s="13">
        <v>46125</v>
      </c>
      <c r="C2665" s="12" t="s">
        <v>6492</v>
      </c>
      <c r="D2665" s="12" t="s">
        <v>20549</v>
      </c>
      <c r="E2665" s="12" t="s">
        <v>20550</v>
      </c>
      <c r="F2665" s="12" t="s">
        <v>20551</v>
      </c>
      <c r="G2665" s="12" t="s">
        <v>20552</v>
      </c>
      <c r="H2665" s="11">
        <v>55595</v>
      </c>
      <c r="I2665" s="11">
        <v>0</v>
      </c>
      <c r="J2665" s="11">
        <v>4448</v>
      </c>
      <c r="K2665" s="11">
        <v>60043</v>
      </c>
      <c r="L2665" s="12"/>
      <c r="M2665" s="5" t="s">
        <v>14245</v>
      </c>
    </row>
    <row r="2666" spans="1:13" x14ac:dyDescent="0.25">
      <c r="A2666" s="8" t="str">
        <f t="shared" si="41"/>
        <v>9106770601158188</v>
      </c>
      <c r="B2666" s="13">
        <v>46125</v>
      </c>
      <c r="C2666" s="12" t="s">
        <v>6576</v>
      </c>
      <c r="D2666" s="12" t="s">
        <v>16915</v>
      </c>
      <c r="E2666" s="12" t="s">
        <v>20553</v>
      </c>
      <c r="F2666" s="12" t="s">
        <v>14312</v>
      </c>
      <c r="G2666" s="12" t="s">
        <v>20554</v>
      </c>
      <c r="H2666" s="11">
        <v>74250</v>
      </c>
      <c r="I2666" s="11">
        <v>0</v>
      </c>
      <c r="J2666" s="11">
        <v>5940</v>
      </c>
      <c r="K2666" s="11">
        <v>80190</v>
      </c>
      <c r="L2666" s="12"/>
      <c r="M2666" s="5" t="s">
        <v>14245</v>
      </c>
    </row>
    <row r="2667" spans="1:13" x14ac:dyDescent="0.25">
      <c r="A2667" s="8" t="str">
        <f t="shared" si="41"/>
        <v>91067705798854</v>
      </c>
      <c r="B2667" s="8">
        <v>46125</v>
      </c>
      <c r="C2667" s="10" t="s">
        <v>6638</v>
      </c>
      <c r="D2667" s="10" t="s">
        <v>14265</v>
      </c>
      <c r="E2667" s="10" t="s">
        <v>20555</v>
      </c>
      <c r="F2667" s="10" t="s">
        <v>14267</v>
      </c>
      <c r="G2667" s="10" t="s">
        <v>20556</v>
      </c>
      <c r="H2667" s="14">
        <v>258511</v>
      </c>
      <c r="I2667" s="14">
        <v>0</v>
      </c>
      <c r="J2667" s="14">
        <v>20681</v>
      </c>
      <c r="K2667" s="14">
        <v>279192</v>
      </c>
      <c r="L2667" s="10" t="s">
        <v>20557</v>
      </c>
      <c r="M2667" s="10" t="s">
        <v>20557</v>
      </c>
    </row>
    <row r="2668" spans="1:13" x14ac:dyDescent="0.25">
      <c r="A2668" s="8" t="str">
        <f t="shared" si="41"/>
        <v>91067705558851</v>
      </c>
      <c r="B2668" s="8">
        <v>46125</v>
      </c>
      <c r="C2668" s="10" t="s">
        <v>6636</v>
      </c>
      <c r="D2668" s="10" t="s">
        <v>14265</v>
      </c>
      <c r="E2668" s="10" t="s">
        <v>20558</v>
      </c>
      <c r="F2668" s="10" t="s">
        <v>14267</v>
      </c>
      <c r="G2668" s="10" t="s">
        <v>20559</v>
      </c>
      <c r="H2668" s="14">
        <v>466444</v>
      </c>
      <c r="I2668" s="14">
        <v>0</v>
      </c>
      <c r="J2668" s="14">
        <v>37316</v>
      </c>
      <c r="K2668" s="14">
        <v>503760</v>
      </c>
      <c r="L2668" s="10" t="s">
        <v>20557</v>
      </c>
      <c r="M2668" s="10" t="s">
        <v>20557</v>
      </c>
    </row>
    <row r="2669" spans="1:13" x14ac:dyDescent="0.25">
      <c r="A2669" s="8" t="str">
        <f t="shared" si="41"/>
        <v>91067705538850</v>
      </c>
      <c r="B2669" s="8">
        <v>46125</v>
      </c>
      <c r="C2669" s="10" t="s">
        <v>6632</v>
      </c>
      <c r="D2669" s="10" t="s">
        <v>14265</v>
      </c>
      <c r="E2669" s="10" t="s">
        <v>20560</v>
      </c>
      <c r="F2669" s="10" t="s">
        <v>14267</v>
      </c>
      <c r="G2669" s="10" t="s">
        <v>20561</v>
      </c>
      <c r="H2669" s="14">
        <v>138000</v>
      </c>
      <c r="I2669" s="14">
        <v>0</v>
      </c>
      <c r="J2669" s="14">
        <v>11040</v>
      </c>
      <c r="K2669" s="14">
        <v>149040</v>
      </c>
      <c r="L2669" s="10" t="s">
        <v>20557</v>
      </c>
      <c r="M2669" s="10" t="s">
        <v>20557</v>
      </c>
    </row>
    <row r="2670" spans="1:13" x14ac:dyDescent="0.25">
      <c r="A2670" s="8" t="str">
        <f t="shared" si="41"/>
        <v>9106770536158164</v>
      </c>
      <c r="B2670" s="13">
        <v>46125</v>
      </c>
      <c r="C2670" s="12" t="s">
        <v>6490</v>
      </c>
      <c r="D2670" s="12" t="s">
        <v>20562</v>
      </c>
      <c r="E2670" s="12" t="s">
        <v>20563</v>
      </c>
      <c r="F2670" s="12" t="s">
        <v>20564</v>
      </c>
      <c r="G2670" s="12" t="s">
        <v>20565</v>
      </c>
      <c r="H2670" s="11">
        <v>166785</v>
      </c>
      <c r="I2670" s="11">
        <v>0</v>
      </c>
      <c r="J2670" s="11">
        <v>13343</v>
      </c>
      <c r="K2670" s="11">
        <v>180128</v>
      </c>
      <c r="L2670" s="12"/>
      <c r="M2670" s="5" t="s">
        <v>14245</v>
      </c>
    </row>
    <row r="2671" spans="1:13" x14ac:dyDescent="0.25">
      <c r="A2671" s="8" t="str">
        <f t="shared" si="41"/>
        <v>9106770533158163</v>
      </c>
      <c r="B2671" s="13">
        <v>46125</v>
      </c>
      <c r="C2671" s="12" t="s">
        <v>6572</v>
      </c>
      <c r="D2671" s="12" t="s">
        <v>16915</v>
      </c>
      <c r="E2671" s="12" t="s">
        <v>20566</v>
      </c>
      <c r="F2671" s="12" t="s">
        <v>14312</v>
      </c>
      <c r="G2671" s="12" t="s">
        <v>20567</v>
      </c>
      <c r="H2671" s="11">
        <v>349833</v>
      </c>
      <c r="I2671" s="11">
        <v>0</v>
      </c>
      <c r="J2671" s="11">
        <v>27987</v>
      </c>
      <c r="K2671" s="11">
        <v>377820</v>
      </c>
      <c r="L2671" s="12"/>
      <c r="M2671" s="5" t="s">
        <v>14245</v>
      </c>
    </row>
    <row r="2672" spans="1:13" x14ac:dyDescent="0.25">
      <c r="A2672" s="8" t="str">
        <f t="shared" si="41"/>
        <v>910677046547764</v>
      </c>
      <c r="B2672" s="13">
        <v>46125</v>
      </c>
      <c r="C2672" s="12" t="s">
        <v>6718</v>
      </c>
      <c r="D2672" s="12" t="s">
        <v>20568</v>
      </c>
      <c r="E2672" s="12" t="s">
        <v>20569</v>
      </c>
      <c r="F2672" s="12" t="s">
        <v>14263</v>
      </c>
      <c r="G2672" s="12" t="s">
        <v>20570</v>
      </c>
      <c r="H2672" s="11">
        <v>446264</v>
      </c>
      <c r="I2672" s="11">
        <v>0</v>
      </c>
      <c r="J2672" s="11">
        <v>35701</v>
      </c>
      <c r="K2672" s="11">
        <v>481965</v>
      </c>
      <c r="L2672" s="12"/>
      <c r="M2672" s="5" t="s">
        <v>14245</v>
      </c>
    </row>
    <row r="2673" spans="1:13" x14ac:dyDescent="0.25">
      <c r="A2673" s="8" t="str">
        <f t="shared" si="41"/>
        <v>9106770411158116</v>
      </c>
      <c r="B2673" s="13">
        <v>46125</v>
      </c>
      <c r="C2673" s="12" t="s">
        <v>6616</v>
      </c>
      <c r="D2673" s="12" t="s">
        <v>17620</v>
      </c>
      <c r="E2673" s="12" t="s">
        <v>20571</v>
      </c>
      <c r="F2673" s="12" t="s">
        <v>14312</v>
      </c>
      <c r="G2673" s="12" t="s">
        <v>20572</v>
      </c>
      <c r="H2673" s="11">
        <v>349833</v>
      </c>
      <c r="I2673" s="11">
        <v>0</v>
      </c>
      <c r="J2673" s="11">
        <v>27987</v>
      </c>
      <c r="K2673" s="11">
        <v>377820</v>
      </c>
      <c r="L2673" s="12"/>
      <c r="M2673" s="5" t="s">
        <v>14245</v>
      </c>
    </row>
    <row r="2674" spans="1:13" x14ac:dyDescent="0.25">
      <c r="A2674" s="8" t="str">
        <f t="shared" si="41"/>
        <v>9106770393158112</v>
      </c>
      <c r="B2674" s="13">
        <v>46125</v>
      </c>
      <c r="C2674" s="12" t="s">
        <v>6698</v>
      </c>
      <c r="D2674" s="12" t="s">
        <v>20573</v>
      </c>
      <c r="E2674" s="12" t="s">
        <v>20574</v>
      </c>
      <c r="F2674" s="12" t="s">
        <v>14312</v>
      </c>
      <c r="G2674" s="12" t="s">
        <v>20575</v>
      </c>
      <c r="H2674" s="11">
        <v>413611</v>
      </c>
      <c r="I2674" s="11">
        <v>0</v>
      </c>
      <c r="J2674" s="11">
        <v>33089</v>
      </c>
      <c r="K2674" s="11">
        <v>446700</v>
      </c>
      <c r="L2674" s="12"/>
      <c r="M2674" s="5" t="s">
        <v>14245</v>
      </c>
    </row>
    <row r="2675" spans="1:13" x14ac:dyDescent="0.25">
      <c r="A2675" s="8" t="str">
        <f t="shared" si="41"/>
        <v>9106770386631</v>
      </c>
      <c r="B2675" s="13">
        <v>46125</v>
      </c>
      <c r="C2675" s="12" t="s">
        <v>6434</v>
      </c>
      <c r="D2675" s="12" t="s">
        <v>14619</v>
      </c>
      <c r="E2675" s="12" t="s">
        <v>20576</v>
      </c>
      <c r="F2675" s="12" t="s">
        <v>14621</v>
      </c>
      <c r="G2675" s="12" t="s">
        <v>20577</v>
      </c>
      <c r="H2675" s="11">
        <v>420861</v>
      </c>
      <c r="I2675" s="11">
        <v>0</v>
      </c>
      <c r="J2675" s="11">
        <v>33669</v>
      </c>
      <c r="K2675" s="11">
        <v>454530</v>
      </c>
      <c r="L2675" s="12"/>
      <c r="M2675" s="5" t="s">
        <v>14245</v>
      </c>
    </row>
    <row r="2676" spans="1:13" x14ac:dyDescent="0.25">
      <c r="A2676" s="8" t="str">
        <f t="shared" si="41"/>
        <v>9106770327158089</v>
      </c>
      <c r="B2676" s="13">
        <v>46125</v>
      </c>
      <c r="C2676" s="12" t="s">
        <v>6672</v>
      </c>
      <c r="D2676" s="12" t="s">
        <v>20578</v>
      </c>
      <c r="E2676" s="12" t="s">
        <v>20579</v>
      </c>
      <c r="F2676" s="12" t="s">
        <v>14312</v>
      </c>
      <c r="G2676" s="12" t="s">
        <v>20580</v>
      </c>
      <c r="H2676" s="11">
        <v>336061</v>
      </c>
      <c r="I2676" s="11">
        <v>0</v>
      </c>
      <c r="J2676" s="11">
        <v>26885</v>
      </c>
      <c r="K2676" s="11">
        <v>362946</v>
      </c>
      <c r="L2676" s="12"/>
      <c r="M2676" s="5" t="s">
        <v>14245</v>
      </c>
    </row>
    <row r="2677" spans="1:13" x14ac:dyDescent="0.25">
      <c r="A2677" s="8" t="str">
        <f t="shared" si="41"/>
        <v>9106770317158086</v>
      </c>
      <c r="B2677" s="13">
        <v>46125</v>
      </c>
      <c r="C2677" s="12" t="s">
        <v>6450</v>
      </c>
      <c r="D2677" s="12" t="s">
        <v>17524</v>
      </c>
      <c r="E2677" s="12" t="s">
        <v>20581</v>
      </c>
      <c r="F2677" s="12" t="s">
        <v>14312</v>
      </c>
      <c r="G2677" s="12" t="s">
        <v>20582</v>
      </c>
      <c r="H2677" s="11">
        <v>116611</v>
      </c>
      <c r="I2677" s="11">
        <v>0</v>
      </c>
      <c r="J2677" s="11">
        <v>9329</v>
      </c>
      <c r="K2677" s="11">
        <v>125940</v>
      </c>
      <c r="L2677" s="12"/>
      <c r="M2677" s="5" t="s">
        <v>14245</v>
      </c>
    </row>
    <row r="2678" spans="1:13" x14ac:dyDescent="0.25">
      <c r="A2678" s="8" t="str">
        <f t="shared" si="41"/>
        <v>91067702403600</v>
      </c>
      <c r="B2678" s="13">
        <v>46125</v>
      </c>
      <c r="C2678" s="12" t="s">
        <v>6674</v>
      </c>
      <c r="D2678" s="12" t="s">
        <v>14384</v>
      </c>
      <c r="E2678" s="12" t="s">
        <v>11414</v>
      </c>
      <c r="F2678" s="12" t="s">
        <v>14386</v>
      </c>
      <c r="G2678" s="12" t="s">
        <v>20583</v>
      </c>
      <c r="H2678" s="11">
        <v>1172933</v>
      </c>
      <c r="I2678" s="11">
        <v>0</v>
      </c>
      <c r="J2678" s="11">
        <v>93835</v>
      </c>
      <c r="K2678" s="11">
        <v>1266768</v>
      </c>
      <c r="L2678" s="12"/>
      <c r="M2678" s="5" t="s">
        <v>14245</v>
      </c>
    </row>
    <row r="2679" spans="1:13" x14ac:dyDescent="0.25">
      <c r="A2679" s="8" t="str">
        <f t="shared" si="41"/>
        <v>91067702344516</v>
      </c>
      <c r="B2679" s="13">
        <v>46125</v>
      </c>
      <c r="C2679" s="12" t="s">
        <v>6584</v>
      </c>
      <c r="D2679" s="12" t="s">
        <v>14827</v>
      </c>
      <c r="E2679" s="12" t="s">
        <v>20584</v>
      </c>
      <c r="F2679" s="12" t="s">
        <v>14829</v>
      </c>
      <c r="G2679" s="12" t="s">
        <v>20585</v>
      </c>
      <c r="H2679" s="11">
        <v>533892</v>
      </c>
      <c r="I2679" s="11">
        <v>0</v>
      </c>
      <c r="J2679" s="11">
        <v>42712</v>
      </c>
      <c r="K2679" s="11">
        <v>576604</v>
      </c>
      <c r="L2679" s="12"/>
      <c r="M2679" s="5" t="s">
        <v>14245</v>
      </c>
    </row>
    <row r="2680" spans="1:13" x14ac:dyDescent="0.25">
      <c r="A2680" s="8" t="str">
        <f t="shared" si="41"/>
        <v>910677018810768</v>
      </c>
      <c r="B2680" s="13">
        <v>46125</v>
      </c>
      <c r="C2680" s="12" t="s">
        <v>6648</v>
      </c>
      <c r="D2680" s="12" t="s">
        <v>14655</v>
      </c>
      <c r="E2680" s="12" t="s">
        <v>20586</v>
      </c>
      <c r="F2680" s="12" t="s">
        <v>14656</v>
      </c>
      <c r="G2680" s="12" t="s">
        <v>20587</v>
      </c>
      <c r="H2680" s="11">
        <v>116611</v>
      </c>
      <c r="I2680" s="11">
        <v>0</v>
      </c>
      <c r="J2680" s="11">
        <v>9329</v>
      </c>
      <c r="K2680" s="11">
        <v>125940</v>
      </c>
      <c r="L2680" s="12"/>
      <c r="M2680" s="5" t="s">
        <v>14245</v>
      </c>
    </row>
    <row r="2681" spans="1:13" x14ac:dyDescent="0.25">
      <c r="A2681" s="8" t="str">
        <f t="shared" si="41"/>
        <v>910677015047731</v>
      </c>
      <c r="B2681" s="8">
        <v>46125</v>
      </c>
      <c r="C2681" s="10" t="s">
        <v>6588</v>
      </c>
      <c r="D2681" s="10" t="s">
        <v>20588</v>
      </c>
      <c r="E2681" s="10" t="s">
        <v>20589</v>
      </c>
      <c r="F2681" s="10" t="s">
        <v>14263</v>
      </c>
      <c r="G2681" s="10" t="s">
        <v>20590</v>
      </c>
      <c r="H2681" s="14">
        <v>688699</v>
      </c>
      <c r="I2681" s="14">
        <v>0</v>
      </c>
      <c r="J2681" s="14">
        <v>55096</v>
      </c>
      <c r="K2681" s="14">
        <v>743795</v>
      </c>
      <c r="L2681" s="10"/>
      <c r="M2681" s="5" t="s">
        <v>14246</v>
      </c>
    </row>
    <row r="2682" spans="1:13" x14ac:dyDescent="0.25">
      <c r="A2682" s="8" t="str">
        <f t="shared" si="41"/>
        <v>91067700792710</v>
      </c>
      <c r="B2682" s="13">
        <v>46125</v>
      </c>
      <c r="C2682" s="12" t="s">
        <v>6708</v>
      </c>
      <c r="D2682" s="12" t="s">
        <v>14670</v>
      </c>
      <c r="E2682" s="12" t="s">
        <v>20591</v>
      </c>
      <c r="F2682" s="12" t="s">
        <v>14672</v>
      </c>
      <c r="G2682" s="12" t="s">
        <v>20592</v>
      </c>
      <c r="H2682" s="11">
        <v>116611</v>
      </c>
      <c r="I2682" s="11">
        <v>0</v>
      </c>
      <c r="J2682" s="11">
        <v>9329</v>
      </c>
      <c r="K2682" s="11">
        <v>125940</v>
      </c>
      <c r="L2682" s="12"/>
      <c r="M2682" s="5" t="s">
        <v>14245</v>
      </c>
    </row>
    <row r="2683" spans="1:13" x14ac:dyDescent="0.25">
      <c r="A2683" s="8" t="str">
        <f t="shared" si="41"/>
        <v>910677007647723</v>
      </c>
      <c r="B2683" s="8">
        <v>46125</v>
      </c>
      <c r="C2683" s="10" t="s">
        <v>6506</v>
      </c>
      <c r="D2683" s="10" t="s">
        <v>20593</v>
      </c>
      <c r="E2683" s="10" t="s">
        <v>20594</v>
      </c>
      <c r="F2683" s="10" t="s">
        <v>20595</v>
      </c>
      <c r="G2683" s="10" t="s">
        <v>20596</v>
      </c>
      <c r="H2683" s="14">
        <v>1214483</v>
      </c>
      <c r="I2683" s="14">
        <v>0</v>
      </c>
      <c r="J2683" s="14">
        <v>97159</v>
      </c>
      <c r="K2683" s="14">
        <v>1311642</v>
      </c>
      <c r="L2683" s="10"/>
      <c r="M2683" s="5" t="s">
        <v>14246</v>
      </c>
    </row>
    <row r="2684" spans="1:13" x14ac:dyDescent="0.25">
      <c r="A2684" s="8" t="str">
        <f t="shared" si="41"/>
        <v>91067700114514</v>
      </c>
      <c r="B2684" s="8">
        <v>46125</v>
      </c>
      <c r="C2684" s="10" t="s">
        <v>6640</v>
      </c>
      <c r="D2684" s="10" t="s">
        <v>14827</v>
      </c>
      <c r="E2684" s="10" t="s">
        <v>321</v>
      </c>
      <c r="F2684" s="10" t="s">
        <v>14829</v>
      </c>
      <c r="G2684" s="10" t="s">
        <v>20597</v>
      </c>
      <c r="H2684" s="14">
        <v>380561</v>
      </c>
      <c r="I2684" s="14">
        <v>0</v>
      </c>
      <c r="J2684" s="14">
        <v>30445</v>
      </c>
      <c r="K2684" s="14">
        <v>411006</v>
      </c>
      <c r="L2684" s="10"/>
      <c r="M2684" s="5" t="s">
        <v>14246</v>
      </c>
    </row>
    <row r="2685" spans="1:13" x14ac:dyDescent="0.25">
      <c r="A2685" s="8" t="str">
        <f t="shared" si="41"/>
        <v>910676981011897</v>
      </c>
      <c r="B2685" s="13">
        <v>46125</v>
      </c>
      <c r="C2685" s="12" t="s">
        <v>6580</v>
      </c>
      <c r="D2685" s="12" t="s">
        <v>14450</v>
      </c>
      <c r="E2685" s="12" t="s">
        <v>20598</v>
      </c>
      <c r="F2685" s="12" t="s">
        <v>14452</v>
      </c>
      <c r="G2685" s="12" t="s">
        <v>20599</v>
      </c>
      <c r="H2685" s="11">
        <v>1064027</v>
      </c>
      <c r="I2685" s="11">
        <v>0</v>
      </c>
      <c r="J2685" s="11">
        <v>85122</v>
      </c>
      <c r="K2685" s="11">
        <v>1149149</v>
      </c>
      <c r="L2685" s="12"/>
      <c r="M2685" s="5" t="s">
        <v>14245</v>
      </c>
    </row>
    <row r="2686" spans="1:13" x14ac:dyDescent="0.25">
      <c r="A2686" s="8" t="str">
        <f t="shared" si="41"/>
        <v>910676977310750</v>
      </c>
      <c r="B2686" s="8">
        <v>46125</v>
      </c>
      <c r="C2686" s="10" t="s">
        <v>6474</v>
      </c>
      <c r="D2686" s="10" t="s">
        <v>14655</v>
      </c>
      <c r="E2686" s="10" t="s">
        <v>20600</v>
      </c>
      <c r="F2686" s="10" t="s">
        <v>14656</v>
      </c>
      <c r="G2686" s="10" t="s">
        <v>20601</v>
      </c>
      <c r="H2686" s="14">
        <v>1515943</v>
      </c>
      <c r="I2686" s="14">
        <v>0</v>
      </c>
      <c r="J2686" s="14">
        <v>121275</v>
      </c>
      <c r="K2686" s="14">
        <v>1637218</v>
      </c>
      <c r="L2686" s="10"/>
      <c r="M2686" s="5" t="s">
        <v>14246</v>
      </c>
    </row>
    <row r="2687" spans="1:13" x14ac:dyDescent="0.25">
      <c r="A2687" s="8" t="str">
        <f t="shared" si="41"/>
        <v>91067696254508</v>
      </c>
      <c r="B2687" s="8">
        <v>46125</v>
      </c>
      <c r="C2687" s="10" t="s">
        <v>6600</v>
      </c>
      <c r="D2687" s="10" t="s">
        <v>14827</v>
      </c>
      <c r="E2687" s="10" t="s">
        <v>20602</v>
      </c>
      <c r="F2687" s="10" t="s">
        <v>14829</v>
      </c>
      <c r="G2687" s="10" t="s">
        <v>20603</v>
      </c>
      <c r="H2687" s="14">
        <v>541234</v>
      </c>
      <c r="I2687" s="14">
        <v>0</v>
      </c>
      <c r="J2687" s="14">
        <v>43299</v>
      </c>
      <c r="K2687" s="14">
        <v>584533</v>
      </c>
      <c r="L2687" s="10"/>
      <c r="M2687" s="5" t="s">
        <v>14246</v>
      </c>
    </row>
    <row r="2688" spans="1:13" x14ac:dyDescent="0.25">
      <c r="A2688" s="8" t="str">
        <f t="shared" si="41"/>
        <v>9106769498157754</v>
      </c>
      <c r="B2688" s="13">
        <v>46125</v>
      </c>
      <c r="C2688" s="12" t="s">
        <v>6682</v>
      </c>
      <c r="D2688" s="12" t="s">
        <v>20604</v>
      </c>
      <c r="E2688" s="12" t="s">
        <v>20605</v>
      </c>
      <c r="F2688" s="12" t="s">
        <v>14312</v>
      </c>
      <c r="G2688" s="12" t="s">
        <v>20606</v>
      </c>
      <c r="H2688" s="11">
        <v>46000</v>
      </c>
      <c r="I2688" s="11">
        <v>0</v>
      </c>
      <c r="J2688" s="11">
        <v>3680</v>
      </c>
      <c r="K2688" s="11">
        <v>49680</v>
      </c>
      <c r="L2688" s="12"/>
      <c r="M2688" s="5" t="s">
        <v>14245</v>
      </c>
    </row>
    <row r="2689" spans="1:13" x14ac:dyDescent="0.25">
      <c r="A2689" s="8" t="str">
        <f t="shared" si="41"/>
        <v>9106769489157750</v>
      </c>
      <c r="B2689" s="13">
        <v>46125</v>
      </c>
      <c r="C2689" s="12" t="s">
        <v>6526</v>
      </c>
      <c r="D2689" s="12" t="s">
        <v>18104</v>
      </c>
      <c r="E2689" s="12" t="s">
        <v>20607</v>
      </c>
      <c r="F2689" s="12" t="s">
        <v>18106</v>
      </c>
      <c r="G2689" s="12" t="s">
        <v>20608</v>
      </c>
      <c r="H2689" s="11">
        <v>262328</v>
      </c>
      <c r="I2689" s="11">
        <v>0</v>
      </c>
      <c r="J2689" s="11">
        <v>20987</v>
      </c>
      <c r="K2689" s="11">
        <v>283315</v>
      </c>
      <c r="L2689" s="12"/>
      <c r="M2689" s="5" t="s">
        <v>14245</v>
      </c>
    </row>
    <row r="2690" spans="1:13" x14ac:dyDescent="0.25">
      <c r="A2690" s="8" t="str">
        <f t="shared" si="41"/>
        <v>91067694754504</v>
      </c>
      <c r="B2690" s="8">
        <v>46125</v>
      </c>
      <c r="C2690" s="10" t="s">
        <v>6743</v>
      </c>
      <c r="D2690" s="10" t="s">
        <v>14827</v>
      </c>
      <c r="E2690" s="10" t="s">
        <v>20609</v>
      </c>
      <c r="F2690" s="10" t="s">
        <v>14829</v>
      </c>
      <c r="G2690" s="10" t="s">
        <v>20610</v>
      </c>
      <c r="H2690" s="14">
        <v>548452</v>
      </c>
      <c r="I2690" s="14">
        <v>0</v>
      </c>
      <c r="J2690" s="14">
        <v>43876</v>
      </c>
      <c r="K2690" s="14">
        <v>592328</v>
      </c>
      <c r="L2690" s="10"/>
      <c r="M2690" s="5" t="s">
        <v>14246</v>
      </c>
    </row>
    <row r="2691" spans="1:13" x14ac:dyDescent="0.25">
      <c r="A2691" s="8" t="str">
        <f t="shared" ref="A2691:A2754" si="42">C2691&amp;E2691</f>
        <v>9106769330157682</v>
      </c>
      <c r="B2691" s="8">
        <v>46125</v>
      </c>
      <c r="C2691" s="10" t="s">
        <v>6442</v>
      </c>
      <c r="D2691" s="10" t="s">
        <v>20611</v>
      </c>
      <c r="E2691" s="10" t="s">
        <v>20612</v>
      </c>
      <c r="F2691" s="10" t="s">
        <v>14312</v>
      </c>
      <c r="G2691" s="10" t="s">
        <v>20613</v>
      </c>
      <c r="H2691" s="14">
        <v>166785</v>
      </c>
      <c r="I2691" s="14">
        <v>0</v>
      </c>
      <c r="J2691" s="14">
        <v>13343</v>
      </c>
      <c r="K2691" s="14">
        <v>180128</v>
      </c>
      <c r="L2691" s="10"/>
      <c r="M2691" s="5" t="s">
        <v>14246</v>
      </c>
    </row>
    <row r="2692" spans="1:13" x14ac:dyDescent="0.25">
      <c r="A2692" s="8" t="str">
        <f t="shared" si="42"/>
        <v>910676932347645</v>
      </c>
      <c r="B2692" s="8">
        <v>46125</v>
      </c>
      <c r="C2692" s="10" t="s">
        <v>6714</v>
      </c>
      <c r="D2692" s="10" t="s">
        <v>20614</v>
      </c>
      <c r="E2692" s="10" t="s">
        <v>20615</v>
      </c>
      <c r="F2692" s="10" t="s">
        <v>14263</v>
      </c>
      <c r="G2692" s="10" t="s">
        <v>20616</v>
      </c>
      <c r="H2692" s="14">
        <v>1292924</v>
      </c>
      <c r="I2692" s="14">
        <v>0</v>
      </c>
      <c r="J2692" s="14">
        <v>103433</v>
      </c>
      <c r="K2692" s="14">
        <v>1396357</v>
      </c>
      <c r="L2692" s="10"/>
      <c r="M2692" s="5" t="s">
        <v>14246</v>
      </c>
    </row>
    <row r="2693" spans="1:13" x14ac:dyDescent="0.25">
      <c r="A2693" s="8" t="str">
        <f t="shared" si="42"/>
        <v>910676930947641</v>
      </c>
      <c r="B2693" s="8">
        <v>46125</v>
      </c>
      <c r="C2693" s="10" t="s">
        <v>6628</v>
      </c>
      <c r="D2693" s="10" t="s">
        <v>20617</v>
      </c>
      <c r="E2693" s="10" t="s">
        <v>20618</v>
      </c>
      <c r="F2693" s="10" t="s">
        <v>14263</v>
      </c>
      <c r="G2693" s="10" t="s">
        <v>20619</v>
      </c>
      <c r="H2693" s="14">
        <v>583055</v>
      </c>
      <c r="I2693" s="14">
        <v>0</v>
      </c>
      <c r="J2693" s="14">
        <v>46644</v>
      </c>
      <c r="K2693" s="14">
        <v>629699</v>
      </c>
      <c r="L2693" s="10"/>
      <c r="M2693" s="5" t="s">
        <v>14246</v>
      </c>
    </row>
    <row r="2694" spans="1:13" x14ac:dyDescent="0.25">
      <c r="A2694" s="8" t="str">
        <f t="shared" si="42"/>
        <v>9106769196157635</v>
      </c>
      <c r="B2694" s="13">
        <v>46125</v>
      </c>
      <c r="C2694" s="12" t="s">
        <v>6767</v>
      </c>
      <c r="D2694" s="12" t="s">
        <v>14366</v>
      </c>
      <c r="E2694" s="12" t="s">
        <v>20620</v>
      </c>
      <c r="F2694" s="12" t="s">
        <v>14368</v>
      </c>
      <c r="G2694" s="12" t="s">
        <v>20621</v>
      </c>
      <c r="H2694" s="11">
        <v>170706</v>
      </c>
      <c r="I2694" s="11">
        <v>0</v>
      </c>
      <c r="J2694" s="11">
        <v>13657</v>
      </c>
      <c r="K2694" s="11">
        <v>184363</v>
      </c>
      <c r="L2694" s="12"/>
      <c r="M2694" s="5" t="s">
        <v>14245</v>
      </c>
    </row>
    <row r="2695" spans="1:13" x14ac:dyDescent="0.25">
      <c r="A2695" s="8" t="str">
        <f t="shared" si="42"/>
        <v>9106769169157620</v>
      </c>
      <c r="B2695" s="8">
        <v>46125</v>
      </c>
      <c r="C2695" s="10" t="s">
        <v>6596</v>
      </c>
      <c r="D2695" s="10" t="s">
        <v>20622</v>
      </c>
      <c r="E2695" s="10" t="s">
        <v>20623</v>
      </c>
      <c r="F2695" s="10" t="s">
        <v>14312</v>
      </c>
      <c r="G2695" s="10" t="s">
        <v>20624</v>
      </c>
      <c r="H2695" s="14">
        <v>339361</v>
      </c>
      <c r="I2695" s="14">
        <v>0</v>
      </c>
      <c r="J2695" s="14">
        <v>27149</v>
      </c>
      <c r="K2695" s="14">
        <v>366510</v>
      </c>
      <c r="L2695" s="10"/>
      <c r="M2695" s="5" t="s">
        <v>14246</v>
      </c>
    </row>
    <row r="2696" spans="1:13" x14ac:dyDescent="0.25">
      <c r="A2696" s="8" t="str">
        <f t="shared" si="42"/>
        <v>9106769138157605</v>
      </c>
      <c r="B2696" s="13">
        <v>46125</v>
      </c>
      <c r="C2696" s="12" t="s">
        <v>6759</v>
      </c>
      <c r="D2696" s="12" t="s">
        <v>17004</v>
      </c>
      <c r="E2696" s="12" t="s">
        <v>20625</v>
      </c>
      <c r="F2696" s="12" t="s">
        <v>14271</v>
      </c>
      <c r="G2696" s="12" t="s">
        <v>20626</v>
      </c>
      <c r="H2696" s="11">
        <v>166785</v>
      </c>
      <c r="I2696" s="11">
        <v>0</v>
      </c>
      <c r="J2696" s="11">
        <v>13343</v>
      </c>
      <c r="K2696" s="11">
        <v>180128</v>
      </c>
      <c r="L2696" s="12"/>
      <c r="M2696" s="5" t="s">
        <v>14245</v>
      </c>
    </row>
    <row r="2697" spans="1:13" x14ac:dyDescent="0.25">
      <c r="A2697" s="8" t="str">
        <f t="shared" si="42"/>
        <v>91067691302867</v>
      </c>
      <c r="B2697" s="8">
        <v>46125</v>
      </c>
      <c r="C2697" s="10" t="s">
        <v>6500</v>
      </c>
      <c r="D2697" s="10" t="s">
        <v>14722</v>
      </c>
      <c r="E2697" s="10" t="s">
        <v>20627</v>
      </c>
      <c r="F2697" s="10" t="s">
        <v>14724</v>
      </c>
      <c r="G2697" s="10" t="s">
        <v>20628</v>
      </c>
      <c r="H2697" s="14">
        <v>138000</v>
      </c>
      <c r="I2697" s="14">
        <v>0</v>
      </c>
      <c r="J2697" s="14">
        <v>11040</v>
      </c>
      <c r="K2697" s="14">
        <v>149040</v>
      </c>
      <c r="L2697" s="10"/>
      <c r="M2697" s="5" t="s">
        <v>14246</v>
      </c>
    </row>
    <row r="2698" spans="1:13" x14ac:dyDescent="0.25">
      <c r="A2698" s="8" t="str">
        <f t="shared" si="42"/>
        <v>9106769109157594</v>
      </c>
      <c r="B2698" s="13">
        <v>46125</v>
      </c>
      <c r="C2698" s="12" t="s">
        <v>6446</v>
      </c>
      <c r="D2698" s="12" t="s">
        <v>20629</v>
      </c>
      <c r="E2698" s="12" t="s">
        <v>20630</v>
      </c>
      <c r="F2698" s="12" t="s">
        <v>14312</v>
      </c>
      <c r="G2698" s="12" t="s">
        <v>20631</v>
      </c>
      <c r="H2698" s="11">
        <v>919578</v>
      </c>
      <c r="I2698" s="11">
        <v>0</v>
      </c>
      <c r="J2698" s="11">
        <v>73567</v>
      </c>
      <c r="K2698" s="11">
        <v>993145</v>
      </c>
      <c r="L2698" s="12"/>
      <c r="M2698" s="5" t="s">
        <v>14245</v>
      </c>
    </row>
    <row r="2699" spans="1:13" x14ac:dyDescent="0.25">
      <c r="A2699" s="8" t="str">
        <f t="shared" si="42"/>
        <v>91067690694502</v>
      </c>
      <c r="B2699" s="13">
        <v>46125</v>
      </c>
      <c r="C2699" s="12" t="s">
        <v>6737</v>
      </c>
      <c r="D2699" s="12" t="s">
        <v>14827</v>
      </c>
      <c r="E2699" s="12" t="s">
        <v>20632</v>
      </c>
      <c r="F2699" s="12" t="s">
        <v>14829</v>
      </c>
      <c r="G2699" s="12" t="s">
        <v>20633</v>
      </c>
      <c r="H2699" s="11">
        <v>270462</v>
      </c>
      <c r="I2699" s="11">
        <v>0</v>
      </c>
      <c r="J2699" s="11">
        <v>21637</v>
      </c>
      <c r="K2699" s="11">
        <v>292099</v>
      </c>
      <c r="L2699" s="12"/>
      <c r="M2699" s="5" t="s">
        <v>14245</v>
      </c>
    </row>
    <row r="2700" spans="1:13" x14ac:dyDescent="0.25">
      <c r="A2700" s="8" t="str">
        <f t="shared" si="42"/>
        <v>91067690572866</v>
      </c>
      <c r="B2700" s="8">
        <v>46125</v>
      </c>
      <c r="C2700" s="10" t="s">
        <v>6498</v>
      </c>
      <c r="D2700" s="10" t="s">
        <v>14722</v>
      </c>
      <c r="E2700" s="10" t="s">
        <v>20634</v>
      </c>
      <c r="F2700" s="10" t="s">
        <v>14724</v>
      </c>
      <c r="G2700" s="10" t="s">
        <v>20635</v>
      </c>
      <c r="H2700" s="14">
        <v>117592</v>
      </c>
      <c r="I2700" s="14">
        <v>0</v>
      </c>
      <c r="J2700" s="14">
        <v>9407</v>
      </c>
      <c r="K2700" s="14">
        <v>126999</v>
      </c>
      <c r="L2700" s="10"/>
      <c r="M2700" s="5" t="s">
        <v>14246</v>
      </c>
    </row>
    <row r="2701" spans="1:13" x14ac:dyDescent="0.25">
      <c r="A2701" s="8" t="str">
        <f t="shared" si="42"/>
        <v>9106769012BĐC10714</v>
      </c>
      <c r="B2701" s="8">
        <v>46125</v>
      </c>
      <c r="C2701" s="10" t="s">
        <v>20636</v>
      </c>
      <c r="D2701" s="10" t="s">
        <v>14655</v>
      </c>
      <c r="E2701" s="10" t="s">
        <v>20637</v>
      </c>
      <c r="F2701" s="10" t="s">
        <v>14656</v>
      </c>
      <c r="G2701" s="10" t="s">
        <v>20638</v>
      </c>
      <c r="H2701" s="14">
        <v>233222</v>
      </c>
      <c r="I2701" s="14">
        <v>0</v>
      </c>
      <c r="J2701" s="14">
        <v>18658</v>
      </c>
      <c r="K2701" s="14">
        <v>251880</v>
      </c>
      <c r="L2701" s="10"/>
      <c r="M2701" s="5" t="s">
        <v>14246</v>
      </c>
    </row>
    <row r="2702" spans="1:13" x14ac:dyDescent="0.25">
      <c r="A2702" s="8" t="str">
        <f t="shared" si="42"/>
        <v>91067689902864</v>
      </c>
      <c r="B2702" s="8">
        <v>46125</v>
      </c>
      <c r="C2702" s="10" t="s">
        <v>6496</v>
      </c>
      <c r="D2702" s="10" t="s">
        <v>14722</v>
      </c>
      <c r="E2702" s="10" t="s">
        <v>20639</v>
      </c>
      <c r="F2702" s="10" t="s">
        <v>14724</v>
      </c>
      <c r="G2702" s="10" t="s">
        <v>20640</v>
      </c>
      <c r="H2702" s="14">
        <v>98213</v>
      </c>
      <c r="I2702" s="14">
        <v>0</v>
      </c>
      <c r="J2702" s="14">
        <v>7857</v>
      </c>
      <c r="K2702" s="14">
        <v>106070</v>
      </c>
      <c r="L2702" s="10"/>
      <c r="M2702" s="5" t="s">
        <v>14246</v>
      </c>
    </row>
    <row r="2703" spans="1:13" x14ac:dyDescent="0.25">
      <c r="A2703" s="8" t="str">
        <f t="shared" si="42"/>
        <v>910676897447591</v>
      </c>
      <c r="B2703" s="8">
        <v>46125</v>
      </c>
      <c r="C2703" s="10" t="s">
        <v>6604</v>
      </c>
      <c r="D2703" s="10" t="s">
        <v>20641</v>
      </c>
      <c r="E2703" s="10" t="s">
        <v>20642</v>
      </c>
      <c r="F2703" s="10" t="s">
        <v>14263</v>
      </c>
      <c r="G2703" s="10" t="s">
        <v>20643</v>
      </c>
      <c r="H2703" s="14">
        <v>408946</v>
      </c>
      <c r="I2703" s="14">
        <v>0</v>
      </c>
      <c r="J2703" s="14">
        <v>32716</v>
      </c>
      <c r="K2703" s="14">
        <v>441662</v>
      </c>
      <c r="L2703" s="10"/>
      <c r="M2703" s="5" t="s">
        <v>14246</v>
      </c>
    </row>
    <row r="2704" spans="1:13" x14ac:dyDescent="0.25">
      <c r="A2704" s="8" t="str">
        <f t="shared" si="42"/>
        <v>91067689212049</v>
      </c>
      <c r="B2704" s="13">
        <v>46125</v>
      </c>
      <c r="C2704" s="12" t="s">
        <v>6702</v>
      </c>
      <c r="D2704" s="12" t="s">
        <v>14518</v>
      </c>
      <c r="E2704" s="12" t="s">
        <v>10331</v>
      </c>
      <c r="F2704" s="12" t="s">
        <v>14520</v>
      </c>
      <c r="G2704" s="12" t="s">
        <v>20644</v>
      </c>
      <c r="H2704" s="11">
        <v>500355</v>
      </c>
      <c r="I2704" s="11">
        <v>0</v>
      </c>
      <c r="J2704" s="11">
        <v>40028</v>
      </c>
      <c r="K2704" s="11">
        <v>540383</v>
      </c>
      <c r="L2704" s="12"/>
      <c r="M2704" s="5" t="s">
        <v>14245</v>
      </c>
    </row>
    <row r="2705" spans="1:13" x14ac:dyDescent="0.25">
      <c r="A2705" s="8" t="str">
        <f t="shared" si="42"/>
        <v>91067688698804</v>
      </c>
      <c r="B2705" s="13">
        <v>46125</v>
      </c>
      <c r="C2705" s="12" t="s">
        <v>6751</v>
      </c>
      <c r="D2705" s="12" t="s">
        <v>14265</v>
      </c>
      <c r="E2705" s="12" t="s">
        <v>20645</v>
      </c>
      <c r="F2705" s="12" t="s">
        <v>14267</v>
      </c>
      <c r="G2705" s="12" t="s">
        <v>20646</v>
      </c>
      <c r="H2705" s="11">
        <v>148500</v>
      </c>
      <c r="I2705" s="11">
        <v>0</v>
      </c>
      <c r="J2705" s="11">
        <v>11880</v>
      </c>
      <c r="K2705" s="11">
        <v>160380</v>
      </c>
      <c r="L2705" s="12"/>
      <c r="M2705" s="5" t="s">
        <v>14245</v>
      </c>
    </row>
    <row r="2706" spans="1:13" x14ac:dyDescent="0.25">
      <c r="A2706" s="8" t="str">
        <f t="shared" si="42"/>
        <v>9106768795157475</v>
      </c>
      <c r="B2706" s="13">
        <v>46125</v>
      </c>
      <c r="C2706" s="12" t="s">
        <v>6472</v>
      </c>
      <c r="D2706" s="12" t="s">
        <v>18532</v>
      </c>
      <c r="E2706" s="12" t="s">
        <v>20647</v>
      </c>
      <c r="F2706" s="12" t="s">
        <v>14312</v>
      </c>
      <c r="G2706" s="12" t="s">
        <v>20648</v>
      </c>
      <c r="H2706" s="11">
        <v>418962</v>
      </c>
      <c r="I2706" s="11">
        <v>0</v>
      </c>
      <c r="J2706" s="11">
        <v>33517</v>
      </c>
      <c r="K2706" s="11">
        <v>452479</v>
      </c>
      <c r="L2706" s="12"/>
      <c r="M2706" s="5" t="s">
        <v>14245</v>
      </c>
    </row>
    <row r="2707" spans="1:13" x14ac:dyDescent="0.25">
      <c r="A2707" s="8" t="str">
        <f t="shared" si="42"/>
        <v>9106768791157474</v>
      </c>
      <c r="B2707" s="13">
        <v>46125</v>
      </c>
      <c r="C2707" s="12" t="s">
        <v>6468</v>
      </c>
      <c r="D2707" s="12" t="s">
        <v>18532</v>
      </c>
      <c r="E2707" s="12" t="s">
        <v>20649</v>
      </c>
      <c r="F2707" s="12" t="s">
        <v>14312</v>
      </c>
      <c r="G2707" s="12" t="s">
        <v>20650</v>
      </c>
      <c r="H2707" s="11">
        <v>302672</v>
      </c>
      <c r="I2707" s="11">
        <v>0</v>
      </c>
      <c r="J2707" s="11">
        <v>24214</v>
      </c>
      <c r="K2707" s="11">
        <v>326886</v>
      </c>
      <c r="L2707" s="12"/>
      <c r="M2707" s="5" t="s">
        <v>14245</v>
      </c>
    </row>
    <row r="2708" spans="1:13" x14ac:dyDescent="0.25">
      <c r="A2708" s="8" t="str">
        <f t="shared" si="42"/>
        <v>910676878147554</v>
      </c>
      <c r="B2708" s="13">
        <v>46125</v>
      </c>
      <c r="C2708" s="12" t="s">
        <v>6568</v>
      </c>
      <c r="D2708" s="12" t="s">
        <v>20651</v>
      </c>
      <c r="E2708" s="12" t="s">
        <v>20652</v>
      </c>
      <c r="F2708" s="12" t="s">
        <v>14263</v>
      </c>
      <c r="G2708" s="12" t="s">
        <v>20653</v>
      </c>
      <c r="H2708" s="11">
        <v>231440</v>
      </c>
      <c r="I2708" s="11">
        <v>0</v>
      </c>
      <c r="J2708" s="11">
        <v>18515</v>
      </c>
      <c r="K2708" s="11">
        <v>249955</v>
      </c>
      <c r="L2708" s="12"/>
      <c r="M2708" s="5" t="s">
        <v>14245</v>
      </c>
    </row>
    <row r="2709" spans="1:13" x14ac:dyDescent="0.25">
      <c r="A2709" s="8" t="str">
        <f t="shared" si="42"/>
        <v>91067687493306</v>
      </c>
      <c r="B2709" s="8">
        <v>46125</v>
      </c>
      <c r="C2709" s="10" t="s">
        <v>6747</v>
      </c>
      <c r="D2709" s="10" t="s">
        <v>16286</v>
      </c>
      <c r="E2709" s="10" t="s">
        <v>20654</v>
      </c>
      <c r="F2709" s="10" t="s">
        <v>16288</v>
      </c>
      <c r="G2709" s="10" t="s">
        <v>20655</v>
      </c>
      <c r="H2709" s="14">
        <v>2645047</v>
      </c>
      <c r="I2709" s="14">
        <v>0</v>
      </c>
      <c r="J2709" s="14">
        <v>211603</v>
      </c>
      <c r="K2709" s="14">
        <v>2856650</v>
      </c>
      <c r="L2709" s="10"/>
      <c r="M2709" s="5" t="s">
        <v>14246</v>
      </c>
    </row>
    <row r="2710" spans="1:13" x14ac:dyDescent="0.25">
      <c r="A2710" s="8" t="str">
        <f t="shared" si="42"/>
        <v>910676861347521</v>
      </c>
      <c r="B2710" s="8">
        <v>46125</v>
      </c>
      <c r="C2710" s="10" t="s">
        <v>6536</v>
      </c>
      <c r="D2710" s="10" t="s">
        <v>20656</v>
      </c>
      <c r="E2710" s="10" t="s">
        <v>20657</v>
      </c>
      <c r="F2710" s="10" t="s">
        <v>14263</v>
      </c>
      <c r="G2710" s="10" t="s">
        <v>20658</v>
      </c>
      <c r="H2710" s="14">
        <v>995475</v>
      </c>
      <c r="I2710" s="14">
        <v>0</v>
      </c>
      <c r="J2710" s="14">
        <v>79638</v>
      </c>
      <c r="K2710" s="14">
        <v>1075113</v>
      </c>
      <c r="L2710" s="10"/>
      <c r="M2710" s="5" t="s">
        <v>14246</v>
      </c>
    </row>
    <row r="2711" spans="1:13" x14ac:dyDescent="0.25">
      <c r="A2711" s="8" t="str">
        <f t="shared" si="42"/>
        <v>9106768598157394</v>
      </c>
      <c r="B2711" s="8">
        <v>46125</v>
      </c>
      <c r="C2711" s="10" t="s">
        <v>6564</v>
      </c>
      <c r="D2711" s="10" t="s">
        <v>16597</v>
      </c>
      <c r="E2711" s="10" t="s">
        <v>20659</v>
      </c>
      <c r="F2711" s="10" t="s">
        <v>14271</v>
      </c>
      <c r="G2711" s="10" t="s">
        <v>20660</v>
      </c>
      <c r="H2711" s="14">
        <v>101595</v>
      </c>
      <c r="I2711" s="14">
        <v>0</v>
      </c>
      <c r="J2711" s="14">
        <v>8128</v>
      </c>
      <c r="K2711" s="14">
        <v>109723</v>
      </c>
      <c r="L2711" s="10"/>
      <c r="M2711" s="5" t="s">
        <v>14246</v>
      </c>
    </row>
    <row r="2712" spans="1:13" x14ac:dyDescent="0.25">
      <c r="A2712" s="8" t="str">
        <f t="shared" si="42"/>
        <v>910676859047516</v>
      </c>
      <c r="B2712" s="13">
        <v>46125</v>
      </c>
      <c r="C2712" s="12" t="s">
        <v>6694</v>
      </c>
      <c r="D2712" s="12" t="s">
        <v>20661</v>
      </c>
      <c r="E2712" s="12" t="s">
        <v>20662</v>
      </c>
      <c r="F2712" s="12" t="s">
        <v>14263</v>
      </c>
      <c r="G2712" s="12" t="s">
        <v>20663</v>
      </c>
      <c r="H2712" s="11">
        <v>348850</v>
      </c>
      <c r="I2712" s="11">
        <v>0</v>
      </c>
      <c r="J2712" s="11">
        <v>27909</v>
      </c>
      <c r="K2712" s="11">
        <v>376759</v>
      </c>
      <c r="L2712" s="12"/>
      <c r="M2712" s="5" t="s">
        <v>14245</v>
      </c>
    </row>
    <row r="2713" spans="1:13" x14ac:dyDescent="0.25">
      <c r="A2713" s="8" t="str">
        <f t="shared" si="42"/>
        <v>91067685252748</v>
      </c>
      <c r="B2713" s="13">
        <v>46125</v>
      </c>
      <c r="C2713" s="12" t="s">
        <v>6678</v>
      </c>
      <c r="D2713" s="12" t="s">
        <v>14439</v>
      </c>
      <c r="E2713" s="12" t="s">
        <v>6465</v>
      </c>
      <c r="F2713" s="12" t="s">
        <v>14441</v>
      </c>
      <c r="G2713" s="12" t="s">
        <v>20664</v>
      </c>
      <c r="H2713" s="11">
        <v>74250</v>
      </c>
      <c r="I2713" s="11">
        <v>0</v>
      </c>
      <c r="J2713" s="11">
        <v>5940</v>
      </c>
      <c r="K2713" s="11">
        <v>80190</v>
      </c>
      <c r="L2713" s="12"/>
      <c r="M2713" s="5" t="s">
        <v>14245</v>
      </c>
    </row>
    <row r="2714" spans="1:13" x14ac:dyDescent="0.25">
      <c r="A2714" s="8" t="str">
        <f t="shared" si="42"/>
        <v>910676845647500</v>
      </c>
      <c r="B2714" s="8">
        <v>46125</v>
      </c>
      <c r="C2714" s="10" t="s">
        <v>6420</v>
      </c>
      <c r="D2714" s="10" t="s">
        <v>20665</v>
      </c>
      <c r="E2714" s="10" t="s">
        <v>20666</v>
      </c>
      <c r="F2714" s="10" t="s">
        <v>14263</v>
      </c>
      <c r="G2714" s="10" t="s">
        <v>20667</v>
      </c>
      <c r="H2714" s="14">
        <v>964180</v>
      </c>
      <c r="I2714" s="14">
        <v>0</v>
      </c>
      <c r="J2714" s="14">
        <v>77134</v>
      </c>
      <c r="K2714" s="14">
        <v>1041314</v>
      </c>
      <c r="L2714" s="10"/>
      <c r="M2714" s="5" t="s">
        <v>14246</v>
      </c>
    </row>
    <row r="2715" spans="1:13" x14ac:dyDescent="0.25">
      <c r="A2715" s="8" t="str">
        <f t="shared" si="42"/>
        <v>9106768455157324</v>
      </c>
      <c r="B2715" s="13">
        <v>46125</v>
      </c>
      <c r="C2715" s="12" t="s">
        <v>6504</v>
      </c>
      <c r="D2715" s="12" t="s">
        <v>15048</v>
      </c>
      <c r="E2715" s="12" t="s">
        <v>20668</v>
      </c>
      <c r="F2715" s="12" t="s">
        <v>15050</v>
      </c>
      <c r="G2715" s="12" t="s">
        <v>20669</v>
      </c>
      <c r="H2715" s="11">
        <v>46000</v>
      </c>
      <c r="I2715" s="11">
        <v>0</v>
      </c>
      <c r="J2715" s="11">
        <v>3680</v>
      </c>
      <c r="K2715" s="11">
        <v>49680</v>
      </c>
      <c r="L2715" s="12"/>
      <c r="M2715" s="5" t="s">
        <v>14245</v>
      </c>
    </row>
    <row r="2716" spans="1:13" x14ac:dyDescent="0.25">
      <c r="A2716" s="8" t="str">
        <f t="shared" si="42"/>
        <v>9106768454157323</v>
      </c>
      <c r="B2716" s="13">
        <v>46125</v>
      </c>
      <c r="C2716" s="12" t="s">
        <v>6502</v>
      </c>
      <c r="D2716" s="12" t="s">
        <v>15048</v>
      </c>
      <c r="E2716" s="12" t="s">
        <v>20670</v>
      </c>
      <c r="F2716" s="12" t="s">
        <v>15050</v>
      </c>
      <c r="G2716" s="12" t="s">
        <v>20671</v>
      </c>
      <c r="H2716" s="11">
        <v>111190</v>
      </c>
      <c r="I2716" s="11">
        <v>0</v>
      </c>
      <c r="J2716" s="11">
        <v>8895</v>
      </c>
      <c r="K2716" s="11">
        <v>120085</v>
      </c>
      <c r="L2716" s="12"/>
      <c r="M2716" s="5" t="s">
        <v>14245</v>
      </c>
    </row>
    <row r="2717" spans="1:13" x14ac:dyDescent="0.25">
      <c r="A2717" s="8" t="str">
        <f t="shared" si="42"/>
        <v>9106768453157322</v>
      </c>
      <c r="B2717" s="13">
        <v>46125</v>
      </c>
      <c r="C2717" s="12" t="s">
        <v>6690</v>
      </c>
      <c r="D2717" s="12" t="s">
        <v>20672</v>
      </c>
      <c r="E2717" s="12" t="s">
        <v>20673</v>
      </c>
      <c r="F2717" s="12" t="s">
        <v>14271</v>
      </c>
      <c r="G2717" s="12" t="s">
        <v>20674</v>
      </c>
      <c r="H2717" s="11">
        <v>233222</v>
      </c>
      <c r="I2717" s="11">
        <v>0</v>
      </c>
      <c r="J2717" s="11">
        <v>18658</v>
      </c>
      <c r="K2717" s="11">
        <v>251880</v>
      </c>
      <c r="L2717" s="12"/>
      <c r="M2717" s="5" t="s">
        <v>14245</v>
      </c>
    </row>
    <row r="2718" spans="1:13" x14ac:dyDescent="0.25">
      <c r="A2718" s="8" t="str">
        <f t="shared" si="42"/>
        <v>9106768391157298</v>
      </c>
      <c r="B2718" s="13">
        <v>46125</v>
      </c>
      <c r="C2718" s="12" t="s">
        <v>6544</v>
      </c>
      <c r="D2718" s="12" t="s">
        <v>20675</v>
      </c>
      <c r="E2718" s="12" t="s">
        <v>20676</v>
      </c>
      <c r="F2718" s="12" t="s">
        <v>14312</v>
      </c>
      <c r="G2718" s="12" t="s">
        <v>20677</v>
      </c>
      <c r="H2718" s="11">
        <v>424083</v>
      </c>
      <c r="I2718" s="11">
        <v>0</v>
      </c>
      <c r="J2718" s="11">
        <v>33927</v>
      </c>
      <c r="K2718" s="11">
        <v>458010</v>
      </c>
      <c r="L2718" s="12"/>
      <c r="M2718" s="5" t="s">
        <v>14245</v>
      </c>
    </row>
    <row r="2719" spans="1:13" x14ac:dyDescent="0.25">
      <c r="A2719" s="8" t="str">
        <f t="shared" si="42"/>
        <v>9106768379157292</v>
      </c>
      <c r="B2719" s="13">
        <v>46125</v>
      </c>
      <c r="C2719" s="12" t="s">
        <v>6662</v>
      </c>
      <c r="D2719" s="12" t="s">
        <v>15029</v>
      </c>
      <c r="E2719" s="12" t="s">
        <v>20678</v>
      </c>
      <c r="F2719" s="12" t="s">
        <v>14312</v>
      </c>
      <c r="G2719" s="12" t="s">
        <v>20679</v>
      </c>
      <c r="H2719" s="11">
        <v>300600</v>
      </c>
      <c r="I2719" s="11">
        <v>0</v>
      </c>
      <c r="J2719" s="11">
        <v>24048</v>
      </c>
      <c r="K2719" s="11">
        <v>324648</v>
      </c>
      <c r="L2719" s="12"/>
      <c r="M2719" s="5" t="s">
        <v>14245</v>
      </c>
    </row>
    <row r="2720" spans="1:13" x14ac:dyDescent="0.25">
      <c r="A2720" s="8" t="str">
        <f t="shared" si="42"/>
        <v>91067683425486</v>
      </c>
      <c r="B2720" s="13">
        <v>46125</v>
      </c>
      <c r="C2720" s="12" t="s">
        <v>6592</v>
      </c>
      <c r="D2720" s="12" t="s">
        <v>14431</v>
      </c>
      <c r="E2720" s="12" t="s">
        <v>12738</v>
      </c>
      <c r="F2720" s="12" t="s">
        <v>14433</v>
      </c>
      <c r="G2720" s="12" t="s">
        <v>20680</v>
      </c>
      <c r="H2720" s="11">
        <v>92000</v>
      </c>
      <c r="I2720" s="11">
        <v>0</v>
      </c>
      <c r="J2720" s="11">
        <v>7360</v>
      </c>
      <c r="K2720" s="11">
        <v>99360</v>
      </c>
      <c r="L2720" s="12"/>
      <c r="M2720" s="5" t="s">
        <v>14245</v>
      </c>
    </row>
    <row r="2721" spans="1:13" x14ac:dyDescent="0.25">
      <c r="A2721" s="8" t="str">
        <f t="shared" si="42"/>
        <v>9106768275157256</v>
      </c>
      <c r="B2721" s="8">
        <v>46125</v>
      </c>
      <c r="C2721" s="10" t="s">
        <v>6428</v>
      </c>
      <c r="D2721" s="10" t="s">
        <v>15454</v>
      </c>
      <c r="E2721" s="10" t="s">
        <v>20681</v>
      </c>
      <c r="F2721" s="10" t="s">
        <v>14312</v>
      </c>
      <c r="G2721" s="10" t="s">
        <v>20682</v>
      </c>
      <c r="H2721" s="14">
        <v>359037</v>
      </c>
      <c r="I2721" s="14">
        <v>0</v>
      </c>
      <c r="J2721" s="14">
        <v>28723</v>
      </c>
      <c r="K2721" s="14">
        <v>387760</v>
      </c>
      <c r="L2721" s="10"/>
      <c r="M2721" s="5" t="s">
        <v>14246</v>
      </c>
    </row>
    <row r="2722" spans="1:13" x14ac:dyDescent="0.25">
      <c r="A2722" s="8" t="str">
        <f t="shared" si="42"/>
        <v>9106768251157248</v>
      </c>
      <c r="B2722" s="13">
        <v>46125</v>
      </c>
      <c r="C2722" s="12" t="s">
        <v>6456</v>
      </c>
      <c r="D2722" s="12" t="s">
        <v>18813</v>
      </c>
      <c r="E2722" s="12" t="s">
        <v>20683</v>
      </c>
      <c r="F2722" s="12" t="s">
        <v>14312</v>
      </c>
      <c r="G2722" s="12" t="s">
        <v>20684</v>
      </c>
      <c r="H2722" s="11">
        <v>336400</v>
      </c>
      <c r="I2722" s="11">
        <v>0</v>
      </c>
      <c r="J2722" s="11">
        <v>26912</v>
      </c>
      <c r="K2722" s="11">
        <v>363312</v>
      </c>
      <c r="L2722" s="12"/>
      <c r="M2722" s="5" t="s">
        <v>14245</v>
      </c>
    </row>
    <row r="2723" spans="1:13" x14ac:dyDescent="0.25">
      <c r="A2723" s="8" t="str">
        <f t="shared" si="42"/>
        <v>910676820647456</v>
      </c>
      <c r="B2723" s="8">
        <v>46125</v>
      </c>
      <c r="C2723" s="10" t="s">
        <v>6733</v>
      </c>
      <c r="D2723" s="10" t="s">
        <v>20685</v>
      </c>
      <c r="E2723" s="10" t="s">
        <v>20686</v>
      </c>
      <c r="F2723" s="10" t="s">
        <v>15438</v>
      </c>
      <c r="G2723" s="10" t="s">
        <v>20687</v>
      </c>
      <c r="H2723" s="14">
        <v>563084</v>
      </c>
      <c r="I2723" s="14">
        <v>0</v>
      </c>
      <c r="J2723" s="14">
        <v>45047</v>
      </c>
      <c r="K2723" s="14">
        <v>608131</v>
      </c>
      <c r="L2723" s="10"/>
      <c r="M2723" s="5" t="s">
        <v>14246</v>
      </c>
    </row>
    <row r="2724" spans="1:13" x14ac:dyDescent="0.25">
      <c r="A2724" s="8" t="str">
        <f t="shared" si="42"/>
        <v>9106768189157220</v>
      </c>
      <c r="B2724" s="13">
        <v>46125</v>
      </c>
      <c r="C2724" s="12" t="s">
        <v>6664</v>
      </c>
      <c r="D2724" s="12" t="s">
        <v>20688</v>
      </c>
      <c r="E2724" s="12" t="s">
        <v>20689</v>
      </c>
      <c r="F2724" s="12" t="s">
        <v>14312</v>
      </c>
      <c r="G2724" s="12" t="s">
        <v>20690</v>
      </c>
      <c r="H2724" s="11">
        <v>572213</v>
      </c>
      <c r="I2724" s="11">
        <v>0</v>
      </c>
      <c r="J2724" s="11">
        <v>45777</v>
      </c>
      <c r="K2724" s="11">
        <v>617990</v>
      </c>
      <c r="L2724" s="12"/>
      <c r="M2724" s="5" t="s">
        <v>14245</v>
      </c>
    </row>
    <row r="2725" spans="1:13" x14ac:dyDescent="0.25">
      <c r="A2725" s="8" t="str">
        <f t="shared" si="42"/>
        <v>910676816247448</v>
      </c>
      <c r="B2725" s="13">
        <v>46125</v>
      </c>
      <c r="C2725" s="12" t="s">
        <v>6560</v>
      </c>
      <c r="D2725" s="12" t="s">
        <v>20691</v>
      </c>
      <c r="E2725" s="12" t="s">
        <v>20692</v>
      </c>
      <c r="F2725" s="12" t="s">
        <v>14263</v>
      </c>
      <c r="G2725" s="12" t="s">
        <v>20693</v>
      </c>
      <c r="H2725" s="11">
        <v>333959</v>
      </c>
      <c r="I2725" s="11">
        <v>0</v>
      </c>
      <c r="J2725" s="11">
        <v>26717</v>
      </c>
      <c r="K2725" s="11">
        <v>360676</v>
      </c>
      <c r="L2725" s="12"/>
      <c r="M2725" s="5" t="s">
        <v>14245</v>
      </c>
    </row>
    <row r="2726" spans="1:13" x14ac:dyDescent="0.25">
      <c r="A2726" s="8" t="str">
        <f t="shared" si="42"/>
        <v>910676813947445</v>
      </c>
      <c r="B2726" s="13">
        <v>46125</v>
      </c>
      <c r="C2726" s="12" t="s">
        <v>6654</v>
      </c>
      <c r="D2726" s="12" t="s">
        <v>20694</v>
      </c>
      <c r="E2726" s="12" t="s">
        <v>20695</v>
      </c>
      <c r="F2726" s="12" t="s">
        <v>14263</v>
      </c>
      <c r="G2726" s="12" t="s">
        <v>20696</v>
      </c>
      <c r="H2726" s="11">
        <v>501114</v>
      </c>
      <c r="I2726" s="11">
        <v>0</v>
      </c>
      <c r="J2726" s="11">
        <v>40089</v>
      </c>
      <c r="K2726" s="11">
        <v>541203</v>
      </c>
      <c r="L2726" s="12"/>
      <c r="M2726" s="5" t="s">
        <v>14245</v>
      </c>
    </row>
    <row r="2727" spans="1:13" x14ac:dyDescent="0.25">
      <c r="A2727" s="8" t="str">
        <f t="shared" si="42"/>
        <v>9106768137157200</v>
      </c>
      <c r="B2727" s="13">
        <v>46125</v>
      </c>
      <c r="C2727" s="12" t="s">
        <v>6614</v>
      </c>
      <c r="D2727" s="12" t="s">
        <v>16570</v>
      </c>
      <c r="E2727" s="12" t="s">
        <v>20697</v>
      </c>
      <c r="F2727" s="12" t="s">
        <v>14312</v>
      </c>
      <c r="G2727" s="12" t="s">
        <v>20698</v>
      </c>
      <c r="H2727" s="11">
        <v>369242</v>
      </c>
      <c r="I2727" s="11">
        <v>0</v>
      </c>
      <c r="J2727" s="11">
        <v>29539</v>
      </c>
      <c r="K2727" s="11">
        <v>398781</v>
      </c>
      <c r="L2727" s="12"/>
      <c r="M2727" s="5" t="s">
        <v>14245</v>
      </c>
    </row>
    <row r="2728" spans="1:13" x14ac:dyDescent="0.25">
      <c r="A2728" s="8" t="str">
        <f t="shared" si="42"/>
        <v>910676800747421</v>
      </c>
      <c r="B2728" s="8">
        <v>46125</v>
      </c>
      <c r="C2728" s="10" t="s">
        <v>6548</v>
      </c>
      <c r="D2728" s="10" t="s">
        <v>20699</v>
      </c>
      <c r="E2728" s="10" t="s">
        <v>20700</v>
      </c>
      <c r="F2728" s="10" t="s">
        <v>14263</v>
      </c>
      <c r="G2728" s="10" t="s">
        <v>20701</v>
      </c>
      <c r="H2728" s="14">
        <v>869616</v>
      </c>
      <c r="I2728" s="14">
        <v>0</v>
      </c>
      <c r="J2728" s="14">
        <v>69570</v>
      </c>
      <c r="K2728" s="14">
        <v>939186</v>
      </c>
      <c r="L2728" s="10"/>
      <c r="M2728" s="5" t="s">
        <v>14246</v>
      </c>
    </row>
    <row r="2729" spans="1:13" x14ac:dyDescent="0.25">
      <c r="A2729" s="8" t="str">
        <f t="shared" si="42"/>
        <v>91067680015196</v>
      </c>
      <c r="B2729" s="13">
        <v>46125</v>
      </c>
      <c r="C2729" s="12" t="s">
        <v>6524</v>
      </c>
      <c r="D2729" s="12" t="s">
        <v>14289</v>
      </c>
      <c r="E2729" s="12" t="s">
        <v>20702</v>
      </c>
      <c r="F2729" s="12" t="s">
        <v>14291</v>
      </c>
      <c r="G2729" s="12" t="s">
        <v>20703</v>
      </c>
      <c r="H2729" s="11">
        <v>201600</v>
      </c>
      <c r="I2729" s="11">
        <v>0</v>
      </c>
      <c r="J2729" s="11">
        <v>16128</v>
      </c>
      <c r="K2729" s="11">
        <v>217728</v>
      </c>
      <c r="L2729" s="12"/>
      <c r="M2729" s="5" t="s">
        <v>14245</v>
      </c>
    </row>
    <row r="2730" spans="1:13" x14ac:dyDescent="0.25">
      <c r="A2730" s="8" t="str">
        <f t="shared" si="42"/>
        <v>910676794747415</v>
      </c>
      <c r="B2730" s="13">
        <v>46125</v>
      </c>
      <c r="C2730" s="12" t="s">
        <v>6658</v>
      </c>
      <c r="D2730" s="12" t="s">
        <v>20704</v>
      </c>
      <c r="E2730" s="12" t="s">
        <v>20705</v>
      </c>
      <c r="F2730" s="12" t="s">
        <v>14263</v>
      </c>
      <c r="G2730" s="12" t="s">
        <v>20706</v>
      </c>
      <c r="H2730" s="11">
        <v>525897</v>
      </c>
      <c r="I2730" s="11">
        <v>0</v>
      </c>
      <c r="J2730" s="11">
        <v>42072</v>
      </c>
      <c r="K2730" s="11">
        <v>567969</v>
      </c>
      <c r="L2730" s="12"/>
      <c r="M2730" s="5" t="s">
        <v>14245</v>
      </c>
    </row>
    <row r="2731" spans="1:13" x14ac:dyDescent="0.25">
      <c r="A2731" s="8" t="str">
        <f t="shared" si="42"/>
        <v>9106767878500</v>
      </c>
      <c r="B2731" s="8">
        <v>46125</v>
      </c>
      <c r="C2731" s="10" t="s">
        <v>6480</v>
      </c>
      <c r="D2731" s="10" t="s">
        <v>15624</v>
      </c>
      <c r="E2731" s="10" t="s">
        <v>20707</v>
      </c>
      <c r="F2731" s="10" t="s">
        <v>15625</v>
      </c>
      <c r="G2731" s="10" t="s">
        <v>20708</v>
      </c>
      <c r="H2731" s="14">
        <v>116611</v>
      </c>
      <c r="I2731" s="14">
        <v>0</v>
      </c>
      <c r="J2731" s="14">
        <v>9329</v>
      </c>
      <c r="K2731" s="14">
        <v>125940</v>
      </c>
      <c r="L2731" s="10"/>
      <c r="M2731" s="5" t="s">
        <v>14246</v>
      </c>
    </row>
    <row r="2732" spans="1:13" x14ac:dyDescent="0.25">
      <c r="A2732" s="8" t="str">
        <f t="shared" si="42"/>
        <v>910676787410667</v>
      </c>
      <c r="B2732" s="8">
        <v>46125</v>
      </c>
      <c r="C2732" s="10" t="s">
        <v>6488</v>
      </c>
      <c r="D2732" s="10" t="s">
        <v>14655</v>
      </c>
      <c r="E2732" s="10" t="s">
        <v>20709</v>
      </c>
      <c r="F2732" s="10" t="s">
        <v>14656</v>
      </c>
      <c r="G2732" s="10" t="s">
        <v>20710</v>
      </c>
      <c r="H2732" s="14">
        <v>233222</v>
      </c>
      <c r="I2732" s="14">
        <v>0</v>
      </c>
      <c r="J2732" s="14">
        <v>18658</v>
      </c>
      <c r="K2732" s="14">
        <v>251880</v>
      </c>
      <c r="L2732" s="10"/>
      <c r="M2732" s="5" t="s">
        <v>14246</v>
      </c>
    </row>
    <row r="2733" spans="1:13" x14ac:dyDescent="0.25">
      <c r="A2733" s="8" t="str">
        <f t="shared" si="42"/>
        <v>9106767795157072</v>
      </c>
      <c r="B2733" s="13">
        <v>46125</v>
      </c>
      <c r="C2733" s="12" t="s">
        <v>6731</v>
      </c>
      <c r="D2733" s="12" t="s">
        <v>15032</v>
      </c>
      <c r="E2733" s="12" t="s">
        <v>20711</v>
      </c>
      <c r="F2733" s="12" t="s">
        <v>14312</v>
      </c>
      <c r="G2733" s="12" t="s">
        <v>20712</v>
      </c>
      <c r="H2733" s="11">
        <v>466444</v>
      </c>
      <c r="I2733" s="11">
        <v>0</v>
      </c>
      <c r="J2733" s="11">
        <v>37316</v>
      </c>
      <c r="K2733" s="11">
        <v>503760</v>
      </c>
      <c r="L2733" s="12"/>
      <c r="M2733" s="5" t="s">
        <v>14245</v>
      </c>
    </row>
    <row r="2734" spans="1:13" x14ac:dyDescent="0.25">
      <c r="A2734" s="8" t="str">
        <f t="shared" si="42"/>
        <v>91067677824487</v>
      </c>
      <c r="B2734" s="13">
        <v>46125</v>
      </c>
      <c r="C2734" s="12" t="s">
        <v>6608</v>
      </c>
      <c r="D2734" s="12" t="s">
        <v>14827</v>
      </c>
      <c r="E2734" s="12" t="s">
        <v>20148</v>
      </c>
      <c r="F2734" s="12" t="s">
        <v>14829</v>
      </c>
      <c r="G2734" s="12" t="s">
        <v>20713</v>
      </c>
      <c r="H2734" s="11">
        <v>394137</v>
      </c>
      <c r="I2734" s="11">
        <v>0</v>
      </c>
      <c r="J2734" s="11">
        <v>31531</v>
      </c>
      <c r="K2734" s="11">
        <v>425668</v>
      </c>
      <c r="L2734" s="12"/>
      <c r="M2734" s="5" t="s">
        <v>14245</v>
      </c>
    </row>
    <row r="2735" spans="1:13" x14ac:dyDescent="0.25">
      <c r="A2735" s="8" t="str">
        <f t="shared" si="42"/>
        <v>910676771410653</v>
      </c>
      <c r="B2735" s="8">
        <v>46125</v>
      </c>
      <c r="C2735" s="10" t="s">
        <v>6726</v>
      </c>
      <c r="D2735" s="10" t="s">
        <v>14655</v>
      </c>
      <c r="E2735" s="10" t="s">
        <v>20714</v>
      </c>
      <c r="F2735" s="10" t="s">
        <v>14656</v>
      </c>
      <c r="G2735" s="10" t="s">
        <v>20715</v>
      </c>
      <c r="H2735" s="14">
        <v>583055</v>
      </c>
      <c r="I2735" s="14">
        <v>0</v>
      </c>
      <c r="J2735" s="14">
        <v>46644</v>
      </c>
      <c r="K2735" s="14">
        <v>629699</v>
      </c>
      <c r="L2735" s="10"/>
      <c r="M2735" s="5" t="s">
        <v>14246</v>
      </c>
    </row>
    <row r="2736" spans="1:13" x14ac:dyDescent="0.25">
      <c r="A2736" s="8" t="str">
        <f t="shared" si="42"/>
        <v>9106767674157028</v>
      </c>
      <c r="B2736" s="13">
        <v>46125</v>
      </c>
      <c r="C2736" s="12" t="s">
        <v>6612</v>
      </c>
      <c r="D2736" s="12" t="s">
        <v>15354</v>
      </c>
      <c r="E2736" s="12" t="s">
        <v>20716</v>
      </c>
      <c r="F2736" s="12" t="s">
        <v>14271</v>
      </c>
      <c r="G2736" s="12" t="s">
        <v>20717</v>
      </c>
      <c r="H2736" s="11">
        <v>46000</v>
      </c>
      <c r="I2736" s="11">
        <v>0</v>
      </c>
      <c r="J2736" s="11">
        <v>3680</v>
      </c>
      <c r="K2736" s="11">
        <v>49680</v>
      </c>
      <c r="L2736" s="12"/>
      <c r="M2736" s="5" t="s">
        <v>14245</v>
      </c>
    </row>
    <row r="2737" spans="1:13" x14ac:dyDescent="0.25">
      <c r="A2737" s="8" t="str">
        <f t="shared" si="42"/>
        <v>9106767634157014</v>
      </c>
      <c r="B2737" s="13">
        <v>46125</v>
      </c>
      <c r="C2737" s="12" t="s">
        <v>6598</v>
      </c>
      <c r="D2737" s="12" t="s">
        <v>15965</v>
      </c>
      <c r="E2737" s="12" t="s">
        <v>20718</v>
      </c>
      <c r="F2737" s="12" t="s">
        <v>14271</v>
      </c>
      <c r="G2737" s="12" t="s">
        <v>20719</v>
      </c>
      <c r="H2737" s="11">
        <v>166785</v>
      </c>
      <c r="I2737" s="11">
        <v>0</v>
      </c>
      <c r="J2737" s="11">
        <v>13343</v>
      </c>
      <c r="K2737" s="11">
        <v>180128</v>
      </c>
      <c r="L2737" s="12"/>
      <c r="M2737" s="5" t="s">
        <v>14245</v>
      </c>
    </row>
    <row r="2738" spans="1:13" x14ac:dyDescent="0.25">
      <c r="A2738" s="8" t="str">
        <f t="shared" si="42"/>
        <v>91067676004486</v>
      </c>
      <c r="B2738" s="13">
        <v>46125</v>
      </c>
      <c r="C2738" s="12" t="s">
        <v>6727</v>
      </c>
      <c r="D2738" s="12" t="s">
        <v>14827</v>
      </c>
      <c r="E2738" s="12" t="s">
        <v>20720</v>
      </c>
      <c r="F2738" s="12" t="s">
        <v>14829</v>
      </c>
      <c r="G2738" s="12" t="s">
        <v>20721</v>
      </c>
      <c r="H2738" s="11">
        <v>240500</v>
      </c>
      <c r="I2738" s="11">
        <v>0</v>
      </c>
      <c r="J2738" s="11">
        <v>19240</v>
      </c>
      <c r="K2738" s="11">
        <v>259740</v>
      </c>
      <c r="L2738" s="12"/>
      <c r="M2738" s="5" t="s">
        <v>14245</v>
      </c>
    </row>
    <row r="2739" spans="1:13" x14ac:dyDescent="0.25">
      <c r="A2739" s="8" t="str">
        <f t="shared" si="42"/>
        <v>910676756211861</v>
      </c>
      <c r="B2739" s="13">
        <v>46125</v>
      </c>
      <c r="C2739" s="12" t="s">
        <v>6478</v>
      </c>
      <c r="D2739" s="12" t="s">
        <v>14450</v>
      </c>
      <c r="E2739" s="12" t="s">
        <v>20722</v>
      </c>
      <c r="F2739" s="12" t="s">
        <v>14452</v>
      </c>
      <c r="G2739" s="12" t="s">
        <v>20723</v>
      </c>
      <c r="H2739" s="11">
        <v>212850</v>
      </c>
      <c r="I2739" s="11">
        <v>0</v>
      </c>
      <c r="J2739" s="11">
        <v>17028</v>
      </c>
      <c r="K2739" s="11">
        <v>229878</v>
      </c>
      <c r="L2739" s="12"/>
      <c r="M2739" s="5" t="s">
        <v>14245</v>
      </c>
    </row>
    <row r="2740" spans="1:13" x14ac:dyDescent="0.25">
      <c r="A2740" s="8" t="str">
        <f t="shared" si="42"/>
        <v>910676751947338</v>
      </c>
      <c r="B2740" s="8">
        <v>46125</v>
      </c>
      <c r="C2740" s="10" t="s">
        <v>6534</v>
      </c>
      <c r="D2740" s="10" t="s">
        <v>19833</v>
      </c>
      <c r="E2740" s="10" t="s">
        <v>20724</v>
      </c>
      <c r="F2740" s="10" t="s">
        <v>14263</v>
      </c>
      <c r="G2740" s="10" t="s">
        <v>20725</v>
      </c>
      <c r="H2740" s="14">
        <v>438155</v>
      </c>
      <c r="I2740" s="14">
        <v>0</v>
      </c>
      <c r="J2740" s="14">
        <v>35053</v>
      </c>
      <c r="K2740" s="14">
        <v>473208</v>
      </c>
      <c r="L2740" s="10"/>
      <c r="M2740" s="5" t="s">
        <v>14246</v>
      </c>
    </row>
    <row r="2741" spans="1:13" x14ac:dyDescent="0.25">
      <c r="A2741" s="8" t="str">
        <f t="shared" si="42"/>
        <v>91067674254485</v>
      </c>
      <c r="B2741" s="13">
        <v>46125</v>
      </c>
      <c r="C2741" s="12" t="s">
        <v>6722</v>
      </c>
      <c r="D2741" s="12" t="s">
        <v>14827</v>
      </c>
      <c r="E2741" s="12" t="s">
        <v>12690</v>
      </c>
      <c r="F2741" s="12" t="s">
        <v>14829</v>
      </c>
      <c r="G2741" s="12" t="s">
        <v>20726</v>
      </c>
      <c r="H2741" s="11">
        <v>196362</v>
      </c>
      <c r="I2741" s="11">
        <v>0</v>
      </c>
      <c r="J2741" s="11">
        <v>15709</v>
      </c>
      <c r="K2741" s="11">
        <v>212071</v>
      </c>
      <c r="L2741" s="12"/>
      <c r="M2741" s="5" t="s">
        <v>14245</v>
      </c>
    </row>
    <row r="2742" spans="1:13" x14ac:dyDescent="0.25">
      <c r="A2742" s="8" t="str">
        <f t="shared" si="42"/>
        <v>91067673002736</v>
      </c>
      <c r="B2742" s="13">
        <v>46125</v>
      </c>
      <c r="C2742" s="12" t="s">
        <v>6753</v>
      </c>
      <c r="D2742" s="12" t="s">
        <v>14439</v>
      </c>
      <c r="E2742" s="12" t="s">
        <v>20727</v>
      </c>
      <c r="F2742" s="12" t="s">
        <v>14441</v>
      </c>
      <c r="G2742" s="12" t="s">
        <v>20728</v>
      </c>
      <c r="H2742" s="11">
        <v>539233</v>
      </c>
      <c r="I2742" s="11">
        <v>0</v>
      </c>
      <c r="J2742" s="11">
        <v>43139</v>
      </c>
      <c r="K2742" s="11">
        <v>582372</v>
      </c>
      <c r="L2742" s="12"/>
      <c r="M2742" s="5" t="s">
        <v>14245</v>
      </c>
    </row>
    <row r="2743" spans="1:13" x14ac:dyDescent="0.25">
      <c r="A2743" s="8" t="str">
        <f t="shared" si="42"/>
        <v>910676729047287</v>
      </c>
      <c r="B2743" s="13">
        <v>46125</v>
      </c>
      <c r="C2743" s="12" t="s">
        <v>6688</v>
      </c>
      <c r="D2743" s="12" t="s">
        <v>20729</v>
      </c>
      <c r="E2743" s="12" t="s">
        <v>20730</v>
      </c>
      <c r="F2743" s="12" t="s">
        <v>14263</v>
      </c>
      <c r="G2743" s="12" t="s">
        <v>20731</v>
      </c>
      <c r="H2743" s="11">
        <v>240587</v>
      </c>
      <c r="I2743" s="11">
        <v>0</v>
      </c>
      <c r="J2743" s="11">
        <v>19247</v>
      </c>
      <c r="K2743" s="11">
        <v>259834</v>
      </c>
      <c r="L2743" s="12"/>
      <c r="M2743" s="5" t="s">
        <v>14245</v>
      </c>
    </row>
    <row r="2744" spans="1:13" x14ac:dyDescent="0.25">
      <c r="A2744" s="8" t="str">
        <f t="shared" si="42"/>
        <v>910676727047281</v>
      </c>
      <c r="B2744" s="13">
        <v>46125</v>
      </c>
      <c r="C2744" s="12" t="s">
        <v>6684</v>
      </c>
      <c r="D2744" s="12" t="s">
        <v>20729</v>
      </c>
      <c r="E2744" s="12" t="s">
        <v>20732</v>
      </c>
      <c r="F2744" s="12" t="s">
        <v>14263</v>
      </c>
      <c r="G2744" s="12" t="s">
        <v>20733</v>
      </c>
      <c r="H2744" s="11">
        <v>387078</v>
      </c>
      <c r="I2744" s="11">
        <v>0</v>
      </c>
      <c r="J2744" s="11">
        <v>30966</v>
      </c>
      <c r="K2744" s="11">
        <v>418044</v>
      </c>
      <c r="L2744" s="12"/>
      <c r="M2744" s="5" t="s">
        <v>14245</v>
      </c>
    </row>
    <row r="2745" spans="1:13" x14ac:dyDescent="0.25">
      <c r="A2745" s="8" t="str">
        <f t="shared" si="42"/>
        <v>9106767200156860</v>
      </c>
      <c r="B2745" s="8">
        <v>46125</v>
      </c>
      <c r="C2745" s="10" t="s">
        <v>6424</v>
      </c>
      <c r="D2745" s="10" t="s">
        <v>18569</v>
      </c>
      <c r="E2745" s="10" t="s">
        <v>20734</v>
      </c>
      <c r="F2745" s="10" t="s">
        <v>14543</v>
      </c>
      <c r="G2745" s="10" t="s">
        <v>20735</v>
      </c>
      <c r="H2745" s="14">
        <v>166250</v>
      </c>
      <c r="I2745" s="14">
        <v>0</v>
      </c>
      <c r="J2745" s="14">
        <v>13300</v>
      </c>
      <c r="K2745" s="14">
        <v>179550</v>
      </c>
      <c r="L2745" s="10"/>
      <c r="M2745" s="5" t="s">
        <v>14246</v>
      </c>
    </row>
    <row r="2746" spans="1:13" x14ac:dyDescent="0.25">
      <c r="A2746" s="8" t="str">
        <f t="shared" si="42"/>
        <v>910676712911853</v>
      </c>
      <c r="B2746" s="13">
        <v>46125</v>
      </c>
      <c r="C2746" s="12" t="s">
        <v>6765</v>
      </c>
      <c r="D2746" s="12" t="s">
        <v>14450</v>
      </c>
      <c r="E2746" s="12" t="s">
        <v>20736</v>
      </c>
      <c r="F2746" s="12" t="s">
        <v>14452</v>
      </c>
      <c r="G2746" s="12" t="s">
        <v>20737</v>
      </c>
      <c r="H2746" s="11">
        <v>111190</v>
      </c>
      <c r="I2746" s="11">
        <v>0</v>
      </c>
      <c r="J2746" s="11">
        <v>8895</v>
      </c>
      <c r="K2746" s="11">
        <v>120085</v>
      </c>
      <c r="L2746" s="12"/>
      <c r="M2746" s="5" t="s">
        <v>14245</v>
      </c>
    </row>
    <row r="2747" spans="1:13" x14ac:dyDescent="0.25">
      <c r="A2747" s="8" t="str">
        <f t="shared" si="42"/>
        <v>9106767012156779</v>
      </c>
      <c r="B2747" s="13">
        <v>46125</v>
      </c>
      <c r="C2747" s="12" t="s">
        <v>6516</v>
      </c>
      <c r="D2747" s="12" t="s">
        <v>17980</v>
      </c>
      <c r="E2747" s="12" t="s">
        <v>20738</v>
      </c>
      <c r="F2747" s="12" t="s">
        <v>17982</v>
      </c>
      <c r="G2747" s="12" t="s">
        <v>20739</v>
      </c>
      <c r="H2747" s="11">
        <v>199800</v>
      </c>
      <c r="I2747" s="11">
        <v>0</v>
      </c>
      <c r="J2747" s="11">
        <v>15984</v>
      </c>
      <c r="K2747" s="11">
        <v>215784</v>
      </c>
      <c r="L2747" s="12"/>
      <c r="M2747" s="5" t="s">
        <v>14245</v>
      </c>
    </row>
    <row r="2748" spans="1:13" x14ac:dyDescent="0.25">
      <c r="A2748" s="8" t="str">
        <f t="shared" si="42"/>
        <v>91067669488752</v>
      </c>
      <c r="B2748" s="13">
        <v>46125</v>
      </c>
      <c r="C2748" s="12" t="s">
        <v>6554</v>
      </c>
      <c r="D2748" s="12" t="s">
        <v>14265</v>
      </c>
      <c r="E2748" s="12" t="s">
        <v>20740</v>
      </c>
      <c r="F2748" s="12" t="s">
        <v>14267</v>
      </c>
      <c r="G2748" s="12" t="s">
        <v>20741</v>
      </c>
      <c r="H2748" s="11">
        <v>166785</v>
      </c>
      <c r="I2748" s="11">
        <v>0</v>
      </c>
      <c r="J2748" s="11">
        <v>13343</v>
      </c>
      <c r="K2748" s="11">
        <v>180128</v>
      </c>
      <c r="L2748" s="12"/>
      <c r="M2748" s="5" t="s">
        <v>14245</v>
      </c>
    </row>
    <row r="2749" spans="1:13" x14ac:dyDescent="0.25">
      <c r="A2749" s="8" t="str">
        <f t="shared" si="42"/>
        <v>9106746537156636</v>
      </c>
      <c r="B2749" s="8">
        <v>46125</v>
      </c>
      <c r="C2749" s="10" t="s">
        <v>6418</v>
      </c>
      <c r="D2749" s="10" t="s">
        <v>20742</v>
      </c>
      <c r="E2749" s="10" t="s">
        <v>20743</v>
      </c>
      <c r="F2749" s="10" t="s">
        <v>14271</v>
      </c>
      <c r="G2749" s="10" t="s">
        <v>20744</v>
      </c>
      <c r="H2749" s="14">
        <v>888865</v>
      </c>
      <c r="I2749" s="14">
        <v>0</v>
      </c>
      <c r="J2749" s="14">
        <v>71109</v>
      </c>
      <c r="K2749" s="14">
        <v>959974</v>
      </c>
      <c r="L2749" s="10"/>
      <c r="M2749" s="5" t="s">
        <v>14246</v>
      </c>
    </row>
    <row r="2750" spans="1:13" x14ac:dyDescent="0.25">
      <c r="A2750" s="8" t="str">
        <f t="shared" si="42"/>
        <v>9106671558156620</v>
      </c>
      <c r="B2750" s="8">
        <v>46125</v>
      </c>
      <c r="C2750" s="10" t="s">
        <v>6430</v>
      </c>
      <c r="D2750" s="10" t="s">
        <v>16718</v>
      </c>
      <c r="E2750" s="10" t="s">
        <v>20745</v>
      </c>
      <c r="F2750" s="10" t="s">
        <v>14271</v>
      </c>
      <c r="G2750" s="10" t="s">
        <v>20746</v>
      </c>
      <c r="H2750" s="14">
        <v>589278</v>
      </c>
      <c r="I2750" s="14">
        <v>0</v>
      </c>
      <c r="J2750" s="14">
        <v>47142</v>
      </c>
      <c r="K2750" s="14">
        <v>636420</v>
      </c>
      <c r="L2750" s="10"/>
      <c r="M2750" s="5" t="s">
        <v>14246</v>
      </c>
    </row>
    <row r="2751" spans="1:13" x14ac:dyDescent="0.25">
      <c r="A2751" s="8" t="str">
        <f t="shared" si="42"/>
        <v>91067667292726</v>
      </c>
      <c r="B2751" s="8">
        <v>46124</v>
      </c>
      <c r="C2751" s="10" t="s">
        <v>6324</v>
      </c>
      <c r="D2751" s="10" t="s">
        <v>14439</v>
      </c>
      <c r="E2751" s="10" t="s">
        <v>19589</v>
      </c>
      <c r="F2751" s="10" t="s">
        <v>14441</v>
      </c>
      <c r="G2751" s="10" t="s">
        <v>20747</v>
      </c>
      <c r="H2751" s="14">
        <v>116611</v>
      </c>
      <c r="I2751" s="14">
        <v>0</v>
      </c>
      <c r="J2751" s="14">
        <v>9329</v>
      </c>
      <c r="K2751" s="14">
        <v>125940</v>
      </c>
      <c r="L2751" s="10"/>
      <c r="M2751" s="5" t="s">
        <v>14246</v>
      </c>
    </row>
    <row r="2752" spans="1:13" x14ac:dyDescent="0.25">
      <c r="A2752" s="8" t="str">
        <f t="shared" si="42"/>
        <v>910676672147182</v>
      </c>
      <c r="B2752" s="8">
        <v>46124</v>
      </c>
      <c r="C2752" s="10" t="s">
        <v>6312</v>
      </c>
      <c r="D2752" s="10" t="s">
        <v>20748</v>
      </c>
      <c r="E2752" s="10" t="s">
        <v>20749</v>
      </c>
      <c r="F2752" s="10" t="s">
        <v>15438</v>
      </c>
      <c r="G2752" s="10" t="s">
        <v>20750</v>
      </c>
      <c r="H2752" s="14">
        <v>1142261</v>
      </c>
      <c r="I2752" s="14">
        <v>0</v>
      </c>
      <c r="J2752" s="14">
        <v>91381</v>
      </c>
      <c r="K2752" s="14">
        <v>1233642</v>
      </c>
      <c r="L2752" s="10"/>
      <c r="M2752" s="5" t="s">
        <v>14246</v>
      </c>
    </row>
    <row r="2753" spans="1:13" x14ac:dyDescent="0.25">
      <c r="A2753" s="8" t="str">
        <f t="shared" si="42"/>
        <v>910676672024118</v>
      </c>
      <c r="B2753" s="13">
        <v>46124</v>
      </c>
      <c r="C2753" s="12" t="s">
        <v>6334</v>
      </c>
      <c r="D2753" s="12" t="s">
        <v>14273</v>
      </c>
      <c r="E2753" s="12" t="s">
        <v>20751</v>
      </c>
      <c r="F2753" s="12" t="s">
        <v>14275</v>
      </c>
      <c r="G2753" s="12" t="s">
        <v>20752</v>
      </c>
      <c r="H2753" s="11">
        <v>99000</v>
      </c>
      <c r="I2753" s="11">
        <v>0</v>
      </c>
      <c r="J2753" s="11">
        <v>7920</v>
      </c>
      <c r="K2753" s="11">
        <v>106920</v>
      </c>
      <c r="L2753" s="12"/>
      <c r="M2753" s="5" t="s">
        <v>14245</v>
      </c>
    </row>
    <row r="2754" spans="1:13" x14ac:dyDescent="0.25">
      <c r="A2754" s="8" t="str">
        <f t="shared" si="42"/>
        <v>91067666592035</v>
      </c>
      <c r="B2754" s="13">
        <v>46124</v>
      </c>
      <c r="C2754" s="12" t="s">
        <v>6308</v>
      </c>
      <c r="D2754" s="12" t="s">
        <v>14518</v>
      </c>
      <c r="E2754" s="12" t="s">
        <v>551</v>
      </c>
      <c r="F2754" s="12" t="s">
        <v>14520</v>
      </c>
      <c r="G2754" s="12" t="s">
        <v>20753</v>
      </c>
      <c r="H2754" s="11">
        <v>94561</v>
      </c>
      <c r="I2754" s="11">
        <v>0</v>
      </c>
      <c r="J2754" s="11">
        <v>7565</v>
      </c>
      <c r="K2754" s="11">
        <v>102126</v>
      </c>
      <c r="L2754" s="12"/>
      <c r="M2754" s="5" t="s">
        <v>14245</v>
      </c>
    </row>
    <row r="2755" spans="1:13" x14ac:dyDescent="0.25">
      <c r="A2755" s="8" t="str">
        <f t="shared" ref="A2755:A2818" si="43">C2755&amp;E2755</f>
        <v>9106766655156532</v>
      </c>
      <c r="B2755" s="8">
        <v>46124</v>
      </c>
      <c r="C2755" s="10" t="s">
        <v>6274</v>
      </c>
      <c r="D2755" s="10" t="s">
        <v>17416</v>
      </c>
      <c r="E2755" s="10" t="s">
        <v>20754</v>
      </c>
      <c r="F2755" s="10" t="s">
        <v>17418</v>
      </c>
      <c r="G2755" s="10" t="s">
        <v>20755</v>
      </c>
      <c r="H2755" s="14">
        <v>116611</v>
      </c>
      <c r="I2755" s="14">
        <v>0</v>
      </c>
      <c r="J2755" s="14">
        <v>9329</v>
      </c>
      <c r="K2755" s="14">
        <v>125940</v>
      </c>
      <c r="L2755" s="10"/>
      <c r="M2755" s="5" t="s">
        <v>14246</v>
      </c>
    </row>
    <row r="2756" spans="1:13" x14ac:dyDescent="0.25">
      <c r="A2756" s="8" t="str">
        <f t="shared" si="43"/>
        <v>91067666175472</v>
      </c>
      <c r="B2756" s="13">
        <v>46124</v>
      </c>
      <c r="C2756" s="12" t="s">
        <v>6280</v>
      </c>
      <c r="D2756" s="12" t="s">
        <v>14431</v>
      </c>
      <c r="E2756" s="12" t="s">
        <v>19359</v>
      </c>
      <c r="F2756" s="12" t="s">
        <v>14433</v>
      </c>
      <c r="G2756" s="12" t="s">
        <v>20756</v>
      </c>
      <c r="H2756" s="11">
        <v>277975</v>
      </c>
      <c r="I2756" s="11">
        <v>0</v>
      </c>
      <c r="J2756" s="11">
        <v>22238</v>
      </c>
      <c r="K2756" s="11">
        <v>300213</v>
      </c>
      <c r="L2756" s="12"/>
      <c r="M2756" s="5" t="s">
        <v>14245</v>
      </c>
    </row>
    <row r="2757" spans="1:13" x14ac:dyDescent="0.25">
      <c r="A2757" s="8" t="str">
        <f t="shared" si="43"/>
        <v>910676661211838</v>
      </c>
      <c r="B2757" s="13">
        <v>46124</v>
      </c>
      <c r="C2757" s="12" t="s">
        <v>6396</v>
      </c>
      <c r="D2757" s="12" t="s">
        <v>14450</v>
      </c>
      <c r="E2757" s="12" t="s">
        <v>20757</v>
      </c>
      <c r="F2757" s="12" t="s">
        <v>14452</v>
      </c>
      <c r="G2757" s="12" t="s">
        <v>20758</v>
      </c>
      <c r="H2757" s="11">
        <v>73431</v>
      </c>
      <c r="I2757" s="11">
        <v>0</v>
      </c>
      <c r="J2757" s="11">
        <v>5874</v>
      </c>
      <c r="K2757" s="11">
        <v>79305</v>
      </c>
      <c r="L2757" s="12"/>
      <c r="M2757" s="5" t="s">
        <v>14245</v>
      </c>
    </row>
    <row r="2758" spans="1:13" x14ac:dyDescent="0.25">
      <c r="A2758" s="8" t="str">
        <f t="shared" si="43"/>
        <v>91067665917776</v>
      </c>
      <c r="B2758" s="13">
        <v>46124</v>
      </c>
      <c r="C2758" s="12" t="s">
        <v>6362</v>
      </c>
      <c r="D2758" s="12" t="s">
        <v>14537</v>
      </c>
      <c r="E2758" s="12" t="s">
        <v>20759</v>
      </c>
      <c r="F2758" s="12" t="s">
        <v>14539</v>
      </c>
      <c r="G2758" s="12" t="s">
        <v>20760</v>
      </c>
      <c r="H2758" s="11">
        <v>166785</v>
      </c>
      <c r="I2758" s="11">
        <v>0</v>
      </c>
      <c r="J2758" s="11">
        <v>13343</v>
      </c>
      <c r="K2758" s="11">
        <v>180128</v>
      </c>
      <c r="L2758" s="12"/>
      <c r="M2758" s="5" t="s">
        <v>14245</v>
      </c>
    </row>
    <row r="2759" spans="1:13" x14ac:dyDescent="0.25">
      <c r="A2759" s="8" t="str">
        <f t="shared" si="43"/>
        <v>9106766590156513</v>
      </c>
      <c r="B2759" s="13">
        <v>46124</v>
      </c>
      <c r="C2759" s="12" t="s">
        <v>6304</v>
      </c>
      <c r="D2759" s="12" t="s">
        <v>17164</v>
      </c>
      <c r="E2759" s="12" t="s">
        <v>20761</v>
      </c>
      <c r="F2759" s="12" t="s">
        <v>17166</v>
      </c>
      <c r="G2759" s="12" t="s">
        <v>20762</v>
      </c>
      <c r="H2759" s="11">
        <v>116611</v>
      </c>
      <c r="I2759" s="11">
        <v>0</v>
      </c>
      <c r="J2759" s="11">
        <v>9329</v>
      </c>
      <c r="K2759" s="11">
        <v>125940</v>
      </c>
      <c r="L2759" s="12"/>
      <c r="M2759" s="5" t="s">
        <v>14245</v>
      </c>
    </row>
    <row r="2760" spans="1:13" x14ac:dyDescent="0.25">
      <c r="A2760" s="8" t="str">
        <f t="shared" si="43"/>
        <v>9106766525156489</v>
      </c>
      <c r="B2760" s="13">
        <v>46124</v>
      </c>
      <c r="C2760" s="12" t="s">
        <v>6342</v>
      </c>
      <c r="D2760" s="12" t="s">
        <v>16304</v>
      </c>
      <c r="E2760" s="12" t="s">
        <v>20763</v>
      </c>
      <c r="F2760" s="12" t="s">
        <v>14312</v>
      </c>
      <c r="G2760" s="12" t="s">
        <v>20764</v>
      </c>
      <c r="H2760" s="11">
        <v>99756</v>
      </c>
      <c r="I2760" s="11">
        <v>0</v>
      </c>
      <c r="J2760" s="11">
        <v>7981</v>
      </c>
      <c r="K2760" s="11">
        <v>107737</v>
      </c>
      <c r="L2760" s="12"/>
      <c r="M2760" s="5" t="s">
        <v>14245</v>
      </c>
    </row>
    <row r="2761" spans="1:13" x14ac:dyDescent="0.25">
      <c r="A2761" s="8" t="str">
        <f t="shared" si="43"/>
        <v>9106766440156449</v>
      </c>
      <c r="B2761" s="13">
        <v>46124</v>
      </c>
      <c r="C2761" s="12" t="s">
        <v>6316</v>
      </c>
      <c r="D2761" s="12" t="s">
        <v>16201</v>
      </c>
      <c r="E2761" s="12" t="s">
        <v>20765</v>
      </c>
      <c r="F2761" s="12" t="s">
        <v>14312</v>
      </c>
      <c r="G2761" s="12" t="s">
        <v>20766</v>
      </c>
      <c r="H2761" s="11">
        <v>172206</v>
      </c>
      <c r="I2761" s="11">
        <v>0</v>
      </c>
      <c r="J2761" s="11">
        <v>13777</v>
      </c>
      <c r="K2761" s="11">
        <v>185983</v>
      </c>
      <c r="L2761" s="12"/>
      <c r="M2761" s="5" t="s">
        <v>14245</v>
      </c>
    </row>
    <row r="2762" spans="1:13" x14ac:dyDescent="0.25">
      <c r="A2762" s="8" t="str">
        <f t="shared" si="43"/>
        <v>9106766393156419</v>
      </c>
      <c r="B2762" s="8">
        <v>46124</v>
      </c>
      <c r="C2762" s="10" t="s">
        <v>6370</v>
      </c>
      <c r="D2762" s="10" t="s">
        <v>20767</v>
      </c>
      <c r="E2762" s="10" t="s">
        <v>20768</v>
      </c>
      <c r="F2762" s="10" t="s">
        <v>14271</v>
      </c>
      <c r="G2762" s="10" t="s">
        <v>20769</v>
      </c>
      <c r="H2762" s="14">
        <v>44161</v>
      </c>
      <c r="I2762" s="14">
        <v>0</v>
      </c>
      <c r="J2762" s="14">
        <v>3533</v>
      </c>
      <c r="K2762" s="14">
        <v>47694</v>
      </c>
      <c r="L2762" s="10"/>
      <c r="M2762" s="5" t="s">
        <v>14246</v>
      </c>
    </row>
    <row r="2763" spans="1:13" x14ac:dyDescent="0.25">
      <c r="A2763" s="8" t="str">
        <f t="shared" si="43"/>
        <v>9106766206156327</v>
      </c>
      <c r="B2763" s="8">
        <v>46124</v>
      </c>
      <c r="C2763" s="10" t="s">
        <v>6298</v>
      </c>
      <c r="D2763" s="10" t="s">
        <v>18511</v>
      </c>
      <c r="E2763" s="10" t="s">
        <v>20770</v>
      </c>
      <c r="F2763" s="10" t="s">
        <v>18513</v>
      </c>
      <c r="G2763" s="10" t="s">
        <v>20771</v>
      </c>
      <c r="H2763" s="14">
        <v>277975</v>
      </c>
      <c r="I2763" s="14">
        <v>0</v>
      </c>
      <c r="J2763" s="14">
        <v>22238</v>
      </c>
      <c r="K2763" s="14">
        <v>300213</v>
      </c>
      <c r="L2763" s="10"/>
      <c r="M2763" s="5" t="s">
        <v>14246</v>
      </c>
    </row>
    <row r="2764" spans="1:13" x14ac:dyDescent="0.25">
      <c r="A2764" s="8" t="str">
        <f t="shared" si="43"/>
        <v>9106766174156312</v>
      </c>
      <c r="B2764" s="8">
        <v>46124</v>
      </c>
      <c r="C2764" s="10" t="s">
        <v>6290</v>
      </c>
      <c r="D2764" s="10" t="s">
        <v>20772</v>
      </c>
      <c r="E2764" s="10" t="s">
        <v>20773</v>
      </c>
      <c r="F2764" s="10" t="s">
        <v>20774</v>
      </c>
      <c r="G2764" s="10" t="s">
        <v>20775</v>
      </c>
      <c r="H2764" s="14">
        <v>201600</v>
      </c>
      <c r="I2764" s="14">
        <v>0</v>
      </c>
      <c r="J2764" s="14">
        <v>16128</v>
      </c>
      <c r="K2764" s="14">
        <v>217728</v>
      </c>
      <c r="L2764" s="10"/>
      <c r="M2764" s="5" t="s">
        <v>14246</v>
      </c>
    </row>
    <row r="2765" spans="1:13" x14ac:dyDescent="0.25">
      <c r="A2765" s="8" t="str">
        <f t="shared" si="43"/>
        <v>9106766157156302</v>
      </c>
      <c r="B2765" s="8">
        <v>46124</v>
      </c>
      <c r="C2765" s="10" t="s">
        <v>6288</v>
      </c>
      <c r="D2765" s="10" t="s">
        <v>16446</v>
      </c>
      <c r="E2765" s="10" t="s">
        <v>20776</v>
      </c>
      <c r="F2765" s="10" t="s">
        <v>16448</v>
      </c>
      <c r="G2765" s="10" t="s">
        <v>20777</v>
      </c>
      <c r="H2765" s="14">
        <v>116611</v>
      </c>
      <c r="I2765" s="14">
        <v>0</v>
      </c>
      <c r="J2765" s="14">
        <v>9329</v>
      </c>
      <c r="K2765" s="14">
        <v>125940</v>
      </c>
      <c r="L2765" s="10"/>
      <c r="M2765" s="5" t="s">
        <v>14246</v>
      </c>
    </row>
    <row r="2766" spans="1:13" x14ac:dyDescent="0.25">
      <c r="A2766" s="8" t="str">
        <f t="shared" si="43"/>
        <v>9106766140156293</v>
      </c>
      <c r="B2766" s="13">
        <v>46124</v>
      </c>
      <c r="C2766" s="12" t="s">
        <v>6384</v>
      </c>
      <c r="D2766" s="12" t="s">
        <v>20778</v>
      </c>
      <c r="E2766" s="12" t="s">
        <v>20779</v>
      </c>
      <c r="F2766" s="12" t="s">
        <v>14312</v>
      </c>
      <c r="G2766" s="12" t="s">
        <v>20780</v>
      </c>
      <c r="H2766" s="11">
        <v>570859</v>
      </c>
      <c r="I2766" s="11">
        <v>0</v>
      </c>
      <c r="J2766" s="11">
        <v>45669</v>
      </c>
      <c r="K2766" s="11">
        <v>616528</v>
      </c>
      <c r="L2766" s="12"/>
      <c r="M2766" s="5" t="s">
        <v>14245</v>
      </c>
    </row>
    <row r="2767" spans="1:13" x14ac:dyDescent="0.25">
      <c r="A2767" s="8" t="str">
        <f t="shared" si="43"/>
        <v>9106766129156290</v>
      </c>
      <c r="B2767" s="13">
        <v>46124</v>
      </c>
      <c r="C2767" s="12" t="s">
        <v>6416</v>
      </c>
      <c r="D2767" s="12" t="s">
        <v>17004</v>
      </c>
      <c r="E2767" s="12" t="s">
        <v>20781</v>
      </c>
      <c r="F2767" s="12" t="s">
        <v>14271</v>
      </c>
      <c r="G2767" s="12" t="s">
        <v>20782</v>
      </c>
      <c r="H2767" s="11">
        <v>111190</v>
      </c>
      <c r="I2767" s="11">
        <v>0</v>
      </c>
      <c r="J2767" s="11">
        <v>8895</v>
      </c>
      <c r="K2767" s="11">
        <v>120085</v>
      </c>
      <c r="L2767" s="12"/>
      <c r="M2767" s="5" t="s">
        <v>14245</v>
      </c>
    </row>
    <row r="2768" spans="1:13" x14ac:dyDescent="0.25">
      <c r="A2768" s="8" t="str">
        <f t="shared" si="43"/>
        <v>910676608510563</v>
      </c>
      <c r="B2768" s="13">
        <v>46124</v>
      </c>
      <c r="C2768" s="12" t="s">
        <v>6358</v>
      </c>
      <c r="D2768" s="12" t="s">
        <v>14655</v>
      </c>
      <c r="E2768" s="12" t="s">
        <v>20783</v>
      </c>
      <c r="F2768" s="12" t="s">
        <v>14656</v>
      </c>
      <c r="G2768" s="12" t="s">
        <v>20784</v>
      </c>
      <c r="H2768" s="11">
        <v>176644</v>
      </c>
      <c r="I2768" s="11">
        <v>0</v>
      </c>
      <c r="J2768" s="11">
        <v>14132</v>
      </c>
      <c r="K2768" s="11">
        <v>190776</v>
      </c>
      <c r="L2768" s="12"/>
      <c r="M2768" s="5" t="s">
        <v>14245</v>
      </c>
    </row>
    <row r="2769" spans="1:13" x14ac:dyDescent="0.25">
      <c r="A2769" s="8" t="str">
        <f t="shared" si="43"/>
        <v>91067660732027</v>
      </c>
      <c r="B2769" s="13">
        <v>46124</v>
      </c>
      <c r="C2769" s="12" t="s">
        <v>6374</v>
      </c>
      <c r="D2769" s="12" t="s">
        <v>14518</v>
      </c>
      <c r="E2769" s="12" t="s">
        <v>20785</v>
      </c>
      <c r="F2769" s="12" t="s">
        <v>14520</v>
      </c>
      <c r="G2769" s="12" t="s">
        <v>20786</v>
      </c>
      <c r="H2769" s="11">
        <v>55595</v>
      </c>
      <c r="I2769" s="11">
        <v>0</v>
      </c>
      <c r="J2769" s="11">
        <v>4448</v>
      </c>
      <c r="K2769" s="11">
        <v>60043</v>
      </c>
      <c r="L2769" s="12"/>
      <c r="M2769" s="5" t="s">
        <v>14245</v>
      </c>
    </row>
    <row r="2770" spans="1:13" x14ac:dyDescent="0.25">
      <c r="A2770" s="8" t="str">
        <f t="shared" si="43"/>
        <v>9106766033156247</v>
      </c>
      <c r="B2770" s="13">
        <v>46124</v>
      </c>
      <c r="C2770" s="12" t="s">
        <v>6378</v>
      </c>
      <c r="D2770" s="12" t="s">
        <v>20787</v>
      </c>
      <c r="E2770" s="12" t="s">
        <v>20788</v>
      </c>
      <c r="F2770" s="12" t="s">
        <v>14312</v>
      </c>
      <c r="G2770" s="12" t="s">
        <v>20789</v>
      </c>
      <c r="H2770" s="11">
        <v>88322</v>
      </c>
      <c r="I2770" s="11">
        <v>0</v>
      </c>
      <c r="J2770" s="11">
        <v>7066</v>
      </c>
      <c r="K2770" s="11">
        <v>95388</v>
      </c>
      <c r="L2770" s="12"/>
      <c r="M2770" s="5" t="s">
        <v>14245</v>
      </c>
    </row>
    <row r="2771" spans="1:13" x14ac:dyDescent="0.25">
      <c r="A2771" s="8" t="str">
        <f t="shared" si="43"/>
        <v>9106766028156244</v>
      </c>
      <c r="B2771" s="8">
        <v>46124</v>
      </c>
      <c r="C2771" s="10" t="s">
        <v>6276</v>
      </c>
      <c r="D2771" s="10" t="s">
        <v>20790</v>
      </c>
      <c r="E2771" s="10" t="s">
        <v>20791</v>
      </c>
      <c r="F2771" s="10" t="s">
        <v>20792</v>
      </c>
      <c r="G2771" s="10" t="s">
        <v>20793</v>
      </c>
      <c r="H2771" s="14">
        <v>111190</v>
      </c>
      <c r="I2771" s="14">
        <v>0</v>
      </c>
      <c r="J2771" s="14">
        <v>8895</v>
      </c>
      <c r="K2771" s="14">
        <v>120085</v>
      </c>
      <c r="L2771" s="10"/>
      <c r="M2771" s="5" t="s">
        <v>14246</v>
      </c>
    </row>
    <row r="2772" spans="1:13" x14ac:dyDescent="0.25">
      <c r="A2772" s="8" t="str">
        <f t="shared" si="43"/>
        <v>91067659865173</v>
      </c>
      <c r="B2772" s="13">
        <v>46124</v>
      </c>
      <c r="C2772" s="12" t="s">
        <v>6296</v>
      </c>
      <c r="D2772" s="12" t="s">
        <v>14289</v>
      </c>
      <c r="E2772" s="12" t="s">
        <v>20794</v>
      </c>
      <c r="F2772" s="12" t="s">
        <v>14291</v>
      </c>
      <c r="G2772" s="12" t="s">
        <v>20795</v>
      </c>
      <c r="H2772" s="11">
        <v>116611</v>
      </c>
      <c r="I2772" s="11">
        <v>0</v>
      </c>
      <c r="J2772" s="11">
        <v>9329</v>
      </c>
      <c r="K2772" s="11">
        <v>125940</v>
      </c>
      <c r="L2772" s="12"/>
      <c r="M2772" s="5" t="s">
        <v>14245</v>
      </c>
    </row>
    <row r="2773" spans="1:13" x14ac:dyDescent="0.25">
      <c r="A2773" s="8" t="str">
        <f t="shared" si="43"/>
        <v>91067658451102</v>
      </c>
      <c r="B2773" s="13">
        <v>46124</v>
      </c>
      <c r="C2773" s="12" t="s">
        <v>6406</v>
      </c>
      <c r="D2773" s="12" t="s">
        <v>14531</v>
      </c>
      <c r="E2773" s="12" t="s">
        <v>20796</v>
      </c>
      <c r="F2773" s="12" t="s">
        <v>14533</v>
      </c>
      <c r="G2773" s="12" t="s">
        <v>20797</v>
      </c>
      <c r="H2773" s="11">
        <v>44161</v>
      </c>
      <c r="I2773" s="11">
        <v>0</v>
      </c>
      <c r="J2773" s="11">
        <v>3533</v>
      </c>
      <c r="K2773" s="11">
        <v>47694</v>
      </c>
      <c r="L2773" s="12"/>
      <c r="M2773" s="5" t="s">
        <v>14245</v>
      </c>
    </row>
    <row r="2774" spans="1:13" x14ac:dyDescent="0.25">
      <c r="A2774" s="8" t="str">
        <f t="shared" si="43"/>
        <v>91067658431101</v>
      </c>
      <c r="B2774" s="13">
        <v>46124</v>
      </c>
      <c r="C2774" s="12" t="s">
        <v>6402</v>
      </c>
      <c r="D2774" s="12" t="s">
        <v>14531</v>
      </c>
      <c r="E2774" s="12" t="s">
        <v>20798</v>
      </c>
      <c r="F2774" s="12" t="s">
        <v>14533</v>
      </c>
      <c r="G2774" s="12" t="s">
        <v>20799</v>
      </c>
      <c r="H2774" s="11">
        <v>201600</v>
      </c>
      <c r="I2774" s="11">
        <v>0</v>
      </c>
      <c r="J2774" s="11">
        <v>16128</v>
      </c>
      <c r="K2774" s="11">
        <v>217728</v>
      </c>
      <c r="L2774" s="12"/>
      <c r="M2774" s="5" t="s">
        <v>14245</v>
      </c>
    </row>
    <row r="2775" spans="1:13" x14ac:dyDescent="0.25">
      <c r="A2775" s="8" t="str">
        <f t="shared" si="43"/>
        <v>91067658208730</v>
      </c>
      <c r="B2775" s="13">
        <v>46124</v>
      </c>
      <c r="C2775" s="12" t="s">
        <v>6266</v>
      </c>
      <c r="D2775" s="12" t="s">
        <v>14265</v>
      </c>
      <c r="E2775" s="12" t="s">
        <v>20800</v>
      </c>
      <c r="F2775" s="12" t="s">
        <v>14267</v>
      </c>
      <c r="G2775" s="12" t="s">
        <v>20801</v>
      </c>
      <c r="H2775" s="11">
        <v>1865776</v>
      </c>
      <c r="I2775" s="11">
        <v>0</v>
      </c>
      <c r="J2775" s="11">
        <v>149262</v>
      </c>
      <c r="K2775" s="11">
        <v>2015038</v>
      </c>
      <c r="L2775" s="12"/>
      <c r="M2775" s="5" t="s">
        <v>14245</v>
      </c>
    </row>
    <row r="2776" spans="1:13" x14ac:dyDescent="0.25">
      <c r="A2776" s="8" t="str">
        <f t="shared" si="43"/>
        <v>9106765688156089</v>
      </c>
      <c r="B2776" s="13">
        <v>46124</v>
      </c>
      <c r="C2776" s="12" t="s">
        <v>6328</v>
      </c>
      <c r="D2776" s="12" t="s">
        <v>15976</v>
      </c>
      <c r="E2776" s="12" t="s">
        <v>20802</v>
      </c>
      <c r="F2776" s="12" t="s">
        <v>14312</v>
      </c>
      <c r="G2776" s="12" t="s">
        <v>20803</v>
      </c>
      <c r="H2776" s="11">
        <v>384422</v>
      </c>
      <c r="I2776" s="11">
        <v>0</v>
      </c>
      <c r="J2776" s="11">
        <v>30754</v>
      </c>
      <c r="K2776" s="11">
        <v>415176</v>
      </c>
      <c r="L2776" s="12"/>
      <c r="M2776" s="5" t="s">
        <v>14245</v>
      </c>
    </row>
    <row r="2777" spans="1:13" x14ac:dyDescent="0.25">
      <c r="A2777" s="8" t="str">
        <f t="shared" si="43"/>
        <v>910676565810641</v>
      </c>
      <c r="B2777" s="8">
        <v>46124</v>
      </c>
      <c r="C2777" s="10" t="s">
        <v>6354</v>
      </c>
      <c r="D2777" s="10" t="s">
        <v>14299</v>
      </c>
      <c r="E2777" s="10" t="s">
        <v>20804</v>
      </c>
      <c r="F2777" s="10" t="s">
        <v>14301</v>
      </c>
      <c r="G2777" s="10" t="s">
        <v>20805</v>
      </c>
      <c r="H2777" s="14">
        <v>46000</v>
      </c>
      <c r="I2777" s="14">
        <v>0</v>
      </c>
      <c r="J2777" s="14">
        <v>3680</v>
      </c>
      <c r="K2777" s="14">
        <v>49680</v>
      </c>
      <c r="L2777" s="10"/>
      <c r="M2777" s="5" t="s">
        <v>14246</v>
      </c>
    </row>
    <row r="2778" spans="1:13" x14ac:dyDescent="0.25">
      <c r="A2778" s="8" t="str">
        <f t="shared" si="43"/>
        <v>9106765571156030</v>
      </c>
      <c r="B2778" s="8">
        <v>46124</v>
      </c>
      <c r="C2778" s="10" t="s">
        <v>6262</v>
      </c>
      <c r="D2778" s="10" t="s">
        <v>18159</v>
      </c>
      <c r="E2778" s="10" t="s">
        <v>20806</v>
      </c>
      <c r="F2778" s="10" t="s">
        <v>14312</v>
      </c>
      <c r="G2778" s="10" t="s">
        <v>20807</v>
      </c>
      <c r="H2778" s="14">
        <v>233222</v>
      </c>
      <c r="I2778" s="14">
        <v>0</v>
      </c>
      <c r="J2778" s="14">
        <v>18658</v>
      </c>
      <c r="K2778" s="14">
        <v>251880</v>
      </c>
      <c r="L2778" s="10"/>
      <c r="M2778" s="5" t="s">
        <v>14246</v>
      </c>
    </row>
    <row r="2779" spans="1:13" x14ac:dyDescent="0.25">
      <c r="A2779" s="8" t="str">
        <f t="shared" si="43"/>
        <v>910676553247064</v>
      </c>
      <c r="B2779" s="13">
        <v>46124</v>
      </c>
      <c r="C2779" s="12" t="s">
        <v>6320</v>
      </c>
      <c r="D2779" s="12" t="s">
        <v>20808</v>
      </c>
      <c r="E2779" s="12" t="s">
        <v>20809</v>
      </c>
      <c r="F2779" s="12" t="s">
        <v>14263</v>
      </c>
      <c r="G2779" s="12" t="s">
        <v>20810</v>
      </c>
      <c r="H2779" s="11">
        <v>809838</v>
      </c>
      <c r="I2779" s="11">
        <v>0</v>
      </c>
      <c r="J2779" s="11">
        <v>64787</v>
      </c>
      <c r="K2779" s="11">
        <v>874625</v>
      </c>
      <c r="L2779" s="12"/>
      <c r="M2779" s="5" t="s">
        <v>14245</v>
      </c>
    </row>
    <row r="2780" spans="1:13" x14ac:dyDescent="0.25">
      <c r="A2780" s="8" t="str">
        <f t="shared" si="43"/>
        <v>9106765517156005</v>
      </c>
      <c r="B2780" s="13">
        <v>46124</v>
      </c>
      <c r="C2780" s="12" t="s">
        <v>6366</v>
      </c>
      <c r="D2780" s="12" t="s">
        <v>19228</v>
      </c>
      <c r="E2780" s="12" t="s">
        <v>20811</v>
      </c>
      <c r="F2780" s="12" t="s">
        <v>14312</v>
      </c>
      <c r="G2780" s="12" t="s">
        <v>20812</v>
      </c>
      <c r="H2780" s="11">
        <v>116611</v>
      </c>
      <c r="I2780" s="11">
        <v>0</v>
      </c>
      <c r="J2780" s="11">
        <v>9329</v>
      </c>
      <c r="K2780" s="11">
        <v>125940</v>
      </c>
      <c r="L2780" s="12"/>
      <c r="M2780" s="5" t="s">
        <v>14245</v>
      </c>
    </row>
    <row r="2781" spans="1:13" x14ac:dyDescent="0.25">
      <c r="A2781" s="8" t="str">
        <f t="shared" si="43"/>
        <v>9106765418155968</v>
      </c>
      <c r="B2781" s="13">
        <v>46124</v>
      </c>
      <c r="C2781" s="12" t="s">
        <v>6318</v>
      </c>
      <c r="D2781" s="12" t="s">
        <v>20813</v>
      </c>
      <c r="E2781" s="12" t="s">
        <v>20814</v>
      </c>
      <c r="F2781" s="12" t="s">
        <v>14312</v>
      </c>
      <c r="G2781" s="12" t="s">
        <v>20815</v>
      </c>
      <c r="H2781" s="11">
        <v>453011</v>
      </c>
      <c r="I2781" s="11">
        <v>0</v>
      </c>
      <c r="J2781" s="11">
        <v>36241</v>
      </c>
      <c r="K2781" s="11">
        <v>489252</v>
      </c>
      <c r="L2781" s="12"/>
      <c r="M2781" s="5" t="s">
        <v>14245</v>
      </c>
    </row>
    <row r="2782" spans="1:13" x14ac:dyDescent="0.25">
      <c r="A2782" s="8" t="str">
        <f t="shared" si="43"/>
        <v>91067653921100</v>
      </c>
      <c r="B2782" s="13">
        <v>46124</v>
      </c>
      <c r="C2782" s="12" t="s">
        <v>6398</v>
      </c>
      <c r="D2782" s="12" t="s">
        <v>14531</v>
      </c>
      <c r="E2782" s="12" t="s">
        <v>20816</v>
      </c>
      <c r="F2782" s="12" t="s">
        <v>14533</v>
      </c>
      <c r="G2782" s="12" t="s">
        <v>20817</v>
      </c>
      <c r="H2782" s="11">
        <v>201600</v>
      </c>
      <c r="I2782" s="11">
        <v>0</v>
      </c>
      <c r="J2782" s="11">
        <v>16128</v>
      </c>
      <c r="K2782" s="11">
        <v>217728</v>
      </c>
      <c r="L2782" s="12"/>
      <c r="M2782" s="5" t="s">
        <v>14245</v>
      </c>
    </row>
    <row r="2783" spans="1:13" x14ac:dyDescent="0.25">
      <c r="A2783" s="8" t="str">
        <f t="shared" si="43"/>
        <v>9106765388155957</v>
      </c>
      <c r="B2783" s="8">
        <v>46124</v>
      </c>
      <c r="C2783" s="10" t="s">
        <v>6336</v>
      </c>
      <c r="D2783" s="10" t="s">
        <v>18339</v>
      </c>
      <c r="E2783" s="10" t="s">
        <v>20818</v>
      </c>
      <c r="F2783" s="10" t="s">
        <v>14271</v>
      </c>
      <c r="G2783" s="10" t="s">
        <v>20819</v>
      </c>
      <c r="H2783" s="14">
        <v>261811</v>
      </c>
      <c r="I2783" s="14">
        <v>0</v>
      </c>
      <c r="J2783" s="14">
        <v>20945</v>
      </c>
      <c r="K2783" s="14">
        <v>282756</v>
      </c>
      <c r="L2783" s="10"/>
      <c r="M2783" s="5" t="s">
        <v>14246</v>
      </c>
    </row>
    <row r="2784" spans="1:13" x14ac:dyDescent="0.25">
      <c r="A2784" s="8" t="str">
        <f t="shared" si="43"/>
        <v>91067653872686</v>
      </c>
      <c r="B2784" s="13">
        <v>46124</v>
      </c>
      <c r="C2784" s="12" t="s">
        <v>6270</v>
      </c>
      <c r="D2784" s="12" t="s">
        <v>14670</v>
      </c>
      <c r="E2784" s="12" t="s">
        <v>20820</v>
      </c>
      <c r="F2784" s="12" t="s">
        <v>14672</v>
      </c>
      <c r="G2784" s="12" t="s">
        <v>20821</v>
      </c>
      <c r="H2784" s="11">
        <v>166785</v>
      </c>
      <c r="I2784" s="11">
        <v>0</v>
      </c>
      <c r="J2784" s="11">
        <v>13343</v>
      </c>
      <c r="K2784" s="11">
        <v>180128</v>
      </c>
      <c r="L2784" s="12"/>
      <c r="M2784" s="5" t="s">
        <v>14245</v>
      </c>
    </row>
    <row r="2785" spans="1:13" x14ac:dyDescent="0.25">
      <c r="A2785" s="8" t="str">
        <f t="shared" si="43"/>
        <v>910676533411802</v>
      </c>
      <c r="B2785" s="13">
        <v>46124</v>
      </c>
      <c r="C2785" s="12" t="s">
        <v>6380</v>
      </c>
      <c r="D2785" s="12" t="s">
        <v>14450</v>
      </c>
      <c r="E2785" s="12" t="s">
        <v>20822</v>
      </c>
      <c r="F2785" s="12" t="s">
        <v>14452</v>
      </c>
      <c r="G2785" s="12" t="s">
        <v>20823</v>
      </c>
      <c r="H2785" s="11">
        <v>222750</v>
      </c>
      <c r="I2785" s="11">
        <v>0</v>
      </c>
      <c r="J2785" s="11">
        <v>17820</v>
      </c>
      <c r="K2785" s="11">
        <v>240570</v>
      </c>
      <c r="L2785" s="12"/>
      <c r="M2785" s="5" t="s">
        <v>14245</v>
      </c>
    </row>
    <row r="2786" spans="1:13" x14ac:dyDescent="0.25">
      <c r="A2786" s="8" t="str">
        <f t="shared" si="43"/>
        <v>9106765309155927</v>
      </c>
      <c r="B2786" s="13">
        <v>46124</v>
      </c>
      <c r="C2786" s="12" t="s">
        <v>6258</v>
      </c>
      <c r="D2786" s="12" t="s">
        <v>20824</v>
      </c>
      <c r="E2786" s="12" t="s">
        <v>20825</v>
      </c>
      <c r="F2786" s="12" t="s">
        <v>14312</v>
      </c>
      <c r="G2786" s="12" t="s">
        <v>20826</v>
      </c>
      <c r="H2786" s="11">
        <v>486651</v>
      </c>
      <c r="I2786" s="11">
        <v>0</v>
      </c>
      <c r="J2786" s="11">
        <v>38932</v>
      </c>
      <c r="K2786" s="11">
        <v>525583</v>
      </c>
      <c r="L2786" s="12"/>
      <c r="M2786" s="5" t="s">
        <v>14245</v>
      </c>
    </row>
    <row r="2787" spans="1:13" x14ac:dyDescent="0.25">
      <c r="A2787" s="8" t="str">
        <f t="shared" si="43"/>
        <v>9106765233155905</v>
      </c>
      <c r="B2787" s="8">
        <v>46124</v>
      </c>
      <c r="C2787" s="10" t="s">
        <v>6388</v>
      </c>
      <c r="D2787" s="10" t="s">
        <v>20827</v>
      </c>
      <c r="E2787" s="10" t="s">
        <v>20828</v>
      </c>
      <c r="F2787" s="10" t="s">
        <v>14312</v>
      </c>
      <c r="G2787" s="10" t="s">
        <v>20829</v>
      </c>
      <c r="H2787" s="14">
        <v>187561</v>
      </c>
      <c r="I2787" s="14">
        <v>0</v>
      </c>
      <c r="J2787" s="14">
        <v>15005</v>
      </c>
      <c r="K2787" s="14">
        <v>202566</v>
      </c>
      <c r="L2787" s="10"/>
      <c r="M2787" s="5" t="s">
        <v>14246</v>
      </c>
    </row>
    <row r="2788" spans="1:13" x14ac:dyDescent="0.25">
      <c r="A2788" s="8" t="str">
        <f t="shared" si="43"/>
        <v>9106765223155902</v>
      </c>
      <c r="B2788" s="8">
        <v>46124</v>
      </c>
      <c r="C2788" s="10" t="s">
        <v>6340</v>
      </c>
      <c r="D2788" s="10" t="s">
        <v>15469</v>
      </c>
      <c r="E2788" s="10" t="s">
        <v>20830</v>
      </c>
      <c r="F2788" s="10" t="s">
        <v>14271</v>
      </c>
      <c r="G2788" s="10" t="s">
        <v>20831</v>
      </c>
      <c r="H2788" s="14">
        <v>55595</v>
      </c>
      <c r="I2788" s="14">
        <v>0</v>
      </c>
      <c r="J2788" s="14">
        <v>4448</v>
      </c>
      <c r="K2788" s="14">
        <v>60043</v>
      </c>
      <c r="L2788" s="10"/>
      <c r="M2788" s="5" t="s">
        <v>14246</v>
      </c>
    </row>
    <row r="2789" spans="1:13" x14ac:dyDescent="0.25">
      <c r="A2789" s="8" t="str">
        <f t="shared" si="43"/>
        <v>91067651111412</v>
      </c>
      <c r="B2789" s="13">
        <v>46124</v>
      </c>
      <c r="C2789" s="12" t="s">
        <v>6408</v>
      </c>
      <c r="D2789" s="12" t="s">
        <v>14321</v>
      </c>
      <c r="E2789" s="12" t="s">
        <v>20832</v>
      </c>
      <c r="F2789" s="12" t="s">
        <v>14323</v>
      </c>
      <c r="G2789" s="12" t="s">
        <v>20833</v>
      </c>
      <c r="H2789" s="11">
        <v>116611</v>
      </c>
      <c r="I2789" s="11">
        <v>0</v>
      </c>
      <c r="J2789" s="11">
        <v>9329</v>
      </c>
      <c r="K2789" s="11">
        <v>125940</v>
      </c>
      <c r="L2789" s="12"/>
      <c r="M2789" s="5" t="s">
        <v>14245</v>
      </c>
    </row>
    <row r="2790" spans="1:13" x14ac:dyDescent="0.25">
      <c r="A2790" s="8" t="str">
        <f t="shared" si="43"/>
        <v>9106765047155824</v>
      </c>
      <c r="B2790" s="13">
        <v>46124</v>
      </c>
      <c r="C2790" s="12" t="s">
        <v>6332</v>
      </c>
      <c r="D2790" s="12" t="s">
        <v>17015</v>
      </c>
      <c r="E2790" s="12" t="s">
        <v>20834</v>
      </c>
      <c r="F2790" s="12" t="s">
        <v>14312</v>
      </c>
      <c r="G2790" s="12" t="s">
        <v>20835</v>
      </c>
      <c r="H2790" s="11">
        <v>699666</v>
      </c>
      <c r="I2790" s="11">
        <v>0</v>
      </c>
      <c r="J2790" s="11">
        <v>55973</v>
      </c>
      <c r="K2790" s="11">
        <v>755639</v>
      </c>
      <c r="L2790" s="12"/>
      <c r="M2790" s="5" t="s">
        <v>14245</v>
      </c>
    </row>
    <row r="2791" spans="1:13" x14ac:dyDescent="0.25">
      <c r="A2791" s="8" t="str">
        <f t="shared" si="43"/>
        <v>9106764853523</v>
      </c>
      <c r="B2791" s="13">
        <v>46124</v>
      </c>
      <c r="C2791" s="12" t="s">
        <v>6412</v>
      </c>
      <c r="D2791" s="12" t="s">
        <v>14835</v>
      </c>
      <c r="E2791" s="12" t="s">
        <v>20836</v>
      </c>
      <c r="F2791" s="12" t="s">
        <v>14837</v>
      </c>
      <c r="G2791" s="12" t="s">
        <v>20837</v>
      </c>
      <c r="H2791" s="11">
        <v>184000</v>
      </c>
      <c r="I2791" s="11">
        <v>0</v>
      </c>
      <c r="J2791" s="11">
        <v>14720</v>
      </c>
      <c r="K2791" s="11">
        <v>198720</v>
      </c>
      <c r="L2791" s="12"/>
      <c r="M2791" s="5" t="s">
        <v>14245</v>
      </c>
    </row>
    <row r="2792" spans="1:13" x14ac:dyDescent="0.25">
      <c r="A2792" s="8" t="str">
        <f t="shared" si="43"/>
        <v>9106764834155761</v>
      </c>
      <c r="B2792" s="8">
        <v>46124</v>
      </c>
      <c r="C2792" s="10" t="s">
        <v>6284</v>
      </c>
      <c r="D2792" s="10" t="s">
        <v>19249</v>
      </c>
      <c r="E2792" s="10" t="s">
        <v>20838</v>
      </c>
      <c r="F2792" s="10" t="s">
        <v>19251</v>
      </c>
      <c r="G2792" s="10" t="s">
        <v>20839</v>
      </c>
      <c r="H2792" s="14">
        <v>116611</v>
      </c>
      <c r="I2792" s="14">
        <v>0</v>
      </c>
      <c r="J2792" s="14">
        <v>9329</v>
      </c>
      <c r="K2792" s="14">
        <v>125940</v>
      </c>
      <c r="L2792" s="10"/>
      <c r="M2792" s="5" t="s">
        <v>14246</v>
      </c>
    </row>
    <row r="2793" spans="1:13" x14ac:dyDescent="0.25">
      <c r="A2793" s="8" t="str">
        <f t="shared" si="43"/>
        <v>91067646382602</v>
      </c>
      <c r="B2793" s="13">
        <v>46124</v>
      </c>
      <c r="C2793" s="12" t="s">
        <v>6350</v>
      </c>
      <c r="D2793" s="12" t="s">
        <v>14443</v>
      </c>
      <c r="E2793" s="12" t="s">
        <v>20840</v>
      </c>
      <c r="F2793" s="12" t="s">
        <v>14445</v>
      </c>
      <c r="G2793" s="12" t="s">
        <v>20841</v>
      </c>
      <c r="H2793" s="11">
        <v>70950</v>
      </c>
      <c r="I2793" s="11">
        <v>0</v>
      </c>
      <c r="J2793" s="11">
        <v>5676</v>
      </c>
      <c r="K2793" s="11">
        <v>76626</v>
      </c>
      <c r="L2793" s="12"/>
      <c r="M2793" s="5" t="s">
        <v>14245</v>
      </c>
    </row>
    <row r="2794" spans="1:13" x14ac:dyDescent="0.25">
      <c r="A2794" s="8" t="str">
        <f t="shared" si="43"/>
        <v>9106764501155635</v>
      </c>
      <c r="B2794" s="13">
        <v>46124</v>
      </c>
      <c r="C2794" s="12" t="s">
        <v>6294</v>
      </c>
      <c r="D2794" s="12" t="s">
        <v>20842</v>
      </c>
      <c r="E2794" s="12" t="s">
        <v>20843</v>
      </c>
      <c r="F2794" s="12" t="s">
        <v>20844</v>
      </c>
      <c r="G2794" s="12" t="s">
        <v>20845</v>
      </c>
      <c r="H2794" s="11">
        <v>46000</v>
      </c>
      <c r="I2794" s="11">
        <v>0</v>
      </c>
      <c r="J2794" s="11">
        <v>3680</v>
      </c>
      <c r="K2794" s="11">
        <v>49680</v>
      </c>
      <c r="L2794" s="12"/>
      <c r="M2794" s="5" t="s">
        <v>14245</v>
      </c>
    </row>
    <row r="2795" spans="1:13" x14ac:dyDescent="0.25">
      <c r="A2795" s="8" t="str">
        <f t="shared" si="43"/>
        <v>9106764479155626</v>
      </c>
      <c r="B2795" s="13">
        <v>46124</v>
      </c>
      <c r="C2795" s="12" t="s">
        <v>6278</v>
      </c>
      <c r="D2795" s="12" t="s">
        <v>14739</v>
      </c>
      <c r="E2795" s="12" t="s">
        <v>20846</v>
      </c>
      <c r="F2795" s="12" t="s">
        <v>14741</v>
      </c>
      <c r="G2795" s="12" t="s">
        <v>20847</v>
      </c>
      <c r="H2795" s="11">
        <v>116611</v>
      </c>
      <c r="I2795" s="11">
        <v>0</v>
      </c>
      <c r="J2795" s="11">
        <v>9329</v>
      </c>
      <c r="K2795" s="11">
        <v>125940</v>
      </c>
      <c r="L2795" s="12"/>
      <c r="M2795" s="5" t="s">
        <v>14245</v>
      </c>
    </row>
    <row r="2796" spans="1:13" x14ac:dyDescent="0.25">
      <c r="A2796" s="8" t="str">
        <f t="shared" si="43"/>
        <v>9106764463155616</v>
      </c>
      <c r="B2796" s="13">
        <v>46124</v>
      </c>
      <c r="C2796" s="12" t="s">
        <v>6372</v>
      </c>
      <c r="D2796" s="12" t="s">
        <v>15640</v>
      </c>
      <c r="E2796" s="12" t="s">
        <v>20848</v>
      </c>
      <c r="F2796" s="12" t="s">
        <v>14312</v>
      </c>
      <c r="G2796" s="12" t="s">
        <v>20849</v>
      </c>
      <c r="H2796" s="11">
        <v>699666</v>
      </c>
      <c r="I2796" s="11">
        <v>0</v>
      </c>
      <c r="J2796" s="11">
        <v>55973</v>
      </c>
      <c r="K2796" s="11">
        <v>755639</v>
      </c>
      <c r="L2796" s="12"/>
      <c r="M2796" s="5" t="s">
        <v>14245</v>
      </c>
    </row>
    <row r="2797" spans="1:13" x14ac:dyDescent="0.25">
      <c r="A2797" s="8" t="str">
        <f t="shared" si="43"/>
        <v>910676442011774</v>
      </c>
      <c r="B2797" s="13">
        <v>46124</v>
      </c>
      <c r="C2797" s="12" t="s">
        <v>6300</v>
      </c>
      <c r="D2797" s="12" t="s">
        <v>14450</v>
      </c>
      <c r="E2797" s="12" t="s">
        <v>20850</v>
      </c>
      <c r="F2797" s="12" t="s">
        <v>14452</v>
      </c>
      <c r="G2797" s="12" t="s">
        <v>20851</v>
      </c>
      <c r="H2797" s="11">
        <v>73431</v>
      </c>
      <c r="I2797" s="11">
        <v>0</v>
      </c>
      <c r="J2797" s="11">
        <v>5874</v>
      </c>
      <c r="K2797" s="11">
        <v>79305</v>
      </c>
      <c r="L2797" s="12"/>
      <c r="M2797" s="5" t="s">
        <v>14245</v>
      </c>
    </row>
    <row r="2798" spans="1:13" x14ac:dyDescent="0.25">
      <c r="A2798" s="8" t="str">
        <f t="shared" si="43"/>
        <v>910676439446915</v>
      </c>
      <c r="B2798" s="13">
        <v>46124</v>
      </c>
      <c r="C2798" s="12" t="s">
        <v>6346</v>
      </c>
      <c r="D2798" s="12" t="s">
        <v>20852</v>
      </c>
      <c r="E2798" s="12" t="s">
        <v>20853</v>
      </c>
      <c r="F2798" s="12" t="s">
        <v>14263</v>
      </c>
      <c r="G2798" s="12" t="s">
        <v>20854</v>
      </c>
      <c r="H2798" s="11">
        <v>1212072</v>
      </c>
      <c r="I2798" s="11">
        <v>0</v>
      </c>
      <c r="J2798" s="11">
        <v>96966</v>
      </c>
      <c r="K2798" s="11">
        <v>1309038</v>
      </c>
      <c r="L2798" s="12"/>
      <c r="M2798" s="5" t="s">
        <v>14245</v>
      </c>
    </row>
    <row r="2799" spans="1:13" x14ac:dyDescent="0.25">
      <c r="A2799" s="8" t="str">
        <f t="shared" si="43"/>
        <v>9106764260155545</v>
      </c>
      <c r="B2799" s="13">
        <v>46124</v>
      </c>
      <c r="C2799" s="12" t="s">
        <v>6392</v>
      </c>
      <c r="D2799" s="12" t="s">
        <v>14303</v>
      </c>
      <c r="E2799" s="12" t="s">
        <v>20855</v>
      </c>
      <c r="F2799" s="12" t="s">
        <v>14271</v>
      </c>
      <c r="G2799" s="12" t="s">
        <v>20856</v>
      </c>
      <c r="H2799" s="11">
        <v>233222</v>
      </c>
      <c r="I2799" s="11">
        <v>0</v>
      </c>
      <c r="J2799" s="11">
        <v>18658</v>
      </c>
      <c r="K2799" s="11">
        <v>251880</v>
      </c>
      <c r="L2799" s="12"/>
      <c r="M2799" s="5" t="s">
        <v>14245</v>
      </c>
    </row>
    <row r="2800" spans="1:13" x14ac:dyDescent="0.25">
      <c r="A2800" s="8" t="str">
        <f t="shared" si="43"/>
        <v>910676413246904</v>
      </c>
      <c r="B2800" s="13">
        <v>46124</v>
      </c>
      <c r="C2800" s="12" t="s">
        <v>6254</v>
      </c>
      <c r="D2800" s="12" t="s">
        <v>20857</v>
      </c>
      <c r="E2800" s="12" t="s">
        <v>20858</v>
      </c>
      <c r="F2800" s="12" t="s">
        <v>20859</v>
      </c>
      <c r="G2800" s="12" t="s">
        <v>20860</v>
      </c>
      <c r="H2800" s="11">
        <v>344021</v>
      </c>
      <c r="I2800" s="11">
        <v>0</v>
      </c>
      <c r="J2800" s="11">
        <v>27522</v>
      </c>
      <c r="K2800" s="11">
        <v>371543</v>
      </c>
      <c r="L2800" s="12"/>
      <c r="M2800" s="5" t="s">
        <v>14245</v>
      </c>
    </row>
    <row r="2801" spans="1:13" x14ac:dyDescent="0.25">
      <c r="A2801" s="8" t="str">
        <f t="shared" si="43"/>
        <v>9106764195155463</v>
      </c>
      <c r="B2801" s="13">
        <v>46123</v>
      </c>
      <c r="C2801" s="12" t="s">
        <v>6192</v>
      </c>
      <c r="D2801" s="12" t="s">
        <v>15869</v>
      </c>
      <c r="E2801" s="12" t="s">
        <v>20861</v>
      </c>
      <c r="F2801" s="12" t="s">
        <v>14312</v>
      </c>
      <c r="G2801" s="12" t="s">
        <v>20862</v>
      </c>
      <c r="H2801" s="11">
        <v>44161</v>
      </c>
      <c r="I2801" s="11">
        <v>0</v>
      </c>
      <c r="J2801" s="11">
        <v>3533</v>
      </c>
      <c r="K2801" s="11">
        <v>47694</v>
      </c>
      <c r="L2801" s="12"/>
      <c r="M2801" s="5" t="s">
        <v>14245</v>
      </c>
    </row>
    <row r="2802" spans="1:13" x14ac:dyDescent="0.25">
      <c r="A2802" s="8" t="str">
        <f t="shared" si="43"/>
        <v>9106764142155438</v>
      </c>
      <c r="B2802" s="13">
        <v>46123</v>
      </c>
      <c r="C2802" s="12" t="s">
        <v>6252</v>
      </c>
      <c r="D2802" s="12" t="s">
        <v>17004</v>
      </c>
      <c r="E2802" s="12" t="s">
        <v>20863</v>
      </c>
      <c r="F2802" s="12" t="s">
        <v>14271</v>
      </c>
      <c r="G2802" s="12" t="s">
        <v>20864</v>
      </c>
      <c r="H2802" s="11">
        <v>111190</v>
      </c>
      <c r="I2802" s="11">
        <v>0</v>
      </c>
      <c r="J2802" s="11">
        <v>8895</v>
      </c>
      <c r="K2802" s="11">
        <v>120085</v>
      </c>
      <c r="L2802" s="12"/>
      <c r="M2802" s="5" t="s">
        <v>14245</v>
      </c>
    </row>
    <row r="2803" spans="1:13" x14ac:dyDescent="0.25">
      <c r="A2803" s="8" t="str">
        <f t="shared" si="43"/>
        <v>910676411224009</v>
      </c>
      <c r="B2803" s="13">
        <v>46123</v>
      </c>
      <c r="C2803" s="12" t="s">
        <v>6232</v>
      </c>
      <c r="D2803" s="12" t="s">
        <v>14273</v>
      </c>
      <c r="E2803" s="12" t="s">
        <v>20865</v>
      </c>
      <c r="F2803" s="12" t="s">
        <v>14275</v>
      </c>
      <c r="G2803" s="12" t="s">
        <v>20866</v>
      </c>
      <c r="H2803" s="11">
        <v>70950</v>
      </c>
      <c r="I2803" s="11">
        <v>0</v>
      </c>
      <c r="J2803" s="11">
        <v>5676</v>
      </c>
      <c r="K2803" s="11">
        <v>76626</v>
      </c>
      <c r="L2803" s="12"/>
      <c r="M2803" s="5" t="s">
        <v>14245</v>
      </c>
    </row>
    <row r="2804" spans="1:13" x14ac:dyDescent="0.25">
      <c r="A2804" s="8" t="str">
        <f t="shared" si="43"/>
        <v>9106764091155424</v>
      </c>
      <c r="B2804" s="13">
        <v>46123</v>
      </c>
      <c r="C2804" s="12" t="s">
        <v>6196</v>
      </c>
      <c r="D2804" s="12" t="s">
        <v>16027</v>
      </c>
      <c r="E2804" s="12" t="s">
        <v>20867</v>
      </c>
      <c r="F2804" s="12" t="s">
        <v>14312</v>
      </c>
      <c r="G2804" s="12" t="s">
        <v>20868</v>
      </c>
      <c r="H2804" s="11">
        <v>233222</v>
      </c>
      <c r="I2804" s="11">
        <v>0</v>
      </c>
      <c r="J2804" s="11">
        <v>18658</v>
      </c>
      <c r="K2804" s="11">
        <v>251880</v>
      </c>
      <c r="L2804" s="12"/>
      <c r="M2804" s="5" t="s">
        <v>14245</v>
      </c>
    </row>
    <row r="2805" spans="1:13" x14ac:dyDescent="0.25">
      <c r="A2805" s="8" t="str">
        <f t="shared" si="43"/>
        <v>910676401124004</v>
      </c>
      <c r="B2805" s="13">
        <v>46123</v>
      </c>
      <c r="C2805" s="12" t="s">
        <v>6069</v>
      </c>
      <c r="D2805" s="12" t="s">
        <v>14273</v>
      </c>
      <c r="E2805" s="12" t="s">
        <v>20869</v>
      </c>
      <c r="F2805" s="12" t="s">
        <v>14275</v>
      </c>
      <c r="G2805" s="12" t="s">
        <v>20870</v>
      </c>
      <c r="H2805" s="11">
        <v>485771</v>
      </c>
      <c r="I2805" s="11">
        <v>0</v>
      </c>
      <c r="J2805" s="11">
        <v>38862</v>
      </c>
      <c r="K2805" s="11">
        <v>524633</v>
      </c>
      <c r="L2805" s="12"/>
      <c r="M2805" s="5" t="s">
        <v>14245</v>
      </c>
    </row>
    <row r="2806" spans="1:13" x14ac:dyDescent="0.25">
      <c r="A2806" s="8" t="str">
        <f t="shared" si="43"/>
        <v>910676388523998</v>
      </c>
      <c r="B2806" s="13">
        <v>46123</v>
      </c>
      <c r="C2806" s="12" t="s">
        <v>6164</v>
      </c>
      <c r="D2806" s="12" t="s">
        <v>14273</v>
      </c>
      <c r="E2806" s="12" t="s">
        <v>20871</v>
      </c>
      <c r="F2806" s="12" t="s">
        <v>14275</v>
      </c>
      <c r="G2806" s="12" t="s">
        <v>20872</v>
      </c>
      <c r="H2806" s="11">
        <v>98213</v>
      </c>
      <c r="I2806" s="11">
        <v>0</v>
      </c>
      <c r="J2806" s="11">
        <v>7857</v>
      </c>
      <c r="K2806" s="11">
        <v>106070</v>
      </c>
      <c r="L2806" s="12"/>
      <c r="M2806" s="5" t="s">
        <v>14245</v>
      </c>
    </row>
    <row r="2807" spans="1:13" x14ac:dyDescent="0.25">
      <c r="A2807" s="8" t="str">
        <f t="shared" si="43"/>
        <v>9106763703155266</v>
      </c>
      <c r="B2807" s="8">
        <v>46123</v>
      </c>
      <c r="C2807" s="10" t="s">
        <v>6031</v>
      </c>
      <c r="D2807" s="10" t="s">
        <v>18183</v>
      </c>
      <c r="E2807" s="10" t="s">
        <v>20873</v>
      </c>
      <c r="F2807" s="10" t="s">
        <v>14312</v>
      </c>
      <c r="G2807" s="10" t="s">
        <v>20874</v>
      </c>
      <c r="H2807" s="14">
        <v>46000</v>
      </c>
      <c r="I2807" s="14">
        <v>0</v>
      </c>
      <c r="J2807" s="14">
        <v>3680</v>
      </c>
      <c r="K2807" s="14">
        <v>49680</v>
      </c>
      <c r="L2807" s="10"/>
      <c r="M2807" s="5" t="s">
        <v>14246</v>
      </c>
    </row>
    <row r="2808" spans="1:13" x14ac:dyDescent="0.25">
      <c r="A2808" s="8" t="str">
        <f t="shared" si="43"/>
        <v>9106763655155240</v>
      </c>
      <c r="B2808" s="8">
        <v>46123</v>
      </c>
      <c r="C2808" s="10" t="s">
        <v>6013</v>
      </c>
      <c r="D2808" s="10" t="s">
        <v>20875</v>
      </c>
      <c r="E2808" s="10" t="s">
        <v>20876</v>
      </c>
      <c r="F2808" s="10" t="s">
        <v>14271</v>
      </c>
      <c r="G2808" s="10" t="s">
        <v>20877</v>
      </c>
      <c r="H2808" s="14">
        <v>588494</v>
      </c>
      <c r="I2808" s="14">
        <v>0</v>
      </c>
      <c r="J2808" s="14">
        <v>47080</v>
      </c>
      <c r="K2808" s="14">
        <v>635574</v>
      </c>
      <c r="L2808" s="10"/>
      <c r="M2808" s="5" t="s">
        <v>14246</v>
      </c>
    </row>
    <row r="2809" spans="1:13" x14ac:dyDescent="0.25">
      <c r="A2809" s="8" t="str">
        <f t="shared" si="43"/>
        <v>91067635052577</v>
      </c>
      <c r="B2809" s="13">
        <v>46123</v>
      </c>
      <c r="C2809" s="12" t="s">
        <v>6188</v>
      </c>
      <c r="D2809" s="12" t="s">
        <v>14333</v>
      </c>
      <c r="E2809" s="12" t="s">
        <v>20878</v>
      </c>
      <c r="F2809" s="12" t="s">
        <v>14335</v>
      </c>
      <c r="G2809" s="12" t="s">
        <v>20879</v>
      </c>
      <c r="H2809" s="11">
        <v>92000</v>
      </c>
      <c r="I2809" s="11">
        <v>0</v>
      </c>
      <c r="J2809" s="11">
        <v>7360</v>
      </c>
      <c r="K2809" s="11">
        <v>99360</v>
      </c>
      <c r="L2809" s="12"/>
      <c r="M2809" s="5" t="s">
        <v>14245</v>
      </c>
    </row>
    <row r="2810" spans="1:13" x14ac:dyDescent="0.25">
      <c r="A2810" s="8" t="str">
        <f t="shared" si="43"/>
        <v>9106763470155167</v>
      </c>
      <c r="B2810" s="13">
        <v>46123</v>
      </c>
      <c r="C2810" s="12" t="s">
        <v>6071</v>
      </c>
      <c r="D2810" s="12" t="s">
        <v>18129</v>
      </c>
      <c r="E2810" s="12" t="s">
        <v>20880</v>
      </c>
      <c r="F2810" s="12" t="s">
        <v>18131</v>
      </c>
      <c r="G2810" s="12" t="s">
        <v>20881</v>
      </c>
      <c r="H2810" s="11">
        <v>46000</v>
      </c>
      <c r="I2810" s="11">
        <v>0</v>
      </c>
      <c r="J2810" s="11">
        <v>3680</v>
      </c>
      <c r="K2810" s="11">
        <v>49680</v>
      </c>
      <c r="L2810" s="12"/>
      <c r="M2810" s="5" t="s">
        <v>14245</v>
      </c>
    </row>
    <row r="2811" spans="1:13" x14ac:dyDescent="0.25">
      <c r="A2811" s="8" t="str">
        <f t="shared" si="43"/>
        <v>9106763457155160</v>
      </c>
      <c r="B2811" s="13">
        <v>46123</v>
      </c>
      <c r="C2811" s="12" t="s">
        <v>6204</v>
      </c>
      <c r="D2811" s="12" t="s">
        <v>20882</v>
      </c>
      <c r="E2811" s="12" t="s">
        <v>20883</v>
      </c>
      <c r="F2811" s="12" t="s">
        <v>14312</v>
      </c>
      <c r="G2811" s="12" t="s">
        <v>20884</v>
      </c>
      <c r="H2811" s="11">
        <v>327557</v>
      </c>
      <c r="I2811" s="11">
        <v>0</v>
      </c>
      <c r="J2811" s="11">
        <v>26205</v>
      </c>
      <c r="K2811" s="11">
        <v>353762</v>
      </c>
      <c r="L2811" s="12"/>
      <c r="M2811" s="5" t="s">
        <v>14245</v>
      </c>
    </row>
    <row r="2812" spans="1:13" x14ac:dyDescent="0.25">
      <c r="A2812" s="8" t="str">
        <f t="shared" si="43"/>
        <v>9106763454155158</v>
      </c>
      <c r="B2812" s="13">
        <v>46123</v>
      </c>
      <c r="C2812" s="12" t="s">
        <v>6055</v>
      </c>
      <c r="D2812" s="12" t="s">
        <v>20885</v>
      </c>
      <c r="E2812" s="12" t="s">
        <v>20886</v>
      </c>
      <c r="F2812" s="12" t="s">
        <v>20887</v>
      </c>
      <c r="G2812" s="12" t="s">
        <v>20888</v>
      </c>
      <c r="H2812" s="11">
        <v>55595</v>
      </c>
      <c r="I2812" s="11">
        <v>0</v>
      </c>
      <c r="J2812" s="11">
        <v>4448</v>
      </c>
      <c r="K2812" s="11">
        <v>60043</v>
      </c>
      <c r="L2812" s="12"/>
      <c r="M2812" s="5" t="s">
        <v>14245</v>
      </c>
    </row>
    <row r="2813" spans="1:13" x14ac:dyDescent="0.25">
      <c r="A2813" s="8" t="str">
        <f t="shared" si="43"/>
        <v>9106763352155126</v>
      </c>
      <c r="B2813" s="8">
        <v>46123</v>
      </c>
      <c r="C2813" s="10" t="s">
        <v>6228</v>
      </c>
      <c r="D2813" s="10" t="s">
        <v>19956</v>
      </c>
      <c r="E2813" s="10" t="s">
        <v>20889</v>
      </c>
      <c r="F2813" s="10" t="s">
        <v>14312</v>
      </c>
      <c r="G2813" s="10" t="s">
        <v>20890</v>
      </c>
      <c r="H2813" s="14">
        <v>88322</v>
      </c>
      <c r="I2813" s="14">
        <v>0</v>
      </c>
      <c r="J2813" s="14">
        <v>7066</v>
      </c>
      <c r="K2813" s="14">
        <v>95388</v>
      </c>
      <c r="L2813" s="10"/>
      <c r="M2813" s="5" t="s">
        <v>14246</v>
      </c>
    </row>
    <row r="2814" spans="1:13" x14ac:dyDescent="0.25">
      <c r="A2814" s="8" t="str">
        <f t="shared" si="43"/>
        <v>9106763334BĐC6584</v>
      </c>
      <c r="B2814" s="8">
        <v>46123</v>
      </c>
      <c r="C2814" s="10" t="s">
        <v>20891</v>
      </c>
      <c r="D2814" s="10" t="s">
        <v>14314</v>
      </c>
      <c r="E2814" s="10" t="s">
        <v>20892</v>
      </c>
      <c r="F2814" s="10" t="s">
        <v>14316</v>
      </c>
      <c r="G2814" s="10" t="s">
        <v>20893</v>
      </c>
      <c r="H2814" s="14">
        <v>116611</v>
      </c>
      <c r="I2814" s="14">
        <v>0</v>
      </c>
      <c r="J2814" s="14">
        <v>9329</v>
      </c>
      <c r="K2814" s="14">
        <v>125940</v>
      </c>
      <c r="L2814" s="10"/>
      <c r="M2814" s="5" t="s">
        <v>14246</v>
      </c>
    </row>
    <row r="2815" spans="1:13" x14ac:dyDescent="0.25">
      <c r="A2815" s="8" t="str">
        <f t="shared" si="43"/>
        <v>91067633326583</v>
      </c>
      <c r="B2815" s="13">
        <v>46123</v>
      </c>
      <c r="C2815" s="12" t="s">
        <v>6160</v>
      </c>
      <c r="D2815" s="12" t="s">
        <v>14314</v>
      </c>
      <c r="E2815" s="12" t="s">
        <v>20894</v>
      </c>
      <c r="F2815" s="12" t="s">
        <v>14316</v>
      </c>
      <c r="G2815" s="12" t="s">
        <v>20895</v>
      </c>
      <c r="H2815" s="11">
        <v>473673</v>
      </c>
      <c r="I2815" s="11">
        <v>0</v>
      </c>
      <c r="J2815" s="11">
        <v>37894</v>
      </c>
      <c r="K2815" s="11">
        <v>511567</v>
      </c>
      <c r="L2815" s="12"/>
      <c r="M2815" s="5" t="s">
        <v>14245</v>
      </c>
    </row>
    <row r="2816" spans="1:13" x14ac:dyDescent="0.25">
      <c r="A2816" s="8" t="str">
        <f t="shared" si="43"/>
        <v>910676331846826</v>
      </c>
      <c r="B2816" s="8">
        <v>46123</v>
      </c>
      <c r="C2816" s="10" t="s">
        <v>6248</v>
      </c>
      <c r="D2816" s="10" t="s">
        <v>20896</v>
      </c>
      <c r="E2816" s="10" t="s">
        <v>20897</v>
      </c>
      <c r="F2816" s="10" t="s">
        <v>15438</v>
      </c>
      <c r="G2816" s="10" t="s">
        <v>20898</v>
      </c>
      <c r="H2816" s="14">
        <v>321544</v>
      </c>
      <c r="I2816" s="14">
        <v>0</v>
      </c>
      <c r="J2816" s="14">
        <v>25724</v>
      </c>
      <c r="K2816" s="14">
        <v>347268</v>
      </c>
      <c r="L2816" s="10"/>
      <c r="M2816" s="5" t="s">
        <v>14246</v>
      </c>
    </row>
    <row r="2817" spans="1:13" x14ac:dyDescent="0.25">
      <c r="A2817" s="8" t="str">
        <f t="shared" si="43"/>
        <v>910676329510555</v>
      </c>
      <c r="B2817" s="13">
        <v>46123</v>
      </c>
      <c r="C2817" s="12" t="s">
        <v>6151</v>
      </c>
      <c r="D2817" s="12" t="s">
        <v>14299</v>
      </c>
      <c r="E2817" s="12" t="s">
        <v>20899</v>
      </c>
      <c r="F2817" s="12" t="s">
        <v>14301</v>
      </c>
      <c r="G2817" s="12" t="s">
        <v>20900</v>
      </c>
      <c r="H2817" s="11">
        <v>92000</v>
      </c>
      <c r="I2817" s="11">
        <v>0</v>
      </c>
      <c r="J2817" s="11">
        <v>7360</v>
      </c>
      <c r="K2817" s="11">
        <v>99360</v>
      </c>
      <c r="L2817" s="12"/>
      <c r="M2817" s="5" t="s">
        <v>14245</v>
      </c>
    </row>
    <row r="2818" spans="1:13" x14ac:dyDescent="0.25">
      <c r="A2818" s="8" t="str">
        <f t="shared" si="43"/>
        <v>9106763281155097</v>
      </c>
      <c r="B2818" s="13">
        <v>46123</v>
      </c>
      <c r="C2818" s="12" t="s">
        <v>6149</v>
      </c>
      <c r="D2818" s="12" t="s">
        <v>20152</v>
      </c>
      <c r="E2818" s="12" t="s">
        <v>20901</v>
      </c>
      <c r="F2818" s="12" t="s">
        <v>14312</v>
      </c>
      <c r="G2818" s="12" t="s">
        <v>20902</v>
      </c>
      <c r="H2818" s="11">
        <v>166785</v>
      </c>
      <c r="I2818" s="11">
        <v>0</v>
      </c>
      <c r="J2818" s="11">
        <v>13343</v>
      </c>
      <c r="K2818" s="11">
        <v>180128</v>
      </c>
      <c r="L2818" s="12"/>
      <c r="M2818" s="5" t="s">
        <v>14245</v>
      </c>
    </row>
    <row r="2819" spans="1:13" x14ac:dyDescent="0.25">
      <c r="A2819" s="8" t="str">
        <f t="shared" ref="A2819:A2882" si="44">C2819&amp;E2819</f>
        <v>910676310346812</v>
      </c>
      <c r="B2819" s="13">
        <v>46123</v>
      </c>
      <c r="C2819" s="12" t="s">
        <v>6037</v>
      </c>
      <c r="D2819" s="12" t="s">
        <v>20903</v>
      </c>
      <c r="E2819" s="12" t="s">
        <v>20904</v>
      </c>
      <c r="F2819" s="12" t="s">
        <v>20905</v>
      </c>
      <c r="G2819" s="12" t="s">
        <v>20906</v>
      </c>
      <c r="H2819" s="11">
        <v>572135</v>
      </c>
      <c r="I2819" s="11">
        <v>0</v>
      </c>
      <c r="J2819" s="11">
        <v>45771</v>
      </c>
      <c r="K2819" s="11">
        <v>617906</v>
      </c>
      <c r="L2819" s="12"/>
      <c r="M2819" s="5" t="s">
        <v>14245</v>
      </c>
    </row>
    <row r="2820" spans="1:13" x14ac:dyDescent="0.25">
      <c r="A2820" s="8" t="str">
        <f t="shared" si="44"/>
        <v>910676309746811</v>
      </c>
      <c r="B2820" s="13">
        <v>46123</v>
      </c>
      <c r="C2820" s="12" t="s">
        <v>6033</v>
      </c>
      <c r="D2820" s="12" t="s">
        <v>20903</v>
      </c>
      <c r="E2820" s="12" t="s">
        <v>20907</v>
      </c>
      <c r="F2820" s="12" t="s">
        <v>20905</v>
      </c>
      <c r="G2820" s="12" t="s">
        <v>20908</v>
      </c>
      <c r="H2820" s="11">
        <v>522635</v>
      </c>
      <c r="I2820" s="11">
        <v>0</v>
      </c>
      <c r="J2820" s="11">
        <v>41811</v>
      </c>
      <c r="K2820" s="11">
        <v>564446</v>
      </c>
      <c r="L2820" s="12"/>
      <c r="M2820" s="5" t="s">
        <v>14245</v>
      </c>
    </row>
    <row r="2821" spans="1:13" x14ac:dyDescent="0.25">
      <c r="A2821" s="8" t="str">
        <f t="shared" si="44"/>
        <v>9106763050154996</v>
      </c>
      <c r="B2821" s="8">
        <v>46123</v>
      </c>
      <c r="C2821" s="10" t="s">
        <v>6208</v>
      </c>
      <c r="D2821" s="10" t="s">
        <v>14863</v>
      </c>
      <c r="E2821" s="10" t="s">
        <v>20909</v>
      </c>
      <c r="F2821" s="10" t="s">
        <v>14312</v>
      </c>
      <c r="G2821" s="10" t="s">
        <v>20910</v>
      </c>
      <c r="H2821" s="14">
        <v>44161</v>
      </c>
      <c r="I2821" s="14">
        <v>0</v>
      </c>
      <c r="J2821" s="14">
        <v>3533</v>
      </c>
      <c r="K2821" s="14">
        <v>47694</v>
      </c>
      <c r="L2821" s="10"/>
      <c r="M2821" s="5" t="s">
        <v>14246</v>
      </c>
    </row>
    <row r="2822" spans="1:13" x14ac:dyDescent="0.25">
      <c r="A2822" s="8" t="str">
        <f t="shared" si="44"/>
        <v>9106763030154986</v>
      </c>
      <c r="B2822" s="13">
        <v>46123</v>
      </c>
      <c r="C2822" s="12" t="s">
        <v>6073</v>
      </c>
      <c r="D2822" s="12" t="s">
        <v>17894</v>
      </c>
      <c r="E2822" s="12" t="s">
        <v>20911</v>
      </c>
      <c r="F2822" s="12" t="s">
        <v>6075</v>
      </c>
      <c r="G2822" s="12" t="s">
        <v>20912</v>
      </c>
      <c r="H2822" s="11">
        <v>55595</v>
      </c>
      <c r="I2822" s="11">
        <v>0</v>
      </c>
      <c r="J2822" s="11">
        <v>4448</v>
      </c>
      <c r="K2822" s="11">
        <v>60043</v>
      </c>
      <c r="L2822" s="12"/>
      <c r="M2822" s="5" t="s">
        <v>14245</v>
      </c>
    </row>
    <row r="2823" spans="1:13" x14ac:dyDescent="0.25">
      <c r="A2823" s="8" t="str">
        <f t="shared" si="44"/>
        <v>9106762981154965</v>
      </c>
      <c r="B2823" s="8">
        <v>46123</v>
      </c>
      <c r="C2823" s="10" t="s">
        <v>6101</v>
      </c>
      <c r="D2823" s="10" t="s">
        <v>20913</v>
      </c>
      <c r="E2823" s="10" t="s">
        <v>20914</v>
      </c>
      <c r="F2823" s="10" t="s">
        <v>14271</v>
      </c>
      <c r="G2823" s="10" t="s">
        <v>20915</v>
      </c>
      <c r="H2823" s="14">
        <v>160772</v>
      </c>
      <c r="I2823" s="14">
        <v>0</v>
      </c>
      <c r="J2823" s="14">
        <v>12862</v>
      </c>
      <c r="K2823" s="14">
        <v>173634</v>
      </c>
      <c r="L2823" s="10"/>
      <c r="M2823" s="5" t="s">
        <v>14246</v>
      </c>
    </row>
    <row r="2824" spans="1:13" x14ac:dyDescent="0.25">
      <c r="A2824" s="8" t="str">
        <f t="shared" si="44"/>
        <v>9106762960154956</v>
      </c>
      <c r="B2824" s="8">
        <v>46123</v>
      </c>
      <c r="C2824" s="10" t="s">
        <v>6170</v>
      </c>
      <c r="D2824" s="10" t="s">
        <v>18823</v>
      </c>
      <c r="E2824" s="10" t="s">
        <v>20916</v>
      </c>
      <c r="F2824" s="10" t="s">
        <v>14312</v>
      </c>
      <c r="G2824" s="10" t="s">
        <v>20917</v>
      </c>
      <c r="H2824" s="14">
        <v>399024</v>
      </c>
      <c r="I2824" s="14">
        <v>0</v>
      </c>
      <c r="J2824" s="14">
        <v>31922</v>
      </c>
      <c r="K2824" s="14">
        <v>430946</v>
      </c>
      <c r="L2824" s="10"/>
      <c r="M2824" s="5" t="s">
        <v>14246</v>
      </c>
    </row>
    <row r="2825" spans="1:13" x14ac:dyDescent="0.25">
      <c r="A2825" s="8" t="str">
        <f t="shared" si="44"/>
        <v>9106762811154895</v>
      </c>
      <c r="B2825" s="13">
        <v>46123</v>
      </c>
      <c r="C2825" s="12" t="s">
        <v>6166</v>
      </c>
      <c r="D2825" s="12" t="s">
        <v>20918</v>
      </c>
      <c r="E2825" s="12" t="s">
        <v>20919</v>
      </c>
      <c r="F2825" s="12" t="s">
        <v>14312</v>
      </c>
      <c r="G2825" s="12" t="s">
        <v>20920</v>
      </c>
      <c r="H2825" s="11">
        <v>233222</v>
      </c>
      <c r="I2825" s="11">
        <v>0</v>
      </c>
      <c r="J2825" s="11">
        <v>18658</v>
      </c>
      <c r="K2825" s="11">
        <v>251880</v>
      </c>
      <c r="L2825" s="12"/>
      <c r="M2825" s="5" t="s">
        <v>14245</v>
      </c>
    </row>
    <row r="2826" spans="1:13" x14ac:dyDescent="0.25">
      <c r="A2826" s="8" t="str">
        <f t="shared" si="44"/>
        <v>9106762767154874</v>
      </c>
      <c r="B2826" s="13">
        <v>46123</v>
      </c>
      <c r="C2826" s="12" t="s">
        <v>6236</v>
      </c>
      <c r="D2826" s="12" t="s">
        <v>20921</v>
      </c>
      <c r="E2826" s="12" t="s">
        <v>20922</v>
      </c>
      <c r="F2826" s="12" t="s">
        <v>14312</v>
      </c>
      <c r="G2826" s="12" t="s">
        <v>20923</v>
      </c>
      <c r="H2826" s="11">
        <v>466053</v>
      </c>
      <c r="I2826" s="11">
        <v>0</v>
      </c>
      <c r="J2826" s="11">
        <v>37285</v>
      </c>
      <c r="K2826" s="11">
        <v>503338</v>
      </c>
      <c r="L2826" s="12"/>
      <c r="M2826" s="5" t="s">
        <v>14245</v>
      </c>
    </row>
    <row r="2827" spans="1:13" x14ac:dyDescent="0.25">
      <c r="A2827" s="8" t="str">
        <f t="shared" si="44"/>
        <v>910676274223940</v>
      </c>
      <c r="B2827" s="13">
        <v>46123</v>
      </c>
      <c r="C2827" s="12" t="s">
        <v>6057</v>
      </c>
      <c r="D2827" s="12" t="s">
        <v>14273</v>
      </c>
      <c r="E2827" s="12" t="s">
        <v>20924</v>
      </c>
      <c r="F2827" s="12" t="s">
        <v>14275</v>
      </c>
      <c r="G2827" s="12" t="s">
        <v>20925</v>
      </c>
      <c r="H2827" s="11">
        <v>385500</v>
      </c>
      <c r="I2827" s="11">
        <v>0</v>
      </c>
      <c r="J2827" s="11">
        <v>30840</v>
      </c>
      <c r="K2827" s="11">
        <v>416340</v>
      </c>
      <c r="L2827" s="12"/>
      <c r="M2827" s="5" t="s">
        <v>14245</v>
      </c>
    </row>
    <row r="2828" spans="1:13" x14ac:dyDescent="0.25">
      <c r="A2828" s="8" t="str">
        <f t="shared" si="44"/>
        <v>9106762704154851</v>
      </c>
      <c r="B2828" s="8">
        <v>46123</v>
      </c>
      <c r="C2828" s="10" t="s">
        <v>6184</v>
      </c>
      <c r="D2828" s="10" t="s">
        <v>15278</v>
      </c>
      <c r="E2828" s="10" t="s">
        <v>20926</v>
      </c>
      <c r="F2828" s="10" t="s">
        <v>14312</v>
      </c>
      <c r="G2828" s="10" t="s">
        <v>20927</v>
      </c>
      <c r="H2828" s="14">
        <v>227801</v>
      </c>
      <c r="I2828" s="14">
        <v>0</v>
      </c>
      <c r="J2828" s="14">
        <v>18224</v>
      </c>
      <c r="K2828" s="14">
        <v>246025</v>
      </c>
      <c r="L2828" s="10"/>
      <c r="M2828" s="5" t="s">
        <v>14246</v>
      </c>
    </row>
    <row r="2829" spans="1:13" x14ac:dyDescent="0.25">
      <c r="A2829" s="8" t="str">
        <f t="shared" si="44"/>
        <v>9106762602154817</v>
      </c>
      <c r="B2829" s="13">
        <v>46123</v>
      </c>
      <c r="C2829" s="12" t="s">
        <v>6045</v>
      </c>
      <c r="D2829" s="12" t="s">
        <v>15615</v>
      </c>
      <c r="E2829" s="12" t="s">
        <v>20928</v>
      </c>
      <c r="F2829" s="12" t="s">
        <v>15617</v>
      </c>
      <c r="G2829" s="12" t="s">
        <v>20929</v>
      </c>
      <c r="H2829" s="11">
        <v>46000</v>
      </c>
      <c r="I2829" s="11">
        <v>0</v>
      </c>
      <c r="J2829" s="11">
        <v>3680</v>
      </c>
      <c r="K2829" s="11">
        <v>49680</v>
      </c>
      <c r="L2829" s="12"/>
      <c r="M2829" s="5" t="s">
        <v>14245</v>
      </c>
    </row>
    <row r="2830" spans="1:13" x14ac:dyDescent="0.25">
      <c r="A2830" s="8" t="str">
        <f t="shared" si="44"/>
        <v>9106762572154805</v>
      </c>
      <c r="B2830" s="13">
        <v>46123</v>
      </c>
      <c r="C2830" s="12" t="s">
        <v>6119</v>
      </c>
      <c r="D2830" s="12" t="s">
        <v>16208</v>
      </c>
      <c r="E2830" s="12" t="s">
        <v>20930</v>
      </c>
      <c r="F2830" s="12" t="s">
        <v>14312</v>
      </c>
      <c r="G2830" s="12" t="s">
        <v>20931</v>
      </c>
      <c r="H2830" s="11">
        <v>461023</v>
      </c>
      <c r="I2830" s="11">
        <v>0</v>
      </c>
      <c r="J2830" s="11">
        <v>36882</v>
      </c>
      <c r="K2830" s="11">
        <v>497905</v>
      </c>
      <c r="L2830" s="12"/>
      <c r="M2830" s="5" t="s">
        <v>14245</v>
      </c>
    </row>
    <row r="2831" spans="1:13" x14ac:dyDescent="0.25">
      <c r="A2831" s="8" t="str">
        <f t="shared" si="44"/>
        <v>910676256446764</v>
      </c>
      <c r="B2831" s="8">
        <v>46123</v>
      </c>
      <c r="C2831" s="10" t="s">
        <v>6147</v>
      </c>
      <c r="D2831" s="10" t="s">
        <v>20932</v>
      </c>
      <c r="E2831" s="10" t="s">
        <v>20933</v>
      </c>
      <c r="F2831" s="10" t="s">
        <v>14263</v>
      </c>
      <c r="G2831" s="10" t="s">
        <v>20934</v>
      </c>
      <c r="H2831" s="14">
        <v>861030</v>
      </c>
      <c r="I2831" s="14">
        <v>0</v>
      </c>
      <c r="J2831" s="14">
        <v>68882</v>
      </c>
      <c r="K2831" s="14">
        <v>929912</v>
      </c>
      <c r="L2831" s="10"/>
      <c r="M2831" s="5" t="s">
        <v>14246</v>
      </c>
    </row>
    <row r="2832" spans="1:13" x14ac:dyDescent="0.25">
      <c r="A2832" s="8" t="str">
        <f t="shared" si="44"/>
        <v>9106762519518</v>
      </c>
      <c r="B2832" s="13">
        <v>46123</v>
      </c>
      <c r="C2832" s="12" t="s">
        <v>6224</v>
      </c>
      <c r="D2832" s="12" t="s">
        <v>16240</v>
      </c>
      <c r="E2832" s="12" t="s">
        <v>20935</v>
      </c>
      <c r="F2832" s="12" t="s">
        <v>16242</v>
      </c>
      <c r="G2832" s="12" t="s">
        <v>20936</v>
      </c>
      <c r="H2832" s="11">
        <v>565809</v>
      </c>
      <c r="I2832" s="11">
        <v>0</v>
      </c>
      <c r="J2832" s="11">
        <v>45265</v>
      </c>
      <c r="K2832" s="11">
        <v>611074</v>
      </c>
      <c r="L2832" s="12"/>
      <c r="M2832" s="5" t="s">
        <v>14245</v>
      </c>
    </row>
    <row r="2833" spans="1:13" x14ac:dyDescent="0.25">
      <c r="A2833" s="8" t="str">
        <f t="shared" si="44"/>
        <v>9106762475154770</v>
      </c>
      <c r="B2833" s="13">
        <v>46123</v>
      </c>
      <c r="C2833" s="12" t="s">
        <v>6089</v>
      </c>
      <c r="D2833" s="12" t="s">
        <v>20937</v>
      </c>
      <c r="E2833" s="12" t="s">
        <v>20938</v>
      </c>
      <c r="F2833" s="12" t="s">
        <v>20939</v>
      </c>
      <c r="G2833" s="12" t="s">
        <v>20940</v>
      </c>
      <c r="H2833" s="11">
        <v>233222</v>
      </c>
      <c r="I2833" s="11">
        <v>0</v>
      </c>
      <c r="J2833" s="11">
        <v>18658</v>
      </c>
      <c r="K2833" s="11">
        <v>251880</v>
      </c>
      <c r="L2833" s="12"/>
      <c r="M2833" s="5" t="s">
        <v>14245</v>
      </c>
    </row>
    <row r="2834" spans="1:13" x14ac:dyDescent="0.25">
      <c r="A2834" s="8" t="str">
        <f t="shared" si="44"/>
        <v>9106762279495</v>
      </c>
      <c r="B2834" s="13">
        <v>46123</v>
      </c>
      <c r="C2834" s="12" t="s">
        <v>6039</v>
      </c>
      <c r="D2834" s="12" t="s">
        <v>15624</v>
      </c>
      <c r="E2834" s="12" t="s">
        <v>20941</v>
      </c>
      <c r="F2834" s="12" t="s">
        <v>15625</v>
      </c>
      <c r="G2834" s="12" t="s">
        <v>20942</v>
      </c>
      <c r="H2834" s="11">
        <v>277975</v>
      </c>
      <c r="I2834" s="11">
        <v>0</v>
      </c>
      <c r="J2834" s="11">
        <v>22238</v>
      </c>
      <c r="K2834" s="11">
        <v>300213</v>
      </c>
      <c r="L2834" s="12"/>
      <c r="M2834" s="5" t="s">
        <v>14245</v>
      </c>
    </row>
    <row r="2835" spans="1:13" x14ac:dyDescent="0.25">
      <c r="A2835" s="8" t="str">
        <f t="shared" si="44"/>
        <v>9106762254154682</v>
      </c>
      <c r="B2835" s="13">
        <v>46123</v>
      </c>
      <c r="C2835" s="12" t="s">
        <v>6043</v>
      </c>
      <c r="D2835" s="12" t="s">
        <v>15615</v>
      </c>
      <c r="E2835" s="12" t="s">
        <v>20943</v>
      </c>
      <c r="F2835" s="12" t="s">
        <v>15617</v>
      </c>
      <c r="G2835" s="12" t="s">
        <v>20944</v>
      </c>
      <c r="H2835" s="11">
        <v>220293</v>
      </c>
      <c r="I2835" s="11">
        <v>0</v>
      </c>
      <c r="J2835" s="11">
        <v>17623</v>
      </c>
      <c r="K2835" s="11">
        <v>237916</v>
      </c>
      <c r="L2835" s="12"/>
      <c r="M2835" s="5" t="s">
        <v>14245</v>
      </c>
    </row>
    <row r="2836" spans="1:13" x14ac:dyDescent="0.25">
      <c r="A2836" s="8" t="str">
        <f t="shared" si="44"/>
        <v>9106762213154662</v>
      </c>
      <c r="B2836" s="8">
        <v>46123</v>
      </c>
      <c r="C2836" s="10" t="s">
        <v>6180</v>
      </c>
      <c r="D2836" s="10" t="s">
        <v>20945</v>
      </c>
      <c r="E2836" s="10" t="s">
        <v>20946</v>
      </c>
      <c r="F2836" s="10" t="s">
        <v>14312</v>
      </c>
      <c r="G2836" s="10" t="s">
        <v>20947</v>
      </c>
      <c r="H2836" s="14">
        <v>116611</v>
      </c>
      <c r="I2836" s="14">
        <v>0</v>
      </c>
      <c r="J2836" s="14">
        <v>9329</v>
      </c>
      <c r="K2836" s="14">
        <v>125940</v>
      </c>
      <c r="L2836" s="10"/>
      <c r="M2836" s="5" t="s">
        <v>14246</v>
      </c>
    </row>
    <row r="2837" spans="1:13" x14ac:dyDescent="0.25">
      <c r="A2837" s="8" t="str">
        <f t="shared" si="44"/>
        <v>910676217823906</v>
      </c>
      <c r="B2837" s="13">
        <v>46123</v>
      </c>
      <c r="C2837" s="12" t="s">
        <v>6083</v>
      </c>
      <c r="D2837" s="12" t="s">
        <v>14273</v>
      </c>
      <c r="E2837" s="12" t="s">
        <v>20948</v>
      </c>
      <c r="F2837" s="12" t="s">
        <v>14275</v>
      </c>
      <c r="G2837" s="12" t="s">
        <v>20949</v>
      </c>
      <c r="H2837" s="11">
        <v>172206</v>
      </c>
      <c r="I2837" s="11">
        <v>0</v>
      </c>
      <c r="J2837" s="11">
        <v>13777</v>
      </c>
      <c r="K2837" s="11">
        <v>185983</v>
      </c>
      <c r="L2837" s="12"/>
      <c r="M2837" s="5" t="s">
        <v>14245</v>
      </c>
    </row>
    <row r="2838" spans="1:13" x14ac:dyDescent="0.25">
      <c r="A2838" s="8" t="str">
        <f t="shared" si="44"/>
        <v>9106762155154637</v>
      </c>
      <c r="B2838" s="13">
        <v>46123</v>
      </c>
      <c r="C2838" s="12" t="s">
        <v>6143</v>
      </c>
      <c r="D2838" s="12" t="s">
        <v>19723</v>
      </c>
      <c r="E2838" s="12" t="s">
        <v>20950</v>
      </c>
      <c r="F2838" s="12" t="s">
        <v>14312</v>
      </c>
      <c r="G2838" s="12" t="s">
        <v>20951</v>
      </c>
      <c r="H2838" s="11">
        <v>116611</v>
      </c>
      <c r="I2838" s="11">
        <v>0</v>
      </c>
      <c r="J2838" s="11">
        <v>9329</v>
      </c>
      <c r="K2838" s="11">
        <v>125940</v>
      </c>
      <c r="L2838" s="12"/>
      <c r="M2838" s="5" t="s">
        <v>14245</v>
      </c>
    </row>
    <row r="2839" spans="1:13" x14ac:dyDescent="0.25">
      <c r="A2839" s="8" t="str">
        <f t="shared" si="44"/>
        <v>910676215446721</v>
      </c>
      <c r="B2839" s="8">
        <v>46123</v>
      </c>
      <c r="C2839" s="10" t="s">
        <v>6115</v>
      </c>
      <c r="D2839" s="10" t="s">
        <v>20952</v>
      </c>
      <c r="E2839" s="10" t="s">
        <v>20953</v>
      </c>
      <c r="F2839" s="10" t="s">
        <v>14263</v>
      </c>
      <c r="G2839" s="10" t="s">
        <v>20954</v>
      </c>
      <c r="H2839" s="14">
        <v>220805</v>
      </c>
      <c r="I2839" s="14">
        <v>0</v>
      </c>
      <c r="J2839" s="14">
        <v>17664</v>
      </c>
      <c r="K2839" s="14">
        <v>238469</v>
      </c>
      <c r="L2839" s="10"/>
      <c r="M2839" s="5" t="s">
        <v>14246</v>
      </c>
    </row>
    <row r="2840" spans="1:13" x14ac:dyDescent="0.25">
      <c r="A2840" s="8" t="str">
        <f t="shared" si="44"/>
        <v>9106762107154618</v>
      </c>
      <c r="B2840" s="13">
        <v>46123</v>
      </c>
      <c r="C2840" s="12" t="s">
        <v>6137</v>
      </c>
      <c r="D2840" s="12" t="s">
        <v>14991</v>
      </c>
      <c r="E2840" s="12" t="s">
        <v>20955</v>
      </c>
      <c r="F2840" s="12" t="s">
        <v>14312</v>
      </c>
      <c r="G2840" s="12" t="s">
        <v>20956</v>
      </c>
      <c r="H2840" s="11">
        <v>236861</v>
      </c>
      <c r="I2840" s="11">
        <v>0</v>
      </c>
      <c r="J2840" s="11">
        <v>18949</v>
      </c>
      <c r="K2840" s="11">
        <v>255810</v>
      </c>
      <c r="L2840" s="12"/>
      <c r="M2840" s="5" t="s">
        <v>14245</v>
      </c>
    </row>
    <row r="2841" spans="1:13" x14ac:dyDescent="0.25">
      <c r="A2841" s="8" t="str">
        <f t="shared" si="44"/>
        <v>910676206423900</v>
      </c>
      <c r="B2841" s="13">
        <v>46123</v>
      </c>
      <c r="C2841" s="12" t="s">
        <v>6021</v>
      </c>
      <c r="D2841" s="12" t="s">
        <v>14273</v>
      </c>
      <c r="E2841" s="12" t="s">
        <v>20957</v>
      </c>
      <c r="F2841" s="12" t="s">
        <v>14275</v>
      </c>
      <c r="G2841" s="12" t="s">
        <v>20958</v>
      </c>
      <c r="H2841" s="11">
        <v>318144</v>
      </c>
      <c r="I2841" s="11">
        <v>0</v>
      </c>
      <c r="J2841" s="11">
        <v>25452</v>
      </c>
      <c r="K2841" s="11">
        <v>343596</v>
      </c>
      <c r="L2841" s="12"/>
      <c r="M2841" s="5" t="s">
        <v>14245</v>
      </c>
    </row>
    <row r="2842" spans="1:13" x14ac:dyDescent="0.25">
      <c r="A2842" s="8" t="str">
        <f t="shared" si="44"/>
        <v>910676205511708</v>
      </c>
      <c r="B2842" s="13">
        <v>46123</v>
      </c>
      <c r="C2842" s="12" t="s">
        <v>6081</v>
      </c>
      <c r="D2842" s="12" t="s">
        <v>14450</v>
      </c>
      <c r="E2842" s="12" t="s">
        <v>20959</v>
      </c>
      <c r="F2842" s="12" t="s">
        <v>14452</v>
      </c>
      <c r="G2842" s="12" t="s">
        <v>20960</v>
      </c>
      <c r="H2842" s="11">
        <v>425700</v>
      </c>
      <c r="I2842" s="11">
        <v>0</v>
      </c>
      <c r="J2842" s="11">
        <v>34056</v>
      </c>
      <c r="K2842" s="11">
        <v>459756</v>
      </c>
      <c r="L2842" s="12"/>
      <c r="M2842" s="5" t="s">
        <v>14245</v>
      </c>
    </row>
    <row r="2843" spans="1:13" x14ac:dyDescent="0.25">
      <c r="A2843" s="8" t="str">
        <f t="shared" si="44"/>
        <v>910676200411705</v>
      </c>
      <c r="B2843" s="13">
        <v>46123</v>
      </c>
      <c r="C2843" s="12" t="s">
        <v>6051</v>
      </c>
      <c r="D2843" s="12" t="s">
        <v>14450</v>
      </c>
      <c r="E2843" s="12" t="s">
        <v>18260</v>
      </c>
      <c r="F2843" s="12" t="s">
        <v>14452</v>
      </c>
      <c r="G2843" s="12" t="s">
        <v>20961</v>
      </c>
      <c r="H2843" s="11">
        <v>70950</v>
      </c>
      <c r="I2843" s="11">
        <v>0</v>
      </c>
      <c r="J2843" s="11">
        <v>5676</v>
      </c>
      <c r="K2843" s="11">
        <v>76626</v>
      </c>
      <c r="L2843" s="12"/>
      <c r="M2843" s="5" t="s">
        <v>14245</v>
      </c>
    </row>
    <row r="2844" spans="1:13" x14ac:dyDescent="0.25">
      <c r="A2844" s="8" t="str">
        <f t="shared" si="44"/>
        <v>910676199510467</v>
      </c>
      <c r="B2844" s="13">
        <v>46123</v>
      </c>
      <c r="C2844" s="12" t="s">
        <v>6200</v>
      </c>
      <c r="D2844" s="12" t="s">
        <v>14655</v>
      </c>
      <c r="E2844" s="12" t="s">
        <v>20962</v>
      </c>
      <c r="F2844" s="12" t="s">
        <v>14656</v>
      </c>
      <c r="G2844" s="12" t="s">
        <v>20963</v>
      </c>
      <c r="H2844" s="11">
        <v>120250</v>
      </c>
      <c r="I2844" s="11">
        <v>0</v>
      </c>
      <c r="J2844" s="11">
        <v>9620</v>
      </c>
      <c r="K2844" s="11">
        <v>129870</v>
      </c>
      <c r="L2844" s="12"/>
      <c r="M2844" s="5" t="s">
        <v>14245</v>
      </c>
    </row>
    <row r="2845" spans="1:13" x14ac:dyDescent="0.25">
      <c r="A2845" s="8" t="str">
        <f t="shared" si="44"/>
        <v>91067619816569</v>
      </c>
      <c r="B2845" s="13">
        <v>46123</v>
      </c>
      <c r="C2845" s="12" t="s">
        <v>6047</v>
      </c>
      <c r="D2845" s="12" t="s">
        <v>14314</v>
      </c>
      <c r="E2845" s="12" t="s">
        <v>9362</v>
      </c>
      <c r="F2845" s="12" t="s">
        <v>14316</v>
      </c>
      <c r="G2845" s="12" t="s">
        <v>20964</v>
      </c>
      <c r="H2845" s="11">
        <v>73431</v>
      </c>
      <c r="I2845" s="11">
        <v>0</v>
      </c>
      <c r="J2845" s="11">
        <v>5874</v>
      </c>
      <c r="K2845" s="11">
        <v>79305</v>
      </c>
      <c r="L2845" s="12"/>
      <c r="M2845" s="5" t="s">
        <v>14245</v>
      </c>
    </row>
    <row r="2846" spans="1:13" x14ac:dyDescent="0.25">
      <c r="A2846" s="8" t="str">
        <f t="shared" si="44"/>
        <v>91067619732665</v>
      </c>
      <c r="B2846" s="8">
        <v>46123</v>
      </c>
      <c r="C2846" s="10" t="s">
        <v>6105</v>
      </c>
      <c r="D2846" s="10" t="s">
        <v>14670</v>
      </c>
      <c r="E2846" s="10" t="s">
        <v>20965</v>
      </c>
      <c r="F2846" s="10" t="s">
        <v>14672</v>
      </c>
      <c r="G2846" s="10" t="s">
        <v>20966</v>
      </c>
      <c r="H2846" s="14">
        <v>116611</v>
      </c>
      <c r="I2846" s="14">
        <v>0</v>
      </c>
      <c r="J2846" s="14">
        <v>9329</v>
      </c>
      <c r="K2846" s="14">
        <v>125940</v>
      </c>
      <c r="L2846" s="10"/>
      <c r="M2846" s="5" t="s">
        <v>14246</v>
      </c>
    </row>
    <row r="2847" spans="1:13" x14ac:dyDescent="0.25">
      <c r="A2847" s="8" t="str">
        <f t="shared" si="44"/>
        <v>9106761965154554</v>
      </c>
      <c r="B2847" s="13">
        <v>46123</v>
      </c>
      <c r="C2847" s="12" t="s">
        <v>6131</v>
      </c>
      <c r="D2847" s="12" t="s">
        <v>14907</v>
      </c>
      <c r="E2847" s="12" t="s">
        <v>20967</v>
      </c>
      <c r="F2847" s="12" t="s">
        <v>14312</v>
      </c>
      <c r="G2847" s="12" t="s">
        <v>20968</v>
      </c>
      <c r="H2847" s="11">
        <v>73431</v>
      </c>
      <c r="I2847" s="11">
        <v>0</v>
      </c>
      <c r="J2847" s="11">
        <v>5874</v>
      </c>
      <c r="K2847" s="11">
        <v>79305</v>
      </c>
      <c r="L2847" s="12"/>
      <c r="M2847" s="5" t="s">
        <v>14245</v>
      </c>
    </row>
    <row r="2848" spans="1:13" x14ac:dyDescent="0.25">
      <c r="A2848" s="8" t="str">
        <f t="shared" si="44"/>
        <v>9106761962154552</v>
      </c>
      <c r="B2848" s="8">
        <v>46123</v>
      </c>
      <c r="C2848" s="10" t="s">
        <v>6129</v>
      </c>
      <c r="D2848" s="10" t="s">
        <v>14907</v>
      </c>
      <c r="E2848" s="10" t="s">
        <v>20969</v>
      </c>
      <c r="F2848" s="10" t="s">
        <v>14312</v>
      </c>
      <c r="G2848" s="10" t="s">
        <v>20970</v>
      </c>
      <c r="H2848" s="14">
        <v>111190</v>
      </c>
      <c r="I2848" s="14">
        <v>0</v>
      </c>
      <c r="J2848" s="14">
        <v>8895</v>
      </c>
      <c r="K2848" s="14">
        <v>120085</v>
      </c>
      <c r="L2848" s="10"/>
      <c r="M2848" s="5" t="s">
        <v>14246</v>
      </c>
    </row>
    <row r="2849" spans="1:13" x14ac:dyDescent="0.25">
      <c r="A2849" s="8" t="str">
        <f t="shared" si="44"/>
        <v>9106761898154520</v>
      </c>
      <c r="B2849" s="8">
        <v>46123</v>
      </c>
      <c r="C2849" s="10" t="s">
        <v>6135</v>
      </c>
      <c r="D2849" s="10" t="s">
        <v>14496</v>
      </c>
      <c r="E2849" s="10" t="s">
        <v>20971</v>
      </c>
      <c r="F2849" s="10" t="s">
        <v>14312</v>
      </c>
      <c r="G2849" s="10" t="s">
        <v>20972</v>
      </c>
      <c r="H2849" s="14">
        <v>207753</v>
      </c>
      <c r="I2849" s="14">
        <v>0</v>
      </c>
      <c r="J2849" s="14">
        <v>16620</v>
      </c>
      <c r="K2849" s="14">
        <v>224373</v>
      </c>
      <c r="L2849" s="10"/>
      <c r="M2849" s="5" t="s">
        <v>14246</v>
      </c>
    </row>
    <row r="2850" spans="1:13" x14ac:dyDescent="0.25">
      <c r="A2850" s="8" t="str">
        <f t="shared" si="44"/>
        <v>9106761874154505</v>
      </c>
      <c r="B2850" s="8">
        <v>46123</v>
      </c>
      <c r="C2850" s="10" t="s">
        <v>6113</v>
      </c>
      <c r="D2850" s="10" t="s">
        <v>20973</v>
      </c>
      <c r="E2850" s="10" t="s">
        <v>20974</v>
      </c>
      <c r="F2850" s="10" t="s">
        <v>14312</v>
      </c>
      <c r="G2850" s="10" t="s">
        <v>20975</v>
      </c>
      <c r="H2850" s="14">
        <v>881268</v>
      </c>
      <c r="I2850" s="14">
        <v>0</v>
      </c>
      <c r="J2850" s="14">
        <v>70502</v>
      </c>
      <c r="K2850" s="14">
        <v>951770</v>
      </c>
      <c r="L2850" s="10"/>
      <c r="M2850" s="5" t="s">
        <v>14246</v>
      </c>
    </row>
    <row r="2851" spans="1:13" x14ac:dyDescent="0.25">
      <c r="A2851" s="8" t="str">
        <f t="shared" si="44"/>
        <v>91067618657697</v>
      </c>
      <c r="B2851" s="13">
        <v>46123</v>
      </c>
      <c r="C2851" s="12" t="s">
        <v>6244</v>
      </c>
      <c r="D2851" s="12" t="s">
        <v>14537</v>
      </c>
      <c r="E2851" s="12" t="s">
        <v>20976</v>
      </c>
      <c r="F2851" s="12" t="s">
        <v>14539</v>
      </c>
      <c r="G2851" s="12" t="s">
        <v>20977</v>
      </c>
      <c r="H2851" s="11">
        <v>466444</v>
      </c>
      <c r="I2851" s="11">
        <v>0</v>
      </c>
      <c r="J2851" s="11">
        <v>37316</v>
      </c>
      <c r="K2851" s="11">
        <v>503760</v>
      </c>
      <c r="L2851" s="12"/>
      <c r="M2851" s="5" t="s">
        <v>14245</v>
      </c>
    </row>
    <row r="2852" spans="1:13" x14ac:dyDescent="0.25">
      <c r="A2852" s="8" t="str">
        <f t="shared" si="44"/>
        <v>910676185246693</v>
      </c>
      <c r="B2852" s="8">
        <v>46123</v>
      </c>
      <c r="C2852" s="10" t="s">
        <v>6097</v>
      </c>
      <c r="D2852" s="10" t="s">
        <v>20978</v>
      </c>
      <c r="E2852" s="10" t="s">
        <v>20979</v>
      </c>
      <c r="F2852" s="10" t="s">
        <v>15438</v>
      </c>
      <c r="G2852" s="10" t="s">
        <v>20980</v>
      </c>
      <c r="H2852" s="14">
        <v>840590</v>
      </c>
      <c r="I2852" s="14">
        <v>0</v>
      </c>
      <c r="J2852" s="14">
        <v>67248</v>
      </c>
      <c r="K2852" s="14">
        <v>907838</v>
      </c>
      <c r="L2852" s="10"/>
      <c r="M2852" s="5" t="s">
        <v>14246</v>
      </c>
    </row>
    <row r="2853" spans="1:13" x14ac:dyDescent="0.25">
      <c r="A2853" s="8" t="str">
        <f t="shared" si="44"/>
        <v>9106761845154495</v>
      </c>
      <c r="B2853" s="8">
        <v>46123</v>
      </c>
      <c r="C2853" s="10" t="s">
        <v>6133</v>
      </c>
      <c r="D2853" s="10" t="s">
        <v>14496</v>
      </c>
      <c r="E2853" s="10" t="s">
        <v>20981</v>
      </c>
      <c r="F2853" s="10" t="s">
        <v>14312</v>
      </c>
      <c r="G2853" s="10" t="s">
        <v>20982</v>
      </c>
      <c r="H2853" s="14">
        <v>90161</v>
      </c>
      <c r="I2853" s="14">
        <v>0</v>
      </c>
      <c r="J2853" s="14">
        <v>7213</v>
      </c>
      <c r="K2853" s="14">
        <v>97374</v>
      </c>
      <c r="L2853" s="10"/>
      <c r="M2853" s="5" t="s">
        <v>14246</v>
      </c>
    </row>
    <row r="2854" spans="1:13" x14ac:dyDescent="0.25">
      <c r="A2854" s="8" t="str">
        <f t="shared" si="44"/>
        <v>9106761836154493</v>
      </c>
      <c r="B2854" s="8">
        <v>46123</v>
      </c>
      <c r="C2854" s="10" t="s">
        <v>6212</v>
      </c>
      <c r="D2854" s="10" t="s">
        <v>18799</v>
      </c>
      <c r="E2854" s="10" t="s">
        <v>20983</v>
      </c>
      <c r="F2854" s="10" t="s">
        <v>14312</v>
      </c>
      <c r="G2854" s="10" t="s">
        <v>20984</v>
      </c>
      <c r="H2854" s="14">
        <v>349833</v>
      </c>
      <c r="I2854" s="14">
        <v>0</v>
      </c>
      <c r="J2854" s="14">
        <v>27987</v>
      </c>
      <c r="K2854" s="14">
        <v>377820</v>
      </c>
      <c r="L2854" s="10"/>
      <c r="M2854" s="5" t="s">
        <v>14246</v>
      </c>
    </row>
    <row r="2855" spans="1:13" x14ac:dyDescent="0.25">
      <c r="A2855" s="8" t="str">
        <f t="shared" si="44"/>
        <v>910676175723887</v>
      </c>
      <c r="B2855" s="13">
        <v>46123</v>
      </c>
      <c r="C2855" s="12" t="s">
        <v>6216</v>
      </c>
      <c r="D2855" s="12" t="s">
        <v>14273</v>
      </c>
      <c r="E2855" s="12" t="s">
        <v>20985</v>
      </c>
      <c r="F2855" s="12" t="s">
        <v>14275</v>
      </c>
      <c r="G2855" s="12" t="s">
        <v>20986</v>
      </c>
      <c r="H2855" s="11">
        <v>794898</v>
      </c>
      <c r="I2855" s="11">
        <v>0</v>
      </c>
      <c r="J2855" s="11">
        <v>63592</v>
      </c>
      <c r="K2855" s="11">
        <v>858490</v>
      </c>
      <c r="L2855" s="12"/>
      <c r="M2855" s="5" t="s">
        <v>14245</v>
      </c>
    </row>
    <row r="2856" spans="1:13" x14ac:dyDescent="0.25">
      <c r="A2856" s="8" t="str">
        <f t="shared" si="44"/>
        <v>9106761679154421</v>
      </c>
      <c r="B2856" s="13">
        <v>46123</v>
      </c>
      <c r="C2856" s="12" t="s">
        <v>6093</v>
      </c>
      <c r="D2856" s="12" t="s">
        <v>17111</v>
      </c>
      <c r="E2856" s="12" t="s">
        <v>20987</v>
      </c>
      <c r="F2856" s="12" t="s">
        <v>14543</v>
      </c>
      <c r="G2856" s="12" t="s">
        <v>20988</v>
      </c>
      <c r="H2856" s="11">
        <v>157190</v>
      </c>
      <c r="I2856" s="11">
        <v>0</v>
      </c>
      <c r="J2856" s="11">
        <v>12575</v>
      </c>
      <c r="K2856" s="11">
        <v>169765</v>
      </c>
      <c r="L2856" s="12"/>
      <c r="M2856" s="5" t="s">
        <v>14245</v>
      </c>
    </row>
    <row r="2857" spans="1:13" x14ac:dyDescent="0.25">
      <c r="A2857" s="8" t="str">
        <f t="shared" si="44"/>
        <v>9106761677154419</v>
      </c>
      <c r="B2857" s="8">
        <v>46123</v>
      </c>
      <c r="C2857" s="10" t="s">
        <v>6109</v>
      </c>
      <c r="D2857" s="10" t="s">
        <v>20973</v>
      </c>
      <c r="E2857" s="10" t="s">
        <v>20989</v>
      </c>
      <c r="F2857" s="10" t="s">
        <v>14312</v>
      </c>
      <c r="G2857" s="10" t="s">
        <v>20990</v>
      </c>
      <c r="H2857" s="14">
        <v>867324</v>
      </c>
      <c r="I2857" s="14">
        <v>0</v>
      </c>
      <c r="J2857" s="14">
        <v>69386</v>
      </c>
      <c r="K2857" s="14">
        <v>936710</v>
      </c>
      <c r="L2857" s="10"/>
      <c r="M2857" s="5" t="s">
        <v>14246</v>
      </c>
    </row>
    <row r="2858" spans="1:13" x14ac:dyDescent="0.25">
      <c r="A2858" s="8" t="str">
        <f t="shared" si="44"/>
        <v>9106761675154418</v>
      </c>
      <c r="B2858" s="8">
        <v>46123</v>
      </c>
      <c r="C2858" s="10" t="s">
        <v>6007</v>
      </c>
      <c r="D2858" s="10" t="s">
        <v>20991</v>
      </c>
      <c r="E2858" s="10" t="s">
        <v>20992</v>
      </c>
      <c r="F2858" s="10" t="s">
        <v>14543</v>
      </c>
      <c r="G2858" s="10" t="s">
        <v>20993</v>
      </c>
      <c r="H2858" s="14">
        <v>293724</v>
      </c>
      <c r="I2858" s="14">
        <v>0</v>
      </c>
      <c r="J2858" s="14">
        <v>23498</v>
      </c>
      <c r="K2858" s="14">
        <v>317222</v>
      </c>
      <c r="L2858" s="10"/>
      <c r="M2858" s="5" t="s">
        <v>14246</v>
      </c>
    </row>
    <row r="2859" spans="1:13" x14ac:dyDescent="0.25">
      <c r="A2859" s="8" t="str">
        <f t="shared" si="44"/>
        <v>910676157114523</v>
      </c>
      <c r="B2859" s="8">
        <v>46123</v>
      </c>
      <c r="C2859" s="10" t="s">
        <v>6123</v>
      </c>
      <c r="D2859" s="10" t="s">
        <v>14601</v>
      </c>
      <c r="E2859" s="10" t="s">
        <v>20994</v>
      </c>
      <c r="F2859" s="10" t="s">
        <v>14603</v>
      </c>
      <c r="G2859" s="10" t="s">
        <v>20995</v>
      </c>
      <c r="H2859" s="14">
        <v>117592</v>
      </c>
      <c r="I2859" s="14">
        <v>0</v>
      </c>
      <c r="J2859" s="14">
        <v>9407</v>
      </c>
      <c r="K2859" s="14">
        <v>126999</v>
      </c>
      <c r="L2859" s="10"/>
      <c r="M2859" s="5" t="s">
        <v>14246</v>
      </c>
    </row>
    <row r="2860" spans="1:13" x14ac:dyDescent="0.25">
      <c r="A2860" s="8" t="str">
        <f t="shared" si="44"/>
        <v>910676156323873</v>
      </c>
      <c r="B2860" s="13">
        <v>46123</v>
      </c>
      <c r="C2860" s="12" t="s">
        <v>6125</v>
      </c>
      <c r="D2860" s="12" t="s">
        <v>14273</v>
      </c>
      <c r="E2860" s="12" t="s">
        <v>20996</v>
      </c>
      <c r="F2860" s="12" t="s">
        <v>14275</v>
      </c>
      <c r="G2860" s="12" t="s">
        <v>20997</v>
      </c>
      <c r="H2860" s="11">
        <v>70950</v>
      </c>
      <c r="I2860" s="11">
        <v>0</v>
      </c>
      <c r="J2860" s="11">
        <v>5676</v>
      </c>
      <c r="K2860" s="11">
        <v>76626</v>
      </c>
      <c r="L2860" s="12"/>
      <c r="M2860" s="5" t="s">
        <v>14245</v>
      </c>
    </row>
    <row r="2861" spans="1:13" x14ac:dyDescent="0.25">
      <c r="A2861" s="8" t="str">
        <f t="shared" si="44"/>
        <v>910676152446666</v>
      </c>
      <c r="B2861" s="13">
        <v>46123</v>
      </c>
      <c r="C2861" s="12" t="s">
        <v>6176</v>
      </c>
      <c r="D2861" s="12" t="s">
        <v>20998</v>
      </c>
      <c r="E2861" s="12" t="s">
        <v>20999</v>
      </c>
      <c r="F2861" s="12" t="s">
        <v>14263</v>
      </c>
      <c r="G2861" s="12" t="s">
        <v>21000</v>
      </c>
      <c r="H2861" s="11">
        <v>100800</v>
      </c>
      <c r="I2861" s="11">
        <v>0</v>
      </c>
      <c r="J2861" s="11">
        <v>8064</v>
      </c>
      <c r="K2861" s="11">
        <v>108864</v>
      </c>
      <c r="L2861" s="12"/>
      <c r="M2861" s="5" t="s">
        <v>14245</v>
      </c>
    </row>
    <row r="2862" spans="1:13" x14ac:dyDescent="0.25">
      <c r="A2862" s="8" t="str">
        <f t="shared" si="44"/>
        <v>91067614902696</v>
      </c>
      <c r="B2862" s="13">
        <v>46123</v>
      </c>
      <c r="C2862" s="12" t="s">
        <v>6065</v>
      </c>
      <c r="D2862" s="12" t="s">
        <v>14439</v>
      </c>
      <c r="E2862" s="12" t="s">
        <v>21001</v>
      </c>
      <c r="F2862" s="12" t="s">
        <v>14441</v>
      </c>
      <c r="G2862" s="12" t="s">
        <v>21002</v>
      </c>
      <c r="H2862" s="11">
        <v>816750</v>
      </c>
      <c r="I2862" s="11">
        <v>0</v>
      </c>
      <c r="J2862" s="11">
        <v>65340</v>
      </c>
      <c r="K2862" s="11">
        <v>882090</v>
      </c>
      <c r="L2862" s="12"/>
      <c r="M2862" s="5" t="s">
        <v>14245</v>
      </c>
    </row>
    <row r="2863" spans="1:13" x14ac:dyDescent="0.25">
      <c r="A2863" s="8" t="str">
        <f t="shared" si="44"/>
        <v>9106761429154312</v>
      </c>
      <c r="B2863" s="8">
        <v>46123</v>
      </c>
      <c r="C2863" s="10" t="s">
        <v>6158</v>
      </c>
      <c r="D2863" s="10" t="s">
        <v>17741</v>
      </c>
      <c r="E2863" s="10" t="s">
        <v>21003</v>
      </c>
      <c r="F2863" s="10" t="s">
        <v>14312</v>
      </c>
      <c r="G2863" s="10" t="s">
        <v>21004</v>
      </c>
      <c r="H2863" s="14">
        <v>726972</v>
      </c>
      <c r="I2863" s="14">
        <v>0</v>
      </c>
      <c r="J2863" s="14">
        <v>58158</v>
      </c>
      <c r="K2863" s="14">
        <v>785130</v>
      </c>
      <c r="L2863" s="10"/>
      <c r="M2863" s="5" t="s">
        <v>14246</v>
      </c>
    </row>
    <row r="2864" spans="1:13" x14ac:dyDescent="0.25">
      <c r="A2864" s="8" t="str">
        <f t="shared" si="44"/>
        <v>9106761425154309</v>
      </c>
      <c r="B2864" s="13">
        <v>46123</v>
      </c>
      <c r="C2864" s="12" t="s">
        <v>6240</v>
      </c>
      <c r="D2864" s="12" t="s">
        <v>16522</v>
      </c>
      <c r="E2864" s="12" t="s">
        <v>21005</v>
      </c>
      <c r="F2864" s="12" t="s">
        <v>14271</v>
      </c>
      <c r="G2864" s="12" t="s">
        <v>21006</v>
      </c>
      <c r="H2864" s="11">
        <v>55595</v>
      </c>
      <c r="I2864" s="11">
        <v>0</v>
      </c>
      <c r="J2864" s="11">
        <v>4448</v>
      </c>
      <c r="K2864" s="11">
        <v>60043</v>
      </c>
      <c r="L2864" s="12"/>
      <c r="M2864" s="5" t="s">
        <v>14245</v>
      </c>
    </row>
    <row r="2865" spans="1:13" x14ac:dyDescent="0.25">
      <c r="A2865" s="8" t="str">
        <f t="shared" si="44"/>
        <v>91067612244266</v>
      </c>
      <c r="B2865" s="13">
        <v>46123</v>
      </c>
      <c r="C2865" s="12" t="s">
        <v>6063</v>
      </c>
      <c r="D2865" s="12" t="s">
        <v>14591</v>
      </c>
      <c r="E2865" s="12" t="s">
        <v>21007</v>
      </c>
      <c r="F2865" s="12" t="s">
        <v>14593</v>
      </c>
      <c r="G2865" s="12" t="s">
        <v>21008</v>
      </c>
      <c r="H2865" s="11">
        <v>529932</v>
      </c>
      <c r="I2865" s="11">
        <v>0</v>
      </c>
      <c r="J2865" s="11">
        <v>42394</v>
      </c>
      <c r="K2865" s="11">
        <v>572326</v>
      </c>
      <c r="L2865" s="12"/>
      <c r="M2865" s="5" t="s">
        <v>14245</v>
      </c>
    </row>
    <row r="2866" spans="1:13" x14ac:dyDescent="0.25">
      <c r="A2866" s="8" t="str">
        <f t="shared" si="44"/>
        <v>9106761219154219</v>
      </c>
      <c r="B2866" s="8">
        <v>46123</v>
      </c>
      <c r="C2866" s="10" t="s">
        <v>6009</v>
      </c>
      <c r="D2866" s="10" t="s">
        <v>15668</v>
      </c>
      <c r="E2866" s="10" t="s">
        <v>21009</v>
      </c>
      <c r="F2866" s="10" t="s">
        <v>14312</v>
      </c>
      <c r="G2866" s="10" t="s">
        <v>21010</v>
      </c>
      <c r="H2866" s="14">
        <v>166785</v>
      </c>
      <c r="I2866" s="14">
        <v>0</v>
      </c>
      <c r="J2866" s="14">
        <v>13343</v>
      </c>
      <c r="K2866" s="14">
        <v>180128</v>
      </c>
      <c r="L2866" s="10"/>
      <c r="M2866" s="5" t="s">
        <v>14246</v>
      </c>
    </row>
    <row r="2867" spans="1:13" x14ac:dyDescent="0.25">
      <c r="A2867" s="8" t="str">
        <f t="shared" si="44"/>
        <v>91067611494263</v>
      </c>
      <c r="B2867" s="13">
        <v>46123</v>
      </c>
      <c r="C2867" s="12" t="s">
        <v>6059</v>
      </c>
      <c r="D2867" s="12" t="s">
        <v>14591</v>
      </c>
      <c r="E2867" s="12" t="s">
        <v>21011</v>
      </c>
      <c r="F2867" s="12" t="s">
        <v>14593</v>
      </c>
      <c r="G2867" s="12" t="s">
        <v>21012</v>
      </c>
      <c r="H2867" s="11">
        <v>397449</v>
      </c>
      <c r="I2867" s="11">
        <v>0</v>
      </c>
      <c r="J2867" s="11">
        <v>31796</v>
      </c>
      <c r="K2867" s="11">
        <v>429245</v>
      </c>
      <c r="L2867" s="12"/>
      <c r="M2867" s="5" t="s">
        <v>14245</v>
      </c>
    </row>
    <row r="2868" spans="1:13" x14ac:dyDescent="0.25">
      <c r="A2868" s="8" t="str">
        <f t="shared" si="44"/>
        <v>910676102210438</v>
      </c>
      <c r="B2868" s="13">
        <v>46123</v>
      </c>
      <c r="C2868" s="12" t="s">
        <v>6077</v>
      </c>
      <c r="D2868" s="12" t="s">
        <v>14655</v>
      </c>
      <c r="E2868" s="12" t="s">
        <v>21013</v>
      </c>
      <c r="F2868" s="12" t="s">
        <v>14656</v>
      </c>
      <c r="G2868" s="12" t="s">
        <v>21014</v>
      </c>
      <c r="H2868" s="11">
        <v>277975</v>
      </c>
      <c r="I2868" s="11">
        <v>0</v>
      </c>
      <c r="J2868" s="11">
        <v>22238</v>
      </c>
      <c r="K2868" s="11">
        <v>300213</v>
      </c>
      <c r="L2868" s="12"/>
      <c r="M2868" s="5" t="s">
        <v>14245</v>
      </c>
    </row>
    <row r="2869" spans="1:13" x14ac:dyDescent="0.25">
      <c r="A2869" s="8" t="str">
        <f t="shared" si="44"/>
        <v>9106760962154108</v>
      </c>
      <c r="B2869" s="13">
        <v>46123</v>
      </c>
      <c r="C2869" s="12" t="s">
        <v>6029</v>
      </c>
      <c r="D2869" s="12" t="s">
        <v>18165</v>
      </c>
      <c r="E2869" s="12" t="s">
        <v>21015</v>
      </c>
      <c r="F2869" s="12" t="s">
        <v>14312</v>
      </c>
      <c r="G2869" s="12" t="s">
        <v>21016</v>
      </c>
      <c r="H2869" s="11">
        <v>90161</v>
      </c>
      <c r="I2869" s="11">
        <v>0</v>
      </c>
      <c r="J2869" s="11">
        <v>7213</v>
      </c>
      <c r="K2869" s="11">
        <v>97374</v>
      </c>
      <c r="L2869" s="12"/>
      <c r="M2869" s="5" t="s">
        <v>14245</v>
      </c>
    </row>
    <row r="2870" spans="1:13" x14ac:dyDescent="0.25">
      <c r="A2870" s="8" t="str">
        <f t="shared" si="44"/>
        <v>9106760960154107</v>
      </c>
      <c r="B2870" s="13">
        <v>46123</v>
      </c>
      <c r="C2870" s="12" t="s">
        <v>6025</v>
      </c>
      <c r="D2870" s="12" t="s">
        <v>18165</v>
      </c>
      <c r="E2870" s="12" t="s">
        <v>21017</v>
      </c>
      <c r="F2870" s="12" t="s">
        <v>14312</v>
      </c>
      <c r="G2870" s="12" t="s">
        <v>21018</v>
      </c>
      <c r="H2870" s="11">
        <v>166785</v>
      </c>
      <c r="I2870" s="11">
        <v>0</v>
      </c>
      <c r="J2870" s="11">
        <v>13343</v>
      </c>
      <c r="K2870" s="11">
        <v>180128</v>
      </c>
      <c r="L2870" s="12"/>
      <c r="M2870" s="5" t="s">
        <v>14245</v>
      </c>
    </row>
    <row r="2871" spans="1:13" x14ac:dyDescent="0.25">
      <c r="A2871" s="8" t="str">
        <f t="shared" si="44"/>
        <v>910676094646599</v>
      </c>
      <c r="B2871" s="13">
        <v>46123</v>
      </c>
      <c r="C2871" s="12" t="s">
        <v>6154</v>
      </c>
      <c r="D2871" s="12" t="s">
        <v>21019</v>
      </c>
      <c r="E2871" s="12" t="s">
        <v>21020</v>
      </c>
      <c r="F2871" s="12" t="s">
        <v>14263</v>
      </c>
      <c r="G2871" s="12" t="s">
        <v>21021</v>
      </c>
      <c r="H2871" s="11">
        <v>615283</v>
      </c>
      <c r="I2871" s="11">
        <v>0</v>
      </c>
      <c r="J2871" s="11">
        <v>49223</v>
      </c>
      <c r="K2871" s="11">
        <v>664506</v>
      </c>
      <c r="L2871" s="12"/>
      <c r="M2871" s="5" t="s">
        <v>14245</v>
      </c>
    </row>
    <row r="2872" spans="1:13" x14ac:dyDescent="0.25">
      <c r="A2872" s="8" t="str">
        <f t="shared" si="44"/>
        <v>9106760931154099</v>
      </c>
      <c r="B2872" s="13">
        <v>46123</v>
      </c>
      <c r="C2872" s="12" t="s">
        <v>6139</v>
      </c>
      <c r="D2872" s="12" t="s">
        <v>19443</v>
      </c>
      <c r="E2872" s="12" t="s">
        <v>21022</v>
      </c>
      <c r="F2872" s="12" t="s">
        <v>14271</v>
      </c>
      <c r="G2872" s="12" t="s">
        <v>21023</v>
      </c>
      <c r="H2872" s="11">
        <v>111190</v>
      </c>
      <c r="I2872" s="11">
        <v>0</v>
      </c>
      <c r="J2872" s="11">
        <v>8895</v>
      </c>
      <c r="K2872" s="11">
        <v>120085</v>
      </c>
      <c r="L2872" s="12"/>
      <c r="M2872" s="5" t="s">
        <v>14245</v>
      </c>
    </row>
    <row r="2873" spans="1:13" x14ac:dyDescent="0.25">
      <c r="A2873" s="8" t="str">
        <f t="shared" si="44"/>
        <v>91067608697680</v>
      </c>
      <c r="B2873" s="13">
        <v>46123</v>
      </c>
      <c r="C2873" s="12" t="s">
        <v>6220</v>
      </c>
      <c r="D2873" s="12" t="s">
        <v>14537</v>
      </c>
      <c r="E2873" s="12" t="s">
        <v>21024</v>
      </c>
      <c r="F2873" s="12" t="s">
        <v>14539</v>
      </c>
      <c r="G2873" s="12" t="s">
        <v>21025</v>
      </c>
      <c r="H2873" s="11">
        <v>116611</v>
      </c>
      <c r="I2873" s="11">
        <v>0</v>
      </c>
      <c r="J2873" s="11">
        <v>9329</v>
      </c>
      <c r="K2873" s="11">
        <v>125940</v>
      </c>
      <c r="L2873" s="12"/>
      <c r="M2873" s="5" t="s">
        <v>14245</v>
      </c>
    </row>
    <row r="2874" spans="1:13" x14ac:dyDescent="0.25">
      <c r="A2874" s="8" t="str">
        <f t="shared" si="44"/>
        <v>9106760816154045</v>
      </c>
      <c r="B2874" s="13">
        <v>46123</v>
      </c>
      <c r="C2874" s="12" t="s">
        <v>6017</v>
      </c>
      <c r="D2874" s="12" t="s">
        <v>17803</v>
      </c>
      <c r="E2874" s="12" t="s">
        <v>21026</v>
      </c>
      <c r="F2874" s="12" t="s">
        <v>14271</v>
      </c>
      <c r="G2874" s="12" t="s">
        <v>21027</v>
      </c>
      <c r="H2874" s="11">
        <v>405428</v>
      </c>
      <c r="I2874" s="11">
        <v>0</v>
      </c>
      <c r="J2874" s="11">
        <v>32435</v>
      </c>
      <c r="K2874" s="11">
        <v>437863</v>
      </c>
      <c r="L2874" s="12"/>
      <c r="M2874" s="5" t="s">
        <v>14245</v>
      </c>
    </row>
    <row r="2875" spans="1:13" x14ac:dyDescent="0.25">
      <c r="A2875" s="8" t="str">
        <f t="shared" si="44"/>
        <v>9106760768154025</v>
      </c>
      <c r="B2875" s="13">
        <v>46123</v>
      </c>
      <c r="C2875" s="12" t="s">
        <v>6174</v>
      </c>
      <c r="D2875" s="12" t="s">
        <v>21028</v>
      </c>
      <c r="E2875" s="12" t="s">
        <v>21029</v>
      </c>
      <c r="F2875" s="12" t="s">
        <v>14271</v>
      </c>
      <c r="G2875" s="12" t="s">
        <v>21030</v>
      </c>
      <c r="H2875" s="11">
        <v>55595</v>
      </c>
      <c r="I2875" s="11">
        <v>0</v>
      </c>
      <c r="J2875" s="11">
        <v>4448</v>
      </c>
      <c r="K2875" s="11">
        <v>60043</v>
      </c>
      <c r="L2875" s="12"/>
      <c r="M2875" s="5" t="s">
        <v>14245</v>
      </c>
    </row>
    <row r="2876" spans="1:13" x14ac:dyDescent="0.25">
      <c r="A2876" s="8" t="str">
        <f t="shared" si="44"/>
        <v>9106760716154001</v>
      </c>
      <c r="B2876" s="8">
        <v>46123</v>
      </c>
      <c r="C2876" s="10" t="s">
        <v>6172</v>
      </c>
      <c r="D2876" s="10" t="s">
        <v>21028</v>
      </c>
      <c r="E2876" s="10" t="s">
        <v>21031</v>
      </c>
      <c r="F2876" s="10" t="s">
        <v>14271</v>
      </c>
      <c r="G2876" s="10" t="s">
        <v>21032</v>
      </c>
      <c r="H2876" s="14">
        <v>222380</v>
      </c>
      <c r="I2876" s="14">
        <v>0</v>
      </c>
      <c r="J2876" s="14">
        <v>17790</v>
      </c>
      <c r="K2876" s="14">
        <v>240170</v>
      </c>
      <c r="L2876" s="10"/>
      <c r="M2876" s="5" t="s">
        <v>14246</v>
      </c>
    </row>
    <row r="2877" spans="1:13" x14ac:dyDescent="0.25">
      <c r="A2877" s="8" t="str">
        <f t="shared" si="44"/>
        <v>9106760623153960</v>
      </c>
      <c r="B2877" s="13">
        <v>46123</v>
      </c>
      <c r="C2877" s="12" t="s">
        <v>6087</v>
      </c>
      <c r="D2877" s="12" t="s">
        <v>17748</v>
      </c>
      <c r="E2877" s="12" t="s">
        <v>21033</v>
      </c>
      <c r="F2877" s="12" t="s">
        <v>17750</v>
      </c>
      <c r="G2877" s="12" t="s">
        <v>21034</v>
      </c>
      <c r="H2877" s="11">
        <v>92000</v>
      </c>
      <c r="I2877" s="11">
        <v>0</v>
      </c>
      <c r="J2877" s="11">
        <v>7360</v>
      </c>
      <c r="K2877" s="11">
        <v>99360</v>
      </c>
      <c r="L2877" s="12"/>
      <c r="M2877" s="5" t="s">
        <v>14245</v>
      </c>
    </row>
    <row r="2878" spans="1:13" x14ac:dyDescent="0.25">
      <c r="A2878" s="8" t="str">
        <f t="shared" si="44"/>
        <v>9106756514153861</v>
      </c>
      <c r="B2878" s="8">
        <v>46123</v>
      </c>
      <c r="C2878" s="10" t="s">
        <v>6005</v>
      </c>
      <c r="D2878" s="10" t="s">
        <v>21035</v>
      </c>
      <c r="E2878" s="10" t="s">
        <v>21036</v>
      </c>
      <c r="F2878" s="10" t="s">
        <v>14312</v>
      </c>
      <c r="G2878" s="10" t="s">
        <v>21037</v>
      </c>
      <c r="H2878" s="14">
        <v>1054820</v>
      </c>
      <c r="I2878" s="14">
        <v>0</v>
      </c>
      <c r="J2878" s="14">
        <v>84386</v>
      </c>
      <c r="K2878" s="14">
        <v>1139206</v>
      </c>
      <c r="L2878" s="10"/>
      <c r="M2878" s="5" t="s">
        <v>14246</v>
      </c>
    </row>
    <row r="2879" spans="1:13" x14ac:dyDescent="0.25">
      <c r="A2879" s="8" t="str">
        <f t="shared" si="44"/>
        <v>9106760397153792</v>
      </c>
      <c r="B2879" s="8">
        <v>46122</v>
      </c>
      <c r="C2879" s="10" t="s">
        <v>6001</v>
      </c>
      <c r="D2879" s="10" t="s">
        <v>20473</v>
      </c>
      <c r="E2879" s="10" t="s">
        <v>21038</v>
      </c>
      <c r="F2879" s="10" t="s">
        <v>14271</v>
      </c>
      <c r="G2879" s="10" t="s">
        <v>21039</v>
      </c>
      <c r="H2879" s="14">
        <v>55595</v>
      </c>
      <c r="I2879" s="14">
        <v>0</v>
      </c>
      <c r="J2879" s="14">
        <v>4448</v>
      </c>
      <c r="K2879" s="14">
        <v>60043</v>
      </c>
      <c r="L2879" s="10"/>
      <c r="M2879" s="5" t="s">
        <v>14246</v>
      </c>
    </row>
    <row r="2880" spans="1:13" x14ac:dyDescent="0.25">
      <c r="A2880" s="8" t="str">
        <f t="shared" si="44"/>
        <v>91067603893223</v>
      </c>
      <c r="B2880" s="13">
        <v>46122</v>
      </c>
      <c r="C2880" s="12" t="s">
        <v>5962</v>
      </c>
      <c r="D2880" s="12" t="s">
        <v>16286</v>
      </c>
      <c r="E2880" s="12" t="s">
        <v>21040</v>
      </c>
      <c r="F2880" s="12" t="s">
        <v>16288</v>
      </c>
      <c r="G2880" s="12" t="s">
        <v>21041</v>
      </c>
      <c r="H2880" s="11">
        <v>44161</v>
      </c>
      <c r="I2880" s="11">
        <v>0</v>
      </c>
      <c r="J2880" s="11">
        <v>3533</v>
      </c>
      <c r="K2880" s="11">
        <v>47694</v>
      </c>
      <c r="L2880" s="12"/>
      <c r="M2880" s="5" t="s">
        <v>14245</v>
      </c>
    </row>
    <row r="2881" spans="1:13" x14ac:dyDescent="0.25">
      <c r="A2881" s="8" t="str">
        <f t="shared" si="44"/>
        <v>910676021746495</v>
      </c>
      <c r="B2881" s="8">
        <v>46122</v>
      </c>
      <c r="C2881" s="10" t="s">
        <v>5594</v>
      </c>
      <c r="D2881" s="10" t="s">
        <v>21042</v>
      </c>
      <c r="E2881" s="10" t="s">
        <v>21043</v>
      </c>
      <c r="F2881" s="10" t="s">
        <v>21044</v>
      </c>
      <c r="G2881" s="10" t="s">
        <v>21045</v>
      </c>
      <c r="H2881" s="14">
        <v>466444</v>
      </c>
      <c r="I2881" s="14">
        <v>0</v>
      </c>
      <c r="J2881" s="14">
        <v>37316</v>
      </c>
      <c r="K2881" s="14">
        <v>503760</v>
      </c>
      <c r="L2881" s="10"/>
      <c r="M2881" s="5" t="s">
        <v>14246</v>
      </c>
    </row>
    <row r="2882" spans="1:13" x14ac:dyDescent="0.25">
      <c r="A2882" s="8" t="str">
        <f t="shared" si="44"/>
        <v>910676020846492</v>
      </c>
      <c r="B2882" s="8">
        <v>46122</v>
      </c>
      <c r="C2882" s="10" t="s">
        <v>5590</v>
      </c>
      <c r="D2882" s="10" t="s">
        <v>21042</v>
      </c>
      <c r="E2882" s="10" t="s">
        <v>21046</v>
      </c>
      <c r="F2882" s="10" t="s">
        <v>21044</v>
      </c>
      <c r="G2882" s="10" t="s">
        <v>21047</v>
      </c>
      <c r="H2882" s="14">
        <v>216367</v>
      </c>
      <c r="I2882" s="14">
        <v>0</v>
      </c>
      <c r="J2882" s="14">
        <v>17310</v>
      </c>
      <c r="K2882" s="14">
        <v>233677</v>
      </c>
      <c r="L2882" s="10"/>
      <c r="M2882" s="5" t="s">
        <v>14246</v>
      </c>
    </row>
    <row r="2883" spans="1:13" x14ac:dyDescent="0.25">
      <c r="A2883" s="8" t="str">
        <f t="shared" ref="A2883:A2946" si="45">C2883&amp;E2883</f>
        <v>91067599695101</v>
      </c>
      <c r="B2883" s="13">
        <v>46122</v>
      </c>
      <c r="C2883" s="12" t="s">
        <v>5610</v>
      </c>
      <c r="D2883" s="12" t="s">
        <v>14289</v>
      </c>
      <c r="E2883" s="12" t="s">
        <v>7317</v>
      </c>
      <c r="F2883" s="12" t="s">
        <v>14291</v>
      </c>
      <c r="G2883" s="12" t="s">
        <v>21048</v>
      </c>
      <c r="H2883" s="11">
        <v>176644</v>
      </c>
      <c r="I2883" s="11">
        <v>0</v>
      </c>
      <c r="J2883" s="11">
        <v>14132</v>
      </c>
      <c r="K2883" s="11">
        <v>190776</v>
      </c>
      <c r="L2883" s="12"/>
      <c r="M2883" s="5" t="s">
        <v>14245</v>
      </c>
    </row>
    <row r="2884" spans="1:13" x14ac:dyDescent="0.25">
      <c r="A2884" s="8" t="str">
        <f t="shared" si="45"/>
        <v>9106759968153658</v>
      </c>
      <c r="B2884" s="13">
        <v>46122</v>
      </c>
      <c r="C2884" s="12" t="s">
        <v>5536</v>
      </c>
      <c r="D2884" s="12" t="s">
        <v>21049</v>
      </c>
      <c r="E2884" s="12" t="s">
        <v>21050</v>
      </c>
      <c r="F2884" s="12" t="s">
        <v>14312</v>
      </c>
      <c r="G2884" s="12" t="s">
        <v>21051</v>
      </c>
      <c r="H2884" s="11">
        <v>166785</v>
      </c>
      <c r="I2884" s="11">
        <v>0</v>
      </c>
      <c r="J2884" s="11">
        <v>13343</v>
      </c>
      <c r="K2884" s="11">
        <v>180128</v>
      </c>
      <c r="L2884" s="12"/>
      <c r="M2884" s="5" t="s">
        <v>14245</v>
      </c>
    </row>
    <row r="2885" spans="1:13" x14ac:dyDescent="0.25">
      <c r="A2885" s="8" t="str">
        <f t="shared" si="45"/>
        <v>910675995823797</v>
      </c>
      <c r="B2885" s="8">
        <v>46122</v>
      </c>
      <c r="C2885" s="10" t="s">
        <v>5948</v>
      </c>
      <c r="D2885" s="10" t="s">
        <v>14273</v>
      </c>
      <c r="E2885" s="10" t="s">
        <v>21052</v>
      </c>
      <c r="F2885" s="10" t="s">
        <v>14275</v>
      </c>
      <c r="G2885" s="10" t="s">
        <v>21053</v>
      </c>
      <c r="H2885" s="14">
        <v>199808</v>
      </c>
      <c r="I2885" s="14">
        <v>0</v>
      </c>
      <c r="J2885" s="14">
        <v>15985</v>
      </c>
      <c r="K2885" s="14">
        <v>215793</v>
      </c>
      <c r="L2885" s="10"/>
      <c r="M2885" s="5" t="s">
        <v>14246</v>
      </c>
    </row>
    <row r="2886" spans="1:13" x14ac:dyDescent="0.25">
      <c r="A2886" s="8" t="str">
        <f t="shared" si="45"/>
        <v>9106759846153618</v>
      </c>
      <c r="B2886" s="8">
        <v>46122</v>
      </c>
      <c r="C2886" s="10" t="s">
        <v>5794</v>
      </c>
      <c r="D2886" s="10" t="s">
        <v>21054</v>
      </c>
      <c r="E2886" s="10" t="s">
        <v>21055</v>
      </c>
      <c r="F2886" s="10" t="s">
        <v>14312</v>
      </c>
      <c r="G2886" s="10" t="s">
        <v>21056</v>
      </c>
      <c r="H2886" s="14">
        <v>166785</v>
      </c>
      <c r="I2886" s="14">
        <v>0</v>
      </c>
      <c r="J2886" s="14">
        <v>13343</v>
      </c>
      <c r="K2886" s="14">
        <v>180128</v>
      </c>
      <c r="L2886" s="10"/>
      <c r="M2886" s="5" t="s">
        <v>14246</v>
      </c>
    </row>
    <row r="2887" spans="1:13" x14ac:dyDescent="0.25">
      <c r="A2887" s="8" t="str">
        <f t="shared" si="45"/>
        <v>910675979810466</v>
      </c>
      <c r="B2887" s="13">
        <v>46122</v>
      </c>
      <c r="C2887" s="12" t="s">
        <v>5608</v>
      </c>
      <c r="D2887" s="12" t="s">
        <v>14299</v>
      </c>
      <c r="E2887" s="12" t="s">
        <v>21057</v>
      </c>
      <c r="F2887" s="12" t="s">
        <v>14301</v>
      </c>
      <c r="G2887" s="12" t="s">
        <v>21058</v>
      </c>
      <c r="H2887" s="11">
        <v>166785</v>
      </c>
      <c r="I2887" s="11">
        <v>0</v>
      </c>
      <c r="J2887" s="11">
        <v>13343</v>
      </c>
      <c r="K2887" s="11">
        <v>180128</v>
      </c>
      <c r="L2887" s="12"/>
      <c r="M2887" s="5" t="s">
        <v>14245</v>
      </c>
    </row>
    <row r="2888" spans="1:13" x14ac:dyDescent="0.25">
      <c r="A2888" s="8" t="str">
        <f t="shared" si="45"/>
        <v>910675978523782</v>
      </c>
      <c r="B2888" s="13">
        <v>46122</v>
      </c>
      <c r="C2888" s="12" t="s">
        <v>5840</v>
      </c>
      <c r="D2888" s="12" t="s">
        <v>14273</v>
      </c>
      <c r="E2888" s="12" t="s">
        <v>21059</v>
      </c>
      <c r="F2888" s="12" t="s">
        <v>14275</v>
      </c>
      <c r="G2888" s="12" t="s">
        <v>21060</v>
      </c>
      <c r="H2888" s="11">
        <v>46000</v>
      </c>
      <c r="I2888" s="11">
        <v>0</v>
      </c>
      <c r="J2888" s="11">
        <v>3680</v>
      </c>
      <c r="K2888" s="11">
        <v>49680</v>
      </c>
      <c r="L2888" s="12"/>
      <c r="M2888" s="5" t="s">
        <v>14245</v>
      </c>
    </row>
    <row r="2889" spans="1:13" x14ac:dyDescent="0.25">
      <c r="A2889" s="8" t="str">
        <f t="shared" si="45"/>
        <v>91067597466532</v>
      </c>
      <c r="B2889" s="13">
        <v>46122</v>
      </c>
      <c r="C2889" s="12" t="s">
        <v>5904</v>
      </c>
      <c r="D2889" s="12" t="s">
        <v>14314</v>
      </c>
      <c r="E2889" s="12" t="s">
        <v>21061</v>
      </c>
      <c r="F2889" s="12" t="s">
        <v>14316</v>
      </c>
      <c r="G2889" s="12" t="s">
        <v>21062</v>
      </c>
      <c r="H2889" s="11">
        <v>70950</v>
      </c>
      <c r="I2889" s="11">
        <v>0</v>
      </c>
      <c r="J2889" s="11">
        <v>5676</v>
      </c>
      <c r="K2889" s="11">
        <v>76626</v>
      </c>
      <c r="L2889" s="12"/>
      <c r="M2889" s="5" t="s">
        <v>14245</v>
      </c>
    </row>
    <row r="2890" spans="1:13" x14ac:dyDescent="0.25">
      <c r="A2890" s="8" t="str">
        <f t="shared" si="45"/>
        <v>9106759730153566</v>
      </c>
      <c r="B2890" s="13">
        <v>46122</v>
      </c>
      <c r="C2890" s="12" t="s">
        <v>5728</v>
      </c>
      <c r="D2890" s="12" t="s">
        <v>18365</v>
      </c>
      <c r="E2890" s="12" t="s">
        <v>21063</v>
      </c>
      <c r="F2890" s="12" t="s">
        <v>14312</v>
      </c>
      <c r="G2890" s="12" t="s">
        <v>21064</v>
      </c>
      <c r="H2890" s="11">
        <v>241035</v>
      </c>
      <c r="I2890" s="11">
        <v>0</v>
      </c>
      <c r="J2890" s="11">
        <v>19283</v>
      </c>
      <c r="K2890" s="11">
        <v>260318</v>
      </c>
      <c r="L2890" s="12"/>
      <c r="M2890" s="5" t="s">
        <v>14245</v>
      </c>
    </row>
    <row r="2891" spans="1:13" x14ac:dyDescent="0.25">
      <c r="A2891" s="8" t="str">
        <f t="shared" si="45"/>
        <v>910675968611648</v>
      </c>
      <c r="B2891" s="13">
        <v>46122</v>
      </c>
      <c r="C2891" s="12" t="s">
        <v>5754</v>
      </c>
      <c r="D2891" s="12" t="s">
        <v>14450</v>
      </c>
      <c r="E2891" s="12" t="s">
        <v>21065</v>
      </c>
      <c r="F2891" s="12" t="s">
        <v>14452</v>
      </c>
      <c r="G2891" s="12" t="s">
        <v>21066</v>
      </c>
      <c r="H2891" s="11">
        <v>74250</v>
      </c>
      <c r="I2891" s="11">
        <v>0</v>
      </c>
      <c r="J2891" s="11">
        <v>5940</v>
      </c>
      <c r="K2891" s="11">
        <v>80190</v>
      </c>
      <c r="L2891" s="12"/>
      <c r="M2891" s="5" t="s">
        <v>14245</v>
      </c>
    </row>
    <row r="2892" spans="1:13" x14ac:dyDescent="0.25">
      <c r="A2892" s="8" t="str">
        <f t="shared" si="45"/>
        <v>910675962346425</v>
      </c>
      <c r="B2892" s="8">
        <v>46122</v>
      </c>
      <c r="C2892" s="10" t="s">
        <v>5868</v>
      </c>
      <c r="D2892" s="10" t="s">
        <v>16644</v>
      </c>
      <c r="E2892" s="10" t="s">
        <v>21067</v>
      </c>
      <c r="F2892" s="10" t="s">
        <v>14802</v>
      </c>
      <c r="G2892" s="10" t="s">
        <v>21068</v>
      </c>
      <c r="H2892" s="14">
        <v>1529008</v>
      </c>
      <c r="I2892" s="14">
        <v>0</v>
      </c>
      <c r="J2892" s="14">
        <v>122320</v>
      </c>
      <c r="K2892" s="14">
        <v>1651328</v>
      </c>
      <c r="L2892" s="10"/>
      <c r="M2892" s="5" t="s">
        <v>14246</v>
      </c>
    </row>
    <row r="2893" spans="1:13" x14ac:dyDescent="0.25">
      <c r="A2893" s="8" t="str">
        <f t="shared" si="45"/>
        <v>91067596214249</v>
      </c>
      <c r="B2893" s="13">
        <v>46122</v>
      </c>
      <c r="C2893" s="12" t="s">
        <v>5972</v>
      </c>
      <c r="D2893" s="12" t="s">
        <v>14591</v>
      </c>
      <c r="E2893" s="12" t="s">
        <v>9704</v>
      </c>
      <c r="F2893" s="12" t="s">
        <v>14593</v>
      </c>
      <c r="G2893" s="12" t="s">
        <v>21069</v>
      </c>
      <c r="H2893" s="11">
        <v>399024</v>
      </c>
      <c r="I2893" s="11">
        <v>0</v>
      </c>
      <c r="J2893" s="11">
        <v>31922</v>
      </c>
      <c r="K2893" s="11">
        <v>430946</v>
      </c>
      <c r="L2893" s="12"/>
      <c r="M2893" s="5" t="s">
        <v>14245</v>
      </c>
    </row>
    <row r="2894" spans="1:13" x14ac:dyDescent="0.25">
      <c r="A2894" s="8" t="str">
        <f t="shared" si="45"/>
        <v>9106759577153513</v>
      </c>
      <c r="B2894" s="13">
        <v>46122</v>
      </c>
      <c r="C2894" s="12" t="s">
        <v>5944</v>
      </c>
      <c r="D2894" s="12" t="s">
        <v>20081</v>
      </c>
      <c r="E2894" s="12" t="s">
        <v>21070</v>
      </c>
      <c r="F2894" s="12" t="s">
        <v>14312</v>
      </c>
      <c r="G2894" s="12" t="s">
        <v>21071</v>
      </c>
      <c r="H2894" s="11">
        <v>233222</v>
      </c>
      <c r="I2894" s="11">
        <v>0</v>
      </c>
      <c r="J2894" s="11">
        <v>18658</v>
      </c>
      <c r="K2894" s="11">
        <v>251880</v>
      </c>
      <c r="L2894" s="12"/>
      <c r="M2894" s="5" t="s">
        <v>14245</v>
      </c>
    </row>
    <row r="2895" spans="1:13" x14ac:dyDescent="0.25">
      <c r="A2895" s="8" t="str">
        <f t="shared" si="45"/>
        <v>910675952210402</v>
      </c>
      <c r="B2895" s="13">
        <v>46122</v>
      </c>
      <c r="C2895" s="12" t="s">
        <v>5676</v>
      </c>
      <c r="D2895" s="12" t="s">
        <v>14655</v>
      </c>
      <c r="E2895" s="12" t="s">
        <v>21072</v>
      </c>
      <c r="F2895" s="12" t="s">
        <v>14656</v>
      </c>
      <c r="G2895" s="12" t="s">
        <v>21073</v>
      </c>
      <c r="H2895" s="11">
        <v>519750</v>
      </c>
      <c r="I2895" s="11">
        <v>0</v>
      </c>
      <c r="J2895" s="11">
        <v>41580</v>
      </c>
      <c r="K2895" s="11">
        <v>561330</v>
      </c>
      <c r="L2895" s="12"/>
      <c r="M2895" s="5" t="s">
        <v>14245</v>
      </c>
    </row>
    <row r="2896" spans="1:13" x14ac:dyDescent="0.25">
      <c r="A2896" s="8" t="str">
        <f t="shared" si="45"/>
        <v>910675948910401</v>
      </c>
      <c r="B2896" s="13">
        <v>46122</v>
      </c>
      <c r="C2896" s="12" t="s">
        <v>5598</v>
      </c>
      <c r="D2896" s="12" t="s">
        <v>14655</v>
      </c>
      <c r="E2896" s="12" t="s">
        <v>21074</v>
      </c>
      <c r="F2896" s="12" t="s">
        <v>14656</v>
      </c>
      <c r="G2896" s="12" t="s">
        <v>21075</v>
      </c>
      <c r="H2896" s="11">
        <v>55595</v>
      </c>
      <c r="I2896" s="11">
        <v>0</v>
      </c>
      <c r="J2896" s="11">
        <v>4448</v>
      </c>
      <c r="K2896" s="11">
        <v>60043</v>
      </c>
      <c r="L2896" s="12"/>
      <c r="M2896" s="5" t="s">
        <v>14245</v>
      </c>
    </row>
    <row r="2897" spans="1:13" x14ac:dyDescent="0.25">
      <c r="A2897" s="8" t="str">
        <f t="shared" si="45"/>
        <v>9106759476819</v>
      </c>
      <c r="B2897" s="13">
        <v>46122</v>
      </c>
      <c r="C2897" s="12" t="s">
        <v>5666</v>
      </c>
      <c r="D2897" s="12" t="s">
        <v>17301</v>
      </c>
      <c r="E2897" s="12" t="s">
        <v>21076</v>
      </c>
      <c r="F2897" s="12" t="s">
        <v>17303</v>
      </c>
      <c r="G2897" s="12" t="s">
        <v>21077</v>
      </c>
      <c r="H2897" s="11">
        <v>73431</v>
      </c>
      <c r="I2897" s="11">
        <v>0</v>
      </c>
      <c r="J2897" s="11">
        <v>5874</v>
      </c>
      <c r="K2897" s="11">
        <v>79305</v>
      </c>
      <c r="L2897" s="12"/>
      <c r="M2897" s="5" t="s">
        <v>14245</v>
      </c>
    </row>
    <row r="2898" spans="1:13" x14ac:dyDescent="0.25">
      <c r="A2898" s="8" t="str">
        <f t="shared" si="45"/>
        <v>910675940046404</v>
      </c>
      <c r="B2898" s="8">
        <v>46122</v>
      </c>
      <c r="C2898" s="10" t="s">
        <v>5888</v>
      </c>
      <c r="D2898" s="10" t="s">
        <v>21078</v>
      </c>
      <c r="E2898" s="10" t="s">
        <v>21079</v>
      </c>
      <c r="F2898" s="10" t="s">
        <v>14263</v>
      </c>
      <c r="G2898" s="10" t="s">
        <v>21080</v>
      </c>
      <c r="H2898" s="14">
        <v>1158020</v>
      </c>
      <c r="I2898" s="14">
        <v>0</v>
      </c>
      <c r="J2898" s="14">
        <v>92642</v>
      </c>
      <c r="K2898" s="14">
        <v>1250662</v>
      </c>
      <c r="L2898" s="10"/>
      <c r="M2898" s="5" t="s">
        <v>14246</v>
      </c>
    </row>
    <row r="2899" spans="1:13" x14ac:dyDescent="0.25">
      <c r="A2899" s="8" t="str">
        <f t="shared" si="45"/>
        <v>9106759331153406</v>
      </c>
      <c r="B2899" s="13">
        <v>46122</v>
      </c>
      <c r="C2899" s="12" t="s">
        <v>5562</v>
      </c>
      <c r="D2899" s="12" t="s">
        <v>21081</v>
      </c>
      <c r="E2899" s="12" t="s">
        <v>21082</v>
      </c>
      <c r="F2899" s="12" t="s">
        <v>14312</v>
      </c>
      <c r="G2899" s="12" t="s">
        <v>21083</v>
      </c>
      <c r="H2899" s="11">
        <v>231722</v>
      </c>
      <c r="I2899" s="11">
        <v>0</v>
      </c>
      <c r="J2899" s="11">
        <v>18538</v>
      </c>
      <c r="K2899" s="11">
        <v>250260</v>
      </c>
      <c r="L2899" s="12"/>
      <c r="M2899" s="5" t="s">
        <v>14245</v>
      </c>
    </row>
    <row r="2900" spans="1:13" x14ac:dyDescent="0.25">
      <c r="A2900" s="8" t="str">
        <f t="shared" si="45"/>
        <v>9106759312153398</v>
      </c>
      <c r="B2900" s="13">
        <v>46122</v>
      </c>
      <c r="C2900" s="12" t="s">
        <v>5746</v>
      </c>
      <c r="D2900" s="12" t="s">
        <v>16256</v>
      </c>
      <c r="E2900" s="12" t="s">
        <v>21084</v>
      </c>
      <c r="F2900" s="12" t="s">
        <v>14312</v>
      </c>
      <c r="G2900" s="12" t="s">
        <v>21085</v>
      </c>
      <c r="H2900" s="11">
        <v>461023</v>
      </c>
      <c r="I2900" s="11">
        <v>0</v>
      </c>
      <c r="J2900" s="11">
        <v>36882</v>
      </c>
      <c r="K2900" s="11">
        <v>497905</v>
      </c>
      <c r="L2900" s="12"/>
      <c r="M2900" s="5" t="s">
        <v>14245</v>
      </c>
    </row>
    <row r="2901" spans="1:13" x14ac:dyDescent="0.25">
      <c r="A2901" s="8" t="str">
        <f t="shared" si="45"/>
        <v>9106759285153386</v>
      </c>
      <c r="B2901" s="13">
        <v>46122</v>
      </c>
      <c r="C2901" s="12" t="s">
        <v>5530</v>
      </c>
      <c r="D2901" s="12" t="s">
        <v>21086</v>
      </c>
      <c r="E2901" s="12" t="s">
        <v>21087</v>
      </c>
      <c r="F2901" s="12" t="s">
        <v>14543</v>
      </c>
      <c r="G2901" s="12" t="s">
        <v>21088</v>
      </c>
      <c r="H2901" s="11">
        <v>172206</v>
      </c>
      <c r="I2901" s="11">
        <v>0</v>
      </c>
      <c r="J2901" s="11">
        <v>13777</v>
      </c>
      <c r="K2901" s="11">
        <v>185983</v>
      </c>
      <c r="L2901" s="12"/>
      <c r="M2901" s="5" t="s">
        <v>14245</v>
      </c>
    </row>
    <row r="2902" spans="1:13" x14ac:dyDescent="0.25">
      <c r="A2902" s="8" t="str">
        <f t="shared" si="45"/>
        <v>9106759191153355</v>
      </c>
      <c r="B2902" s="13">
        <v>46122</v>
      </c>
      <c r="C2902" s="12" t="s">
        <v>5818</v>
      </c>
      <c r="D2902" s="12" t="s">
        <v>18121</v>
      </c>
      <c r="E2902" s="12" t="s">
        <v>21089</v>
      </c>
      <c r="F2902" s="12" t="s">
        <v>14312</v>
      </c>
      <c r="G2902" s="12" t="s">
        <v>21090</v>
      </c>
      <c r="H2902" s="11">
        <v>329461</v>
      </c>
      <c r="I2902" s="11">
        <v>0</v>
      </c>
      <c r="J2902" s="11">
        <v>26357</v>
      </c>
      <c r="K2902" s="11">
        <v>355818</v>
      </c>
      <c r="L2902" s="12"/>
      <c r="M2902" s="5" t="s">
        <v>14245</v>
      </c>
    </row>
    <row r="2903" spans="1:13" x14ac:dyDescent="0.25">
      <c r="A2903" s="8" t="str">
        <f t="shared" si="45"/>
        <v>9106759161153340</v>
      </c>
      <c r="B2903" s="8">
        <v>46122</v>
      </c>
      <c r="C2903" s="10" t="s">
        <v>5720</v>
      </c>
      <c r="D2903" s="10" t="s">
        <v>21091</v>
      </c>
      <c r="E2903" s="10" t="s">
        <v>21092</v>
      </c>
      <c r="F2903" s="10" t="s">
        <v>14543</v>
      </c>
      <c r="G2903" s="10" t="s">
        <v>21093</v>
      </c>
      <c r="H2903" s="14">
        <v>288817</v>
      </c>
      <c r="I2903" s="14">
        <v>0</v>
      </c>
      <c r="J2903" s="14">
        <v>23106</v>
      </c>
      <c r="K2903" s="14">
        <v>311923</v>
      </c>
      <c r="L2903" s="10"/>
      <c r="M2903" s="5" t="s">
        <v>14246</v>
      </c>
    </row>
    <row r="2904" spans="1:13" x14ac:dyDescent="0.25">
      <c r="A2904" s="8" t="str">
        <f t="shared" si="45"/>
        <v>9106759147153333</v>
      </c>
      <c r="B2904" s="8">
        <v>46122</v>
      </c>
      <c r="C2904" s="10" t="s">
        <v>5520</v>
      </c>
      <c r="D2904" s="10" t="s">
        <v>17067</v>
      </c>
      <c r="E2904" s="10" t="s">
        <v>21094</v>
      </c>
      <c r="F2904" s="10" t="s">
        <v>14271</v>
      </c>
      <c r="G2904" s="10" t="s">
        <v>21095</v>
      </c>
      <c r="H2904" s="14">
        <v>466444</v>
      </c>
      <c r="I2904" s="14">
        <v>0</v>
      </c>
      <c r="J2904" s="14">
        <v>37316</v>
      </c>
      <c r="K2904" s="14">
        <v>503760</v>
      </c>
      <c r="L2904" s="10"/>
      <c r="M2904" s="5" t="s">
        <v>14246</v>
      </c>
    </row>
    <row r="2905" spans="1:13" x14ac:dyDescent="0.25">
      <c r="A2905" s="8" t="str">
        <f t="shared" si="45"/>
        <v>9106759137153328</v>
      </c>
      <c r="B2905" s="8">
        <v>46122</v>
      </c>
      <c r="C2905" s="10" t="s">
        <v>5576</v>
      </c>
      <c r="D2905" s="10" t="s">
        <v>16911</v>
      </c>
      <c r="E2905" s="10" t="s">
        <v>21096</v>
      </c>
      <c r="F2905" s="10" t="s">
        <v>16913</v>
      </c>
      <c r="G2905" s="10" t="s">
        <v>21097</v>
      </c>
      <c r="H2905" s="14">
        <v>160772</v>
      </c>
      <c r="I2905" s="14">
        <v>0</v>
      </c>
      <c r="J2905" s="14">
        <v>12862</v>
      </c>
      <c r="K2905" s="14">
        <v>173634</v>
      </c>
      <c r="L2905" s="10"/>
      <c r="M2905" s="5" t="s">
        <v>14246</v>
      </c>
    </row>
    <row r="2906" spans="1:13" x14ac:dyDescent="0.25">
      <c r="A2906" s="8" t="str">
        <f t="shared" si="45"/>
        <v>91067590538560</v>
      </c>
      <c r="B2906" s="13">
        <v>46122</v>
      </c>
      <c r="C2906" s="12" t="s">
        <v>5672</v>
      </c>
      <c r="D2906" s="12" t="s">
        <v>14265</v>
      </c>
      <c r="E2906" s="12" t="s">
        <v>21098</v>
      </c>
      <c r="F2906" s="12" t="s">
        <v>14267</v>
      </c>
      <c r="G2906" s="12" t="s">
        <v>21099</v>
      </c>
      <c r="H2906" s="11">
        <v>343429</v>
      </c>
      <c r="I2906" s="11">
        <v>0</v>
      </c>
      <c r="J2906" s="11">
        <v>27475</v>
      </c>
      <c r="K2906" s="11">
        <v>370904</v>
      </c>
      <c r="L2906" s="12"/>
      <c r="M2906" s="5" t="s">
        <v>14245</v>
      </c>
    </row>
    <row r="2907" spans="1:13" x14ac:dyDescent="0.25">
      <c r="A2907" s="8" t="str">
        <f t="shared" si="45"/>
        <v>9106759035153283</v>
      </c>
      <c r="B2907" s="8">
        <v>46122</v>
      </c>
      <c r="C2907" s="10" t="s">
        <v>5802</v>
      </c>
      <c r="D2907" s="10" t="s">
        <v>17410</v>
      </c>
      <c r="E2907" s="10" t="s">
        <v>21100</v>
      </c>
      <c r="F2907" s="10" t="s">
        <v>14312</v>
      </c>
      <c r="G2907" s="10" t="s">
        <v>21101</v>
      </c>
      <c r="H2907" s="14">
        <v>220293</v>
      </c>
      <c r="I2907" s="14">
        <v>0</v>
      </c>
      <c r="J2907" s="14">
        <v>17623</v>
      </c>
      <c r="K2907" s="14">
        <v>237916</v>
      </c>
      <c r="L2907" s="10"/>
      <c r="M2907" s="5" t="s">
        <v>14246</v>
      </c>
    </row>
    <row r="2908" spans="1:13" x14ac:dyDescent="0.25">
      <c r="A2908" s="8" t="str">
        <f t="shared" si="45"/>
        <v>9106759025153281</v>
      </c>
      <c r="B2908" s="13">
        <v>46122</v>
      </c>
      <c r="C2908" s="12" t="s">
        <v>5700</v>
      </c>
      <c r="D2908" s="12" t="s">
        <v>21102</v>
      </c>
      <c r="E2908" s="12" t="s">
        <v>21103</v>
      </c>
      <c r="F2908" s="12" t="s">
        <v>21104</v>
      </c>
      <c r="G2908" s="12" t="s">
        <v>21105</v>
      </c>
      <c r="H2908" s="11">
        <v>116611</v>
      </c>
      <c r="I2908" s="11">
        <v>0</v>
      </c>
      <c r="J2908" s="11">
        <v>9329</v>
      </c>
      <c r="K2908" s="11">
        <v>125940</v>
      </c>
      <c r="L2908" s="12"/>
      <c r="M2908" s="5" t="s">
        <v>14245</v>
      </c>
    </row>
    <row r="2909" spans="1:13" x14ac:dyDescent="0.25">
      <c r="A2909" s="8" t="str">
        <f t="shared" si="45"/>
        <v>910675901846353</v>
      </c>
      <c r="B2909" s="13">
        <v>46122</v>
      </c>
      <c r="C2909" s="12" t="s">
        <v>5940</v>
      </c>
      <c r="D2909" s="12" t="s">
        <v>21106</v>
      </c>
      <c r="E2909" s="12" t="s">
        <v>21107</v>
      </c>
      <c r="F2909" s="12" t="s">
        <v>14263</v>
      </c>
      <c r="G2909" s="12" t="s">
        <v>21108</v>
      </c>
      <c r="H2909" s="11">
        <v>233222</v>
      </c>
      <c r="I2909" s="11">
        <v>0</v>
      </c>
      <c r="J2909" s="11">
        <v>18658</v>
      </c>
      <c r="K2909" s="11">
        <v>251880</v>
      </c>
      <c r="L2909" s="12"/>
      <c r="M2909" s="5" t="s">
        <v>14245</v>
      </c>
    </row>
    <row r="2910" spans="1:13" x14ac:dyDescent="0.25">
      <c r="A2910" s="8" t="str">
        <f t="shared" si="45"/>
        <v>9106758992153267</v>
      </c>
      <c r="B2910" s="13">
        <v>46122</v>
      </c>
      <c r="C2910" s="12" t="s">
        <v>5786</v>
      </c>
      <c r="D2910" s="12" t="s">
        <v>15301</v>
      </c>
      <c r="E2910" s="12" t="s">
        <v>21109</v>
      </c>
      <c r="F2910" s="12" t="s">
        <v>14312</v>
      </c>
      <c r="G2910" s="12" t="s">
        <v>21110</v>
      </c>
      <c r="H2910" s="11">
        <v>160772</v>
      </c>
      <c r="I2910" s="11">
        <v>0</v>
      </c>
      <c r="J2910" s="11">
        <v>12862</v>
      </c>
      <c r="K2910" s="11">
        <v>173634</v>
      </c>
      <c r="L2910" s="12"/>
      <c r="M2910" s="5" t="s">
        <v>14245</v>
      </c>
    </row>
    <row r="2911" spans="1:13" x14ac:dyDescent="0.25">
      <c r="A2911" s="8" t="str">
        <f t="shared" si="45"/>
        <v>9106758990153266</v>
      </c>
      <c r="B2911" s="13">
        <v>46122</v>
      </c>
      <c r="C2911" s="12" t="s">
        <v>5790</v>
      </c>
      <c r="D2911" s="12" t="s">
        <v>21111</v>
      </c>
      <c r="E2911" s="12" t="s">
        <v>21112</v>
      </c>
      <c r="F2911" s="12" t="s">
        <v>14312</v>
      </c>
      <c r="G2911" s="12" t="s">
        <v>21113</v>
      </c>
      <c r="H2911" s="11">
        <v>301172</v>
      </c>
      <c r="I2911" s="11">
        <v>0</v>
      </c>
      <c r="J2911" s="11">
        <v>24094</v>
      </c>
      <c r="K2911" s="11">
        <v>325266</v>
      </c>
      <c r="L2911" s="12"/>
      <c r="M2911" s="5" t="s">
        <v>14245</v>
      </c>
    </row>
    <row r="2912" spans="1:13" x14ac:dyDescent="0.25">
      <c r="A2912" s="8" t="str">
        <f t="shared" si="45"/>
        <v>9106758985153262</v>
      </c>
      <c r="B2912" s="13">
        <v>46122</v>
      </c>
      <c r="C2912" s="12" t="s">
        <v>5650</v>
      </c>
      <c r="D2912" s="12" t="s">
        <v>21114</v>
      </c>
      <c r="E2912" s="12" t="s">
        <v>21115</v>
      </c>
      <c r="F2912" s="12" t="s">
        <v>21116</v>
      </c>
      <c r="G2912" s="12" t="s">
        <v>21117</v>
      </c>
      <c r="H2912" s="11">
        <v>222380</v>
      </c>
      <c r="I2912" s="11">
        <v>0</v>
      </c>
      <c r="J2912" s="11">
        <v>17790</v>
      </c>
      <c r="K2912" s="11">
        <v>240170</v>
      </c>
      <c r="L2912" s="12"/>
      <c r="M2912" s="5" t="s">
        <v>14245</v>
      </c>
    </row>
    <row r="2913" spans="1:13" x14ac:dyDescent="0.25">
      <c r="A2913" s="8" t="str">
        <f t="shared" si="45"/>
        <v>9106758973613</v>
      </c>
      <c r="B2913" s="13">
        <v>46122</v>
      </c>
      <c r="C2913" s="12" t="s">
        <v>5976</v>
      </c>
      <c r="D2913" s="12" t="s">
        <v>14619</v>
      </c>
      <c r="E2913" s="12" t="s">
        <v>21118</v>
      </c>
      <c r="F2913" s="12" t="s">
        <v>14621</v>
      </c>
      <c r="G2913" s="12" t="s">
        <v>21119</v>
      </c>
      <c r="H2913" s="11">
        <v>49500</v>
      </c>
      <c r="I2913" s="11">
        <v>0</v>
      </c>
      <c r="J2913" s="11">
        <v>3960</v>
      </c>
      <c r="K2913" s="11">
        <v>53460</v>
      </c>
      <c r="L2913" s="12"/>
      <c r="M2913" s="5" t="s">
        <v>14245</v>
      </c>
    </row>
    <row r="2914" spans="1:13" x14ac:dyDescent="0.25">
      <c r="A2914" s="8" t="str">
        <f t="shared" si="45"/>
        <v>9106758909153231</v>
      </c>
      <c r="B2914" s="13">
        <v>46122</v>
      </c>
      <c r="C2914" s="12" t="s">
        <v>5774</v>
      </c>
      <c r="D2914" s="12" t="s">
        <v>21120</v>
      </c>
      <c r="E2914" s="12" t="s">
        <v>21121</v>
      </c>
      <c r="F2914" s="12" t="s">
        <v>14312</v>
      </c>
      <c r="G2914" s="12" t="s">
        <v>21122</v>
      </c>
      <c r="H2914" s="11">
        <v>418662</v>
      </c>
      <c r="I2914" s="11">
        <v>0</v>
      </c>
      <c r="J2914" s="11">
        <v>33493</v>
      </c>
      <c r="K2914" s="11">
        <v>452155</v>
      </c>
      <c r="L2914" s="12"/>
      <c r="M2914" s="5" t="s">
        <v>14245</v>
      </c>
    </row>
    <row r="2915" spans="1:13" x14ac:dyDescent="0.25">
      <c r="A2915" s="8" t="str">
        <f t="shared" si="45"/>
        <v>91067588734404</v>
      </c>
      <c r="B2915" s="13">
        <v>46122</v>
      </c>
      <c r="C2915" s="12" t="s">
        <v>5993</v>
      </c>
      <c r="D2915" s="12" t="s">
        <v>14827</v>
      </c>
      <c r="E2915" s="12" t="s">
        <v>1547</v>
      </c>
      <c r="F2915" s="12" t="s">
        <v>14829</v>
      </c>
      <c r="G2915" s="12" t="s">
        <v>21123</v>
      </c>
      <c r="H2915" s="11">
        <v>204933</v>
      </c>
      <c r="I2915" s="11">
        <v>0</v>
      </c>
      <c r="J2915" s="11">
        <v>16395</v>
      </c>
      <c r="K2915" s="11">
        <v>221328</v>
      </c>
      <c r="L2915" s="12"/>
      <c r="M2915" s="5" t="s">
        <v>14245</v>
      </c>
    </row>
    <row r="2916" spans="1:13" x14ac:dyDescent="0.25">
      <c r="A2916" s="8" t="str">
        <f t="shared" si="45"/>
        <v>9106758794153180</v>
      </c>
      <c r="B2916" s="13">
        <v>46122</v>
      </c>
      <c r="C2916" s="12" t="s">
        <v>5558</v>
      </c>
      <c r="D2916" s="12" t="s">
        <v>21124</v>
      </c>
      <c r="E2916" s="12" t="s">
        <v>21125</v>
      </c>
      <c r="F2916" s="12" t="s">
        <v>14271</v>
      </c>
      <c r="G2916" s="12" t="s">
        <v>21126</v>
      </c>
      <c r="H2916" s="11">
        <v>184621</v>
      </c>
      <c r="I2916" s="11">
        <v>0</v>
      </c>
      <c r="J2916" s="11">
        <v>14769</v>
      </c>
      <c r="K2916" s="11">
        <v>199390</v>
      </c>
      <c r="L2916" s="12"/>
      <c r="M2916" s="5" t="s">
        <v>14245</v>
      </c>
    </row>
    <row r="2917" spans="1:13" x14ac:dyDescent="0.25">
      <c r="A2917" s="8" t="str">
        <f t="shared" si="45"/>
        <v>9106758773153174</v>
      </c>
      <c r="B2917" s="13">
        <v>46122</v>
      </c>
      <c r="C2917" s="12" t="s">
        <v>5920</v>
      </c>
      <c r="D2917" s="12" t="s">
        <v>21127</v>
      </c>
      <c r="E2917" s="12" t="s">
        <v>21128</v>
      </c>
      <c r="F2917" s="12" t="s">
        <v>14312</v>
      </c>
      <c r="G2917" s="12" t="s">
        <v>21129</v>
      </c>
      <c r="H2917" s="11">
        <v>126545</v>
      </c>
      <c r="I2917" s="11">
        <v>0</v>
      </c>
      <c r="J2917" s="11">
        <v>10124</v>
      </c>
      <c r="K2917" s="11">
        <v>136669</v>
      </c>
      <c r="L2917" s="12"/>
      <c r="M2917" s="5" t="s">
        <v>14245</v>
      </c>
    </row>
    <row r="2918" spans="1:13" x14ac:dyDescent="0.25">
      <c r="A2918" s="8" t="str">
        <f t="shared" si="45"/>
        <v>91067587705088</v>
      </c>
      <c r="B2918" s="13">
        <v>46122</v>
      </c>
      <c r="C2918" s="12" t="s">
        <v>5690</v>
      </c>
      <c r="D2918" s="12" t="s">
        <v>14289</v>
      </c>
      <c r="E2918" s="12" t="s">
        <v>7313</v>
      </c>
      <c r="F2918" s="12" t="s">
        <v>14291</v>
      </c>
      <c r="G2918" s="12" t="s">
        <v>21130</v>
      </c>
      <c r="H2918" s="11">
        <v>201600</v>
      </c>
      <c r="I2918" s="11">
        <v>0</v>
      </c>
      <c r="J2918" s="11">
        <v>16128</v>
      </c>
      <c r="K2918" s="11">
        <v>217728</v>
      </c>
      <c r="L2918" s="12"/>
      <c r="M2918" s="5" t="s">
        <v>14245</v>
      </c>
    </row>
    <row r="2919" spans="1:13" x14ac:dyDescent="0.25">
      <c r="A2919" s="8" t="str">
        <f t="shared" si="45"/>
        <v>9106758762153168</v>
      </c>
      <c r="B2919" s="13">
        <v>46122</v>
      </c>
      <c r="C2919" s="12" t="s">
        <v>5812</v>
      </c>
      <c r="D2919" s="12" t="s">
        <v>14972</v>
      </c>
      <c r="E2919" s="12" t="s">
        <v>21131</v>
      </c>
      <c r="F2919" s="12" t="s">
        <v>14312</v>
      </c>
      <c r="G2919" s="12" t="s">
        <v>21132</v>
      </c>
      <c r="H2919" s="11">
        <v>246795</v>
      </c>
      <c r="I2919" s="11">
        <v>0</v>
      </c>
      <c r="J2919" s="11">
        <v>19744</v>
      </c>
      <c r="K2919" s="11">
        <v>266539</v>
      </c>
      <c r="L2919" s="12"/>
      <c r="M2919" s="5" t="s">
        <v>14245</v>
      </c>
    </row>
    <row r="2920" spans="1:13" x14ac:dyDescent="0.25">
      <c r="A2920" s="8" t="str">
        <f t="shared" si="45"/>
        <v>9106758716153155</v>
      </c>
      <c r="B2920" s="13">
        <v>46122</v>
      </c>
      <c r="C2920" s="12" t="s">
        <v>5808</v>
      </c>
      <c r="D2920" s="12" t="s">
        <v>14972</v>
      </c>
      <c r="E2920" s="12" t="s">
        <v>21133</v>
      </c>
      <c r="F2920" s="12" t="s">
        <v>14312</v>
      </c>
      <c r="G2920" s="12" t="s">
        <v>21134</v>
      </c>
      <c r="H2920" s="11">
        <v>355611</v>
      </c>
      <c r="I2920" s="11">
        <v>0</v>
      </c>
      <c r="J2920" s="11">
        <v>28449</v>
      </c>
      <c r="K2920" s="11">
        <v>384060</v>
      </c>
      <c r="L2920" s="12"/>
      <c r="M2920" s="5" t="s">
        <v>14245</v>
      </c>
    </row>
    <row r="2921" spans="1:13" x14ac:dyDescent="0.25">
      <c r="A2921" s="8" t="str">
        <f t="shared" si="45"/>
        <v>910675870623726</v>
      </c>
      <c r="B2921" s="13">
        <v>46122</v>
      </c>
      <c r="C2921" s="12" t="s">
        <v>5604</v>
      </c>
      <c r="D2921" s="12" t="s">
        <v>14273</v>
      </c>
      <c r="E2921" s="12" t="s">
        <v>21135</v>
      </c>
      <c r="F2921" s="12" t="s">
        <v>14275</v>
      </c>
      <c r="G2921" s="12" t="s">
        <v>21136</v>
      </c>
      <c r="H2921" s="11">
        <v>49500</v>
      </c>
      <c r="I2921" s="11">
        <v>0</v>
      </c>
      <c r="J2921" s="11">
        <v>3960</v>
      </c>
      <c r="K2921" s="11">
        <v>53460</v>
      </c>
      <c r="L2921" s="12"/>
      <c r="M2921" s="5" t="s">
        <v>14245</v>
      </c>
    </row>
    <row r="2922" spans="1:13" x14ac:dyDescent="0.25">
      <c r="A2922" s="8" t="str">
        <f t="shared" si="45"/>
        <v>9106758700153151</v>
      </c>
      <c r="B2922" s="13">
        <v>46122</v>
      </c>
      <c r="C2922" s="12" t="s">
        <v>5914</v>
      </c>
      <c r="D2922" s="12" t="s">
        <v>15288</v>
      </c>
      <c r="E2922" s="12" t="s">
        <v>21137</v>
      </c>
      <c r="F2922" s="12" t="s">
        <v>14312</v>
      </c>
      <c r="G2922" s="12" t="s">
        <v>21138</v>
      </c>
      <c r="H2922" s="11">
        <v>349833</v>
      </c>
      <c r="I2922" s="11">
        <v>0</v>
      </c>
      <c r="J2922" s="11">
        <v>27987</v>
      </c>
      <c r="K2922" s="11">
        <v>377820</v>
      </c>
      <c r="L2922" s="12"/>
      <c r="M2922" s="5" t="s">
        <v>14245</v>
      </c>
    </row>
    <row r="2923" spans="1:13" x14ac:dyDescent="0.25">
      <c r="A2923" s="8" t="str">
        <f t="shared" si="45"/>
        <v>910675868246319</v>
      </c>
      <c r="B2923" s="8">
        <v>46122</v>
      </c>
      <c r="C2923" s="10" t="s">
        <v>5756</v>
      </c>
      <c r="D2923" s="10" t="s">
        <v>21139</v>
      </c>
      <c r="E2923" s="10" t="s">
        <v>21140</v>
      </c>
      <c r="F2923" s="10" t="s">
        <v>14263</v>
      </c>
      <c r="G2923" s="10" t="s">
        <v>21141</v>
      </c>
      <c r="H2923" s="14">
        <v>1837862</v>
      </c>
      <c r="I2923" s="14">
        <v>0</v>
      </c>
      <c r="J2923" s="14">
        <v>147029</v>
      </c>
      <c r="K2923" s="14">
        <v>1984891</v>
      </c>
      <c r="L2923" s="10"/>
      <c r="M2923" s="5" t="s">
        <v>14246</v>
      </c>
    </row>
    <row r="2924" spans="1:13" x14ac:dyDescent="0.25">
      <c r="A2924" s="8" t="str">
        <f t="shared" si="45"/>
        <v>91067586732145</v>
      </c>
      <c r="B2924" s="13">
        <v>46122</v>
      </c>
      <c r="C2924" s="12" t="s">
        <v>5586</v>
      </c>
      <c r="D2924" s="12" t="s">
        <v>14473</v>
      </c>
      <c r="E2924" s="12" t="s">
        <v>21142</v>
      </c>
      <c r="F2924" s="12" t="s">
        <v>14475</v>
      </c>
      <c r="G2924" s="12" t="s">
        <v>21143</v>
      </c>
      <c r="H2924" s="11">
        <v>458111</v>
      </c>
      <c r="I2924" s="11">
        <v>0</v>
      </c>
      <c r="J2924" s="11">
        <v>36649</v>
      </c>
      <c r="K2924" s="11">
        <v>494760</v>
      </c>
      <c r="L2924" s="12"/>
      <c r="M2924" s="5" t="s">
        <v>14245</v>
      </c>
    </row>
    <row r="2925" spans="1:13" x14ac:dyDescent="0.25">
      <c r="A2925" s="8" t="str">
        <f t="shared" si="45"/>
        <v>910675861246311</v>
      </c>
      <c r="B2925" s="8">
        <v>46122</v>
      </c>
      <c r="C2925" s="10" t="s">
        <v>5582</v>
      </c>
      <c r="D2925" s="10" t="s">
        <v>21144</v>
      </c>
      <c r="E2925" s="10" t="s">
        <v>21145</v>
      </c>
      <c r="F2925" s="10" t="s">
        <v>21146</v>
      </c>
      <c r="G2925" s="10" t="s">
        <v>21147</v>
      </c>
      <c r="H2925" s="14">
        <v>986124</v>
      </c>
      <c r="I2925" s="14">
        <v>0</v>
      </c>
      <c r="J2925" s="14">
        <v>78890</v>
      </c>
      <c r="K2925" s="14">
        <v>1065014</v>
      </c>
      <c r="L2925" s="10"/>
      <c r="M2925" s="5" t="s">
        <v>14246</v>
      </c>
    </row>
    <row r="2926" spans="1:13" x14ac:dyDescent="0.25">
      <c r="A2926" s="8" t="str">
        <f t="shared" si="45"/>
        <v>9106758605153111</v>
      </c>
      <c r="B2926" s="13">
        <v>46122</v>
      </c>
      <c r="C2926" s="12" t="s">
        <v>5798</v>
      </c>
      <c r="D2926" s="12" t="s">
        <v>15308</v>
      </c>
      <c r="E2926" s="12" t="s">
        <v>21148</v>
      </c>
      <c r="F2926" s="12" t="s">
        <v>14312</v>
      </c>
      <c r="G2926" s="12" t="s">
        <v>21149</v>
      </c>
      <c r="H2926" s="11">
        <v>99756</v>
      </c>
      <c r="I2926" s="11">
        <v>0</v>
      </c>
      <c r="J2926" s="11">
        <v>7981</v>
      </c>
      <c r="K2926" s="11">
        <v>107737</v>
      </c>
      <c r="L2926" s="12"/>
      <c r="M2926" s="5" t="s">
        <v>14245</v>
      </c>
    </row>
    <row r="2927" spans="1:13" x14ac:dyDescent="0.25">
      <c r="A2927" s="8" t="str">
        <f t="shared" si="45"/>
        <v>9106758433153022</v>
      </c>
      <c r="B2927" s="13">
        <v>46122</v>
      </c>
      <c r="C2927" s="12" t="s">
        <v>5804</v>
      </c>
      <c r="D2927" s="12" t="s">
        <v>16494</v>
      </c>
      <c r="E2927" s="12" t="s">
        <v>21150</v>
      </c>
      <c r="F2927" s="12" t="s">
        <v>14312</v>
      </c>
      <c r="G2927" s="12" t="s">
        <v>21151</v>
      </c>
      <c r="H2927" s="11">
        <v>116611</v>
      </c>
      <c r="I2927" s="11">
        <v>0</v>
      </c>
      <c r="J2927" s="11">
        <v>9329</v>
      </c>
      <c r="K2927" s="11">
        <v>125940</v>
      </c>
      <c r="L2927" s="12"/>
      <c r="M2927" s="5" t="s">
        <v>14245</v>
      </c>
    </row>
    <row r="2928" spans="1:13" x14ac:dyDescent="0.25">
      <c r="A2928" s="8" t="str">
        <f t="shared" si="45"/>
        <v>9106758365152987</v>
      </c>
      <c r="B2928" s="13">
        <v>46122</v>
      </c>
      <c r="C2928" s="12" t="s">
        <v>5954</v>
      </c>
      <c r="D2928" s="12" t="s">
        <v>21152</v>
      </c>
      <c r="E2928" s="12" t="s">
        <v>21153</v>
      </c>
      <c r="F2928" s="12" t="s">
        <v>14312</v>
      </c>
      <c r="G2928" s="12" t="s">
        <v>21154</v>
      </c>
      <c r="H2928" s="11">
        <v>55595</v>
      </c>
      <c r="I2928" s="11">
        <v>0</v>
      </c>
      <c r="J2928" s="11">
        <v>4448</v>
      </c>
      <c r="K2928" s="11">
        <v>60043</v>
      </c>
      <c r="L2928" s="12"/>
      <c r="M2928" s="5" t="s">
        <v>14245</v>
      </c>
    </row>
    <row r="2929" spans="1:13" x14ac:dyDescent="0.25">
      <c r="A2929" s="8" t="str">
        <f t="shared" si="45"/>
        <v>910675831110439</v>
      </c>
      <c r="B2929" s="13">
        <v>46122</v>
      </c>
      <c r="C2929" s="12" t="s">
        <v>5626</v>
      </c>
      <c r="D2929" s="12" t="s">
        <v>14299</v>
      </c>
      <c r="E2929" s="12" t="s">
        <v>21155</v>
      </c>
      <c r="F2929" s="12" t="s">
        <v>14301</v>
      </c>
      <c r="G2929" s="12" t="s">
        <v>21156</v>
      </c>
      <c r="H2929" s="11">
        <v>230000</v>
      </c>
      <c r="I2929" s="11">
        <v>0</v>
      </c>
      <c r="J2929" s="11">
        <v>18400</v>
      </c>
      <c r="K2929" s="11">
        <v>248400</v>
      </c>
      <c r="L2929" s="12"/>
      <c r="M2929" s="5" t="s">
        <v>14245</v>
      </c>
    </row>
    <row r="2930" spans="1:13" x14ac:dyDescent="0.25">
      <c r="A2930" s="8" t="str">
        <f t="shared" si="45"/>
        <v>910675829346288</v>
      </c>
      <c r="B2930" s="13">
        <v>46122</v>
      </c>
      <c r="C2930" s="12" t="s">
        <v>5896</v>
      </c>
      <c r="D2930" s="12" t="s">
        <v>21157</v>
      </c>
      <c r="E2930" s="12" t="s">
        <v>21158</v>
      </c>
      <c r="F2930" s="12" t="s">
        <v>14516</v>
      </c>
      <c r="G2930" s="12" t="s">
        <v>21159</v>
      </c>
      <c r="H2930" s="11">
        <v>311072</v>
      </c>
      <c r="I2930" s="11">
        <v>0</v>
      </c>
      <c r="J2930" s="11">
        <v>24886</v>
      </c>
      <c r="K2930" s="11">
        <v>335958</v>
      </c>
      <c r="L2930" s="12"/>
      <c r="M2930" s="5" t="s">
        <v>14245</v>
      </c>
    </row>
    <row r="2931" spans="1:13" x14ac:dyDescent="0.25">
      <c r="A2931" s="8" t="str">
        <f t="shared" si="45"/>
        <v>9106758291152949</v>
      </c>
      <c r="B2931" s="13">
        <v>46122</v>
      </c>
      <c r="C2931" s="12" t="s">
        <v>5880</v>
      </c>
      <c r="D2931" s="12" t="s">
        <v>15026</v>
      </c>
      <c r="E2931" s="12" t="s">
        <v>21160</v>
      </c>
      <c r="F2931" s="12" t="s">
        <v>14312</v>
      </c>
      <c r="G2931" s="12" t="s">
        <v>21161</v>
      </c>
      <c r="H2931" s="11">
        <v>141900</v>
      </c>
      <c r="I2931" s="11">
        <v>0</v>
      </c>
      <c r="J2931" s="11">
        <v>11352</v>
      </c>
      <c r="K2931" s="11">
        <v>153252</v>
      </c>
      <c r="L2931" s="12"/>
      <c r="M2931" s="5" t="s">
        <v>14245</v>
      </c>
    </row>
    <row r="2932" spans="1:13" x14ac:dyDescent="0.25">
      <c r="A2932" s="8" t="str">
        <f t="shared" si="45"/>
        <v>91067582494402</v>
      </c>
      <c r="B2932" s="13">
        <v>46122</v>
      </c>
      <c r="C2932" s="12" t="s">
        <v>5852</v>
      </c>
      <c r="D2932" s="12" t="s">
        <v>14827</v>
      </c>
      <c r="E2932" s="12" t="s">
        <v>21162</v>
      </c>
      <c r="F2932" s="12" t="s">
        <v>14829</v>
      </c>
      <c r="G2932" s="12" t="s">
        <v>21163</v>
      </c>
      <c r="H2932" s="11">
        <v>309434</v>
      </c>
      <c r="I2932" s="11">
        <v>0</v>
      </c>
      <c r="J2932" s="11">
        <v>24755</v>
      </c>
      <c r="K2932" s="11">
        <v>334189</v>
      </c>
      <c r="L2932" s="12"/>
      <c r="M2932" s="5" t="s">
        <v>14245</v>
      </c>
    </row>
    <row r="2933" spans="1:13" x14ac:dyDescent="0.25">
      <c r="A2933" s="8" t="str">
        <f t="shared" si="45"/>
        <v>91067581942140</v>
      </c>
      <c r="B2933" s="13">
        <v>46122</v>
      </c>
      <c r="C2933" s="12" t="s">
        <v>5686</v>
      </c>
      <c r="D2933" s="12" t="s">
        <v>14473</v>
      </c>
      <c r="E2933" s="12" t="s">
        <v>21164</v>
      </c>
      <c r="F2933" s="12" t="s">
        <v>14475</v>
      </c>
      <c r="G2933" s="12" t="s">
        <v>21165</v>
      </c>
      <c r="H2933" s="11">
        <v>857449</v>
      </c>
      <c r="I2933" s="11">
        <v>0</v>
      </c>
      <c r="J2933" s="11">
        <v>68596</v>
      </c>
      <c r="K2933" s="11">
        <v>926045</v>
      </c>
      <c r="L2933" s="12"/>
      <c r="M2933" s="5" t="s">
        <v>14245</v>
      </c>
    </row>
    <row r="2934" spans="1:13" x14ac:dyDescent="0.25">
      <c r="A2934" s="8" t="str">
        <f t="shared" si="45"/>
        <v>9106758096152866</v>
      </c>
      <c r="B2934" s="13">
        <v>46122</v>
      </c>
      <c r="C2934" s="12" t="s">
        <v>5658</v>
      </c>
      <c r="D2934" s="12" t="s">
        <v>14488</v>
      </c>
      <c r="E2934" s="12" t="s">
        <v>21166</v>
      </c>
      <c r="F2934" s="12" t="s">
        <v>5660</v>
      </c>
      <c r="G2934" s="12" t="s">
        <v>21167</v>
      </c>
      <c r="H2934" s="11">
        <v>111190</v>
      </c>
      <c r="I2934" s="11">
        <v>0</v>
      </c>
      <c r="J2934" s="11">
        <v>8895</v>
      </c>
      <c r="K2934" s="11">
        <v>120085</v>
      </c>
      <c r="L2934" s="12"/>
      <c r="M2934" s="5" t="s">
        <v>14245</v>
      </c>
    </row>
    <row r="2935" spans="1:13" x14ac:dyDescent="0.25">
      <c r="A2935" s="8" t="str">
        <f t="shared" si="45"/>
        <v>9106758039152840</v>
      </c>
      <c r="B2935" s="13">
        <v>46122</v>
      </c>
      <c r="C2935" s="12" t="s">
        <v>5997</v>
      </c>
      <c r="D2935" s="12" t="s">
        <v>21168</v>
      </c>
      <c r="E2935" s="12" t="s">
        <v>21169</v>
      </c>
      <c r="F2935" s="12" t="s">
        <v>14271</v>
      </c>
      <c r="G2935" s="12" t="s">
        <v>21170</v>
      </c>
      <c r="H2935" s="11">
        <v>233222</v>
      </c>
      <c r="I2935" s="11">
        <v>0</v>
      </c>
      <c r="J2935" s="11">
        <v>18658</v>
      </c>
      <c r="K2935" s="11">
        <v>251880</v>
      </c>
      <c r="L2935" s="12"/>
      <c r="M2935" s="5" t="s">
        <v>14245</v>
      </c>
    </row>
    <row r="2936" spans="1:13" x14ac:dyDescent="0.25">
      <c r="A2936" s="8" t="str">
        <f t="shared" si="45"/>
        <v>910675800146259</v>
      </c>
      <c r="B2936" s="13">
        <v>46122</v>
      </c>
      <c r="C2936" s="12" t="s">
        <v>5844</v>
      </c>
      <c r="D2936" s="12" t="s">
        <v>21171</v>
      </c>
      <c r="E2936" s="12" t="s">
        <v>21172</v>
      </c>
      <c r="F2936" s="12" t="s">
        <v>14516</v>
      </c>
      <c r="G2936" s="12" t="s">
        <v>21173</v>
      </c>
      <c r="H2936" s="11">
        <v>584855</v>
      </c>
      <c r="I2936" s="11">
        <v>0</v>
      </c>
      <c r="J2936" s="11">
        <v>46789</v>
      </c>
      <c r="K2936" s="11">
        <v>631644</v>
      </c>
      <c r="L2936" s="12"/>
      <c r="M2936" s="5" t="s">
        <v>14245</v>
      </c>
    </row>
    <row r="2937" spans="1:13" x14ac:dyDescent="0.25">
      <c r="A2937" s="8" t="str">
        <f t="shared" si="45"/>
        <v>910675798623691</v>
      </c>
      <c r="B2937" s="13">
        <v>46122</v>
      </c>
      <c r="C2937" s="12" t="s">
        <v>5566</v>
      </c>
      <c r="D2937" s="12" t="s">
        <v>14273</v>
      </c>
      <c r="E2937" s="12" t="s">
        <v>21174</v>
      </c>
      <c r="F2937" s="12" t="s">
        <v>14275</v>
      </c>
      <c r="G2937" s="12" t="s">
        <v>21175</v>
      </c>
      <c r="H2937" s="11">
        <v>304172</v>
      </c>
      <c r="I2937" s="11">
        <v>0</v>
      </c>
      <c r="J2937" s="11">
        <v>24334</v>
      </c>
      <c r="K2937" s="11">
        <v>328506</v>
      </c>
      <c r="L2937" s="12"/>
      <c r="M2937" s="5" t="s">
        <v>14245</v>
      </c>
    </row>
    <row r="2938" spans="1:13" x14ac:dyDescent="0.25">
      <c r="A2938" s="8" t="str">
        <f t="shared" si="45"/>
        <v>91067579616490</v>
      </c>
      <c r="B2938" s="13">
        <v>46122</v>
      </c>
      <c r="C2938" s="12" t="s">
        <v>5916</v>
      </c>
      <c r="D2938" s="12" t="s">
        <v>14314</v>
      </c>
      <c r="E2938" s="12" t="s">
        <v>9025</v>
      </c>
      <c r="F2938" s="12" t="s">
        <v>14316</v>
      </c>
      <c r="G2938" s="12" t="s">
        <v>21176</v>
      </c>
      <c r="H2938" s="11">
        <v>44161</v>
      </c>
      <c r="I2938" s="11">
        <v>0</v>
      </c>
      <c r="J2938" s="11">
        <v>3533</v>
      </c>
      <c r="K2938" s="11">
        <v>47694</v>
      </c>
      <c r="L2938" s="12"/>
      <c r="M2938" s="5" t="s">
        <v>14245</v>
      </c>
    </row>
    <row r="2939" spans="1:13" x14ac:dyDescent="0.25">
      <c r="A2939" s="8" t="str">
        <f t="shared" si="45"/>
        <v>91067579133726</v>
      </c>
      <c r="B2939" s="8">
        <v>46122</v>
      </c>
      <c r="C2939" s="10" t="s">
        <v>5654</v>
      </c>
      <c r="D2939" s="10" t="s">
        <v>14435</v>
      </c>
      <c r="E2939" s="10" t="s">
        <v>21177</v>
      </c>
      <c r="F2939" s="10" t="s">
        <v>14437</v>
      </c>
      <c r="G2939" s="10" t="s">
        <v>21178</v>
      </c>
      <c r="H2939" s="14">
        <v>453515</v>
      </c>
      <c r="I2939" s="14">
        <v>0</v>
      </c>
      <c r="J2939" s="14">
        <v>36281</v>
      </c>
      <c r="K2939" s="14">
        <v>489796</v>
      </c>
      <c r="L2939" s="10"/>
      <c r="M2939" s="5" t="s">
        <v>14246</v>
      </c>
    </row>
    <row r="2940" spans="1:13" x14ac:dyDescent="0.25">
      <c r="A2940" s="8" t="str">
        <f t="shared" si="45"/>
        <v>9106757898152770</v>
      </c>
      <c r="B2940" s="13">
        <v>46122</v>
      </c>
      <c r="C2940" s="12" t="s">
        <v>5738</v>
      </c>
      <c r="D2940" s="12" t="s">
        <v>16583</v>
      </c>
      <c r="E2940" s="12" t="s">
        <v>21179</v>
      </c>
      <c r="F2940" s="12" t="s">
        <v>14312</v>
      </c>
      <c r="G2940" s="12" t="s">
        <v>21180</v>
      </c>
      <c r="H2940" s="11">
        <v>233222</v>
      </c>
      <c r="I2940" s="11">
        <v>0</v>
      </c>
      <c r="J2940" s="11">
        <v>18658</v>
      </c>
      <c r="K2940" s="11">
        <v>251880</v>
      </c>
      <c r="L2940" s="12"/>
      <c r="M2940" s="5" t="s">
        <v>14245</v>
      </c>
    </row>
    <row r="2941" spans="1:13" x14ac:dyDescent="0.25">
      <c r="A2941" s="8" t="str">
        <f t="shared" si="45"/>
        <v>910675789546248</v>
      </c>
      <c r="B2941" s="8">
        <v>46122</v>
      </c>
      <c r="C2941" s="10" t="s">
        <v>5782</v>
      </c>
      <c r="D2941" s="10" t="s">
        <v>21181</v>
      </c>
      <c r="E2941" s="10" t="s">
        <v>21182</v>
      </c>
      <c r="F2941" s="10" t="s">
        <v>14263</v>
      </c>
      <c r="G2941" s="10" t="s">
        <v>21183</v>
      </c>
      <c r="H2941" s="14">
        <v>1392660</v>
      </c>
      <c r="I2941" s="14">
        <v>0</v>
      </c>
      <c r="J2941" s="14">
        <v>111413</v>
      </c>
      <c r="K2941" s="14">
        <v>1504073</v>
      </c>
      <c r="L2941" s="10"/>
      <c r="M2941" s="5" t="s">
        <v>14246</v>
      </c>
    </row>
    <row r="2942" spans="1:13" x14ac:dyDescent="0.25">
      <c r="A2942" s="8" t="str">
        <f t="shared" si="45"/>
        <v>9106757861152753</v>
      </c>
      <c r="B2942" s="13">
        <v>46122</v>
      </c>
      <c r="C2942" s="12" t="s">
        <v>5554</v>
      </c>
      <c r="D2942" s="12" t="s">
        <v>21184</v>
      </c>
      <c r="E2942" s="12" t="s">
        <v>21185</v>
      </c>
      <c r="F2942" s="12" t="s">
        <v>14312</v>
      </c>
      <c r="G2942" s="12" t="s">
        <v>21186</v>
      </c>
      <c r="H2942" s="11">
        <v>73431</v>
      </c>
      <c r="I2942" s="11">
        <v>0</v>
      </c>
      <c r="J2942" s="11">
        <v>5874</v>
      </c>
      <c r="K2942" s="11">
        <v>79305</v>
      </c>
      <c r="L2942" s="12"/>
      <c r="M2942" s="5" t="s">
        <v>14245</v>
      </c>
    </row>
    <row r="2943" spans="1:13" x14ac:dyDescent="0.25">
      <c r="A2943" s="8" t="str">
        <f t="shared" si="45"/>
        <v>9106757828152738</v>
      </c>
      <c r="B2943" s="13">
        <v>46122</v>
      </c>
      <c r="C2943" s="12" t="s">
        <v>5718</v>
      </c>
      <c r="D2943" s="12" t="s">
        <v>18943</v>
      </c>
      <c r="E2943" s="12" t="s">
        <v>21187</v>
      </c>
      <c r="F2943" s="12" t="s">
        <v>14543</v>
      </c>
      <c r="G2943" s="12" t="s">
        <v>21188</v>
      </c>
      <c r="H2943" s="11">
        <v>466444</v>
      </c>
      <c r="I2943" s="11">
        <v>0</v>
      </c>
      <c r="J2943" s="11">
        <v>37316</v>
      </c>
      <c r="K2943" s="11">
        <v>503760</v>
      </c>
      <c r="L2943" s="12"/>
      <c r="M2943" s="5" t="s">
        <v>14245</v>
      </c>
    </row>
    <row r="2944" spans="1:13" x14ac:dyDescent="0.25">
      <c r="A2944" s="8" t="str">
        <f t="shared" si="45"/>
        <v>9106757779152722</v>
      </c>
      <c r="B2944" s="13">
        <v>46122</v>
      </c>
      <c r="C2944" s="12" t="s">
        <v>5838</v>
      </c>
      <c r="D2944" s="12" t="s">
        <v>21189</v>
      </c>
      <c r="E2944" s="12" t="s">
        <v>21190</v>
      </c>
      <c r="F2944" s="12" t="s">
        <v>14312</v>
      </c>
      <c r="G2944" s="12" t="s">
        <v>21191</v>
      </c>
      <c r="H2944" s="11">
        <v>116611</v>
      </c>
      <c r="I2944" s="11">
        <v>0</v>
      </c>
      <c r="J2944" s="11">
        <v>9329</v>
      </c>
      <c r="K2944" s="11">
        <v>125940</v>
      </c>
      <c r="L2944" s="12"/>
      <c r="M2944" s="5" t="s">
        <v>14245</v>
      </c>
    </row>
    <row r="2945" spans="1:13" x14ac:dyDescent="0.25">
      <c r="A2945" s="8" t="str">
        <f t="shared" si="45"/>
        <v>9106757776152720</v>
      </c>
      <c r="B2945" s="13">
        <v>46122</v>
      </c>
      <c r="C2945" s="12" t="s">
        <v>5714</v>
      </c>
      <c r="D2945" s="12" t="s">
        <v>18943</v>
      </c>
      <c r="E2945" s="12" t="s">
        <v>21192</v>
      </c>
      <c r="F2945" s="12" t="s">
        <v>14543</v>
      </c>
      <c r="G2945" s="12" t="s">
        <v>21193</v>
      </c>
      <c r="H2945" s="11">
        <v>466444</v>
      </c>
      <c r="I2945" s="11">
        <v>0</v>
      </c>
      <c r="J2945" s="11">
        <v>37316</v>
      </c>
      <c r="K2945" s="11">
        <v>503760</v>
      </c>
      <c r="L2945" s="12"/>
      <c r="M2945" s="5" t="s">
        <v>14245</v>
      </c>
    </row>
    <row r="2946" spans="1:13" x14ac:dyDescent="0.25">
      <c r="A2946" s="8" t="str">
        <f t="shared" si="45"/>
        <v>91067577683444</v>
      </c>
      <c r="B2946" s="13">
        <v>46122</v>
      </c>
      <c r="C2946" s="12" t="s">
        <v>5924</v>
      </c>
      <c r="D2946" s="12" t="s">
        <v>14384</v>
      </c>
      <c r="E2946" s="12" t="s">
        <v>21194</v>
      </c>
      <c r="F2946" s="12" t="s">
        <v>14386</v>
      </c>
      <c r="G2946" s="12" t="s">
        <v>21195</v>
      </c>
      <c r="H2946" s="11">
        <v>233222</v>
      </c>
      <c r="I2946" s="11">
        <v>0</v>
      </c>
      <c r="J2946" s="11">
        <v>18658</v>
      </c>
      <c r="K2946" s="11">
        <v>251880</v>
      </c>
      <c r="L2946" s="12"/>
      <c r="M2946" s="5" t="s">
        <v>14245</v>
      </c>
    </row>
    <row r="2947" spans="1:13" x14ac:dyDescent="0.25">
      <c r="A2947" s="8" t="str">
        <f t="shared" ref="A2947:A3010" si="46">C2947&amp;E2947</f>
        <v>9106757735152704</v>
      </c>
      <c r="B2947" s="13">
        <v>46122</v>
      </c>
      <c r="C2947" s="12" t="s">
        <v>5834</v>
      </c>
      <c r="D2947" s="12" t="s">
        <v>21189</v>
      </c>
      <c r="E2947" s="12" t="s">
        <v>21196</v>
      </c>
      <c r="F2947" s="12" t="s">
        <v>14312</v>
      </c>
      <c r="G2947" s="12" t="s">
        <v>21197</v>
      </c>
      <c r="H2947" s="11">
        <v>111190</v>
      </c>
      <c r="I2947" s="11">
        <v>0</v>
      </c>
      <c r="J2947" s="11">
        <v>8895</v>
      </c>
      <c r="K2947" s="11">
        <v>120085</v>
      </c>
      <c r="L2947" s="12"/>
      <c r="M2947" s="5" t="s">
        <v>14245</v>
      </c>
    </row>
    <row r="2948" spans="1:13" x14ac:dyDescent="0.25">
      <c r="A2948" s="8" t="str">
        <f t="shared" si="46"/>
        <v>910675768346218</v>
      </c>
      <c r="B2948" s="13">
        <v>46122</v>
      </c>
      <c r="C2948" s="12" t="s">
        <v>5950</v>
      </c>
      <c r="D2948" s="12" t="s">
        <v>21198</v>
      </c>
      <c r="E2948" s="12" t="s">
        <v>21199</v>
      </c>
      <c r="F2948" s="12" t="s">
        <v>21200</v>
      </c>
      <c r="G2948" s="12" t="s">
        <v>21201</v>
      </c>
      <c r="H2948" s="11">
        <v>194500</v>
      </c>
      <c r="I2948" s="11">
        <v>0</v>
      </c>
      <c r="J2948" s="11">
        <v>15560</v>
      </c>
      <c r="K2948" s="11">
        <v>210060</v>
      </c>
      <c r="L2948" s="12"/>
      <c r="M2948" s="5" t="s">
        <v>14245</v>
      </c>
    </row>
    <row r="2949" spans="1:13" x14ac:dyDescent="0.25">
      <c r="A2949" s="8" t="str">
        <f t="shared" si="46"/>
        <v>910675766146215</v>
      </c>
      <c r="B2949" s="8">
        <v>46122</v>
      </c>
      <c r="C2949" s="10" t="s">
        <v>5832</v>
      </c>
      <c r="D2949" s="10" t="s">
        <v>21202</v>
      </c>
      <c r="E2949" s="10" t="s">
        <v>21203</v>
      </c>
      <c r="F2949" s="10" t="s">
        <v>14263</v>
      </c>
      <c r="G2949" s="10" t="s">
        <v>21204</v>
      </c>
      <c r="H2949" s="14">
        <v>305670</v>
      </c>
      <c r="I2949" s="14">
        <v>0</v>
      </c>
      <c r="J2949" s="14">
        <v>24454</v>
      </c>
      <c r="K2949" s="14">
        <v>330124</v>
      </c>
      <c r="L2949" s="10"/>
      <c r="M2949" s="5" t="s">
        <v>14246</v>
      </c>
    </row>
    <row r="2950" spans="1:13" x14ac:dyDescent="0.25">
      <c r="A2950" s="8" t="str">
        <f t="shared" si="46"/>
        <v>91067576561986</v>
      </c>
      <c r="B2950" s="13">
        <v>46122</v>
      </c>
      <c r="C2950" s="12" t="s">
        <v>5638</v>
      </c>
      <c r="D2950" s="12" t="s">
        <v>14518</v>
      </c>
      <c r="E2950" s="12" t="s">
        <v>21205</v>
      </c>
      <c r="F2950" s="12" t="s">
        <v>14520</v>
      </c>
      <c r="G2950" s="12" t="s">
        <v>21206</v>
      </c>
      <c r="H2950" s="11">
        <v>445500</v>
      </c>
      <c r="I2950" s="11">
        <v>0</v>
      </c>
      <c r="J2950" s="11">
        <v>35640</v>
      </c>
      <c r="K2950" s="11">
        <v>481140</v>
      </c>
      <c r="L2950" s="12"/>
      <c r="M2950" s="5" t="s">
        <v>14245</v>
      </c>
    </row>
    <row r="2951" spans="1:13" x14ac:dyDescent="0.25">
      <c r="A2951" s="8" t="str">
        <f t="shared" si="46"/>
        <v>910675764610349</v>
      </c>
      <c r="B2951" s="8">
        <v>46122</v>
      </c>
      <c r="C2951" s="10" t="s">
        <v>5702</v>
      </c>
      <c r="D2951" s="10" t="s">
        <v>14655</v>
      </c>
      <c r="E2951" s="10" t="s">
        <v>21207</v>
      </c>
      <c r="F2951" s="10" t="s">
        <v>14656</v>
      </c>
      <c r="G2951" s="10" t="s">
        <v>21208</v>
      </c>
      <c r="H2951" s="14">
        <v>277975</v>
      </c>
      <c r="I2951" s="14">
        <v>0</v>
      </c>
      <c r="J2951" s="14">
        <v>22238</v>
      </c>
      <c r="K2951" s="14">
        <v>300213</v>
      </c>
      <c r="L2951" s="10"/>
      <c r="M2951" s="5" t="s">
        <v>14246</v>
      </c>
    </row>
    <row r="2952" spans="1:13" x14ac:dyDescent="0.25">
      <c r="A2952" s="8" t="str">
        <f t="shared" si="46"/>
        <v>910675763246209</v>
      </c>
      <c r="B2952" s="13">
        <v>46122</v>
      </c>
      <c r="C2952" s="12" t="s">
        <v>5900</v>
      </c>
      <c r="D2952" s="12" t="s">
        <v>21209</v>
      </c>
      <c r="E2952" s="12" t="s">
        <v>21210</v>
      </c>
      <c r="F2952" s="12" t="s">
        <v>14263</v>
      </c>
      <c r="G2952" s="12" t="s">
        <v>21211</v>
      </c>
      <c r="H2952" s="11">
        <v>1399677</v>
      </c>
      <c r="I2952" s="11">
        <v>0</v>
      </c>
      <c r="J2952" s="11">
        <v>111975</v>
      </c>
      <c r="K2952" s="11">
        <v>1511652</v>
      </c>
      <c r="L2952" s="12"/>
      <c r="M2952" s="5" t="s">
        <v>14245</v>
      </c>
    </row>
    <row r="2953" spans="1:13" x14ac:dyDescent="0.25">
      <c r="A2953" s="8" t="str">
        <f t="shared" si="46"/>
        <v>910675761546208</v>
      </c>
      <c r="B2953" s="8">
        <v>46122</v>
      </c>
      <c r="C2953" s="10" t="s">
        <v>5706</v>
      </c>
      <c r="D2953" s="10" t="s">
        <v>21212</v>
      </c>
      <c r="E2953" s="10" t="s">
        <v>21213</v>
      </c>
      <c r="F2953" s="10" t="s">
        <v>14263</v>
      </c>
      <c r="G2953" s="10" t="s">
        <v>21214</v>
      </c>
      <c r="H2953" s="14">
        <v>884640</v>
      </c>
      <c r="I2953" s="14">
        <v>0</v>
      </c>
      <c r="J2953" s="14">
        <v>70771</v>
      </c>
      <c r="K2953" s="14">
        <v>955411</v>
      </c>
      <c r="L2953" s="10"/>
      <c r="M2953" s="5" t="s">
        <v>14246</v>
      </c>
    </row>
    <row r="2954" spans="1:13" x14ac:dyDescent="0.25">
      <c r="A2954" s="8" t="str">
        <f t="shared" si="46"/>
        <v>9106757596152653</v>
      </c>
      <c r="B2954" s="13">
        <v>46122</v>
      </c>
      <c r="C2954" s="12" t="s">
        <v>5864</v>
      </c>
      <c r="D2954" s="12" t="s">
        <v>21215</v>
      </c>
      <c r="E2954" s="12" t="s">
        <v>21216</v>
      </c>
      <c r="F2954" s="12" t="s">
        <v>14312</v>
      </c>
      <c r="G2954" s="12" t="s">
        <v>21217</v>
      </c>
      <c r="H2954" s="11">
        <v>116611</v>
      </c>
      <c r="I2954" s="11">
        <v>0</v>
      </c>
      <c r="J2954" s="11">
        <v>9329</v>
      </c>
      <c r="K2954" s="11">
        <v>125940</v>
      </c>
      <c r="L2954" s="12"/>
      <c r="M2954" s="5" t="s">
        <v>14245</v>
      </c>
    </row>
    <row r="2955" spans="1:13" x14ac:dyDescent="0.25">
      <c r="A2955" s="8" t="str">
        <f t="shared" si="46"/>
        <v>910675757946204</v>
      </c>
      <c r="B2955" s="13">
        <v>46122</v>
      </c>
      <c r="C2955" s="12" t="s">
        <v>5958</v>
      </c>
      <c r="D2955" s="12" t="s">
        <v>21218</v>
      </c>
      <c r="E2955" s="12" t="s">
        <v>21219</v>
      </c>
      <c r="F2955" s="12" t="s">
        <v>14263</v>
      </c>
      <c r="G2955" s="12" t="s">
        <v>21220</v>
      </c>
      <c r="H2955" s="11">
        <v>622387</v>
      </c>
      <c r="I2955" s="11">
        <v>0</v>
      </c>
      <c r="J2955" s="11">
        <v>49791</v>
      </c>
      <c r="K2955" s="11">
        <v>672178</v>
      </c>
      <c r="L2955" s="12"/>
      <c r="M2955" s="5" t="s">
        <v>14245</v>
      </c>
    </row>
    <row r="2956" spans="1:13" x14ac:dyDescent="0.25">
      <c r="A2956" s="8" t="str">
        <f t="shared" si="46"/>
        <v>91067575722532</v>
      </c>
      <c r="B2956" s="8">
        <v>46122</v>
      </c>
      <c r="C2956" s="10" t="s">
        <v>5614</v>
      </c>
      <c r="D2956" s="10" t="s">
        <v>14333</v>
      </c>
      <c r="E2956" s="10" t="s">
        <v>21221</v>
      </c>
      <c r="F2956" s="10" t="s">
        <v>14335</v>
      </c>
      <c r="G2956" s="10" t="s">
        <v>21222</v>
      </c>
      <c r="H2956" s="14">
        <v>88322</v>
      </c>
      <c r="I2956" s="14">
        <v>0</v>
      </c>
      <c r="J2956" s="14">
        <v>7066</v>
      </c>
      <c r="K2956" s="14">
        <v>95388</v>
      </c>
      <c r="L2956" s="10"/>
      <c r="M2956" s="5" t="s">
        <v>14246</v>
      </c>
    </row>
    <row r="2957" spans="1:13" x14ac:dyDescent="0.25">
      <c r="A2957" s="8" t="str">
        <f t="shared" si="46"/>
        <v>91067575468528</v>
      </c>
      <c r="B2957" s="8">
        <v>46122</v>
      </c>
      <c r="C2957" s="10" t="s">
        <v>5991</v>
      </c>
      <c r="D2957" s="10" t="s">
        <v>14265</v>
      </c>
      <c r="E2957" s="10" t="s">
        <v>21223</v>
      </c>
      <c r="F2957" s="10" t="s">
        <v>14267</v>
      </c>
      <c r="G2957" s="10" t="s">
        <v>21224</v>
      </c>
      <c r="H2957" s="14">
        <v>1049499</v>
      </c>
      <c r="I2957" s="14">
        <v>0</v>
      </c>
      <c r="J2957" s="14">
        <v>83960</v>
      </c>
      <c r="K2957" s="14">
        <v>1133459</v>
      </c>
      <c r="L2957" s="10"/>
      <c r="M2957" s="5" t="s">
        <v>14246</v>
      </c>
    </row>
    <row r="2958" spans="1:13" x14ac:dyDescent="0.25">
      <c r="A2958" s="8" t="str">
        <f t="shared" si="46"/>
        <v>91067575448527</v>
      </c>
      <c r="B2958" s="8">
        <v>46122</v>
      </c>
      <c r="C2958" s="10" t="s">
        <v>5989</v>
      </c>
      <c r="D2958" s="10" t="s">
        <v>14265</v>
      </c>
      <c r="E2958" s="10" t="s">
        <v>21225</v>
      </c>
      <c r="F2958" s="10" t="s">
        <v>14267</v>
      </c>
      <c r="G2958" s="10" t="s">
        <v>21226</v>
      </c>
      <c r="H2958" s="14">
        <v>932888</v>
      </c>
      <c r="I2958" s="14">
        <v>0</v>
      </c>
      <c r="J2958" s="14">
        <v>74631</v>
      </c>
      <c r="K2958" s="14">
        <v>1007519</v>
      </c>
      <c r="L2958" s="10"/>
      <c r="M2958" s="5" t="s">
        <v>14246</v>
      </c>
    </row>
    <row r="2959" spans="1:13" x14ac:dyDescent="0.25">
      <c r="A2959" s="8" t="str">
        <f t="shared" si="46"/>
        <v>91067575438526</v>
      </c>
      <c r="B2959" s="8">
        <v>46122</v>
      </c>
      <c r="C2959" s="10" t="s">
        <v>5987</v>
      </c>
      <c r="D2959" s="10" t="s">
        <v>14265</v>
      </c>
      <c r="E2959" s="10" t="s">
        <v>21227</v>
      </c>
      <c r="F2959" s="10" t="s">
        <v>14267</v>
      </c>
      <c r="G2959" s="10" t="s">
        <v>21228</v>
      </c>
      <c r="H2959" s="14">
        <v>932888</v>
      </c>
      <c r="I2959" s="14">
        <v>0</v>
      </c>
      <c r="J2959" s="14">
        <v>74631</v>
      </c>
      <c r="K2959" s="14">
        <v>1007519</v>
      </c>
      <c r="L2959" s="10"/>
      <c r="M2959" s="5" t="s">
        <v>14246</v>
      </c>
    </row>
    <row r="2960" spans="1:13" x14ac:dyDescent="0.25">
      <c r="A2960" s="8" t="str">
        <f t="shared" si="46"/>
        <v>91067575418525</v>
      </c>
      <c r="B2960" s="8">
        <v>46122</v>
      </c>
      <c r="C2960" s="10" t="s">
        <v>5983</v>
      </c>
      <c r="D2960" s="10" t="s">
        <v>14265</v>
      </c>
      <c r="E2960" s="10" t="s">
        <v>21229</v>
      </c>
      <c r="F2960" s="10" t="s">
        <v>14267</v>
      </c>
      <c r="G2960" s="10" t="s">
        <v>21230</v>
      </c>
      <c r="H2960" s="14">
        <v>1065130</v>
      </c>
      <c r="I2960" s="14">
        <v>0</v>
      </c>
      <c r="J2960" s="14">
        <v>85210</v>
      </c>
      <c r="K2960" s="14">
        <v>1150340</v>
      </c>
      <c r="L2960" s="10"/>
      <c r="M2960" s="5" t="s">
        <v>14246</v>
      </c>
    </row>
    <row r="2961" spans="1:13" x14ac:dyDescent="0.25">
      <c r="A2961" s="8" t="str">
        <f t="shared" si="46"/>
        <v>9106757534152632</v>
      </c>
      <c r="B2961" s="8">
        <v>46122</v>
      </c>
      <c r="C2961" s="10" t="s">
        <v>5698</v>
      </c>
      <c r="D2961" s="10" t="s">
        <v>21231</v>
      </c>
      <c r="E2961" s="10" t="s">
        <v>21232</v>
      </c>
      <c r="F2961" s="10" t="s">
        <v>21233</v>
      </c>
      <c r="G2961" s="10" t="s">
        <v>21234</v>
      </c>
      <c r="H2961" s="14">
        <v>275031</v>
      </c>
      <c r="I2961" s="14">
        <v>0</v>
      </c>
      <c r="J2961" s="14">
        <v>22002</v>
      </c>
      <c r="K2961" s="14">
        <v>297033</v>
      </c>
      <c r="L2961" s="10"/>
      <c r="M2961" s="5" t="s">
        <v>14246</v>
      </c>
    </row>
    <row r="2962" spans="1:13" x14ac:dyDescent="0.25">
      <c r="A2962" s="8" t="str">
        <f t="shared" si="46"/>
        <v>9106757503152617</v>
      </c>
      <c r="B2962" s="8">
        <v>46122</v>
      </c>
      <c r="C2962" s="10" t="s">
        <v>5646</v>
      </c>
      <c r="D2962" s="10" t="s">
        <v>14399</v>
      </c>
      <c r="E2962" s="10" t="s">
        <v>21235</v>
      </c>
      <c r="F2962" s="10" t="s">
        <v>14401</v>
      </c>
      <c r="G2962" s="10" t="s">
        <v>21236</v>
      </c>
      <c r="H2962" s="14">
        <v>204933</v>
      </c>
      <c r="I2962" s="14">
        <v>0</v>
      </c>
      <c r="J2962" s="14">
        <v>16395</v>
      </c>
      <c r="K2962" s="14">
        <v>221328</v>
      </c>
      <c r="L2962" s="10"/>
      <c r="M2962" s="5" t="s">
        <v>14246</v>
      </c>
    </row>
    <row r="2963" spans="1:13" x14ac:dyDescent="0.25">
      <c r="A2963" s="8" t="str">
        <f t="shared" si="46"/>
        <v>910675746346182</v>
      </c>
      <c r="B2963" s="8">
        <v>46122</v>
      </c>
      <c r="C2963" s="10" t="s">
        <v>5856</v>
      </c>
      <c r="D2963" s="10" t="s">
        <v>16091</v>
      </c>
      <c r="E2963" s="10" t="s">
        <v>21237</v>
      </c>
      <c r="F2963" s="10" t="s">
        <v>14516</v>
      </c>
      <c r="G2963" s="10" t="s">
        <v>21238</v>
      </c>
      <c r="H2963" s="14">
        <v>589885</v>
      </c>
      <c r="I2963" s="14">
        <v>0</v>
      </c>
      <c r="J2963" s="14">
        <v>47191</v>
      </c>
      <c r="K2963" s="14">
        <v>637076</v>
      </c>
      <c r="L2963" s="10"/>
      <c r="M2963" s="5" t="s">
        <v>14246</v>
      </c>
    </row>
    <row r="2964" spans="1:13" x14ac:dyDescent="0.25">
      <c r="A2964" s="8" t="str">
        <f t="shared" si="46"/>
        <v>9106757431152588</v>
      </c>
      <c r="B2964" s="13">
        <v>46122</v>
      </c>
      <c r="C2964" s="12" t="s">
        <v>5640</v>
      </c>
      <c r="D2964" s="12" t="s">
        <v>21239</v>
      </c>
      <c r="E2964" s="12" t="s">
        <v>21240</v>
      </c>
      <c r="F2964" s="12" t="s">
        <v>21241</v>
      </c>
      <c r="G2964" s="12" t="s">
        <v>21242</v>
      </c>
      <c r="H2964" s="11">
        <v>222380</v>
      </c>
      <c r="I2964" s="11">
        <v>0</v>
      </c>
      <c r="J2964" s="11">
        <v>17790</v>
      </c>
      <c r="K2964" s="11">
        <v>240170</v>
      </c>
      <c r="L2964" s="12"/>
      <c r="M2964" s="5" t="s">
        <v>14245</v>
      </c>
    </row>
    <row r="2965" spans="1:13" x14ac:dyDescent="0.25">
      <c r="A2965" s="8" t="str">
        <f t="shared" si="46"/>
        <v>91067573994399</v>
      </c>
      <c r="B2965" s="13">
        <v>46122</v>
      </c>
      <c r="C2965" s="12" t="s">
        <v>5764</v>
      </c>
      <c r="D2965" s="12" t="s">
        <v>14827</v>
      </c>
      <c r="E2965" s="12" t="s">
        <v>21243</v>
      </c>
      <c r="F2965" s="12" t="s">
        <v>14829</v>
      </c>
      <c r="G2965" s="12" t="s">
        <v>21244</v>
      </c>
      <c r="H2965" s="11">
        <v>166785</v>
      </c>
      <c r="I2965" s="11">
        <v>0</v>
      </c>
      <c r="J2965" s="11">
        <v>13343</v>
      </c>
      <c r="K2965" s="11">
        <v>180128</v>
      </c>
      <c r="L2965" s="12"/>
      <c r="M2965" s="5" t="s">
        <v>14245</v>
      </c>
    </row>
    <row r="2966" spans="1:13" x14ac:dyDescent="0.25">
      <c r="A2966" s="8" t="str">
        <f t="shared" si="46"/>
        <v>9106757379152571</v>
      </c>
      <c r="B2966" s="13">
        <v>46122</v>
      </c>
      <c r="C2966" s="12" t="s">
        <v>5968</v>
      </c>
      <c r="D2966" s="12" t="s">
        <v>21245</v>
      </c>
      <c r="E2966" s="12" t="s">
        <v>21246</v>
      </c>
      <c r="F2966" s="12" t="s">
        <v>14312</v>
      </c>
      <c r="G2966" s="12" t="s">
        <v>21247</v>
      </c>
      <c r="H2966" s="11">
        <v>55595</v>
      </c>
      <c r="I2966" s="11">
        <v>0</v>
      </c>
      <c r="J2966" s="11">
        <v>4448</v>
      </c>
      <c r="K2966" s="11">
        <v>60043</v>
      </c>
      <c r="L2966" s="12"/>
      <c r="M2966" s="5" t="s">
        <v>14245</v>
      </c>
    </row>
    <row r="2967" spans="1:13" x14ac:dyDescent="0.25">
      <c r="A2967" s="8" t="str">
        <f t="shared" si="46"/>
        <v>9106757338152553</v>
      </c>
      <c r="B2967" s="13">
        <v>46122</v>
      </c>
      <c r="C2967" s="12" t="s">
        <v>5596</v>
      </c>
      <c r="D2967" s="12" t="s">
        <v>15039</v>
      </c>
      <c r="E2967" s="12" t="s">
        <v>21248</v>
      </c>
      <c r="F2967" s="12" t="s">
        <v>15041</v>
      </c>
      <c r="G2967" s="12" t="s">
        <v>21249</v>
      </c>
      <c r="H2967" s="11">
        <v>367155</v>
      </c>
      <c r="I2967" s="11">
        <v>0</v>
      </c>
      <c r="J2967" s="11">
        <v>29372</v>
      </c>
      <c r="K2967" s="11">
        <v>396527</v>
      </c>
      <c r="L2967" s="12"/>
      <c r="M2967" s="5" t="s">
        <v>14245</v>
      </c>
    </row>
    <row r="2968" spans="1:13" x14ac:dyDescent="0.25">
      <c r="A2968" s="8" t="str">
        <f t="shared" si="46"/>
        <v>910675733746154</v>
      </c>
      <c r="B2968" s="13">
        <v>46122</v>
      </c>
      <c r="C2968" s="12" t="s">
        <v>5932</v>
      </c>
      <c r="D2968" s="12" t="s">
        <v>21250</v>
      </c>
      <c r="E2968" s="12" t="s">
        <v>21251</v>
      </c>
      <c r="F2968" s="12" t="s">
        <v>14263</v>
      </c>
      <c r="G2968" s="12" t="s">
        <v>21252</v>
      </c>
      <c r="H2968" s="11">
        <v>345268</v>
      </c>
      <c r="I2968" s="11">
        <v>0</v>
      </c>
      <c r="J2968" s="11">
        <v>27622</v>
      </c>
      <c r="K2968" s="11">
        <v>372890</v>
      </c>
      <c r="L2968" s="12"/>
      <c r="M2968" s="5" t="s">
        <v>14245</v>
      </c>
    </row>
    <row r="2969" spans="1:13" x14ac:dyDescent="0.25">
      <c r="A2969" s="8" t="str">
        <f t="shared" si="46"/>
        <v>910675732746151</v>
      </c>
      <c r="B2969" s="8">
        <v>46122</v>
      </c>
      <c r="C2969" s="10" t="s">
        <v>5822</v>
      </c>
      <c r="D2969" s="10" t="s">
        <v>21253</v>
      </c>
      <c r="E2969" s="10" t="s">
        <v>21254</v>
      </c>
      <c r="F2969" s="10" t="s">
        <v>14263</v>
      </c>
      <c r="G2969" s="10" t="s">
        <v>21255</v>
      </c>
      <c r="H2969" s="14">
        <v>813608</v>
      </c>
      <c r="I2969" s="14">
        <v>0</v>
      </c>
      <c r="J2969" s="14">
        <v>65089</v>
      </c>
      <c r="K2969" s="14">
        <v>878697</v>
      </c>
      <c r="L2969" s="10"/>
      <c r="M2969" s="5" t="s">
        <v>14246</v>
      </c>
    </row>
    <row r="2970" spans="1:13" x14ac:dyDescent="0.25">
      <c r="A2970" s="8" t="str">
        <f t="shared" si="46"/>
        <v>9106757316152547</v>
      </c>
      <c r="B2970" s="13">
        <v>46122</v>
      </c>
      <c r="C2970" s="12" t="s">
        <v>5570</v>
      </c>
      <c r="D2970" s="12" t="s">
        <v>20485</v>
      </c>
      <c r="E2970" s="12" t="s">
        <v>21256</v>
      </c>
      <c r="F2970" s="12" t="s">
        <v>20487</v>
      </c>
      <c r="G2970" s="12" t="s">
        <v>21257</v>
      </c>
      <c r="H2970" s="11">
        <v>46000</v>
      </c>
      <c r="I2970" s="11">
        <v>0</v>
      </c>
      <c r="J2970" s="11">
        <v>3680</v>
      </c>
      <c r="K2970" s="11">
        <v>49680</v>
      </c>
      <c r="L2970" s="12"/>
      <c r="M2970" s="5" t="s">
        <v>14245</v>
      </c>
    </row>
    <row r="2971" spans="1:13" x14ac:dyDescent="0.25">
      <c r="A2971" s="8" t="str">
        <f t="shared" si="46"/>
        <v>910675731546149</v>
      </c>
      <c r="B2971" s="13">
        <v>46122</v>
      </c>
      <c r="C2971" s="12" t="s">
        <v>5750</v>
      </c>
      <c r="D2971" s="12" t="s">
        <v>21258</v>
      </c>
      <c r="E2971" s="12" t="s">
        <v>21259</v>
      </c>
      <c r="F2971" s="12" t="s">
        <v>14516</v>
      </c>
      <c r="G2971" s="12" t="s">
        <v>21260</v>
      </c>
      <c r="H2971" s="11">
        <v>353472</v>
      </c>
      <c r="I2971" s="11">
        <v>0</v>
      </c>
      <c r="J2971" s="11">
        <v>28278</v>
      </c>
      <c r="K2971" s="11">
        <v>381750</v>
      </c>
      <c r="L2971" s="12"/>
      <c r="M2971" s="5" t="s">
        <v>14245</v>
      </c>
    </row>
    <row r="2972" spans="1:13" x14ac:dyDescent="0.25">
      <c r="A2972" s="8" t="str">
        <f t="shared" si="46"/>
        <v>9106757250152517</v>
      </c>
      <c r="B2972" s="13">
        <v>46122</v>
      </c>
      <c r="C2972" s="12" t="s">
        <v>5778</v>
      </c>
      <c r="D2972" s="12" t="s">
        <v>14818</v>
      </c>
      <c r="E2972" s="12" t="s">
        <v>21261</v>
      </c>
      <c r="F2972" s="12" t="s">
        <v>14312</v>
      </c>
      <c r="G2972" s="12" t="s">
        <v>21262</v>
      </c>
      <c r="H2972" s="11">
        <v>55595</v>
      </c>
      <c r="I2972" s="11">
        <v>0</v>
      </c>
      <c r="J2972" s="11">
        <v>4448</v>
      </c>
      <c r="K2972" s="11">
        <v>60043</v>
      </c>
      <c r="L2972" s="12"/>
      <c r="M2972" s="5" t="s">
        <v>14245</v>
      </c>
    </row>
    <row r="2973" spans="1:13" x14ac:dyDescent="0.25">
      <c r="A2973" s="8" t="str">
        <f t="shared" si="46"/>
        <v>9106757221152505</v>
      </c>
      <c r="B2973" s="13">
        <v>46122</v>
      </c>
      <c r="C2973" s="12" t="s">
        <v>5906</v>
      </c>
      <c r="D2973" s="12" t="s">
        <v>21263</v>
      </c>
      <c r="E2973" s="12" t="s">
        <v>21264</v>
      </c>
      <c r="F2973" s="12" t="s">
        <v>14271</v>
      </c>
      <c r="G2973" s="12" t="s">
        <v>21265</v>
      </c>
      <c r="H2973" s="11">
        <v>116611</v>
      </c>
      <c r="I2973" s="11">
        <v>0</v>
      </c>
      <c r="J2973" s="11">
        <v>9329</v>
      </c>
      <c r="K2973" s="11">
        <v>125940</v>
      </c>
      <c r="L2973" s="12"/>
      <c r="M2973" s="5" t="s">
        <v>14245</v>
      </c>
    </row>
    <row r="2974" spans="1:13" x14ac:dyDescent="0.25">
      <c r="A2974" s="8" t="str">
        <f t="shared" si="46"/>
        <v>91067571863719</v>
      </c>
      <c r="B2974" s="13">
        <v>46122</v>
      </c>
      <c r="C2974" s="12" t="s">
        <v>5616</v>
      </c>
      <c r="D2974" s="12" t="s">
        <v>14435</v>
      </c>
      <c r="E2974" s="12" t="s">
        <v>19786</v>
      </c>
      <c r="F2974" s="12" t="s">
        <v>14437</v>
      </c>
      <c r="G2974" s="12" t="s">
        <v>21266</v>
      </c>
      <c r="H2974" s="11">
        <v>176644</v>
      </c>
      <c r="I2974" s="11">
        <v>0</v>
      </c>
      <c r="J2974" s="11">
        <v>14132</v>
      </c>
      <c r="K2974" s="11">
        <v>190776</v>
      </c>
      <c r="L2974" s="12"/>
      <c r="M2974" s="5" t="s">
        <v>14245</v>
      </c>
    </row>
    <row r="2975" spans="1:13" x14ac:dyDescent="0.25">
      <c r="A2975" s="8" t="str">
        <f t="shared" si="46"/>
        <v>910675717011610</v>
      </c>
      <c r="B2975" s="13">
        <v>46122</v>
      </c>
      <c r="C2975" s="12" t="s">
        <v>5892</v>
      </c>
      <c r="D2975" s="12" t="s">
        <v>14450</v>
      </c>
      <c r="E2975" s="12" t="s">
        <v>21267</v>
      </c>
      <c r="F2975" s="12" t="s">
        <v>14452</v>
      </c>
      <c r="G2975" s="12" t="s">
        <v>21268</v>
      </c>
      <c r="H2975" s="11">
        <v>116611</v>
      </c>
      <c r="I2975" s="11">
        <v>0</v>
      </c>
      <c r="J2975" s="11">
        <v>9329</v>
      </c>
      <c r="K2975" s="11">
        <v>125940</v>
      </c>
      <c r="L2975" s="12"/>
      <c r="M2975" s="5" t="s">
        <v>14245</v>
      </c>
    </row>
    <row r="2976" spans="1:13" x14ac:dyDescent="0.25">
      <c r="A2976" s="8" t="str">
        <f t="shared" si="46"/>
        <v>910675708610328</v>
      </c>
      <c r="B2976" s="13">
        <v>46122</v>
      </c>
      <c r="C2976" s="12" t="s">
        <v>5860</v>
      </c>
      <c r="D2976" s="12" t="s">
        <v>14655</v>
      </c>
      <c r="E2976" s="12" t="s">
        <v>21269</v>
      </c>
      <c r="F2976" s="12" t="s">
        <v>14656</v>
      </c>
      <c r="G2976" s="12" t="s">
        <v>21270</v>
      </c>
      <c r="H2976" s="11">
        <v>264966</v>
      </c>
      <c r="I2976" s="11">
        <v>0</v>
      </c>
      <c r="J2976" s="11">
        <v>21197</v>
      </c>
      <c r="K2976" s="11">
        <v>286163</v>
      </c>
      <c r="L2976" s="12"/>
      <c r="M2976" s="5" t="s">
        <v>14245</v>
      </c>
    </row>
    <row r="2977" spans="1:13" x14ac:dyDescent="0.25">
      <c r="A2977" s="8" t="str">
        <f t="shared" si="46"/>
        <v>910675705446119</v>
      </c>
      <c r="B2977" s="8">
        <v>46122</v>
      </c>
      <c r="C2977" s="10" t="s">
        <v>5526</v>
      </c>
      <c r="D2977" s="10" t="s">
        <v>21271</v>
      </c>
      <c r="E2977" s="10" t="s">
        <v>21272</v>
      </c>
      <c r="F2977" s="10" t="s">
        <v>14263</v>
      </c>
      <c r="G2977" s="10" t="s">
        <v>21273</v>
      </c>
      <c r="H2977" s="14">
        <v>1439999</v>
      </c>
      <c r="I2977" s="14">
        <v>0</v>
      </c>
      <c r="J2977" s="14">
        <v>115200</v>
      </c>
      <c r="K2977" s="14">
        <v>1555199</v>
      </c>
      <c r="L2977" s="10"/>
      <c r="M2977" s="5" t="s">
        <v>14246</v>
      </c>
    </row>
    <row r="2978" spans="1:13" x14ac:dyDescent="0.25">
      <c r="A2978" s="8" t="str">
        <f t="shared" si="46"/>
        <v>910675704710417</v>
      </c>
      <c r="B2978" s="13">
        <v>46122</v>
      </c>
      <c r="C2978" s="12" t="s">
        <v>5684</v>
      </c>
      <c r="D2978" s="12" t="s">
        <v>14299</v>
      </c>
      <c r="E2978" s="12" t="s">
        <v>21274</v>
      </c>
      <c r="F2978" s="12" t="s">
        <v>14301</v>
      </c>
      <c r="G2978" s="12" t="s">
        <v>21275</v>
      </c>
      <c r="H2978" s="11">
        <v>166250</v>
      </c>
      <c r="I2978" s="11">
        <v>0</v>
      </c>
      <c r="J2978" s="11">
        <v>13300</v>
      </c>
      <c r="K2978" s="11">
        <v>179550</v>
      </c>
      <c r="L2978" s="12"/>
      <c r="M2978" s="5" t="s">
        <v>14245</v>
      </c>
    </row>
    <row r="2979" spans="1:13" x14ac:dyDescent="0.25">
      <c r="A2979" s="8" t="str">
        <f t="shared" si="46"/>
        <v>9106757033152413</v>
      </c>
      <c r="B2979" s="13">
        <v>46122</v>
      </c>
      <c r="C2979" s="12" t="s">
        <v>5884</v>
      </c>
      <c r="D2979" s="12" t="s">
        <v>21276</v>
      </c>
      <c r="E2979" s="12" t="s">
        <v>21277</v>
      </c>
      <c r="F2979" s="12" t="s">
        <v>14312</v>
      </c>
      <c r="G2979" s="12" t="s">
        <v>21278</v>
      </c>
      <c r="H2979" s="11">
        <v>132483</v>
      </c>
      <c r="I2979" s="11">
        <v>0</v>
      </c>
      <c r="J2979" s="11">
        <v>10599</v>
      </c>
      <c r="K2979" s="11">
        <v>143082</v>
      </c>
      <c r="L2979" s="12"/>
      <c r="M2979" s="5" t="s">
        <v>14245</v>
      </c>
    </row>
    <row r="2980" spans="1:13" x14ac:dyDescent="0.25">
      <c r="A2980" s="8" t="str">
        <f t="shared" si="46"/>
        <v>9106756986152396</v>
      </c>
      <c r="B2980" s="13">
        <v>46122</v>
      </c>
      <c r="C2980" s="12" t="s">
        <v>5772</v>
      </c>
      <c r="D2980" s="12" t="s">
        <v>21279</v>
      </c>
      <c r="E2980" s="12" t="s">
        <v>21280</v>
      </c>
      <c r="F2980" s="12" t="s">
        <v>14312</v>
      </c>
      <c r="G2980" s="12" t="s">
        <v>21281</v>
      </c>
      <c r="H2980" s="11">
        <v>583055</v>
      </c>
      <c r="I2980" s="11">
        <v>0</v>
      </c>
      <c r="J2980" s="11">
        <v>46644</v>
      </c>
      <c r="K2980" s="11">
        <v>629699</v>
      </c>
      <c r="L2980" s="12"/>
      <c r="M2980" s="5" t="s">
        <v>14245</v>
      </c>
    </row>
    <row r="2981" spans="1:13" x14ac:dyDescent="0.25">
      <c r="A2981" s="8" t="str">
        <f t="shared" si="46"/>
        <v>9106756978152394</v>
      </c>
      <c r="B2981" s="13">
        <v>46122</v>
      </c>
      <c r="C2981" s="12" t="s">
        <v>5768</v>
      </c>
      <c r="D2981" s="12" t="s">
        <v>21279</v>
      </c>
      <c r="E2981" s="12" t="s">
        <v>21282</v>
      </c>
      <c r="F2981" s="12" t="s">
        <v>14312</v>
      </c>
      <c r="G2981" s="12" t="s">
        <v>21283</v>
      </c>
      <c r="H2981" s="11">
        <v>583055</v>
      </c>
      <c r="I2981" s="11">
        <v>0</v>
      </c>
      <c r="J2981" s="11">
        <v>46644</v>
      </c>
      <c r="K2981" s="11">
        <v>629699</v>
      </c>
      <c r="L2981" s="12"/>
      <c r="M2981" s="5" t="s">
        <v>14245</v>
      </c>
    </row>
    <row r="2982" spans="1:13" x14ac:dyDescent="0.25">
      <c r="A2982" s="8" t="str">
        <f t="shared" si="46"/>
        <v>910675694110414</v>
      </c>
      <c r="B2982" s="13">
        <v>46122</v>
      </c>
      <c r="C2982" s="12" t="s">
        <v>5680</v>
      </c>
      <c r="D2982" s="12" t="s">
        <v>14299</v>
      </c>
      <c r="E2982" s="12" t="s">
        <v>21284</v>
      </c>
      <c r="F2982" s="12" t="s">
        <v>14301</v>
      </c>
      <c r="G2982" s="12" t="s">
        <v>21285</v>
      </c>
      <c r="H2982" s="11">
        <v>315285</v>
      </c>
      <c r="I2982" s="11">
        <v>0</v>
      </c>
      <c r="J2982" s="11">
        <v>25223</v>
      </c>
      <c r="K2982" s="11">
        <v>340508</v>
      </c>
      <c r="L2982" s="12"/>
      <c r="M2982" s="5" t="s">
        <v>14245</v>
      </c>
    </row>
    <row r="2983" spans="1:13" x14ac:dyDescent="0.25">
      <c r="A2983" s="8" t="str">
        <f t="shared" si="46"/>
        <v>91067569242782</v>
      </c>
      <c r="B2983" s="13">
        <v>46122</v>
      </c>
      <c r="C2983" s="12" t="s">
        <v>5578</v>
      </c>
      <c r="D2983" s="12" t="s">
        <v>14722</v>
      </c>
      <c r="E2983" s="12" t="s">
        <v>5555</v>
      </c>
      <c r="F2983" s="12" t="s">
        <v>14724</v>
      </c>
      <c r="G2983" s="12" t="s">
        <v>21286</v>
      </c>
      <c r="H2983" s="11">
        <v>222750</v>
      </c>
      <c r="I2983" s="11">
        <v>0</v>
      </c>
      <c r="J2983" s="11">
        <v>17820</v>
      </c>
      <c r="K2983" s="11">
        <v>240570</v>
      </c>
      <c r="L2983" s="12"/>
      <c r="M2983" s="5" t="s">
        <v>14245</v>
      </c>
    </row>
    <row r="2984" spans="1:13" x14ac:dyDescent="0.25">
      <c r="A2984" s="8" t="str">
        <f t="shared" si="46"/>
        <v>9106756899152364</v>
      </c>
      <c r="B2984" s="13">
        <v>46122</v>
      </c>
      <c r="C2984" s="12" t="s">
        <v>5548</v>
      </c>
      <c r="D2984" s="12" t="s">
        <v>21287</v>
      </c>
      <c r="E2984" s="12" t="s">
        <v>21288</v>
      </c>
      <c r="F2984" s="12" t="s">
        <v>14312</v>
      </c>
      <c r="G2984" s="12" t="s">
        <v>21289</v>
      </c>
      <c r="H2984" s="11">
        <v>116611</v>
      </c>
      <c r="I2984" s="11">
        <v>0</v>
      </c>
      <c r="J2984" s="11">
        <v>9329</v>
      </c>
      <c r="K2984" s="11">
        <v>125940</v>
      </c>
      <c r="L2984" s="12"/>
      <c r="M2984" s="5" t="s">
        <v>14245</v>
      </c>
    </row>
    <row r="2985" spans="1:13" x14ac:dyDescent="0.25">
      <c r="A2985" s="8" t="str">
        <f t="shared" si="46"/>
        <v>9106756897152362</v>
      </c>
      <c r="B2985" s="8">
        <v>46122</v>
      </c>
      <c r="C2985" s="10" t="s">
        <v>5826</v>
      </c>
      <c r="D2985" s="10" t="s">
        <v>14902</v>
      </c>
      <c r="E2985" s="10" t="s">
        <v>21290</v>
      </c>
      <c r="F2985" s="10" t="s">
        <v>14271</v>
      </c>
      <c r="G2985" s="10" t="s">
        <v>21291</v>
      </c>
      <c r="H2985" s="14">
        <v>116611</v>
      </c>
      <c r="I2985" s="14">
        <v>0</v>
      </c>
      <c r="J2985" s="14">
        <v>9329</v>
      </c>
      <c r="K2985" s="14">
        <v>125940</v>
      </c>
      <c r="L2985" s="10"/>
      <c r="M2985" s="5" t="s">
        <v>14246</v>
      </c>
    </row>
    <row r="2986" spans="1:13" x14ac:dyDescent="0.25">
      <c r="A2986" s="8" t="str">
        <f t="shared" si="46"/>
        <v>9106756864152347</v>
      </c>
      <c r="B2986" s="13">
        <v>46122</v>
      </c>
      <c r="C2986" s="12" t="s">
        <v>5814</v>
      </c>
      <c r="D2986" s="12" t="s">
        <v>15354</v>
      </c>
      <c r="E2986" s="12" t="s">
        <v>21292</v>
      </c>
      <c r="F2986" s="12" t="s">
        <v>14271</v>
      </c>
      <c r="G2986" s="12" t="s">
        <v>21293</v>
      </c>
      <c r="H2986" s="11">
        <v>116611</v>
      </c>
      <c r="I2986" s="11">
        <v>0</v>
      </c>
      <c r="J2986" s="11">
        <v>9329</v>
      </c>
      <c r="K2986" s="11">
        <v>125940</v>
      </c>
      <c r="L2986" s="12"/>
      <c r="M2986" s="5" t="s">
        <v>14245</v>
      </c>
    </row>
    <row r="2987" spans="1:13" x14ac:dyDescent="0.25">
      <c r="A2987" s="8" t="str">
        <f t="shared" si="46"/>
        <v>9106756833152332</v>
      </c>
      <c r="B2987" s="13">
        <v>46122</v>
      </c>
      <c r="C2987" s="12" t="s">
        <v>5710</v>
      </c>
      <c r="D2987" s="12" t="s">
        <v>21294</v>
      </c>
      <c r="E2987" s="12" t="s">
        <v>21295</v>
      </c>
      <c r="F2987" s="12" t="s">
        <v>14312</v>
      </c>
      <c r="G2987" s="12" t="s">
        <v>21296</v>
      </c>
      <c r="H2987" s="11">
        <v>141900</v>
      </c>
      <c r="I2987" s="11">
        <v>0</v>
      </c>
      <c r="J2987" s="11">
        <v>11352</v>
      </c>
      <c r="K2987" s="11">
        <v>153252</v>
      </c>
      <c r="L2987" s="12"/>
      <c r="M2987" s="5" t="s">
        <v>14245</v>
      </c>
    </row>
    <row r="2988" spans="1:13" x14ac:dyDescent="0.25">
      <c r="A2988" s="8" t="str">
        <f t="shared" si="46"/>
        <v>910675682946096</v>
      </c>
      <c r="B2988" s="8">
        <v>46122</v>
      </c>
      <c r="C2988" s="10" t="s">
        <v>5600</v>
      </c>
      <c r="D2988" s="10" t="s">
        <v>21297</v>
      </c>
      <c r="E2988" s="10" t="s">
        <v>21298</v>
      </c>
      <c r="F2988" s="10" t="s">
        <v>21299</v>
      </c>
      <c r="G2988" s="10" t="s">
        <v>21300</v>
      </c>
      <c r="H2988" s="14">
        <v>1334297</v>
      </c>
      <c r="I2988" s="14">
        <v>0</v>
      </c>
      <c r="J2988" s="14">
        <v>106744</v>
      </c>
      <c r="K2988" s="14">
        <v>1441041</v>
      </c>
      <c r="L2988" s="10"/>
      <c r="M2988" s="5" t="s">
        <v>14246</v>
      </c>
    </row>
    <row r="2989" spans="1:13" x14ac:dyDescent="0.25">
      <c r="A2989" s="8" t="str">
        <f t="shared" si="46"/>
        <v>910675677646086</v>
      </c>
      <c r="B2989" s="13">
        <v>46122</v>
      </c>
      <c r="C2989" s="12" t="s">
        <v>5872</v>
      </c>
      <c r="D2989" s="12" t="s">
        <v>21301</v>
      </c>
      <c r="E2989" s="12" t="s">
        <v>21302</v>
      </c>
      <c r="F2989" s="12" t="s">
        <v>14263</v>
      </c>
      <c r="G2989" s="12" t="s">
        <v>21303</v>
      </c>
      <c r="H2989" s="11">
        <v>136161</v>
      </c>
      <c r="I2989" s="11">
        <v>0</v>
      </c>
      <c r="J2989" s="11">
        <v>10893</v>
      </c>
      <c r="K2989" s="11">
        <v>147054</v>
      </c>
      <c r="L2989" s="12"/>
      <c r="M2989" s="5" t="s">
        <v>14245</v>
      </c>
    </row>
    <row r="2990" spans="1:13" x14ac:dyDescent="0.25">
      <c r="A2990" s="8" t="str">
        <f t="shared" si="46"/>
        <v>910675672710313</v>
      </c>
      <c r="B2990" s="13">
        <v>46122</v>
      </c>
      <c r="C2990" s="12" t="s">
        <v>5724</v>
      </c>
      <c r="D2990" s="12" t="s">
        <v>14655</v>
      </c>
      <c r="E2990" s="12" t="s">
        <v>21304</v>
      </c>
      <c r="F2990" s="12" t="s">
        <v>14656</v>
      </c>
      <c r="G2990" s="12" t="s">
        <v>21305</v>
      </c>
      <c r="H2990" s="11">
        <v>172206</v>
      </c>
      <c r="I2990" s="11">
        <v>0</v>
      </c>
      <c r="J2990" s="11">
        <v>13777</v>
      </c>
      <c r="K2990" s="11">
        <v>185983</v>
      </c>
      <c r="L2990" s="12"/>
      <c r="M2990" s="5" t="s">
        <v>14245</v>
      </c>
    </row>
    <row r="2991" spans="1:13" x14ac:dyDescent="0.25">
      <c r="A2991" s="8" t="str">
        <f t="shared" si="46"/>
        <v>9106756684152273</v>
      </c>
      <c r="B2991" s="13">
        <v>46122</v>
      </c>
      <c r="C2991" s="12" t="s">
        <v>5760</v>
      </c>
      <c r="D2991" s="12" t="s">
        <v>21306</v>
      </c>
      <c r="E2991" s="12" t="s">
        <v>21307</v>
      </c>
      <c r="F2991" s="12" t="s">
        <v>14271</v>
      </c>
      <c r="G2991" s="12" t="s">
        <v>21308</v>
      </c>
      <c r="H2991" s="11">
        <v>233222</v>
      </c>
      <c r="I2991" s="11">
        <v>0</v>
      </c>
      <c r="J2991" s="11">
        <v>18658</v>
      </c>
      <c r="K2991" s="11">
        <v>251880</v>
      </c>
      <c r="L2991" s="12"/>
      <c r="M2991" s="5" t="s">
        <v>14245</v>
      </c>
    </row>
    <row r="2992" spans="1:13" x14ac:dyDescent="0.25">
      <c r="A2992" s="8" t="str">
        <f t="shared" si="46"/>
        <v>9106756683817</v>
      </c>
      <c r="B2992" s="13">
        <v>46122</v>
      </c>
      <c r="C2992" s="12" t="s">
        <v>5876</v>
      </c>
      <c r="D2992" s="12" t="s">
        <v>17301</v>
      </c>
      <c r="E2992" s="12" t="s">
        <v>21309</v>
      </c>
      <c r="F2992" s="12" t="s">
        <v>17303</v>
      </c>
      <c r="G2992" s="12" t="s">
        <v>21310</v>
      </c>
      <c r="H2992" s="11">
        <v>504000</v>
      </c>
      <c r="I2992" s="11">
        <v>0</v>
      </c>
      <c r="J2992" s="11">
        <v>40320</v>
      </c>
      <c r="K2992" s="11">
        <v>544320</v>
      </c>
      <c r="L2992" s="12"/>
      <c r="M2992" s="5" t="s">
        <v>14245</v>
      </c>
    </row>
    <row r="2993" spans="1:13" x14ac:dyDescent="0.25">
      <c r="A2993" s="8" t="str">
        <f t="shared" si="46"/>
        <v>91067566802619</v>
      </c>
      <c r="B2993" s="13">
        <v>46122</v>
      </c>
      <c r="C2993" s="12" t="s">
        <v>5644</v>
      </c>
      <c r="D2993" s="12" t="s">
        <v>14670</v>
      </c>
      <c r="E2993" s="12" t="s">
        <v>21311</v>
      </c>
      <c r="F2993" s="12" t="s">
        <v>14672</v>
      </c>
      <c r="G2993" s="12" t="s">
        <v>21312</v>
      </c>
      <c r="H2993" s="11">
        <v>396785</v>
      </c>
      <c r="I2993" s="11">
        <v>0</v>
      </c>
      <c r="J2993" s="11">
        <v>31743</v>
      </c>
      <c r="K2993" s="11">
        <v>428528</v>
      </c>
      <c r="L2993" s="12"/>
      <c r="M2993" s="5" t="s">
        <v>14245</v>
      </c>
    </row>
    <row r="2994" spans="1:13" x14ac:dyDescent="0.25">
      <c r="A2994" s="8" t="str">
        <f t="shared" si="46"/>
        <v>9106756606152245</v>
      </c>
      <c r="B2994" s="8">
        <v>46122</v>
      </c>
      <c r="C2994" s="10" t="s">
        <v>5662</v>
      </c>
      <c r="D2994" s="10" t="s">
        <v>16280</v>
      </c>
      <c r="E2994" s="10" t="s">
        <v>21313</v>
      </c>
      <c r="F2994" s="10" t="s">
        <v>16282</v>
      </c>
      <c r="G2994" s="10" t="s">
        <v>21314</v>
      </c>
      <c r="H2994" s="14">
        <v>233222</v>
      </c>
      <c r="I2994" s="14">
        <v>0</v>
      </c>
      <c r="J2994" s="14">
        <v>18658</v>
      </c>
      <c r="K2994" s="14">
        <v>251880</v>
      </c>
      <c r="L2994" s="10"/>
      <c r="M2994" s="5" t="s">
        <v>14246</v>
      </c>
    </row>
    <row r="2995" spans="1:13" x14ac:dyDescent="0.25">
      <c r="A2995" s="8" t="str">
        <f t="shared" si="46"/>
        <v>9106756600152243</v>
      </c>
      <c r="B2995" s="13">
        <v>46122</v>
      </c>
      <c r="C2995" s="12" t="s">
        <v>5928</v>
      </c>
      <c r="D2995" s="12" t="s">
        <v>21315</v>
      </c>
      <c r="E2995" s="12" t="s">
        <v>21316</v>
      </c>
      <c r="F2995" s="12" t="s">
        <v>14312</v>
      </c>
      <c r="G2995" s="12" t="s">
        <v>21317</v>
      </c>
      <c r="H2995" s="11">
        <v>118411</v>
      </c>
      <c r="I2995" s="11">
        <v>0</v>
      </c>
      <c r="J2995" s="11">
        <v>9473</v>
      </c>
      <c r="K2995" s="11">
        <v>127884</v>
      </c>
      <c r="L2995" s="12"/>
      <c r="M2995" s="5" t="s">
        <v>14245</v>
      </c>
    </row>
    <row r="2996" spans="1:13" x14ac:dyDescent="0.25">
      <c r="A2996" s="8" t="str">
        <f t="shared" si="46"/>
        <v>9106756554152226</v>
      </c>
      <c r="B2996" s="13">
        <v>46122</v>
      </c>
      <c r="C2996" s="12" t="s">
        <v>5540</v>
      </c>
      <c r="D2996" s="12" t="s">
        <v>21318</v>
      </c>
      <c r="E2996" s="12" t="s">
        <v>21319</v>
      </c>
      <c r="F2996" s="12" t="s">
        <v>14312</v>
      </c>
      <c r="G2996" s="12" t="s">
        <v>21320</v>
      </c>
      <c r="H2996" s="11">
        <v>166785</v>
      </c>
      <c r="I2996" s="11">
        <v>0</v>
      </c>
      <c r="J2996" s="11">
        <v>13343</v>
      </c>
      <c r="K2996" s="11">
        <v>180128</v>
      </c>
      <c r="L2996" s="12"/>
      <c r="M2996" s="5" t="s">
        <v>14245</v>
      </c>
    </row>
    <row r="2997" spans="1:13" x14ac:dyDescent="0.25">
      <c r="A2997" s="8" t="str">
        <f t="shared" si="46"/>
        <v>9106756539152221</v>
      </c>
      <c r="B2997" s="13">
        <v>46122</v>
      </c>
      <c r="C2997" s="12" t="s">
        <v>5910</v>
      </c>
      <c r="D2997" s="12" t="s">
        <v>21321</v>
      </c>
      <c r="E2997" s="12" t="s">
        <v>21322</v>
      </c>
      <c r="F2997" s="12" t="s">
        <v>14312</v>
      </c>
      <c r="G2997" s="12" t="s">
        <v>21323</v>
      </c>
      <c r="H2997" s="11">
        <v>111190</v>
      </c>
      <c r="I2997" s="11">
        <v>0</v>
      </c>
      <c r="J2997" s="11">
        <v>8895</v>
      </c>
      <c r="K2997" s="11">
        <v>120085</v>
      </c>
      <c r="L2997" s="12"/>
      <c r="M2997" s="5" t="s">
        <v>14245</v>
      </c>
    </row>
    <row r="2998" spans="1:13" x14ac:dyDescent="0.25">
      <c r="A2998" s="8" t="str">
        <f t="shared" si="46"/>
        <v>91067565261076</v>
      </c>
      <c r="B2998" s="13">
        <v>46122</v>
      </c>
      <c r="C2998" s="12" t="s">
        <v>5936</v>
      </c>
      <c r="D2998" s="12" t="s">
        <v>14531</v>
      </c>
      <c r="E2998" s="12" t="s">
        <v>21324</v>
      </c>
      <c r="F2998" s="12" t="s">
        <v>14533</v>
      </c>
      <c r="G2998" s="12" t="s">
        <v>21325</v>
      </c>
      <c r="H2998" s="11">
        <v>100800</v>
      </c>
      <c r="I2998" s="11">
        <v>0</v>
      </c>
      <c r="J2998" s="11">
        <v>8064</v>
      </c>
      <c r="K2998" s="11">
        <v>108864</v>
      </c>
      <c r="L2998" s="12"/>
      <c r="M2998" s="5" t="s">
        <v>14245</v>
      </c>
    </row>
    <row r="2999" spans="1:13" x14ac:dyDescent="0.25">
      <c r="A2999" s="8" t="str">
        <f t="shared" si="46"/>
        <v>9106756483152201</v>
      </c>
      <c r="B2999" s="13">
        <v>46122</v>
      </c>
      <c r="C2999" s="12" t="s">
        <v>5736</v>
      </c>
      <c r="D2999" s="12" t="s">
        <v>17228</v>
      </c>
      <c r="E2999" s="12" t="s">
        <v>21326</v>
      </c>
      <c r="F2999" s="12" t="s">
        <v>14312</v>
      </c>
      <c r="G2999" s="12" t="s">
        <v>21327</v>
      </c>
      <c r="H2999" s="11">
        <v>349833</v>
      </c>
      <c r="I2999" s="11">
        <v>0</v>
      </c>
      <c r="J2999" s="11">
        <v>27987</v>
      </c>
      <c r="K2999" s="11">
        <v>377820</v>
      </c>
      <c r="L2999" s="12"/>
      <c r="M2999" s="5" t="s">
        <v>14245</v>
      </c>
    </row>
    <row r="3000" spans="1:13" x14ac:dyDescent="0.25">
      <c r="A3000" s="8" t="str">
        <f t="shared" si="46"/>
        <v>9106756481152199</v>
      </c>
      <c r="B3000" s="13">
        <v>46122</v>
      </c>
      <c r="C3000" s="12" t="s">
        <v>5732</v>
      </c>
      <c r="D3000" s="12" t="s">
        <v>17228</v>
      </c>
      <c r="E3000" s="12" t="s">
        <v>21328</v>
      </c>
      <c r="F3000" s="12" t="s">
        <v>14312</v>
      </c>
      <c r="G3000" s="12" t="s">
        <v>21329</v>
      </c>
      <c r="H3000" s="11">
        <v>349833</v>
      </c>
      <c r="I3000" s="11">
        <v>0</v>
      </c>
      <c r="J3000" s="11">
        <v>27987</v>
      </c>
      <c r="K3000" s="11">
        <v>377820</v>
      </c>
      <c r="L3000" s="12"/>
      <c r="M3000" s="5" t="s">
        <v>14245</v>
      </c>
    </row>
    <row r="3001" spans="1:13" x14ac:dyDescent="0.25">
      <c r="A3001" s="8" t="str">
        <f t="shared" si="46"/>
        <v>9106756428152179</v>
      </c>
      <c r="B3001" s="13">
        <v>46122</v>
      </c>
      <c r="C3001" s="12" t="s">
        <v>5634</v>
      </c>
      <c r="D3001" s="12" t="s">
        <v>21330</v>
      </c>
      <c r="E3001" s="12" t="s">
        <v>21331</v>
      </c>
      <c r="F3001" s="12" t="s">
        <v>21332</v>
      </c>
      <c r="G3001" s="12" t="s">
        <v>21333</v>
      </c>
      <c r="H3001" s="11">
        <v>55595</v>
      </c>
      <c r="I3001" s="11">
        <v>0</v>
      </c>
      <c r="J3001" s="11">
        <v>4448</v>
      </c>
      <c r="K3001" s="11">
        <v>60043</v>
      </c>
      <c r="L3001" s="12"/>
      <c r="M3001" s="5" t="s">
        <v>14245</v>
      </c>
    </row>
    <row r="3002" spans="1:13" x14ac:dyDescent="0.25">
      <c r="A3002" s="8" t="str">
        <f t="shared" si="46"/>
        <v>910675639346040</v>
      </c>
      <c r="B3002" s="8">
        <v>46122</v>
      </c>
      <c r="C3002" s="10" t="s">
        <v>5828</v>
      </c>
      <c r="D3002" s="10" t="s">
        <v>21202</v>
      </c>
      <c r="E3002" s="10" t="s">
        <v>21334</v>
      </c>
      <c r="F3002" s="10" t="s">
        <v>14263</v>
      </c>
      <c r="G3002" s="10" t="s">
        <v>21335</v>
      </c>
      <c r="H3002" s="14">
        <v>1084988</v>
      </c>
      <c r="I3002" s="14">
        <v>0</v>
      </c>
      <c r="J3002" s="14">
        <v>86799</v>
      </c>
      <c r="K3002" s="14">
        <v>1171787</v>
      </c>
      <c r="L3002" s="10"/>
      <c r="M3002" s="5" t="s">
        <v>14246</v>
      </c>
    </row>
    <row r="3003" spans="1:13" x14ac:dyDescent="0.25">
      <c r="A3003" s="8" t="str">
        <f t="shared" si="46"/>
        <v>910675635946034</v>
      </c>
      <c r="B3003" s="8">
        <v>46122</v>
      </c>
      <c r="C3003" s="10" t="s">
        <v>5848</v>
      </c>
      <c r="D3003" s="10" t="s">
        <v>21336</v>
      </c>
      <c r="E3003" s="10" t="s">
        <v>21337</v>
      </c>
      <c r="F3003" s="10" t="s">
        <v>14263</v>
      </c>
      <c r="G3003" s="10" t="s">
        <v>21338</v>
      </c>
      <c r="H3003" s="14">
        <v>332500</v>
      </c>
      <c r="I3003" s="14">
        <v>0</v>
      </c>
      <c r="J3003" s="14">
        <v>26600</v>
      </c>
      <c r="K3003" s="14">
        <v>359100</v>
      </c>
      <c r="L3003" s="10"/>
      <c r="M3003" s="5" t="s">
        <v>14246</v>
      </c>
    </row>
    <row r="3004" spans="1:13" x14ac:dyDescent="0.25">
      <c r="A3004" s="8" t="str">
        <f t="shared" si="46"/>
        <v>9106756349152144</v>
      </c>
      <c r="B3004" s="13">
        <v>46122</v>
      </c>
      <c r="C3004" s="12" t="s">
        <v>5544</v>
      </c>
      <c r="D3004" s="12" t="s">
        <v>18518</v>
      </c>
      <c r="E3004" s="12" t="s">
        <v>21339</v>
      </c>
      <c r="F3004" s="12" t="s">
        <v>14312</v>
      </c>
      <c r="G3004" s="12" t="s">
        <v>21340</v>
      </c>
      <c r="H3004" s="11">
        <v>88322</v>
      </c>
      <c r="I3004" s="11">
        <v>0</v>
      </c>
      <c r="J3004" s="11">
        <v>7066</v>
      </c>
      <c r="K3004" s="11">
        <v>95388</v>
      </c>
      <c r="L3004" s="12"/>
      <c r="M3004" s="5" t="s">
        <v>14245</v>
      </c>
    </row>
    <row r="3005" spans="1:13" x14ac:dyDescent="0.25">
      <c r="A3005" s="8" t="str">
        <f t="shared" si="46"/>
        <v>9106756280152116</v>
      </c>
      <c r="B3005" s="13">
        <v>46122</v>
      </c>
      <c r="C3005" s="12" t="s">
        <v>5552</v>
      </c>
      <c r="D3005" s="12" t="s">
        <v>21341</v>
      </c>
      <c r="E3005" s="12" t="s">
        <v>21342</v>
      </c>
      <c r="F3005" s="12" t="s">
        <v>14271</v>
      </c>
      <c r="G3005" s="12" t="s">
        <v>21343</v>
      </c>
      <c r="H3005" s="11">
        <v>46000</v>
      </c>
      <c r="I3005" s="11">
        <v>0</v>
      </c>
      <c r="J3005" s="11">
        <v>3680</v>
      </c>
      <c r="K3005" s="11">
        <v>49680</v>
      </c>
      <c r="L3005" s="12"/>
      <c r="M3005" s="5" t="s">
        <v>14245</v>
      </c>
    </row>
    <row r="3006" spans="1:13" x14ac:dyDescent="0.25">
      <c r="A3006" s="8" t="str">
        <f t="shared" si="46"/>
        <v>9106756246152106</v>
      </c>
      <c r="B3006" s="13">
        <v>46122</v>
      </c>
      <c r="C3006" s="12" t="s">
        <v>5966</v>
      </c>
      <c r="D3006" s="12" t="s">
        <v>21344</v>
      </c>
      <c r="E3006" s="12" t="s">
        <v>21345</v>
      </c>
      <c r="F3006" s="12" t="s">
        <v>14312</v>
      </c>
      <c r="G3006" s="12" t="s">
        <v>21346</v>
      </c>
      <c r="H3006" s="11">
        <v>111190</v>
      </c>
      <c r="I3006" s="11">
        <v>0</v>
      </c>
      <c r="J3006" s="11">
        <v>8895</v>
      </c>
      <c r="K3006" s="11">
        <v>120085</v>
      </c>
      <c r="L3006" s="12"/>
      <c r="M3006" s="5" t="s">
        <v>14245</v>
      </c>
    </row>
    <row r="3007" spans="1:13" x14ac:dyDescent="0.25">
      <c r="A3007" s="8" t="str">
        <f t="shared" si="46"/>
        <v>91067561895069</v>
      </c>
      <c r="B3007" s="13">
        <v>46122</v>
      </c>
      <c r="C3007" s="12" t="s">
        <v>5670</v>
      </c>
      <c r="D3007" s="12" t="s">
        <v>14289</v>
      </c>
      <c r="E3007" s="12" t="s">
        <v>14107</v>
      </c>
      <c r="F3007" s="12" t="s">
        <v>14291</v>
      </c>
      <c r="G3007" s="12" t="s">
        <v>21347</v>
      </c>
      <c r="H3007" s="11">
        <v>46000</v>
      </c>
      <c r="I3007" s="11">
        <v>0</v>
      </c>
      <c r="J3007" s="11">
        <v>3680</v>
      </c>
      <c r="K3007" s="11">
        <v>49680</v>
      </c>
      <c r="L3007" s="12"/>
      <c r="M3007" s="5" t="s">
        <v>14245</v>
      </c>
    </row>
    <row r="3008" spans="1:13" x14ac:dyDescent="0.25">
      <c r="A3008" s="8" t="str">
        <f t="shared" si="46"/>
        <v>9106756184152077</v>
      </c>
      <c r="B3008" s="13">
        <v>46122</v>
      </c>
      <c r="C3008" s="12" t="s">
        <v>5534</v>
      </c>
      <c r="D3008" s="12" t="s">
        <v>21348</v>
      </c>
      <c r="E3008" s="12" t="s">
        <v>21349</v>
      </c>
      <c r="F3008" s="12" t="s">
        <v>14312</v>
      </c>
      <c r="G3008" s="12" t="s">
        <v>21350</v>
      </c>
      <c r="H3008" s="11">
        <v>160772</v>
      </c>
      <c r="I3008" s="11">
        <v>0</v>
      </c>
      <c r="J3008" s="11">
        <v>12862</v>
      </c>
      <c r="K3008" s="11">
        <v>173634</v>
      </c>
      <c r="L3008" s="12"/>
      <c r="M3008" s="5" t="s">
        <v>14245</v>
      </c>
    </row>
    <row r="3009" spans="1:13" x14ac:dyDescent="0.25">
      <c r="A3009" s="8" t="str">
        <f t="shared" si="46"/>
        <v>910675611146004</v>
      </c>
      <c r="B3009" s="13">
        <v>46122</v>
      </c>
      <c r="C3009" s="12" t="s">
        <v>5624</v>
      </c>
      <c r="D3009" s="12" t="s">
        <v>16184</v>
      </c>
      <c r="E3009" s="12" t="s">
        <v>21351</v>
      </c>
      <c r="F3009" s="12" t="s">
        <v>16186</v>
      </c>
      <c r="G3009" s="12" t="s">
        <v>21352</v>
      </c>
      <c r="H3009" s="11">
        <v>498333</v>
      </c>
      <c r="I3009" s="11">
        <v>0</v>
      </c>
      <c r="J3009" s="11">
        <v>39867</v>
      </c>
      <c r="K3009" s="11">
        <v>538200</v>
      </c>
      <c r="L3009" s="12"/>
      <c r="M3009" s="5" t="s">
        <v>14245</v>
      </c>
    </row>
    <row r="3010" spans="1:13" x14ac:dyDescent="0.25">
      <c r="A3010" s="8" t="str">
        <f t="shared" si="46"/>
        <v>910675610946003</v>
      </c>
      <c r="B3010" s="13">
        <v>46122</v>
      </c>
      <c r="C3010" s="12" t="s">
        <v>5620</v>
      </c>
      <c r="D3010" s="12" t="s">
        <v>16184</v>
      </c>
      <c r="E3010" s="12" t="s">
        <v>21353</v>
      </c>
      <c r="F3010" s="12" t="s">
        <v>16186</v>
      </c>
      <c r="G3010" s="12" t="s">
        <v>21354</v>
      </c>
      <c r="H3010" s="11">
        <v>421083</v>
      </c>
      <c r="I3010" s="11">
        <v>0</v>
      </c>
      <c r="J3010" s="11">
        <v>33687</v>
      </c>
      <c r="K3010" s="11">
        <v>454770</v>
      </c>
      <c r="L3010" s="12"/>
      <c r="M3010" s="5" t="s">
        <v>14245</v>
      </c>
    </row>
    <row r="3011" spans="1:13" x14ac:dyDescent="0.25">
      <c r="A3011" s="8" t="str">
        <f t="shared" ref="A3011:A3074" si="47">C3011&amp;E3011</f>
        <v>91067560212670</v>
      </c>
      <c r="B3011" s="8">
        <v>46122</v>
      </c>
      <c r="C3011" s="10" t="s">
        <v>5632</v>
      </c>
      <c r="D3011" s="10" t="s">
        <v>14439</v>
      </c>
      <c r="E3011" s="10" t="s">
        <v>21355</v>
      </c>
      <c r="F3011" s="10" t="s">
        <v>14441</v>
      </c>
      <c r="G3011" s="10" t="s">
        <v>21356</v>
      </c>
      <c r="H3011" s="14">
        <v>414000</v>
      </c>
      <c r="I3011" s="14">
        <v>0</v>
      </c>
      <c r="J3011" s="14">
        <v>33120</v>
      </c>
      <c r="K3011" s="14">
        <v>447120</v>
      </c>
      <c r="L3011" s="10"/>
      <c r="M3011" s="5" t="s">
        <v>14246</v>
      </c>
    </row>
    <row r="3012" spans="1:13" x14ac:dyDescent="0.25">
      <c r="A3012" s="8" t="str">
        <f t="shared" si="47"/>
        <v>910675601845997</v>
      </c>
      <c r="B3012" s="8">
        <v>46122</v>
      </c>
      <c r="C3012" s="10" t="s">
        <v>5742</v>
      </c>
      <c r="D3012" s="10" t="s">
        <v>21357</v>
      </c>
      <c r="E3012" s="10" t="s">
        <v>21358</v>
      </c>
      <c r="F3012" s="10" t="s">
        <v>5744</v>
      </c>
      <c r="G3012" s="10" t="s">
        <v>21359</v>
      </c>
      <c r="H3012" s="14">
        <v>166785</v>
      </c>
      <c r="I3012" s="14">
        <v>0</v>
      </c>
      <c r="J3012" s="14">
        <v>13343</v>
      </c>
      <c r="K3012" s="14">
        <v>180128</v>
      </c>
      <c r="L3012" s="10"/>
      <c r="M3012" s="5" t="s">
        <v>14246</v>
      </c>
    </row>
    <row r="3013" spans="1:13" x14ac:dyDescent="0.25">
      <c r="A3013" s="8" t="str">
        <f t="shared" si="47"/>
        <v>91067560145319</v>
      </c>
      <c r="B3013" s="8">
        <v>46122</v>
      </c>
      <c r="C3013" s="10" t="s">
        <v>5694</v>
      </c>
      <c r="D3013" s="10" t="s">
        <v>14431</v>
      </c>
      <c r="E3013" s="10" t="s">
        <v>21360</v>
      </c>
      <c r="F3013" s="10" t="s">
        <v>14433</v>
      </c>
      <c r="G3013" s="10" t="s">
        <v>21361</v>
      </c>
      <c r="H3013" s="14">
        <v>88322</v>
      </c>
      <c r="I3013" s="14">
        <v>0</v>
      </c>
      <c r="J3013" s="14">
        <v>7066</v>
      </c>
      <c r="K3013" s="14">
        <v>95388</v>
      </c>
      <c r="L3013" s="10"/>
      <c r="M3013" s="5" t="s">
        <v>14246</v>
      </c>
    </row>
    <row r="3014" spans="1:13" x14ac:dyDescent="0.25">
      <c r="A3014" s="8" t="str">
        <f t="shared" si="47"/>
        <v>91067560003184</v>
      </c>
      <c r="B3014" s="13">
        <v>46122</v>
      </c>
      <c r="C3014" s="12" t="s">
        <v>5980</v>
      </c>
      <c r="D3014" s="12" t="s">
        <v>16286</v>
      </c>
      <c r="E3014" s="12" t="s">
        <v>21362</v>
      </c>
      <c r="F3014" s="12" t="s">
        <v>16288</v>
      </c>
      <c r="G3014" s="12" t="s">
        <v>21363</v>
      </c>
      <c r="H3014" s="11">
        <v>410458</v>
      </c>
      <c r="I3014" s="11">
        <v>0</v>
      </c>
      <c r="J3014" s="11">
        <v>32837</v>
      </c>
      <c r="K3014" s="11">
        <v>443295</v>
      </c>
      <c r="L3014" s="12"/>
      <c r="M3014" s="5" t="s">
        <v>14245</v>
      </c>
    </row>
    <row r="3015" spans="1:13" x14ac:dyDescent="0.25">
      <c r="A3015" s="8" t="str">
        <f t="shared" si="47"/>
        <v>91067559642669</v>
      </c>
      <c r="B3015" s="13">
        <v>46122</v>
      </c>
      <c r="C3015" s="12" t="s">
        <v>5630</v>
      </c>
      <c r="D3015" s="12" t="s">
        <v>14439</v>
      </c>
      <c r="E3015" s="12" t="s">
        <v>21364</v>
      </c>
      <c r="F3015" s="12" t="s">
        <v>14441</v>
      </c>
      <c r="G3015" s="12" t="s">
        <v>21365</v>
      </c>
      <c r="H3015" s="11">
        <v>485771</v>
      </c>
      <c r="I3015" s="11">
        <v>0</v>
      </c>
      <c r="J3015" s="11">
        <v>38862</v>
      </c>
      <c r="K3015" s="11">
        <v>524633</v>
      </c>
      <c r="L3015" s="12"/>
      <c r="M3015" s="5" t="s">
        <v>14245</v>
      </c>
    </row>
    <row r="3016" spans="1:13" x14ac:dyDescent="0.25">
      <c r="A3016" s="8" t="str">
        <f t="shared" si="47"/>
        <v>91067343924216</v>
      </c>
      <c r="B3016" s="13">
        <v>46122</v>
      </c>
      <c r="C3016" s="12" t="s">
        <v>5572</v>
      </c>
      <c r="D3016" s="12" t="s">
        <v>14591</v>
      </c>
      <c r="E3016" s="12" t="s">
        <v>21366</v>
      </c>
      <c r="F3016" s="12" t="s">
        <v>14593</v>
      </c>
      <c r="G3016" s="12" t="s">
        <v>21367</v>
      </c>
      <c r="H3016" s="11">
        <v>310702</v>
      </c>
      <c r="I3016" s="11">
        <v>0</v>
      </c>
      <c r="J3016" s="11">
        <v>24856</v>
      </c>
      <c r="K3016" s="11">
        <v>335558</v>
      </c>
      <c r="L3016" s="12"/>
      <c r="M3016" s="5" t="s">
        <v>14245</v>
      </c>
    </row>
    <row r="3017" spans="1:13" x14ac:dyDescent="0.25">
      <c r="A3017" s="8" t="str">
        <f t="shared" si="47"/>
        <v>9106681129151940</v>
      </c>
      <c r="B3017" s="13">
        <v>46122</v>
      </c>
      <c r="C3017" s="12" t="s">
        <v>5522</v>
      </c>
      <c r="D3017" s="12" t="s">
        <v>18232</v>
      </c>
      <c r="E3017" s="12" t="s">
        <v>21368</v>
      </c>
      <c r="F3017" s="12" t="s">
        <v>14543</v>
      </c>
      <c r="G3017" s="12" t="s">
        <v>21369</v>
      </c>
      <c r="H3017" s="11">
        <v>540124</v>
      </c>
      <c r="I3017" s="11">
        <v>0</v>
      </c>
      <c r="J3017" s="11">
        <v>43210</v>
      </c>
      <c r="K3017" s="11">
        <v>583334</v>
      </c>
      <c r="L3017" s="12"/>
      <c r="M3017" s="5" t="s">
        <v>14245</v>
      </c>
    </row>
    <row r="3018" spans="1:13" x14ac:dyDescent="0.25">
      <c r="A3018" s="8" t="str">
        <f t="shared" si="47"/>
        <v>91067559082916</v>
      </c>
      <c r="B3018" s="13">
        <v>46121</v>
      </c>
      <c r="C3018" s="12" t="s">
        <v>5339</v>
      </c>
      <c r="D3018" s="12" t="s">
        <v>14339</v>
      </c>
      <c r="E3018" s="12" t="s">
        <v>21370</v>
      </c>
      <c r="F3018" s="12" t="s">
        <v>14341</v>
      </c>
      <c r="G3018" s="12" t="s">
        <v>21371</v>
      </c>
      <c r="H3018" s="11">
        <v>169163</v>
      </c>
      <c r="I3018" s="11">
        <v>0</v>
      </c>
      <c r="J3018" s="11">
        <v>13533</v>
      </c>
      <c r="K3018" s="11">
        <v>182696</v>
      </c>
      <c r="L3018" s="12"/>
      <c r="M3018" s="5" t="s">
        <v>14245</v>
      </c>
    </row>
    <row r="3019" spans="1:13" x14ac:dyDescent="0.25">
      <c r="A3019" s="8" t="str">
        <f t="shared" si="47"/>
        <v>91067558828486</v>
      </c>
      <c r="B3019" s="13">
        <v>46121</v>
      </c>
      <c r="C3019" s="12" t="s">
        <v>5131</v>
      </c>
      <c r="D3019" s="12" t="s">
        <v>14265</v>
      </c>
      <c r="E3019" s="12" t="s">
        <v>21372</v>
      </c>
      <c r="F3019" s="12" t="s">
        <v>14267</v>
      </c>
      <c r="G3019" s="12" t="s">
        <v>21373</v>
      </c>
      <c r="H3019" s="11">
        <v>445500</v>
      </c>
      <c r="I3019" s="11">
        <v>0</v>
      </c>
      <c r="J3019" s="11">
        <v>35640</v>
      </c>
      <c r="K3019" s="11">
        <v>481140</v>
      </c>
      <c r="L3019" s="12"/>
      <c r="M3019" s="5" t="s">
        <v>14245</v>
      </c>
    </row>
    <row r="3020" spans="1:13" x14ac:dyDescent="0.25">
      <c r="A3020" s="8" t="str">
        <f t="shared" si="47"/>
        <v>910675584923562</v>
      </c>
      <c r="B3020" s="13">
        <v>46121</v>
      </c>
      <c r="C3020" s="12" t="s">
        <v>5389</v>
      </c>
      <c r="D3020" s="12" t="s">
        <v>14273</v>
      </c>
      <c r="E3020" s="12" t="s">
        <v>21374</v>
      </c>
      <c r="F3020" s="12" t="s">
        <v>14275</v>
      </c>
      <c r="G3020" s="12" t="s">
        <v>21375</v>
      </c>
      <c r="H3020" s="11">
        <v>190213</v>
      </c>
      <c r="I3020" s="11">
        <v>0</v>
      </c>
      <c r="J3020" s="11">
        <v>15217</v>
      </c>
      <c r="K3020" s="11">
        <v>205430</v>
      </c>
      <c r="L3020" s="12"/>
      <c r="M3020" s="5" t="s">
        <v>14245</v>
      </c>
    </row>
    <row r="3021" spans="1:13" x14ac:dyDescent="0.25">
      <c r="A3021" s="8" t="str">
        <f t="shared" si="47"/>
        <v>910675584823561</v>
      </c>
      <c r="B3021" s="13">
        <v>46121</v>
      </c>
      <c r="C3021" s="12" t="s">
        <v>5385</v>
      </c>
      <c r="D3021" s="12" t="s">
        <v>14273</v>
      </c>
      <c r="E3021" s="12" t="s">
        <v>21376</v>
      </c>
      <c r="F3021" s="12" t="s">
        <v>14275</v>
      </c>
      <c r="G3021" s="12" t="s">
        <v>21377</v>
      </c>
      <c r="H3021" s="11">
        <v>44161</v>
      </c>
      <c r="I3021" s="11">
        <v>0</v>
      </c>
      <c r="J3021" s="11">
        <v>3533</v>
      </c>
      <c r="K3021" s="11">
        <v>47694</v>
      </c>
      <c r="L3021" s="12"/>
      <c r="M3021" s="5" t="s">
        <v>14245</v>
      </c>
    </row>
    <row r="3022" spans="1:13" x14ac:dyDescent="0.25">
      <c r="A3022" s="8" t="str">
        <f t="shared" si="47"/>
        <v>91067558365058</v>
      </c>
      <c r="B3022" s="13">
        <v>46121</v>
      </c>
      <c r="C3022" s="12" t="s">
        <v>5169</v>
      </c>
      <c r="D3022" s="12" t="s">
        <v>14289</v>
      </c>
      <c r="E3022" s="12" t="s">
        <v>17389</v>
      </c>
      <c r="F3022" s="12" t="s">
        <v>14291</v>
      </c>
      <c r="G3022" s="12" t="s">
        <v>21378</v>
      </c>
      <c r="H3022" s="11">
        <v>408395</v>
      </c>
      <c r="I3022" s="11">
        <v>0</v>
      </c>
      <c r="J3022" s="11">
        <v>32672</v>
      </c>
      <c r="K3022" s="11">
        <v>441067</v>
      </c>
      <c r="L3022" s="12"/>
      <c r="M3022" s="5" t="s">
        <v>14245</v>
      </c>
    </row>
    <row r="3023" spans="1:13" x14ac:dyDescent="0.25">
      <c r="A3023" s="8" t="str">
        <f t="shared" si="47"/>
        <v>910675582410378</v>
      </c>
      <c r="B3023" s="13">
        <v>46121</v>
      </c>
      <c r="C3023" s="12" t="s">
        <v>5477</v>
      </c>
      <c r="D3023" s="12" t="s">
        <v>14299</v>
      </c>
      <c r="E3023" s="12" t="s">
        <v>21379</v>
      </c>
      <c r="F3023" s="12" t="s">
        <v>14301</v>
      </c>
      <c r="G3023" s="12" t="s">
        <v>21380</v>
      </c>
      <c r="H3023" s="11">
        <v>222750</v>
      </c>
      <c r="I3023" s="11">
        <v>0</v>
      </c>
      <c r="J3023" s="11">
        <v>17820</v>
      </c>
      <c r="K3023" s="11">
        <v>240570</v>
      </c>
      <c r="L3023" s="12"/>
      <c r="M3023" s="5" t="s">
        <v>14245</v>
      </c>
    </row>
    <row r="3024" spans="1:13" x14ac:dyDescent="0.25">
      <c r="A3024" s="8" t="str">
        <f t="shared" si="47"/>
        <v>910675576445952</v>
      </c>
      <c r="B3024" s="8">
        <v>46121</v>
      </c>
      <c r="C3024" s="10" t="s">
        <v>5439</v>
      </c>
      <c r="D3024" s="10" t="s">
        <v>19107</v>
      </c>
      <c r="E3024" s="10" t="s">
        <v>21381</v>
      </c>
      <c r="F3024" s="10" t="s">
        <v>14263</v>
      </c>
      <c r="G3024" s="10" t="s">
        <v>21382</v>
      </c>
      <c r="H3024" s="14">
        <v>198000</v>
      </c>
      <c r="I3024" s="14">
        <v>0</v>
      </c>
      <c r="J3024" s="14">
        <v>15840</v>
      </c>
      <c r="K3024" s="14">
        <v>213840</v>
      </c>
      <c r="L3024" s="10"/>
      <c r="M3024" s="5" t="s">
        <v>14246</v>
      </c>
    </row>
    <row r="3025" spans="1:13" x14ac:dyDescent="0.25">
      <c r="A3025" s="8" t="str">
        <f t="shared" si="47"/>
        <v>9106755756151827</v>
      </c>
      <c r="B3025" s="8">
        <v>46121</v>
      </c>
      <c r="C3025" s="10" t="s">
        <v>5373</v>
      </c>
      <c r="D3025" s="10" t="s">
        <v>15346</v>
      </c>
      <c r="E3025" s="10" t="s">
        <v>21383</v>
      </c>
      <c r="F3025" s="10" t="s">
        <v>14312</v>
      </c>
      <c r="G3025" s="10" t="s">
        <v>21384</v>
      </c>
      <c r="H3025" s="14">
        <v>518191</v>
      </c>
      <c r="I3025" s="14">
        <v>0</v>
      </c>
      <c r="J3025" s="14">
        <v>41455</v>
      </c>
      <c r="K3025" s="14">
        <v>559646</v>
      </c>
      <c r="L3025" s="10"/>
      <c r="M3025" s="5" t="s">
        <v>14246</v>
      </c>
    </row>
    <row r="3026" spans="1:13" x14ac:dyDescent="0.25">
      <c r="A3026" s="8" t="str">
        <f t="shared" si="47"/>
        <v>9106755732151813</v>
      </c>
      <c r="B3026" s="13">
        <v>46121</v>
      </c>
      <c r="C3026" s="12" t="s">
        <v>5289</v>
      </c>
      <c r="D3026" s="12" t="s">
        <v>14907</v>
      </c>
      <c r="E3026" s="12" t="s">
        <v>21385</v>
      </c>
      <c r="F3026" s="12" t="s">
        <v>14312</v>
      </c>
      <c r="G3026" s="12" t="s">
        <v>21386</v>
      </c>
      <c r="H3026" s="11">
        <v>233222</v>
      </c>
      <c r="I3026" s="11">
        <v>0</v>
      </c>
      <c r="J3026" s="11">
        <v>18658</v>
      </c>
      <c r="K3026" s="11">
        <v>251880</v>
      </c>
      <c r="L3026" s="12"/>
      <c r="M3026" s="5" t="s">
        <v>14245</v>
      </c>
    </row>
    <row r="3027" spans="1:13" x14ac:dyDescent="0.25">
      <c r="A3027" s="8" t="str">
        <f t="shared" si="47"/>
        <v>91067557258482</v>
      </c>
      <c r="B3027" s="8">
        <v>46121</v>
      </c>
      <c r="C3027" s="10" t="s">
        <v>5177</v>
      </c>
      <c r="D3027" s="10" t="s">
        <v>14265</v>
      </c>
      <c r="E3027" s="10" t="s">
        <v>21387</v>
      </c>
      <c r="F3027" s="10" t="s">
        <v>14267</v>
      </c>
      <c r="G3027" s="10" t="s">
        <v>21388</v>
      </c>
      <c r="H3027" s="14">
        <v>500355</v>
      </c>
      <c r="I3027" s="14">
        <v>0</v>
      </c>
      <c r="J3027" s="14">
        <v>40028</v>
      </c>
      <c r="K3027" s="14">
        <v>540383</v>
      </c>
      <c r="L3027" s="10"/>
      <c r="M3027" s="5" t="s">
        <v>14246</v>
      </c>
    </row>
    <row r="3028" spans="1:13" x14ac:dyDescent="0.25">
      <c r="A3028" s="8" t="str">
        <f t="shared" si="47"/>
        <v>9106755707151803</v>
      </c>
      <c r="B3028" s="8">
        <v>46121</v>
      </c>
      <c r="C3028" s="10" t="s">
        <v>5135</v>
      </c>
      <c r="D3028" s="10" t="s">
        <v>20790</v>
      </c>
      <c r="E3028" s="10" t="s">
        <v>21389</v>
      </c>
      <c r="F3028" s="10" t="s">
        <v>20792</v>
      </c>
      <c r="G3028" s="10" t="s">
        <v>21390</v>
      </c>
      <c r="H3028" s="14">
        <v>349833</v>
      </c>
      <c r="I3028" s="14">
        <v>0</v>
      </c>
      <c r="J3028" s="14">
        <v>27987</v>
      </c>
      <c r="K3028" s="14">
        <v>377820</v>
      </c>
      <c r="L3028" s="10"/>
      <c r="M3028" s="5" t="s">
        <v>14246</v>
      </c>
    </row>
    <row r="3029" spans="1:13" x14ac:dyDescent="0.25">
      <c r="A3029" s="8" t="str">
        <f t="shared" si="47"/>
        <v>910675566723541</v>
      </c>
      <c r="B3029" s="13">
        <v>46121</v>
      </c>
      <c r="C3029" s="12" t="s">
        <v>5361</v>
      </c>
      <c r="D3029" s="12" t="s">
        <v>14273</v>
      </c>
      <c r="E3029" s="12" t="s">
        <v>21391</v>
      </c>
      <c r="F3029" s="12" t="s">
        <v>14275</v>
      </c>
      <c r="G3029" s="12" t="s">
        <v>21392</v>
      </c>
      <c r="H3029" s="11">
        <v>662415</v>
      </c>
      <c r="I3029" s="11">
        <v>0</v>
      </c>
      <c r="J3029" s="11">
        <v>52993</v>
      </c>
      <c r="K3029" s="11">
        <v>715408</v>
      </c>
      <c r="L3029" s="12"/>
      <c r="M3029" s="5" t="s">
        <v>14245</v>
      </c>
    </row>
    <row r="3030" spans="1:13" x14ac:dyDescent="0.25">
      <c r="A3030" s="8" t="str">
        <f t="shared" si="47"/>
        <v>91067556652977</v>
      </c>
      <c r="B3030" s="13">
        <v>46121</v>
      </c>
      <c r="C3030" s="12" t="s">
        <v>5203</v>
      </c>
      <c r="D3030" s="12" t="s">
        <v>14329</v>
      </c>
      <c r="E3030" s="12" t="s">
        <v>21393</v>
      </c>
      <c r="F3030" s="12" t="s">
        <v>14331</v>
      </c>
      <c r="G3030" s="12" t="s">
        <v>21394</v>
      </c>
      <c r="H3030" s="11">
        <v>92000</v>
      </c>
      <c r="I3030" s="11">
        <v>0</v>
      </c>
      <c r="J3030" s="11">
        <v>7360</v>
      </c>
      <c r="K3030" s="11">
        <v>99360</v>
      </c>
      <c r="L3030" s="12"/>
      <c r="M3030" s="5" t="s">
        <v>14245</v>
      </c>
    </row>
    <row r="3031" spans="1:13" x14ac:dyDescent="0.25">
      <c r="A3031" s="8" t="str">
        <f t="shared" si="47"/>
        <v>9106755610151758</v>
      </c>
      <c r="B3031" s="8">
        <v>46121</v>
      </c>
      <c r="C3031" s="10" t="s">
        <v>5115</v>
      </c>
      <c r="D3031" s="10" t="s">
        <v>21395</v>
      </c>
      <c r="E3031" s="10" t="s">
        <v>21396</v>
      </c>
      <c r="F3031" s="10" t="s">
        <v>21397</v>
      </c>
      <c r="G3031" s="10" t="s">
        <v>21398</v>
      </c>
      <c r="H3031" s="14">
        <v>116611</v>
      </c>
      <c r="I3031" s="14">
        <v>0</v>
      </c>
      <c r="J3031" s="14">
        <v>9329</v>
      </c>
      <c r="K3031" s="14">
        <v>125940</v>
      </c>
      <c r="L3031" s="10"/>
      <c r="M3031" s="5" t="s">
        <v>14246</v>
      </c>
    </row>
    <row r="3032" spans="1:13" x14ac:dyDescent="0.25">
      <c r="A3032" s="8" t="str">
        <f t="shared" si="47"/>
        <v>91067555562582</v>
      </c>
      <c r="B3032" s="13">
        <v>46121</v>
      </c>
      <c r="C3032" s="12" t="s">
        <v>5493</v>
      </c>
      <c r="D3032" s="12" t="s">
        <v>15242</v>
      </c>
      <c r="E3032" s="12" t="s">
        <v>21399</v>
      </c>
      <c r="F3032" s="12" t="s">
        <v>15244</v>
      </c>
      <c r="G3032" s="12" t="s">
        <v>21400</v>
      </c>
      <c r="H3032" s="11">
        <v>220293</v>
      </c>
      <c r="I3032" s="11">
        <v>0</v>
      </c>
      <c r="J3032" s="11">
        <v>17623</v>
      </c>
      <c r="K3032" s="11">
        <v>237916</v>
      </c>
      <c r="L3032" s="12"/>
      <c r="M3032" s="5" t="s">
        <v>14245</v>
      </c>
    </row>
    <row r="3033" spans="1:13" x14ac:dyDescent="0.25">
      <c r="A3033" s="8" t="str">
        <f t="shared" si="47"/>
        <v>91067555502116</v>
      </c>
      <c r="B3033" s="13">
        <v>46121</v>
      </c>
      <c r="C3033" s="12" t="s">
        <v>5185</v>
      </c>
      <c r="D3033" s="12" t="s">
        <v>14473</v>
      </c>
      <c r="E3033" s="12" t="s">
        <v>7976</v>
      </c>
      <c r="F3033" s="12" t="s">
        <v>14475</v>
      </c>
      <c r="G3033" s="12" t="s">
        <v>21401</v>
      </c>
      <c r="H3033" s="11">
        <v>55595</v>
      </c>
      <c r="I3033" s="11">
        <v>0</v>
      </c>
      <c r="J3033" s="11">
        <v>4448</v>
      </c>
      <c r="K3033" s="11">
        <v>60043</v>
      </c>
      <c r="L3033" s="12"/>
      <c r="M3033" s="5" t="s">
        <v>14245</v>
      </c>
    </row>
    <row r="3034" spans="1:13" x14ac:dyDescent="0.25">
      <c r="A3034" s="8" t="str">
        <f t="shared" si="47"/>
        <v>9106755515151716</v>
      </c>
      <c r="B3034" s="13">
        <v>46121</v>
      </c>
      <c r="C3034" s="12" t="s">
        <v>5193</v>
      </c>
      <c r="D3034" s="12" t="s">
        <v>17884</v>
      </c>
      <c r="E3034" s="12" t="s">
        <v>21402</v>
      </c>
      <c r="F3034" s="12" t="s">
        <v>17886</v>
      </c>
      <c r="G3034" s="12" t="s">
        <v>21403</v>
      </c>
      <c r="H3034" s="11">
        <v>74250</v>
      </c>
      <c r="I3034" s="11">
        <v>0</v>
      </c>
      <c r="J3034" s="11">
        <v>5940</v>
      </c>
      <c r="K3034" s="11">
        <v>80190</v>
      </c>
      <c r="L3034" s="12"/>
      <c r="M3034" s="5" t="s">
        <v>14245</v>
      </c>
    </row>
    <row r="3035" spans="1:13" x14ac:dyDescent="0.25">
      <c r="A3035" s="8" t="str">
        <f t="shared" si="47"/>
        <v>9106755512151714</v>
      </c>
      <c r="B3035" s="13">
        <v>46121</v>
      </c>
      <c r="C3035" s="12" t="s">
        <v>5261</v>
      </c>
      <c r="D3035" s="12" t="s">
        <v>17015</v>
      </c>
      <c r="E3035" s="12" t="s">
        <v>21404</v>
      </c>
      <c r="F3035" s="12" t="s">
        <v>14312</v>
      </c>
      <c r="G3035" s="12" t="s">
        <v>21405</v>
      </c>
      <c r="H3035" s="11">
        <v>111190</v>
      </c>
      <c r="I3035" s="11">
        <v>0</v>
      </c>
      <c r="J3035" s="11">
        <v>8895</v>
      </c>
      <c r="K3035" s="11">
        <v>120085</v>
      </c>
      <c r="L3035" s="12"/>
      <c r="M3035" s="5" t="s">
        <v>14245</v>
      </c>
    </row>
    <row r="3036" spans="1:13" x14ac:dyDescent="0.25">
      <c r="A3036" s="8" t="str">
        <f t="shared" si="47"/>
        <v>910675549311574</v>
      </c>
      <c r="B3036" s="8">
        <v>46121</v>
      </c>
      <c r="C3036" s="10" t="s">
        <v>5498</v>
      </c>
      <c r="D3036" s="10" t="s">
        <v>14450</v>
      </c>
      <c r="E3036" s="10" t="s">
        <v>21406</v>
      </c>
      <c r="F3036" s="10" t="s">
        <v>14452</v>
      </c>
      <c r="G3036" s="10" t="s">
        <v>21407</v>
      </c>
      <c r="H3036" s="14">
        <v>111190</v>
      </c>
      <c r="I3036" s="14">
        <v>0</v>
      </c>
      <c r="J3036" s="14">
        <v>8895</v>
      </c>
      <c r="K3036" s="14">
        <v>120085</v>
      </c>
      <c r="L3036" s="10"/>
      <c r="M3036" s="5" t="s">
        <v>14246</v>
      </c>
    </row>
    <row r="3037" spans="1:13" x14ac:dyDescent="0.25">
      <c r="A3037" s="8" t="str">
        <f t="shared" si="47"/>
        <v>9106755466151691</v>
      </c>
      <c r="B3037" s="8">
        <v>46121</v>
      </c>
      <c r="C3037" s="10" t="s">
        <v>5081</v>
      </c>
      <c r="D3037" s="10" t="s">
        <v>14615</v>
      </c>
      <c r="E3037" s="10" t="s">
        <v>21408</v>
      </c>
      <c r="F3037" s="10" t="s">
        <v>14617</v>
      </c>
      <c r="G3037" s="10" t="s">
        <v>21409</v>
      </c>
      <c r="H3037" s="14">
        <v>92000</v>
      </c>
      <c r="I3037" s="14">
        <v>0</v>
      </c>
      <c r="J3037" s="14">
        <v>7360</v>
      </c>
      <c r="K3037" s="14">
        <v>99360</v>
      </c>
      <c r="L3037" s="10"/>
      <c r="M3037" s="5" t="s">
        <v>14246</v>
      </c>
    </row>
    <row r="3038" spans="1:13" x14ac:dyDescent="0.25">
      <c r="A3038" s="8" t="str">
        <f t="shared" si="47"/>
        <v>9106755461151686</v>
      </c>
      <c r="B3038" s="8">
        <v>46121</v>
      </c>
      <c r="C3038" s="10" t="s">
        <v>5065</v>
      </c>
      <c r="D3038" s="10" t="s">
        <v>21410</v>
      </c>
      <c r="E3038" s="10" t="s">
        <v>21411</v>
      </c>
      <c r="F3038" s="10" t="s">
        <v>14312</v>
      </c>
      <c r="G3038" s="10" t="s">
        <v>21412</v>
      </c>
      <c r="H3038" s="14">
        <v>233222</v>
      </c>
      <c r="I3038" s="14">
        <v>0</v>
      </c>
      <c r="J3038" s="14">
        <v>18658</v>
      </c>
      <c r="K3038" s="14">
        <v>251880</v>
      </c>
      <c r="L3038" s="10"/>
      <c r="M3038" s="5" t="s">
        <v>14246</v>
      </c>
    </row>
    <row r="3039" spans="1:13" x14ac:dyDescent="0.25">
      <c r="A3039" s="8" t="str">
        <f t="shared" si="47"/>
        <v>910675540911572</v>
      </c>
      <c r="B3039" s="13">
        <v>46121</v>
      </c>
      <c r="C3039" s="12" t="s">
        <v>5395</v>
      </c>
      <c r="D3039" s="12" t="s">
        <v>14450</v>
      </c>
      <c r="E3039" s="12" t="s">
        <v>21413</v>
      </c>
      <c r="F3039" s="12" t="s">
        <v>14452</v>
      </c>
      <c r="G3039" s="12" t="s">
        <v>21414</v>
      </c>
      <c r="H3039" s="11">
        <v>134322</v>
      </c>
      <c r="I3039" s="11">
        <v>0</v>
      </c>
      <c r="J3039" s="11">
        <v>10746</v>
      </c>
      <c r="K3039" s="11">
        <v>145068</v>
      </c>
      <c r="L3039" s="12"/>
      <c r="M3039" s="5" t="s">
        <v>14245</v>
      </c>
    </row>
    <row r="3040" spans="1:13" x14ac:dyDescent="0.25">
      <c r="A3040" s="8" t="str">
        <f t="shared" si="47"/>
        <v>9106755259151606</v>
      </c>
      <c r="B3040" s="13">
        <v>46121</v>
      </c>
      <c r="C3040" s="12" t="s">
        <v>5059</v>
      </c>
      <c r="D3040" s="12" t="s">
        <v>15006</v>
      </c>
      <c r="E3040" s="12" t="s">
        <v>21415</v>
      </c>
      <c r="F3040" s="12" t="s">
        <v>14271</v>
      </c>
      <c r="G3040" s="12" t="s">
        <v>21416</v>
      </c>
      <c r="H3040" s="11">
        <v>116611</v>
      </c>
      <c r="I3040" s="11">
        <v>0</v>
      </c>
      <c r="J3040" s="11">
        <v>9329</v>
      </c>
      <c r="K3040" s="11">
        <v>125940</v>
      </c>
      <c r="L3040" s="12"/>
      <c r="M3040" s="5" t="s">
        <v>14245</v>
      </c>
    </row>
    <row r="3041" spans="1:13" x14ac:dyDescent="0.25">
      <c r="A3041" s="8" t="str">
        <f t="shared" si="47"/>
        <v>910675525011568</v>
      </c>
      <c r="B3041" s="13">
        <v>46121</v>
      </c>
      <c r="C3041" s="12" t="s">
        <v>5241</v>
      </c>
      <c r="D3041" s="12" t="s">
        <v>14450</v>
      </c>
      <c r="E3041" s="12" t="s">
        <v>21417</v>
      </c>
      <c r="F3041" s="12" t="s">
        <v>14452</v>
      </c>
      <c r="G3041" s="12" t="s">
        <v>21418</v>
      </c>
      <c r="H3041" s="11">
        <v>309127</v>
      </c>
      <c r="I3041" s="11">
        <v>0</v>
      </c>
      <c r="J3041" s="11">
        <v>24730</v>
      </c>
      <c r="K3041" s="11">
        <v>333857</v>
      </c>
      <c r="L3041" s="12"/>
      <c r="M3041" s="5" t="s">
        <v>14245</v>
      </c>
    </row>
    <row r="3042" spans="1:13" x14ac:dyDescent="0.25">
      <c r="A3042" s="8" t="str">
        <f t="shared" si="47"/>
        <v>9106755197151588</v>
      </c>
      <c r="B3042" s="13">
        <v>46121</v>
      </c>
      <c r="C3042" s="12" t="s">
        <v>5407</v>
      </c>
      <c r="D3042" s="12" t="s">
        <v>15640</v>
      </c>
      <c r="E3042" s="12" t="s">
        <v>21419</v>
      </c>
      <c r="F3042" s="12" t="s">
        <v>14312</v>
      </c>
      <c r="G3042" s="12" t="s">
        <v>21420</v>
      </c>
      <c r="H3042" s="11">
        <v>349833</v>
      </c>
      <c r="I3042" s="11">
        <v>0</v>
      </c>
      <c r="J3042" s="11">
        <v>27987</v>
      </c>
      <c r="K3042" s="11">
        <v>377820</v>
      </c>
      <c r="L3042" s="12"/>
      <c r="M3042" s="5" t="s">
        <v>14245</v>
      </c>
    </row>
    <row r="3043" spans="1:13" x14ac:dyDescent="0.25">
      <c r="A3043" s="8" t="str">
        <f t="shared" si="47"/>
        <v>910675519545896</v>
      </c>
      <c r="B3043" s="8">
        <v>46121</v>
      </c>
      <c r="C3043" s="10" t="s">
        <v>5211</v>
      </c>
      <c r="D3043" s="10" t="s">
        <v>19833</v>
      </c>
      <c r="E3043" s="10" t="s">
        <v>21421</v>
      </c>
      <c r="F3043" s="10" t="s">
        <v>14263</v>
      </c>
      <c r="G3043" s="10" t="s">
        <v>21422</v>
      </c>
      <c r="H3043" s="14">
        <v>752992</v>
      </c>
      <c r="I3043" s="14">
        <v>0</v>
      </c>
      <c r="J3043" s="14">
        <v>60240</v>
      </c>
      <c r="K3043" s="14">
        <v>813232</v>
      </c>
      <c r="L3043" s="10"/>
      <c r="M3043" s="5" t="s">
        <v>14246</v>
      </c>
    </row>
    <row r="3044" spans="1:13" x14ac:dyDescent="0.25">
      <c r="A3044" s="8" t="str">
        <f t="shared" si="47"/>
        <v>9106755175507</v>
      </c>
      <c r="B3044" s="13">
        <v>46121</v>
      </c>
      <c r="C3044" s="12" t="s">
        <v>5447</v>
      </c>
      <c r="D3044" s="12" t="s">
        <v>16240</v>
      </c>
      <c r="E3044" s="12" t="s">
        <v>21423</v>
      </c>
      <c r="F3044" s="12" t="s">
        <v>16242</v>
      </c>
      <c r="G3044" s="12" t="s">
        <v>21424</v>
      </c>
      <c r="H3044" s="11">
        <v>1028555</v>
      </c>
      <c r="I3044" s="11">
        <v>0</v>
      </c>
      <c r="J3044" s="11">
        <v>82284</v>
      </c>
      <c r="K3044" s="11">
        <v>1110839</v>
      </c>
      <c r="L3044" s="12"/>
      <c r="M3044" s="5" t="s">
        <v>14245</v>
      </c>
    </row>
    <row r="3045" spans="1:13" x14ac:dyDescent="0.25">
      <c r="A3045" s="8" t="str">
        <f t="shared" si="47"/>
        <v>910675514045887</v>
      </c>
      <c r="B3045" s="13">
        <v>46121</v>
      </c>
      <c r="C3045" s="12" t="s">
        <v>5377</v>
      </c>
      <c r="D3045" s="12" t="s">
        <v>21425</v>
      </c>
      <c r="E3045" s="12" t="s">
        <v>21426</v>
      </c>
      <c r="F3045" s="12" t="s">
        <v>14263</v>
      </c>
      <c r="G3045" s="12" t="s">
        <v>21427</v>
      </c>
      <c r="H3045" s="11">
        <v>357867</v>
      </c>
      <c r="I3045" s="11">
        <v>0</v>
      </c>
      <c r="J3045" s="11">
        <v>28630</v>
      </c>
      <c r="K3045" s="11">
        <v>386497</v>
      </c>
      <c r="L3045" s="12"/>
      <c r="M3045" s="5" t="s">
        <v>14245</v>
      </c>
    </row>
    <row r="3046" spans="1:13" x14ac:dyDescent="0.25">
      <c r="A3046" s="8" t="str">
        <f t="shared" si="47"/>
        <v>910675513423514</v>
      </c>
      <c r="B3046" s="13">
        <v>46121</v>
      </c>
      <c r="C3046" s="12" t="s">
        <v>5469</v>
      </c>
      <c r="D3046" s="12" t="s">
        <v>14273</v>
      </c>
      <c r="E3046" s="12" t="s">
        <v>21428</v>
      </c>
      <c r="F3046" s="12" t="s">
        <v>14275</v>
      </c>
      <c r="G3046" s="12" t="s">
        <v>21429</v>
      </c>
      <c r="H3046" s="11">
        <v>691685</v>
      </c>
      <c r="I3046" s="11">
        <v>0</v>
      </c>
      <c r="J3046" s="11">
        <v>55334</v>
      </c>
      <c r="K3046" s="11">
        <v>747019</v>
      </c>
      <c r="L3046" s="12"/>
      <c r="M3046" s="5" t="s">
        <v>14245</v>
      </c>
    </row>
    <row r="3047" spans="1:13" x14ac:dyDescent="0.25">
      <c r="A3047" s="8" t="str">
        <f t="shared" si="47"/>
        <v>910675511845883</v>
      </c>
      <c r="B3047" s="8">
        <v>46121</v>
      </c>
      <c r="C3047" s="10" t="s">
        <v>5245</v>
      </c>
      <c r="D3047" s="10" t="s">
        <v>17365</v>
      </c>
      <c r="E3047" s="10" t="s">
        <v>21430</v>
      </c>
      <c r="F3047" s="10" t="s">
        <v>14516</v>
      </c>
      <c r="G3047" s="10" t="s">
        <v>21431</v>
      </c>
      <c r="H3047" s="14">
        <v>389165</v>
      </c>
      <c r="I3047" s="14">
        <v>0</v>
      </c>
      <c r="J3047" s="14">
        <v>31133</v>
      </c>
      <c r="K3047" s="14">
        <v>420298</v>
      </c>
      <c r="L3047" s="10"/>
      <c r="M3047" s="5" t="s">
        <v>14246</v>
      </c>
    </row>
    <row r="3048" spans="1:13" x14ac:dyDescent="0.25">
      <c r="A3048" s="8" t="str">
        <f t="shared" si="47"/>
        <v>9106755063151539</v>
      </c>
      <c r="B3048" s="8">
        <v>46121</v>
      </c>
      <c r="C3048" s="10" t="s">
        <v>5099</v>
      </c>
      <c r="D3048" s="10" t="s">
        <v>21432</v>
      </c>
      <c r="E3048" s="10" t="s">
        <v>21433</v>
      </c>
      <c r="F3048" s="10" t="s">
        <v>5101</v>
      </c>
      <c r="G3048" s="10" t="s">
        <v>21434</v>
      </c>
      <c r="H3048" s="14">
        <v>111190</v>
      </c>
      <c r="I3048" s="14">
        <v>0</v>
      </c>
      <c r="J3048" s="14">
        <v>8895</v>
      </c>
      <c r="K3048" s="14">
        <v>120085</v>
      </c>
      <c r="L3048" s="10"/>
      <c r="M3048" s="5" t="s">
        <v>14246</v>
      </c>
    </row>
    <row r="3049" spans="1:13" x14ac:dyDescent="0.25">
      <c r="A3049" s="8" t="str">
        <f t="shared" si="47"/>
        <v>9106755046151534</v>
      </c>
      <c r="B3049" s="13">
        <v>46121</v>
      </c>
      <c r="C3049" s="12" t="s">
        <v>5502</v>
      </c>
      <c r="D3049" s="12" t="s">
        <v>18845</v>
      </c>
      <c r="E3049" s="12" t="s">
        <v>21435</v>
      </c>
      <c r="F3049" s="12" t="s">
        <v>14543</v>
      </c>
      <c r="G3049" s="12" t="s">
        <v>21436</v>
      </c>
      <c r="H3049" s="11">
        <v>562104</v>
      </c>
      <c r="I3049" s="11">
        <v>0</v>
      </c>
      <c r="J3049" s="11">
        <v>44968</v>
      </c>
      <c r="K3049" s="11">
        <v>607072</v>
      </c>
      <c r="L3049" s="12"/>
      <c r="M3049" s="5" t="s">
        <v>14245</v>
      </c>
    </row>
    <row r="3050" spans="1:13" x14ac:dyDescent="0.25">
      <c r="A3050" s="8" t="str">
        <f t="shared" si="47"/>
        <v>9106755010151524</v>
      </c>
      <c r="B3050" s="13">
        <v>46121</v>
      </c>
      <c r="C3050" s="12" t="s">
        <v>5299</v>
      </c>
      <c r="D3050" s="12" t="s">
        <v>15946</v>
      </c>
      <c r="E3050" s="12" t="s">
        <v>21437</v>
      </c>
      <c r="F3050" s="12" t="s">
        <v>14312</v>
      </c>
      <c r="G3050" s="12" t="s">
        <v>21438</v>
      </c>
      <c r="H3050" s="11">
        <v>336400</v>
      </c>
      <c r="I3050" s="11">
        <v>0</v>
      </c>
      <c r="J3050" s="11">
        <v>26912</v>
      </c>
      <c r="K3050" s="11">
        <v>363312</v>
      </c>
      <c r="L3050" s="12"/>
      <c r="M3050" s="5" t="s">
        <v>14245</v>
      </c>
    </row>
    <row r="3051" spans="1:13" x14ac:dyDescent="0.25">
      <c r="A3051" s="8" t="str">
        <f t="shared" si="47"/>
        <v>9106754966151505</v>
      </c>
      <c r="B3051" s="13">
        <v>46121</v>
      </c>
      <c r="C3051" s="12" t="s">
        <v>5295</v>
      </c>
      <c r="D3051" s="12" t="s">
        <v>15946</v>
      </c>
      <c r="E3051" s="12" t="s">
        <v>21439</v>
      </c>
      <c r="F3051" s="12" t="s">
        <v>14312</v>
      </c>
      <c r="G3051" s="12" t="s">
        <v>21440</v>
      </c>
      <c r="H3051" s="11">
        <v>435600</v>
      </c>
      <c r="I3051" s="11">
        <v>0</v>
      </c>
      <c r="J3051" s="11">
        <v>34848</v>
      </c>
      <c r="K3051" s="11">
        <v>470448</v>
      </c>
      <c r="L3051" s="12"/>
      <c r="M3051" s="5" t="s">
        <v>14245</v>
      </c>
    </row>
    <row r="3052" spans="1:13" x14ac:dyDescent="0.25">
      <c r="A3052" s="8" t="str">
        <f t="shared" si="47"/>
        <v>9106754928151489</v>
      </c>
      <c r="B3052" s="13">
        <v>46121</v>
      </c>
      <c r="C3052" s="12" t="s">
        <v>5285</v>
      </c>
      <c r="D3052" s="12" t="s">
        <v>16150</v>
      </c>
      <c r="E3052" s="12" t="s">
        <v>21441</v>
      </c>
      <c r="F3052" s="12" t="s">
        <v>14312</v>
      </c>
      <c r="G3052" s="12" t="s">
        <v>21442</v>
      </c>
      <c r="H3052" s="11">
        <v>190861</v>
      </c>
      <c r="I3052" s="11">
        <v>0</v>
      </c>
      <c r="J3052" s="11">
        <v>15269</v>
      </c>
      <c r="K3052" s="11">
        <v>206130</v>
      </c>
      <c r="L3052" s="12"/>
      <c r="M3052" s="5" t="s">
        <v>14245</v>
      </c>
    </row>
    <row r="3053" spans="1:13" x14ac:dyDescent="0.25">
      <c r="A3053" s="8" t="str">
        <f t="shared" si="47"/>
        <v>9106754862571</v>
      </c>
      <c r="B3053" s="13">
        <v>46121</v>
      </c>
      <c r="C3053" s="12" t="s">
        <v>5461</v>
      </c>
      <c r="D3053" s="12" t="s">
        <v>14469</v>
      </c>
      <c r="E3053" s="12" t="s">
        <v>21443</v>
      </c>
      <c r="F3053" s="12" t="s">
        <v>14471</v>
      </c>
      <c r="G3053" s="12" t="s">
        <v>21444</v>
      </c>
      <c r="H3053" s="11">
        <v>296181</v>
      </c>
      <c r="I3053" s="11">
        <v>0</v>
      </c>
      <c r="J3053" s="11">
        <v>23694</v>
      </c>
      <c r="K3053" s="11">
        <v>319875</v>
      </c>
      <c r="L3053" s="12"/>
      <c r="M3053" s="5" t="s">
        <v>14245</v>
      </c>
    </row>
    <row r="3054" spans="1:13" x14ac:dyDescent="0.25">
      <c r="A3054" s="8" t="str">
        <f t="shared" si="47"/>
        <v>9106754834151454</v>
      </c>
      <c r="B3054" s="13">
        <v>46121</v>
      </c>
      <c r="C3054" s="12" t="s">
        <v>5163</v>
      </c>
      <c r="D3054" s="12" t="s">
        <v>21445</v>
      </c>
      <c r="E3054" s="12" t="s">
        <v>21446</v>
      </c>
      <c r="F3054" s="12" t="s">
        <v>1334</v>
      </c>
      <c r="G3054" s="12" t="s">
        <v>21447</v>
      </c>
      <c r="H3054" s="11">
        <v>74250</v>
      </c>
      <c r="I3054" s="11">
        <v>0</v>
      </c>
      <c r="J3054" s="11">
        <v>5940</v>
      </c>
      <c r="K3054" s="11">
        <v>80190</v>
      </c>
      <c r="L3054" s="12"/>
      <c r="M3054" s="5" t="s">
        <v>14245</v>
      </c>
    </row>
    <row r="3055" spans="1:13" x14ac:dyDescent="0.25">
      <c r="A3055" s="8" t="str">
        <f t="shared" si="47"/>
        <v>9106754828151451</v>
      </c>
      <c r="B3055" s="13">
        <v>46121</v>
      </c>
      <c r="C3055" s="12" t="s">
        <v>5307</v>
      </c>
      <c r="D3055" s="12" t="s">
        <v>21448</v>
      </c>
      <c r="E3055" s="12" t="s">
        <v>21449</v>
      </c>
      <c r="F3055" s="12" t="s">
        <v>14312</v>
      </c>
      <c r="G3055" s="12" t="s">
        <v>21450</v>
      </c>
      <c r="H3055" s="11">
        <v>288817</v>
      </c>
      <c r="I3055" s="11">
        <v>0</v>
      </c>
      <c r="J3055" s="11">
        <v>23106</v>
      </c>
      <c r="K3055" s="11">
        <v>311923</v>
      </c>
      <c r="L3055" s="12"/>
      <c r="M3055" s="5" t="s">
        <v>14245</v>
      </c>
    </row>
    <row r="3056" spans="1:13" x14ac:dyDescent="0.25">
      <c r="A3056" s="8" t="str">
        <f t="shared" si="47"/>
        <v>9106754793151441</v>
      </c>
      <c r="B3056" s="13">
        <v>46121</v>
      </c>
      <c r="C3056" s="12" t="s">
        <v>5431</v>
      </c>
      <c r="D3056" s="12" t="s">
        <v>21451</v>
      </c>
      <c r="E3056" s="12" t="s">
        <v>21452</v>
      </c>
      <c r="F3056" s="12" t="s">
        <v>14312</v>
      </c>
      <c r="G3056" s="12" t="s">
        <v>21453</v>
      </c>
      <c r="H3056" s="11">
        <v>294073</v>
      </c>
      <c r="I3056" s="11">
        <v>0</v>
      </c>
      <c r="J3056" s="11">
        <v>23526</v>
      </c>
      <c r="K3056" s="11">
        <v>317599</v>
      </c>
      <c r="L3056" s="12"/>
      <c r="M3056" s="5" t="s">
        <v>14245</v>
      </c>
    </row>
    <row r="3057" spans="1:13" x14ac:dyDescent="0.25">
      <c r="A3057" s="8" t="str">
        <f t="shared" si="47"/>
        <v>91067547915053</v>
      </c>
      <c r="B3057" s="13">
        <v>46121</v>
      </c>
      <c r="C3057" s="12" t="s">
        <v>5173</v>
      </c>
      <c r="D3057" s="12" t="s">
        <v>14289</v>
      </c>
      <c r="E3057" s="12" t="s">
        <v>21454</v>
      </c>
      <c r="F3057" s="12" t="s">
        <v>14291</v>
      </c>
      <c r="G3057" s="12" t="s">
        <v>21455</v>
      </c>
      <c r="H3057" s="11">
        <v>612622</v>
      </c>
      <c r="I3057" s="11">
        <v>0</v>
      </c>
      <c r="J3057" s="11">
        <v>49010</v>
      </c>
      <c r="K3057" s="11">
        <v>661632</v>
      </c>
      <c r="L3057" s="12"/>
      <c r="M3057" s="5" t="s">
        <v>14245</v>
      </c>
    </row>
    <row r="3058" spans="1:13" x14ac:dyDescent="0.25">
      <c r="A3058" s="8" t="str">
        <f t="shared" si="47"/>
        <v>91067547871966</v>
      </c>
      <c r="B3058" s="13">
        <v>46121</v>
      </c>
      <c r="C3058" s="12" t="s">
        <v>5103</v>
      </c>
      <c r="D3058" s="12" t="s">
        <v>14518</v>
      </c>
      <c r="E3058" s="12" t="s">
        <v>21456</v>
      </c>
      <c r="F3058" s="12" t="s">
        <v>14520</v>
      </c>
      <c r="G3058" s="12" t="s">
        <v>21457</v>
      </c>
      <c r="H3058" s="11">
        <v>55595</v>
      </c>
      <c r="I3058" s="11">
        <v>0</v>
      </c>
      <c r="J3058" s="11">
        <v>4448</v>
      </c>
      <c r="K3058" s="11">
        <v>60043</v>
      </c>
      <c r="L3058" s="12"/>
      <c r="M3058" s="5" t="s">
        <v>14245</v>
      </c>
    </row>
    <row r="3059" spans="1:13" x14ac:dyDescent="0.25">
      <c r="A3059" s="8" t="str">
        <f t="shared" si="47"/>
        <v>910675474045840</v>
      </c>
      <c r="B3059" s="13">
        <v>46121</v>
      </c>
      <c r="C3059" s="12" t="s">
        <v>5313</v>
      </c>
      <c r="D3059" s="12" t="s">
        <v>21458</v>
      </c>
      <c r="E3059" s="12" t="s">
        <v>21459</v>
      </c>
      <c r="F3059" s="12" t="s">
        <v>14263</v>
      </c>
      <c r="G3059" s="12" t="s">
        <v>21460</v>
      </c>
      <c r="H3059" s="11">
        <v>388894</v>
      </c>
      <c r="I3059" s="11">
        <v>0</v>
      </c>
      <c r="J3059" s="11">
        <v>31112</v>
      </c>
      <c r="K3059" s="11">
        <v>420006</v>
      </c>
      <c r="L3059" s="12"/>
      <c r="M3059" s="5" t="s">
        <v>14245</v>
      </c>
    </row>
    <row r="3060" spans="1:13" x14ac:dyDescent="0.25">
      <c r="A3060" s="8" t="str">
        <f t="shared" si="47"/>
        <v>9106754739151424</v>
      </c>
      <c r="B3060" s="8">
        <v>46121</v>
      </c>
      <c r="C3060" s="10" t="s">
        <v>5257</v>
      </c>
      <c r="D3060" s="10" t="s">
        <v>21461</v>
      </c>
      <c r="E3060" s="10" t="s">
        <v>21462</v>
      </c>
      <c r="F3060" s="10" t="s">
        <v>14312</v>
      </c>
      <c r="G3060" s="10" t="s">
        <v>21463</v>
      </c>
      <c r="H3060" s="14">
        <v>172206</v>
      </c>
      <c r="I3060" s="14">
        <v>0</v>
      </c>
      <c r="J3060" s="14">
        <v>13777</v>
      </c>
      <c r="K3060" s="14">
        <v>185983</v>
      </c>
      <c r="L3060" s="10"/>
      <c r="M3060" s="5" t="s">
        <v>14246</v>
      </c>
    </row>
    <row r="3061" spans="1:13" x14ac:dyDescent="0.25">
      <c r="A3061" s="8" t="str">
        <f t="shared" si="47"/>
        <v>9106754707151409</v>
      </c>
      <c r="B3061" s="13">
        <v>46121</v>
      </c>
      <c r="C3061" s="12" t="s">
        <v>5453</v>
      </c>
      <c r="D3061" s="12" t="s">
        <v>18318</v>
      </c>
      <c r="E3061" s="12" t="s">
        <v>21464</v>
      </c>
      <c r="F3061" s="12" t="s">
        <v>14271</v>
      </c>
      <c r="G3061" s="12" t="s">
        <v>21465</v>
      </c>
      <c r="H3061" s="11">
        <v>100800</v>
      </c>
      <c r="I3061" s="11">
        <v>0</v>
      </c>
      <c r="J3061" s="11">
        <v>8064</v>
      </c>
      <c r="K3061" s="11">
        <v>108864</v>
      </c>
      <c r="L3061" s="12"/>
      <c r="M3061" s="5" t="s">
        <v>14245</v>
      </c>
    </row>
    <row r="3062" spans="1:13" x14ac:dyDescent="0.25">
      <c r="A3062" s="8" t="str">
        <f t="shared" si="47"/>
        <v>9106754705151407</v>
      </c>
      <c r="B3062" s="13">
        <v>46121</v>
      </c>
      <c r="C3062" s="12" t="s">
        <v>5305</v>
      </c>
      <c r="D3062" s="12" t="s">
        <v>21448</v>
      </c>
      <c r="E3062" s="12" t="s">
        <v>21466</v>
      </c>
      <c r="F3062" s="12" t="s">
        <v>14312</v>
      </c>
      <c r="G3062" s="12" t="s">
        <v>21467</v>
      </c>
      <c r="H3062" s="11">
        <v>349833</v>
      </c>
      <c r="I3062" s="11">
        <v>0</v>
      </c>
      <c r="J3062" s="11">
        <v>27987</v>
      </c>
      <c r="K3062" s="11">
        <v>377820</v>
      </c>
      <c r="L3062" s="12"/>
      <c r="M3062" s="5" t="s">
        <v>14245</v>
      </c>
    </row>
    <row r="3063" spans="1:13" x14ac:dyDescent="0.25">
      <c r="A3063" s="8" t="str">
        <f t="shared" si="47"/>
        <v>9106754636151382</v>
      </c>
      <c r="B3063" s="13">
        <v>46121</v>
      </c>
      <c r="C3063" s="12" t="s">
        <v>5277</v>
      </c>
      <c r="D3063" s="12" t="s">
        <v>21468</v>
      </c>
      <c r="E3063" s="12" t="s">
        <v>21469</v>
      </c>
      <c r="F3063" s="12" t="s">
        <v>14312</v>
      </c>
      <c r="G3063" s="12" t="s">
        <v>21470</v>
      </c>
      <c r="H3063" s="11">
        <v>73431</v>
      </c>
      <c r="I3063" s="11">
        <v>0</v>
      </c>
      <c r="J3063" s="11">
        <v>5874</v>
      </c>
      <c r="K3063" s="11">
        <v>79305</v>
      </c>
      <c r="L3063" s="12"/>
      <c r="M3063" s="5" t="s">
        <v>14245</v>
      </c>
    </row>
    <row r="3064" spans="1:13" x14ac:dyDescent="0.25">
      <c r="A3064" s="8" t="str">
        <f t="shared" si="47"/>
        <v>9106754618151371</v>
      </c>
      <c r="B3064" s="13">
        <v>46121</v>
      </c>
      <c r="C3064" s="12" t="s">
        <v>5229</v>
      </c>
      <c r="D3064" s="12" t="s">
        <v>21471</v>
      </c>
      <c r="E3064" s="12" t="s">
        <v>21472</v>
      </c>
      <c r="F3064" s="12" t="s">
        <v>14312</v>
      </c>
      <c r="G3064" s="12" t="s">
        <v>21473</v>
      </c>
      <c r="H3064" s="11">
        <v>46000</v>
      </c>
      <c r="I3064" s="11">
        <v>0</v>
      </c>
      <c r="J3064" s="11">
        <v>3680</v>
      </c>
      <c r="K3064" s="11">
        <v>49680</v>
      </c>
      <c r="L3064" s="12"/>
      <c r="M3064" s="5" t="s">
        <v>14245</v>
      </c>
    </row>
    <row r="3065" spans="1:13" x14ac:dyDescent="0.25">
      <c r="A3065" s="8" t="str">
        <f t="shared" si="47"/>
        <v>910675452245823</v>
      </c>
      <c r="B3065" s="13">
        <v>46121</v>
      </c>
      <c r="C3065" s="12" t="s">
        <v>5281</v>
      </c>
      <c r="D3065" s="12" t="s">
        <v>21474</v>
      </c>
      <c r="E3065" s="12" t="s">
        <v>21475</v>
      </c>
      <c r="F3065" s="12" t="s">
        <v>14263</v>
      </c>
      <c r="G3065" s="12" t="s">
        <v>21476</v>
      </c>
      <c r="H3065" s="11">
        <v>191756</v>
      </c>
      <c r="I3065" s="11">
        <v>0</v>
      </c>
      <c r="J3065" s="11">
        <v>15341</v>
      </c>
      <c r="K3065" s="11">
        <v>207097</v>
      </c>
      <c r="L3065" s="12"/>
      <c r="M3065" s="5" t="s">
        <v>14245</v>
      </c>
    </row>
    <row r="3066" spans="1:13" x14ac:dyDescent="0.25">
      <c r="A3066" s="8" t="str">
        <f t="shared" si="47"/>
        <v>910675450510326</v>
      </c>
      <c r="B3066" s="13">
        <v>46121</v>
      </c>
      <c r="C3066" s="12" t="s">
        <v>5345</v>
      </c>
      <c r="D3066" s="12" t="s">
        <v>14299</v>
      </c>
      <c r="E3066" s="12" t="s">
        <v>21477</v>
      </c>
      <c r="F3066" s="12" t="s">
        <v>14301</v>
      </c>
      <c r="G3066" s="12" t="s">
        <v>21478</v>
      </c>
      <c r="H3066" s="11">
        <v>46000</v>
      </c>
      <c r="I3066" s="11">
        <v>0</v>
      </c>
      <c r="J3066" s="11">
        <v>3680</v>
      </c>
      <c r="K3066" s="11">
        <v>49680</v>
      </c>
      <c r="L3066" s="12"/>
      <c r="M3066" s="5" t="s">
        <v>14245</v>
      </c>
    </row>
    <row r="3067" spans="1:13" x14ac:dyDescent="0.25">
      <c r="A3067" s="8" t="str">
        <f t="shared" si="47"/>
        <v>91067543164377</v>
      </c>
      <c r="B3067" s="13">
        <v>46121</v>
      </c>
      <c r="C3067" s="12" t="s">
        <v>5329</v>
      </c>
      <c r="D3067" s="12" t="s">
        <v>14827</v>
      </c>
      <c r="E3067" s="12" t="s">
        <v>21479</v>
      </c>
      <c r="F3067" s="12" t="s">
        <v>14829</v>
      </c>
      <c r="G3067" s="12" t="s">
        <v>21480</v>
      </c>
      <c r="H3067" s="11">
        <v>187322</v>
      </c>
      <c r="I3067" s="11">
        <v>0</v>
      </c>
      <c r="J3067" s="11">
        <v>14986</v>
      </c>
      <c r="K3067" s="11">
        <v>202308</v>
      </c>
      <c r="L3067" s="12"/>
      <c r="M3067" s="5" t="s">
        <v>14245</v>
      </c>
    </row>
    <row r="3068" spans="1:13" x14ac:dyDescent="0.25">
      <c r="A3068" s="8" t="str">
        <f t="shared" si="47"/>
        <v>91067543144200</v>
      </c>
      <c r="B3068" s="13">
        <v>46121</v>
      </c>
      <c r="C3068" s="12" t="s">
        <v>5147</v>
      </c>
      <c r="D3068" s="12" t="s">
        <v>14591</v>
      </c>
      <c r="E3068" s="12" t="s">
        <v>21481</v>
      </c>
      <c r="F3068" s="12" t="s">
        <v>14593</v>
      </c>
      <c r="G3068" s="12" t="s">
        <v>21482</v>
      </c>
      <c r="H3068" s="11">
        <v>353288</v>
      </c>
      <c r="I3068" s="11">
        <v>0</v>
      </c>
      <c r="J3068" s="11">
        <v>28263</v>
      </c>
      <c r="K3068" s="11">
        <v>381551</v>
      </c>
      <c r="L3068" s="12"/>
      <c r="M3068" s="5" t="s">
        <v>14245</v>
      </c>
    </row>
    <row r="3069" spans="1:13" x14ac:dyDescent="0.25">
      <c r="A3069" s="8" t="str">
        <f t="shared" si="47"/>
        <v>91067543085048</v>
      </c>
      <c r="B3069" s="13">
        <v>46121</v>
      </c>
      <c r="C3069" s="12" t="s">
        <v>5197</v>
      </c>
      <c r="D3069" s="12" t="s">
        <v>14289</v>
      </c>
      <c r="E3069" s="12" t="s">
        <v>21483</v>
      </c>
      <c r="F3069" s="12" t="s">
        <v>14291</v>
      </c>
      <c r="G3069" s="12" t="s">
        <v>21484</v>
      </c>
      <c r="H3069" s="11">
        <v>88322</v>
      </c>
      <c r="I3069" s="11">
        <v>0</v>
      </c>
      <c r="J3069" s="11">
        <v>7066</v>
      </c>
      <c r="K3069" s="11">
        <v>95388</v>
      </c>
      <c r="L3069" s="12"/>
      <c r="M3069" s="5" t="s">
        <v>14245</v>
      </c>
    </row>
    <row r="3070" spans="1:13" x14ac:dyDescent="0.25">
      <c r="A3070" s="8" t="str">
        <f t="shared" si="47"/>
        <v>9106754306151253</v>
      </c>
      <c r="B3070" s="8">
        <v>46121</v>
      </c>
      <c r="C3070" s="10" t="s">
        <v>5325</v>
      </c>
      <c r="D3070" s="10" t="s">
        <v>18486</v>
      </c>
      <c r="E3070" s="10" t="s">
        <v>21485</v>
      </c>
      <c r="F3070" s="10" t="s">
        <v>14312</v>
      </c>
      <c r="G3070" s="10" t="s">
        <v>21486</v>
      </c>
      <c r="H3070" s="14">
        <v>116611</v>
      </c>
      <c r="I3070" s="14">
        <v>0</v>
      </c>
      <c r="J3070" s="14">
        <v>9329</v>
      </c>
      <c r="K3070" s="14">
        <v>125940</v>
      </c>
      <c r="L3070" s="10"/>
      <c r="M3070" s="5" t="s">
        <v>14246</v>
      </c>
    </row>
    <row r="3071" spans="1:13" x14ac:dyDescent="0.25">
      <c r="A3071" s="8" t="str">
        <f t="shared" si="47"/>
        <v>910675428345797</v>
      </c>
      <c r="B3071" s="13">
        <v>46121</v>
      </c>
      <c r="C3071" s="12" t="s">
        <v>5249</v>
      </c>
      <c r="D3071" s="12" t="s">
        <v>21487</v>
      </c>
      <c r="E3071" s="12" t="s">
        <v>21488</v>
      </c>
      <c r="F3071" s="12" t="s">
        <v>14263</v>
      </c>
      <c r="G3071" s="12" t="s">
        <v>21489</v>
      </c>
      <c r="H3071" s="11">
        <v>176644</v>
      </c>
      <c r="I3071" s="11">
        <v>0</v>
      </c>
      <c r="J3071" s="11">
        <v>14132</v>
      </c>
      <c r="K3071" s="11">
        <v>190776</v>
      </c>
      <c r="L3071" s="12"/>
      <c r="M3071" s="5" t="s">
        <v>14245</v>
      </c>
    </row>
    <row r="3072" spans="1:13" x14ac:dyDescent="0.25">
      <c r="A3072" s="8" t="str">
        <f t="shared" si="47"/>
        <v>9106754273266</v>
      </c>
      <c r="B3072" s="13">
        <v>46121</v>
      </c>
      <c r="C3072" s="12" t="s">
        <v>5201</v>
      </c>
      <c r="D3072" s="12" t="s">
        <v>14942</v>
      </c>
      <c r="E3072" s="12" t="s">
        <v>21490</v>
      </c>
      <c r="F3072" s="12" t="s">
        <v>14944</v>
      </c>
      <c r="G3072" s="12" t="s">
        <v>21491</v>
      </c>
      <c r="H3072" s="11">
        <v>148500</v>
      </c>
      <c r="I3072" s="11">
        <v>0</v>
      </c>
      <c r="J3072" s="11">
        <v>11880</v>
      </c>
      <c r="K3072" s="11">
        <v>160380</v>
      </c>
      <c r="L3072" s="12"/>
      <c r="M3072" s="5" t="s">
        <v>14245</v>
      </c>
    </row>
    <row r="3073" spans="1:13" x14ac:dyDescent="0.25">
      <c r="A3073" s="8" t="str">
        <f t="shared" si="47"/>
        <v>9106754247151228</v>
      </c>
      <c r="B3073" s="13">
        <v>46121</v>
      </c>
      <c r="C3073" s="12" t="s">
        <v>5449</v>
      </c>
      <c r="D3073" s="12" t="s">
        <v>21492</v>
      </c>
      <c r="E3073" s="12" t="s">
        <v>21493</v>
      </c>
      <c r="F3073" s="12" t="s">
        <v>14312</v>
      </c>
      <c r="G3073" s="12" t="s">
        <v>21494</v>
      </c>
      <c r="H3073" s="11">
        <v>70950</v>
      </c>
      <c r="I3073" s="11">
        <v>0</v>
      </c>
      <c r="J3073" s="11">
        <v>5676</v>
      </c>
      <c r="K3073" s="11">
        <v>76626</v>
      </c>
      <c r="L3073" s="12"/>
      <c r="M3073" s="5" t="s">
        <v>14245</v>
      </c>
    </row>
    <row r="3074" spans="1:13" x14ac:dyDescent="0.25">
      <c r="A3074" s="8" t="str">
        <f t="shared" si="47"/>
        <v>9106754183151199</v>
      </c>
      <c r="B3074" s="13">
        <v>46121</v>
      </c>
      <c r="C3074" s="12" t="s">
        <v>5403</v>
      </c>
      <c r="D3074" s="12" t="s">
        <v>21495</v>
      </c>
      <c r="E3074" s="12" t="s">
        <v>21496</v>
      </c>
      <c r="F3074" s="12" t="s">
        <v>14312</v>
      </c>
      <c r="G3074" s="12" t="s">
        <v>21497</v>
      </c>
      <c r="H3074" s="11">
        <v>535356</v>
      </c>
      <c r="I3074" s="11">
        <v>0</v>
      </c>
      <c r="J3074" s="11">
        <v>42829</v>
      </c>
      <c r="K3074" s="11">
        <v>578185</v>
      </c>
      <c r="L3074" s="12"/>
      <c r="M3074" s="5" t="s">
        <v>14245</v>
      </c>
    </row>
    <row r="3075" spans="1:13" x14ac:dyDescent="0.25">
      <c r="A3075" s="8" t="str">
        <f t="shared" ref="A3075:A3138" si="48">C3075&amp;E3075</f>
        <v>9106754172151193</v>
      </c>
      <c r="B3075" s="8">
        <v>46121</v>
      </c>
      <c r="C3075" s="10" t="s">
        <v>5457</v>
      </c>
      <c r="D3075" s="10" t="s">
        <v>21498</v>
      </c>
      <c r="E3075" s="10" t="s">
        <v>21499</v>
      </c>
      <c r="F3075" s="10" t="s">
        <v>14271</v>
      </c>
      <c r="G3075" s="10" t="s">
        <v>21500</v>
      </c>
      <c r="H3075" s="14">
        <v>206772</v>
      </c>
      <c r="I3075" s="14">
        <v>0</v>
      </c>
      <c r="J3075" s="14">
        <v>16542</v>
      </c>
      <c r="K3075" s="14">
        <v>223314</v>
      </c>
      <c r="L3075" s="10"/>
      <c r="M3075" s="5" t="s">
        <v>14246</v>
      </c>
    </row>
    <row r="3076" spans="1:13" x14ac:dyDescent="0.25">
      <c r="A3076" s="8" t="str">
        <f t="shared" si="48"/>
        <v>9106754161151190</v>
      </c>
      <c r="B3076" s="8">
        <v>46121</v>
      </c>
      <c r="C3076" s="10" t="s">
        <v>5479</v>
      </c>
      <c r="D3076" s="10" t="s">
        <v>21501</v>
      </c>
      <c r="E3076" s="10" t="s">
        <v>21502</v>
      </c>
      <c r="F3076" s="10" t="s">
        <v>14271</v>
      </c>
      <c r="G3076" s="10" t="s">
        <v>21503</v>
      </c>
      <c r="H3076" s="14">
        <v>682973</v>
      </c>
      <c r="I3076" s="14">
        <v>0</v>
      </c>
      <c r="J3076" s="14">
        <v>54638</v>
      </c>
      <c r="K3076" s="14">
        <v>737611</v>
      </c>
      <c r="L3076" s="10"/>
      <c r="M3076" s="5" t="s">
        <v>14246</v>
      </c>
    </row>
    <row r="3077" spans="1:13" x14ac:dyDescent="0.25">
      <c r="A3077" s="8" t="str">
        <f t="shared" si="48"/>
        <v>91067541504199</v>
      </c>
      <c r="B3077" s="13">
        <v>46121</v>
      </c>
      <c r="C3077" s="12" t="s">
        <v>5111</v>
      </c>
      <c r="D3077" s="12" t="s">
        <v>14591</v>
      </c>
      <c r="E3077" s="12" t="s">
        <v>283</v>
      </c>
      <c r="F3077" s="12" t="s">
        <v>14593</v>
      </c>
      <c r="G3077" s="12" t="s">
        <v>21504</v>
      </c>
      <c r="H3077" s="11">
        <v>132483</v>
      </c>
      <c r="I3077" s="11">
        <v>0</v>
      </c>
      <c r="J3077" s="11">
        <v>10599</v>
      </c>
      <c r="K3077" s="11">
        <v>143082</v>
      </c>
      <c r="L3077" s="12"/>
      <c r="M3077" s="5" t="s">
        <v>14245</v>
      </c>
    </row>
    <row r="3078" spans="1:13" x14ac:dyDescent="0.25">
      <c r="A3078" s="8" t="str">
        <f t="shared" si="48"/>
        <v>91067541225047</v>
      </c>
      <c r="B3078" s="13">
        <v>46121</v>
      </c>
      <c r="C3078" s="12" t="s">
        <v>5207</v>
      </c>
      <c r="D3078" s="12" t="s">
        <v>14289</v>
      </c>
      <c r="E3078" s="12" t="s">
        <v>21505</v>
      </c>
      <c r="F3078" s="12" t="s">
        <v>14291</v>
      </c>
      <c r="G3078" s="12" t="s">
        <v>21506</v>
      </c>
      <c r="H3078" s="11">
        <v>264966</v>
      </c>
      <c r="I3078" s="11">
        <v>0</v>
      </c>
      <c r="J3078" s="11">
        <v>21197</v>
      </c>
      <c r="K3078" s="11">
        <v>286163</v>
      </c>
      <c r="L3078" s="12"/>
      <c r="M3078" s="5" t="s">
        <v>14245</v>
      </c>
    </row>
    <row r="3079" spans="1:13" x14ac:dyDescent="0.25">
      <c r="A3079" s="8" t="str">
        <f t="shared" si="48"/>
        <v>9106754119151170</v>
      </c>
      <c r="B3079" s="13">
        <v>46121</v>
      </c>
      <c r="C3079" s="12" t="s">
        <v>5151</v>
      </c>
      <c r="D3079" s="12" t="s">
        <v>18464</v>
      </c>
      <c r="E3079" s="12" t="s">
        <v>21507</v>
      </c>
      <c r="F3079" s="12" t="s">
        <v>18466</v>
      </c>
      <c r="G3079" s="12" t="s">
        <v>21508</v>
      </c>
      <c r="H3079" s="11">
        <v>222380</v>
      </c>
      <c r="I3079" s="11">
        <v>0</v>
      </c>
      <c r="J3079" s="11">
        <v>17790</v>
      </c>
      <c r="K3079" s="11">
        <v>240170</v>
      </c>
      <c r="L3079" s="12"/>
      <c r="M3079" s="5" t="s">
        <v>14245</v>
      </c>
    </row>
    <row r="3080" spans="1:13" x14ac:dyDescent="0.25">
      <c r="A3080" s="8" t="str">
        <f t="shared" si="48"/>
        <v>9106754086151151</v>
      </c>
      <c r="B3080" s="8">
        <v>46121</v>
      </c>
      <c r="C3080" s="10" t="s">
        <v>5343</v>
      </c>
      <c r="D3080" s="10" t="s">
        <v>18997</v>
      </c>
      <c r="E3080" s="10" t="s">
        <v>21509</v>
      </c>
      <c r="F3080" s="10" t="s">
        <v>14312</v>
      </c>
      <c r="G3080" s="10" t="s">
        <v>21510</v>
      </c>
      <c r="H3080" s="14">
        <v>349833</v>
      </c>
      <c r="I3080" s="14">
        <v>0</v>
      </c>
      <c r="J3080" s="14">
        <v>27987</v>
      </c>
      <c r="K3080" s="14">
        <v>377820</v>
      </c>
      <c r="L3080" s="10"/>
      <c r="M3080" s="5" t="s">
        <v>14246</v>
      </c>
    </row>
    <row r="3081" spans="1:13" x14ac:dyDescent="0.25">
      <c r="A3081" s="8" t="str">
        <f t="shared" si="48"/>
        <v>9106754085151150</v>
      </c>
      <c r="B3081" s="13">
        <v>46121</v>
      </c>
      <c r="C3081" s="12" t="s">
        <v>5225</v>
      </c>
      <c r="D3081" s="12" t="s">
        <v>21511</v>
      </c>
      <c r="E3081" s="12" t="s">
        <v>21512</v>
      </c>
      <c r="F3081" s="12" t="s">
        <v>14312</v>
      </c>
      <c r="G3081" s="12" t="s">
        <v>21513</v>
      </c>
      <c r="H3081" s="11">
        <v>626396</v>
      </c>
      <c r="I3081" s="11">
        <v>0</v>
      </c>
      <c r="J3081" s="11">
        <v>50112</v>
      </c>
      <c r="K3081" s="11">
        <v>676508</v>
      </c>
      <c r="L3081" s="12"/>
      <c r="M3081" s="5" t="s">
        <v>14245</v>
      </c>
    </row>
    <row r="3082" spans="1:13" x14ac:dyDescent="0.25">
      <c r="A3082" s="8" t="str">
        <f t="shared" si="48"/>
        <v>9106754079151146</v>
      </c>
      <c r="B3082" s="13">
        <v>46121</v>
      </c>
      <c r="C3082" s="12" t="s">
        <v>5061</v>
      </c>
      <c r="D3082" s="12" t="s">
        <v>21514</v>
      </c>
      <c r="E3082" s="12" t="s">
        <v>21515</v>
      </c>
      <c r="F3082" s="12" t="s">
        <v>14312</v>
      </c>
      <c r="G3082" s="12" t="s">
        <v>21516</v>
      </c>
      <c r="H3082" s="11">
        <v>172206</v>
      </c>
      <c r="I3082" s="11">
        <v>0</v>
      </c>
      <c r="J3082" s="11">
        <v>13777</v>
      </c>
      <c r="K3082" s="11">
        <v>185983</v>
      </c>
      <c r="L3082" s="12"/>
      <c r="M3082" s="5" t="s">
        <v>14245</v>
      </c>
    </row>
    <row r="3083" spans="1:13" x14ac:dyDescent="0.25">
      <c r="A3083" s="8" t="str">
        <f t="shared" si="48"/>
        <v>9106754058151135</v>
      </c>
      <c r="B3083" s="13">
        <v>46121</v>
      </c>
      <c r="C3083" s="12" t="s">
        <v>5051</v>
      </c>
      <c r="D3083" s="12" t="s">
        <v>21517</v>
      </c>
      <c r="E3083" s="12" t="s">
        <v>21518</v>
      </c>
      <c r="F3083" s="12" t="s">
        <v>14271</v>
      </c>
      <c r="G3083" s="12" t="s">
        <v>21519</v>
      </c>
      <c r="H3083" s="11">
        <v>339395</v>
      </c>
      <c r="I3083" s="11">
        <v>0</v>
      </c>
      <c r="J3083" s="11">
        <v>27152</v>
      </c>
      <c r="K3083" s="11">
        <v>366547</v>
      </c>
      <c r="L3083" s="12"/>
      <c r="M3083" s="5" t="s">
        <v>14245</v>
      </c>
    </row>
    <row r="3084" spans="1:13" x14ac:dyDescent="0.25">
      <c r="A3084" s="8" t="str">
        <f t="shared" si="48"/>
        <v>9106754008151106</v>
      </c>
      <c r="B3084" s="13">
        <v>46121</v>
      </c>
      <c r="C3084" s="12" t="s">
        <v>5291</v>
      </c>
      <c r="D3084" s="12" t="s">
        <v>21520</v>
      </c>
      <c r="E3084" s="12" t="s">
        <v>21521</v>
      </c>
      <c r="F3084" s="12" t="s">
        <v>14312</v>
      </c>
      <c r="G3084" s="12" t="s">
        <v>21522</v>
      </c>
      <c r="H3084" s="11">
        <v>126545</v>
      </c>
      <c r="I3084" s="11">
        <v>0</v>
      </c>
      <c r="J3084" s="11">
        <v>10124</v>
      </c>
      <c r="K3084" s="11">
        <v>136669</v>
      </c>
      <c r="L3084" s="12"/>
      <c r="M3084" s="5" t="s">
        <v>14245</v>
      </c>
    </row>
    <row r="3085" spans="1:13" x14ac:dyDescent="0.25">
      <c r="A3085" s="8" t="str">
        <f t="shared" si="48"/>
        <v>910675399445767</v>
      </c>
      <c r="B3085" s="13">
        <v>46121</v>
      </c>
      <c r="C3085" s="12" t="s">
        <v>5489</v>
      </c>
      <c r="D3085" s="12" t="s">
        <v>21523</v>
      </c>
      <c r="E3085" s="12" t="s">
        <v>21524</v>
      </c>
      <c r="F3085" s="12" t="s">
        <v>14263</v>
      </c>
      <c r="G3085" s="12" t="s">
        <v>21525</v>
      </c>
      <c r="H3085" s="11">
        <v>129026</v>
      </c>
      <c r="I3085" s="11">
        <v>0</v>
      </c>
      <c r="J3085" s="11">
        <v>10322</v>
      </c>
      <c r="K3085" s="11">
        <v>139348</v>
      </c>
      <c r="L3085" s="12"/>
      <c r="M3085" s="5" t="s">
        <v>14245</v>
      </c>
    </row>
    <row r="3086" spans="1:13" x14ac:dyDescent="0.25">
      <c r="A3086" s="8" t="str">
        <f t="shared" si="48"/>
        <v>9106753909151068</v>
      </c>
      <c r="B3086" s="13">
        <v>46121</v>
      </c>
      <c r="C3086" s="12" t="s">
        <v>5435</v>
      </c>
      <c r="D3086" s="12" t="s">
        <v>14961</v>
      </c>
      <c r="E3086" s="12" t="s">
        <v>21526</v>
      </c>
      <c r="F3086" s="12" t="s">
        <v>14312</v>
      </c>
      <c r="G3086" s="12" t="s">
        <v>21527</v>
      </c>
      <c r="H3086" s="11">
        <v>143917</v>
      </c>
      <c r="I3086" s="11">
        <v>0</v>
      </c>
      <c r="J3086" s="11">
        <v>11514</v>
      </c>
      <c r="K3086" s="11">
        <v>155431</v>
      </c>
      <c r="L3086" s="12"/>
      <c r="M3086" s="5" t="s">
        <v>14245</v>
      </c>
    </row>
    <row r="3087" spans="1:13" x14ac:dyDescent="0.25">
      <c r="A3087" s="8" t="str">
        <f t="shared" si="48"/>
        <v>91067538302164</v>
      </c>
      <c r="B3087" s="13">
        <v>46121</v>
      </c>
      <c r="C3087" s="12" t="s">
        <v>5215</v>
      </c>
      <c r="D3087" s="12" t="s">
        <v>14482</v>
      </c>
      <c r="E3087" s="12" t="s">
        <v>3138</v>
      </c>
      <c r="F3087" s="12" t="s">
        <v>14484</v>
      </c>
      <c r="G3087" s="12" t="s">
        <v>21528</v>
      </c>
      <c r="H3087" s="11">
        <v>132483</v>
      </c>
      <c r="I3087" s="11">
        <v>0</v>
      </c>
      <c r="J3087" s="11">
        <v>10599</v>
      </c>
      <c r="K3087" s="11">
        <v>143082</v>
      </c>
      <c r="L3087" s="12"/>
      <c r="M3087" s="5" t="s">
        <v>14245</v>
      </c>
    </row>
    <row r="3088" spans="1:13" x14ac:dyDescent="0.25">
      <c r="A3088" s="8" t="str">
        <f t="shared" si="48"/>
        <v>91067537923677</v>
      </c>
      <c r="B3088" s="13">
        <v>46121</v>
      </c>
      <c r="C3088" s="12" t="s">
        <v>5085</v>
      </c>
      <c r="D3088" s="12" t="s">
        <v>14435</v>
      </c>
      <c r="E3088" s="12" t="s">
        <v>21529</v>
      </c>
      <c r="F3088" s="12" t="s">
        <v>14437</v>
      </c>
      <c r="G3088" s="12" t="s">
        <v>21530</v>
      </c>
      <c r="H3088" s="11">
        <v>73431</v>
      </c>
      <c r="I3088" s="11">
        <v>0</v>
      </c>
      <c r="J3088" s="11">
        <v>5874</v>
      </c>
      <c r="K3088" s="11">
        <v>79305</v>
      </c>
      <c r="L3088" s="12"/>
      <c r="M3088" s="5" t="s">
        <v>14245</v>
      </c>
    </row>
    <row r="3089" spans="1:13" x14ac:dyDescent="0.25">
      <c r="A3089" s="8" t="str">
        <f t="shared" si="48"/>
        <v>9106753645150963</v>
      </c>
      <c r="B3089" s="8">
        <v>46121</v>
      </c>
      <c r="C3089" s="10" t="s">
        <v>5091</v>
      </c>
      <c r="D3089" s="10" t="s">
        <v>21531</v>
      </c>
      <c r="E3089" s="10" t="s">
        <v>21532</v>
      </c>
      <c r="F3089" s="10" t="s">
        <v>21533</v>
      </c>
      <c r="G3089" s="10" t="s">
        <v>21534</v>
      </c>
      <c r="H3089" s="14">
        <v>166785</v>
      </c>
      <c r="I3089" s="14">
        <v>0</v>
      </c>
      <c r="J3089" s="14">
        <v>13343</v>
      </c>
      <c r="K3089" s="14">
        <v>180128</v>
      </c>
      <c r="L3089" s="10"/>
      <c r="M3089" s="5" t="s">
        <v>14246</v>
      </c>
    </row>
    <row r="3090" spans="1:13" x14ac:dyDescent="0.25">
      <c r="A3090" s="8" t="str">
        <f t="shared" si="48"/>
        <v>91067536051347</v>
      </c>
      <c r="B3090" s="13">
        <v>46121</v>
      </c>
      <c r="C3090" s="12" t="s">
        <v>5349</v>
      </c>
      <c r="D3090" s="12" t="s">
        <v>14708</v>
      </c>
      <c r="E3090" s="12" t="s">
        <v>21535</v>
      </c>
      <c r="F3090" s="12" t="s">
        <v>14710</v>
      </c>
      <c r="G3090" s="12" t="s">
        <v>21536</v>
      </c>
      <c r="H3090" s="11">
        <v>116611</v>
      </c>
      <c r="I3090" s="11">
        <v>0</v>
      </c>
      <c r="J3090" s="11">
        <v>9329</v>
      </c>
      <c r="K3090" s="11">
        <v>125940</v>
      </c>
      <c r="L3090" s="12"/>
      <c r="M3090" s="5" t="s">
        <v>14245</v>
      </c>
    </row>
    <row r="3091" spans="1:13" x14ac:dyDescent="0.25">
      <c r="A3091" s="8" t="str">
        <f t="shared" si="48"/>
        <v>910675358645723</v>
      </c>
      <c r="B3091" s="8">
        <v>46121</v>
      </c>
      <c r="C3091" s="10" t="s">
        <v>5512</v>
      </c>
      <c r="D3091" s="10" t="s">
        <v>18418</v>
      </c>
      <c r="E3091" s="10" t="s">
        <v>21537</v>
      </c>
      <c r="F3091" s="10" t="s">
        <v>14263</v>
      </c>
      <c r="G3091" s="10" t="s">
        <v>21538</v>
      </c>
      <c r="H3091" s="14">
        <v>1300365</v>
      </c>
      <c r="I3091" s="14">
        <v>0</v>
      </c>
      <c r="J3091" s="14">
        <v>104029</v>
      </c>
      <c r="K3091" s="14">
        <v>1404394</v>
      </c>
      <c r="L3091" s="10"/>
      <c r="M3091" s="5" t="s">
        <v>14246</v>
      </c>
    </row>
    <row r="3092" spans="1:13" x14ac:dyDescent="0.25">
      <c r="A3092" s="8" t="str">
        <f t="shared" si="48"/>
        <v>910675355845717</v>
      </c>
      <c r="B3092" s="8">
        <v>46121</v>
      </c>
      <c r="C3092" s="10" t="s">
        <v>5269</v>
      </c>
      <c r="D3092" s="10" t="s">
        <v>18270</v>
      </c>
      <c r="E3092" s="10" t="s">
        <v>21539</v>
      </c>
      <c r="F3092" s="10" t="s">
        <v>14263</v>
      </c>
      <c r="G3092" s="10" t="s">
        <v>21540</v>
      </c>
      <c r="H3092" s="14">
        <v>479696</v>
      </c>
      <c r="I3092" s="14">
        <v>0</v>
      </c>
      <c r="J3092" s="14">
        <v>38376</v>
      </c>
      <c r="K3092" s="14">
        <v>518072</v>
      </c>
      <c r="L3092" s="10"/>
      <c r="M3092" s="5" t="s">
        <v>14246</v>
      </c>
    </row>
    <row r="3093" spans="1:13" x14ac:dyDescent="0.25">
      <c r="A3093" s="8" t="str">
        <f t="shared" si="48"/>
        <v>910675354923417</v>
      </c>
      <c r="B3093" s="13">
        <v>46121</v>
      </c>
      <c r="C3093" s="12" t="s">
        <v>5265</v>
      </c>
      <c r="D3093" s="12" t="s">
        <v>14273</v>
      </c>
      <c r="E3093" s="12" t="s">
        <v>21541</v>
      </c>
      <c r="F3093" s="12" t="s">
        <v>14275</v>
      </c>
      <c r="G3093" s="12" t="s">
        <v>21542</v>
      </c>
      <c r="H3093" s="11">
        <v>49500</v>
      </c>
      <c r="I3093" s="11">
        <v>0</v>
      </c>
      <c r="J3093" s="11">
        <v>3960</v>
      </c>
      <c r="K3093" s="11">
        <v>53460</v>
      </c>
      <c r="L3093" s="12"/>
      <c r="M3093" s="5" t="s">
        <v>14245</v>
      </c>
    </row>
    <row r="3094" spans="1:13" x14ac:dyDescent="0.25">
      <c r="A3094" s="8" t="str">
        <f t="shared" si="48"/>
        <v>9106753360150845</v>
      </c>
      <c r="B3094" s="13">
        <v>46121</v>
      </c>
      <c r="C3094" s="12" t="s">
        <v>5504</v>
      </c>
      <c r="D3094" s="12" t="s">
        <v>14896</v>
      </c>
      <c r="E3094" s="12" t="s">
        <v>21543</v>
      </c>
      <c r="F3094" s="12" t="s">
        <v>14271</v>
      </c>
      <c r="G3094" s="12" t="s">
        <v>21544</v>
      </c>
      <c r="H3094" s="11">
        <v>148500</v>
      </c>
      <c r="I3094" s="11">
        <v>0</v>
      </c>
      <c r="J3094" s="11">
        <v>11880</v>
      </c>
      <c r="K3094" s="11">
        <v>160380</v>
      </c>
      <c r="L3094" s="12"/>
      <c r="M3094" s="5" t="s">
        <v>14245</v>
      </c>
    </row>
    <row r="3095" spans="1:13" x14ac:dyDescent="0.25">
      <c r="A3095" s="8" t="str">
        <f t="shared" si="48"/>
        <v>9106753332150832</v>
      </c>
      <c r="B3095" s="13">
        <v>46121</v>
      </c>
      <c r="C3095" s="12" t="s">
        <v>5055</v>
      </c>
      <c r="D3095" s="12" t="s">
        <v>21545</v>
      </c>
      <c r="E3095" s="12" t="s">
        <v>21546</v>
      </c>
      <c r="F3095" s="12" t="s">
        <v>14312</v>
      </c>
      <c r="G3095" s="12" t="s">
        <v>21547</v>
      </c>
      <c r="H3095" s="11">
        <v>55595</v>
      </c>
      <c r="I3095" s="11">
        <v>0</v>
      </c>
      <c r="J3095" s="11">
        <v>4448</v>
      </c>
      <c r="K3095" s="11">
        <v>60043</v>
      </c>
      <c r="L3095" s="12"/>
      <c r="M3095" s="5" t="s">
        <v>14245</v>
      </c>
    </row>
    <row r="3096" spans="1:13" x14ac:dyDescent="0.25">
      <c r="A3096" s="8" t="str">
        <f t="shared" si="48"/>
        <v>9106753304150820</v>
      </c>
      <c r="B3096" s="13">
        <v>46121</v>
      </c>
      <c r="C3096" s="12" t="s">
        <v>5496</v>
      </c>
      <c r="D3096" s="12" t="s">
        <v>14477</v>
      </c>
      <c r="E3096" s="12" t="s">
        <v>21548</v>
      </c>
      <c r="F3096" s="12" t="s">
        <v>14312</v>
      </c>
      <c r="G3096" s="12" t="s">
        <v>21549</v>
      </c>
      <c r="H3096" s="11">
        <v>55595</v>
      </c>
      <c r="I3096" s="11">
        <v>0</v>
      </c>
      <c r="J3096" s="11">
        <v>4448</v>
      </c>
      <c r="K3096" s="11">
        <v>60043</v>
      </c>
      <c r="L3096" s="12"/>
      <c r="M3096" s="5" t="s">
        <v>14245</v>
      </c>
    </row>
    <row r="3097" spans="1:13" x14ac:dyDescent="0.25">
      <c r="A3097" s="8" t="str">
        <f t="shared" si="48"/>
        <v>9106753287150812</v>
      </c>
      <c r="B3097" s="13">
        <v>46121</v>
      </c>
      <c r="C3097" s="12" t="s">
        <v>5075</v>
      </c>
      <c r="D3097" s="12" t="s">
        <v>17391</v>
      </c>
      <c r="E3097" s="12" t="s">
        <v>21550</v>
      </c>
      <c r="F3097" s="12" t="s">
        <v>14312</v>
      </c>
      <c r="G3097" s="12" t="s">
        <v>21551</v>
      </c>
      <c r="H3097" s="11">
        <v>360644</v>
      </c>
      <c r="I3097" s="11">
        <v>0</v>
      </c>
      <c r="J3097" s="11">
        <v>28852</v>
      </c>
      <c r="K3097" s="11">
        <v>389496</v>
      </c>
      <c r="L3097" s="12"/>
      <c r="M3097" s="5" t="s">
        <v>14245</v>
      </c>
    </row>
    <row r="3098" spans="1:13" x14ac:dyDescent="0.25">
      <c r="A3098" s="8" t="str">
        <f t="shared" si="48"/>
        <v>9106753274150807</v>
      </c>
      <c r="B3098" s="13">
        <v>46121</v>
      </c>
      <c r="C3098" s="12" t="s">
        <v>5427</v>
      </c>
      <c r="D3098" s="12" t="s">
        <v>21552</v>
      </c>
      <c r="E3098" s="12" t="s">
        <v>21553</v>
      </c>
      <c r="F3098" s="12" t="s">
        <v>14312</v>
      </c>
      <c r="G3098" s="12" t="s">
        <v>21554</v>
      </c>
      <c r="H3098" s="11">
        <v>55595</v>
      </c>
      <c r="I3098" s="11">
        <v>0</v>
      </c>
      <c r="J3098" s="11">
        <v>4448</v>
      </c>
      <c r="K3098" s="11">
        <v>60043</v>
      </c>
      <c r="L3098" s="12"/>
      <c r="M3098" s="5" t="s">
        <v>14245</v>
      </c>
    </row>
    <row r="3099" spans="1:13" x14ac:dyDescent="0.25">
      <c r="A3099" s="8" t="str">
        <f t="shared" si="48"/>
        <v>91067532692956</v>
      </c>
      <c r="B3099" s="13">
        <v>46121</v>
      </c>
      <c r="C3099" s="12" t="s">
        <v>5508</v>
      </c>
      <c r="D3099" s="12" t="s">
        <v>14329</v>
      </c>
      <c r="E3099" s="12" t="s">
        <v>21555</v>
      </c>
      <c r="F3099" s="12" t="s">
        <v>14331</v>
      </c>
      <c r="G3099" s="12" t="s">
        <v>21556</v>
      </c>
      <c r="H3099" s="11">
        <v>206733</v>
      </c>
      <c r="I3099" s="11">
        <v>0</v>
      </c>
      <c r="J3099" s="11">
        <v>16539</v>
      </c>
      <c r="K3099" s="11">
        <v>223272</v>
      </c>
      <c r="L3099" s="12"/>
      <c r="M3099" s="5" t="s">
        <v>14245</v>
      </c>
    </row>
    <row r="3100" spans="1:13" x14ac:dyDescent="0.25">
      <c r="A3100" s="8" t="str">
        <f t="shared" si="48"/>
        <v>91067532061239</v>
      </c>
      <c r="B3100" s="13">
        <v>46121</v>
      </c>
      <c r="C3100" s="12" t="s">
        <v>5365</v>
      </c>
      <c r="D3100" s="12" t="s">
        <v>14831</v>
      </c>
      <c r="E3100" s="12" t="s">
        <v>21557</v>
      </c>
      <c r="F3100" s="12" t="s">
        <v>14833</v>
      </c>
      <c r="G3100" s="12" t="s">
        <v>21558</v>
      </c>
      <c r="H3100" s="11">
        <v>141900</v>
      </c>
      <c r="I3100" s="11">
        <v>0</v>
      </c>
      <c r="J3100" s="11">
        <v>11352</v>
      </c>
      <c r="K3100" s="11">
        <v>153252</v>
      </c>
      <c r="L3100" s="12"/>
      <c r="M3100" s="5" t="s">
        <v>14245</v>
      </c>
    </row>
    <row r="3101" spans="1:13" x14ac:dyDescent="0.25">
      <c r="A3101" s="8" t="str">
        <f t="shared" si="48"/>
        <v>9106753182150767</v>
      </c>
      <c r="B3101" s="13">
        <v>46121</v>
      </c>
      <c r="C3101" s="12" t="s">
        <v>5165</v>
      </c>
      <c r="D3101" s="12" t="s">
        <v>17046</v>
      </c>
      <c r="E3101" s="12" t="s">
        <v>21559</v>
      </c>
      <c r="F3101" s="12" t="s">
        <v>17048</v>
      </c>
      <c r="G3101" s="12" t="s">
        <v>21560</v>
      </c>
      <c r="H3101" s="11">
        <v>88322</v>
      </c>
      <c r="I3101" s="11">
        <v>0</v>
      </c>
      <c r="J3101" s="11">
        <v>7066</v>
      </c>
      <c r="K3101" s="11">
        <v>95388</v>
      </c>
      <c r="L3101" s="12"/>
      <c r="M3101" s="5" t="s">
        <v>14245</v>
      </c>
    </row>
    <row r="3102" spans="1:13" x14ac:dyDescent="0.25">
      <c r="A3102" s="8" t="str">
        <f t="shared" si="48"/>
        <v>910675313445652</v>
      </c>
      <c r="B3102" s="13">
        <v>46121</v>
      </c>
      <c r="C3102" s="12" t="s">
        <v>5487</v>
      </c>
      <c r="D3102" s="12" t="s">
        <v>21561</v>
      </c>
      <c r="E3102" s="12" t="s">
        <v>21562</v>
      </c>
      <c r="F3102" s="12" t="s">
        <v>14263</v>
      </c>
      <c r="G3102" s="12" t="s">
        <v>21563</v>
      </c>
      <c r="H3102" s="11">
        <v>190042</v>
      </c>
      <c r="I3102" s="11">
        <v>0</v>
      </c>
      <c r="J3102" s="11">
        <v>15203</v>
      </c>
      <c r="K3102" s="11">
        <v>205245</v>
      </c>
      <c r="L3102" s="12"/>
      <c r="M3102" s="5" t="s">
        <v>14245</v>
      </c>
    </row>
    <row r="3103" spans="1:13" x14ac:dyDescent="0.25">
      <c r="A3103" s="8" t="str">
        <f t="shared" si="48"/>
        <v>910675304745639</v>
      </c>
      <c r="B3103" s="13">
        <v>46121</v>
      </c>
      <c r="C3103" s="12" t="s">
        <v>5399</v>
      </c>
      <c r="D3103" s="12" t="s">
        <v>21564</v>
      </c>
      <c r="E3103" s="12" t="s">
        <v>21565</v>
      </c>
      <c r="F3103" s="12" t="s">
        <v>14263</v>
      </c>
      <c r="G3103" s="12" t="s">
        <v>21566</v>
      </c>
      <c r="H3103" s="11">
        <v>636543</v>
      </c>
      <c r="I3103" s="11">
        <v>0</v>
      </c>
      <c r="J3103" s="11">
        <v>50924</v>
      </c>
      <c r="K3103" s="11">
        <v>687467</v>
      </c>
      <c r="L3103" s="12"/>
      <c r="M3103" s="5" t="s">
        <v>14245</v>
      </c>
    </row>
    <row r="3104" spans="1:13" x14ac:dyDescent="0.25">
      <c r="A3104" s="8" t="str">
        <f t="shared" si="48"/>
        <v>910675299945633</v>
      </c>
      <c r="B3104" s="8">
        <v>46121</v>
      </c>
      <c r="C3104" s="10" t="s">
        <v>5473</v>
      </c>
      <c r="D3104" s="10" t="s">
        <v>21567</v>
      </c>
      <c r="E3104" s="10" t="s">
        <v>21568</v>
      </c>
      <c r="F3104" s="10" t="s">
        <v>14263</v>
      </c>
      <c r="G3104" s="10" t="s">
        <v>21569</v>
      </c>
      <c r="H3104" s="14">
        <v>310702</v>
      </c>
      <c r="I3104" s="14">
        <v>0</v>
      </c>
      <c r="J3104" s="14">
        <v>24856</v>
      </c>
      <c r="K3104" s="14">
        <v>335558</v>
      </c>
      <c r="L3104" s="10"/>
      <c r="M3104" s="5" t="s">
        <v>14246</v>
      </c>
    </row>
    <row r="3105" spans="1:13" x14ac:dyDescent="0.25">
      <c r="A3105" s="8" t="str">
        <f t="shared" si="48"/>
        <v>91067529904367</v>
      </c>
      <c r="B3105" s="13">
        <v>46121</v>
      </c>
      <c r="C3105" s="12" t="s">
        <v>5381</v>
      </c>
      <c r="D3105" s="12" t="s">
        <v>14827</v>
      </c>
      <c r="E3105" s="12" t="s">
        <v>21570</v>
      </c>
      <c r="F3105" s="12" t="s">
        <v>14829</v>
      </c>
      <c r="G3105" s="12" t="s">
        <v>21571</v>
      </c>
      <c r="H3105" s="11">
        <v>342695</v>
      </c>
      <c r="I3105" s="11">
        <v>0</v>
      </c>
      <c r="J3105" s="11">
        <v>27416</v>
      </c>
      <c r="K3105" s="11">
        <v>370111</v>
      </c>
      <c r="L3105" s="12"/>
      <c r="M3105" s="5" t="s">
        <v>14245</v>
      </c>
    </row>
    <row r="3106" spans="1:13" x14ac:dyDescent="0.25">
      <c r="A3106" s="8" t="str">
        <f t="shared" si="48"/>
        <v>9106752977150662</v>
      </c>
      <c r="B3106" s="8">
        <v>46121</v>
      </c>
      <c r="C3106" s="10" t="s">
        <v>5049</v>
      </c>
      <c r="D3106" s="10" t="s">
        <v>21572</v>
      </c>
      <c r="E3106" s="10" t="s">
        <v>21573</v>
      </c>
      <c r="F3106" s="10" t="s">
        <v>14312</v>
      </c>
      <c r="G3106" s="10" t="s">
        <v>21574</v>
      </c>
      <c r="H3106" s="14">
        <v>392852</v>
      </c>
      <c r="I3106" s="14">
        <v>0</v>
      </c>
      <c r="J3106" s="14">
        <v>31428</v>
      </c>
      <c r="K3106" s="14">
        <v>424280</v>
      </c>
      <c r="L3106" s="10"/>
      <c r="M3106" s="5" t="s">
        <v>14246</v>
      </c>
    </row>
    <row r="3107" spans="1:13" x14ac:dyDescent="0.25">
      <c r="A3107" s="8" t="str">
        <f t="shared" si="48"/>
        <v>91067528904364</v>
      </c>
      <c r="B3107" s="13">
        <v>46121</v>
      </c>
      <c r="C3107" s="12" t="s">
        <v>5079</v>
      </c>
      <c r="D3107" s="12" t="s">
        <v>14827</v>
      </c>
      <c r="E3107" s="12" t="s">
        <v>21575</v>
      </c>
      <c r="F3107" s="12" t="s">
        <v>14829</v>
      </c>
      <c r="G3107" s="12" t="s">
        <v>21576</v>
      </c>
      <c r="H3107" s="11">
        <v>202457</v>
      </c>
      <c r="I3107" s="11">
        <v>0</v>
      </c>
      <c r="J3107" s="11">
        <v>16197</v>
      </c>
      <c r="K3107" s="11">
        <v>218654</v>
      </c>
      <c r="L3107" s="12"/>
      <c r="M3107" s="5" t="s">
        <v>14245</v>
      </c>
    </row>
    <row r="3108" spans="1:13" x14ac:dyDescent="0.25">
      <c r="A3108" s="8" t="str">
        <f t="shared" si="48"/>
        <v>9106752827150603</v>
      </c>
      <c r="B3108" s="13">
        <v>46121</v>
      </c>
      <c r="C3108" s="12" t="s">
        <v>5087</v>
      </c>
      <c r="D3108" s="12" t="s">
        <v>18200</v>
      </c>
      <c r="E3108" s="12" t="s">
        <v>21577</v>
      </c>
      <c r="F3108" s="12" t="s">
        <v>18202</v>
      </c>
      <c r="G3108" s="12" t="s">
        <v>21578</v>
      </c>
      <c r="H3108" s="11">
        <v>99756</v>
      </c>
      <c r="I3108" s="11">
        <v>0</v>
      </c>
      <c r="J3108" s="11">
        <v>7981</v>
      </c>
      <c r="K3108" s="11">
        <v>107737</v>
      </c>
      <c r="L3108" s="12"/>
      <c r="M3108" s="5" t="s">
        <v>14245</v>
      </c>
    </row>
    <row r="3109" spans="1:13" x14ac:dyDescent="0.25">
      <c r="A3109" s="8" t="str">
        <f t="shared" si="48"/>
        <v>91067528084362</v>
      </c>
      <c r="B3109" s="13">
        <v>46121</v>
      </c>
      <c r="C3109" s="12" t="s">
        <v>5181</v>
      </c>
      <c r="D3109" s="12" t="s">
        <v>14827</v>
      </c>
      <c r="E3109" s="12" t="s">
        <v>17809</v>
      </c>
      <c r="F3109" s="12" t="s">
        <v>14829</v>
      </c>
      <c r="G3109" s="12" t="s">
        <v>21579</v>
      </c>
      <c r="H3109" s="11">
        <v>448089</v>
      </c>
      <c r="I3109" s="11">
        <v>0</v>
      </c>
      <c r="J3109" s="11">
        <v>35848</v>
      </c>
      <c r="K3109" s="11">
        <v>483937</v>
      </c>
      <c r="L3109" s="12"/>
      <c r="M3109" s="5" t="s">
        <v>14245</v>
      </c>
    </row>
    <row r="3110" spans="1:13" x14ac:dyDescent="0.25">
      <c r="A3110" s="8" t="str">
        <f t="shared" si="48"/>
        <v>91067527398411</v>
      </c>
      <c r="B3110" s="13">
        <v>46121</v>
      </c>
      <c r="C3110" s="12" t="s">
        <v>5159</v>
      </c>
      <c r="D3110" s="12" t="s">
        <v>14265</v>
      </c>
      <c r="E3110" s="12" t="s">
        <v>21580</v>
      </c>
      <c r="F3110" s="12" t="s">
        <v>14267</v>
      </c>
      <c r="G3110" s="12" t="s">
        <v>21581</v>
      </c>
      <c r="H3110" s="11">
        <v>111190</v>
      </c>
      <c r="I3110" s="11">
        <v>0</v>
      </c>
      <c r="J3110" s="11">
        <v>8895</v>
      </c>
      <c r="K3110" s="11">
        <v>120085</v>
      </c>
      <c r="L3110" s="12"/>
      <c r="M3110" s="5" t="s">
        <v>14245</v>
      </c>
    </row>
    <row r="3111" spans="1:13" x14ac:dyDescent="0.25">
      <c r="A3111" s="8" t="str">
        <f t="shared" si="48"/>
        <v>9106752709150551</v>
      </c>
      <c r="B3111" s="8">
        <v>46121</v>
      </c>
      <c r="C3111" s="10" t="s">
        <v>5039</v>
      </c>
      <c r="D3111" s="10" t="s">
        <v>14899</v>
      </c>
      <c r="E3111" s="10" t="s">
        <v>21582</v>
      </c>
      <c r="F3111" s="10" t="s">
        <v>14312</v>
      </c>
      <c r="G3111" s="10" t="s">
        <v>21583</v>
      </c>
      <c r="H3111" s="14">
        <v>141900</v>
      </c>
      <c r="I3111" s="14">
        <v>0</v>
      </c>
      <c r="J3111" s="14">
        <v>11352</v>
      </c>
      <c r="K3111" s="14">
        <v>153252</v>
      </c>
      <c r="L3111" s="10"/>
      <c r="M3111" s="5" t="s">
        <v>14246</v>
      </c>
    </row>
    <row r="3112" spans="1:13" x14ac:dyDescent="0.25">
      <c r="A3112" s="8" t="str">
        <f t="shared" si="48"/>
        <v>91067526944360</v>
      </c>
      <c r="B3112" s="13">
        <v>46121</v>
      </c>
      <c r="C3112" s="12" t="s">
        <v>5273</v>
      </c>
      <c r="D3112" s="12" t="s">
        <v>14827</v>
      </c>
      <c r="E3112" s="12" t="s">
        <v>21584</v>
      </c>
      <c r="F3112" s="12" t="s">
        <v>14829</v>
      </c>
      <c r="G3112" s="12" t="s">
        <v>21585</v>
      </c>
      <c r="H3112" s="11">
        <v>187322</v>
      </c>
      <c r="I3112" s="11">
        <v>0</v>
      </c>
      <c r="J3112" s="11">
        <v>14986</v>
      </c>
      <c r="K3112" s="11">
        <v>202308</v>
      </c>
      <c r="L3112" s="12"/>
      <c r="M3112" s="5" t="s">
        <v>14245</v>
      </c>
    </row>
    <row r="3113" spans="1:13" x14ac:dyDescent="0.25">
      <c r="A3113" s="8" t="str">
        <f t="shared" si="48"/>
        <v>9106752688150541</v>
      </c>
      <c r="B3113" s="13">
        <v>46121</v>
      </c>
      <c r="C3113" s="12" t="s">
        <v>5143</v>
      </c>
      <c r="D3113" s="12" t="s">
        <v>15048</v>
      </c>
      <c r="E3113" s="12" t="s">
        <v>21586</v>
      </c>
      <c r="F3113" s="12" t="s">
        <v>15050</v>
      </c>
      <c r="G3113" s="12" t="s">
        <v>21587</v>
      </c>
      <c r="H3113" s="11">
        <v>116611</v>
      </c>
      <c r="I3113" s="11">
        <v>0</v>
      </c>
      <c r="J3113" s="11">
        <v>9329</v>
      </c>
      <c r="K3113" s="11">
        <v>125940</v>
      </c>
      <c r="L3113" s="12"/>
      <c r="M3113" s="5" t="s">
        <v>14245</v>
      </c>
    </row>
    <row r="3114" spans="1:13" x14ac:dyDescent="0.25">
      <c r="A3114" s="8" t="str">
        <f t="shared" si="48"/>
        <v>9106752685506</v>
      </c>
      <c r="B3114" s="13">
        <v>46121</v>
      </c>
      <c r="C3114" s="12" t="s">
        <v>5483</v>
      </c>
      <c r="D3114" s="12" t="s">
        <v>14812</v>
      </c>
      <c r="E3114" s="12" t="s">
        <v>21588</v>
      </c>
      <c r="F3114" s="12" t="s">
        <v>14814</v>
      </c>
      <c r="G3114" s="12" t="s">
        <v>21589</v>
      </c>
      <c r="H3114" s="11">
        <v>1828189</v>
      </c>
      <c r="I3114" s="11">
        <v>0</v>
      </c>
      <c r="J3114" s="11">
        <v>146256</v>
      </c>
      <c r="K3114" s="11">
        <v>1974445</v>
      </c>
      <c r="L3114" s="12"/>
      <c r="M3114" s="5" t="s">
        <v>14245</v>
      </c>
    </row>
    <row r="3115" spans="1:13" x14ac:dyDescent="0.25">
      <c r="A3115" s="8" t="str">
        <f t="shared" si="48"/>
        <v>910675266745591</v>
      </c>
      <c r="B3115" s="13">
        <v>46121</v>
      </c>
      <c r="C3115" s="12" t="s">
        <v>5237</v>
      </c>
      <c r="D3115" s="12" t="s">
        <v>21590</v>
      </c>
      <c r="E3115" s="12" t="s">
        <v>21591</v>
      </c>
      <c r="F3115" s="12" t="s">
        <v>14263</v>
      </c>
      <c r="G3115" s="12" t="s">
        <v>21592</v>
      </c>
      <c r="H3115" s="11">
        <v>354750</v>
      </c>
      <c r="I3115" s="11">
        <v>0</v>
      </c>
      <c r="J3115" s="11">
        <v>28380</v>
      </c>
      <c r="K3115" s="11">
        <v>383130</v>
      </c>
      <c r="L3115" s="12"/>
      <c r="M3115" s="5" t="s">
        <v>14245</v>
      </c>
    </row>
    <row r="3116" spans="1:13" x14ac:dyDescent="0.25">
      <c r="A3116" s="8" t="str">
        <f t="shared" si="48"/>
        <v>9106752656150528</v>
      </c>
      <c r="B3116" s="8">
        <v>46121</v>
      </c>
      <c r="C3116" s="10" t="s">
        <v>5071</v>
      </c>
      <c r="D3116" s="10" t="s">
        <v>15206</v>
      </c>
      <c r="E3116" s="10" t="s">
        <v>21593</v>
      </c>
      <c r="F3116" s="10" t="s">
        <v>14312</v>
      </c>
      <c r="G3116" s="10" t="s">
        <v>21594</v>
      </c>
      <c r="H3116" s="14">
        <v>380084</v>
      </c>
      <c r="I3116" s="14">
        <v>0</v>
      </c>
      <c r="J3116" s="14">
        <v>30407</v>
      </c>
      <c r="K3116" s="14">
        <v>410491</v>
      </c>
      <c r="L3116" s="10"/>
      <c r="M3116" s="5" t="s">
        <v>14246</v>
      </c>
    </row>
    <row r="3117" spans="1:13" x14ac:dyDescent="0.25">
      <c r="A3117" s="8" t="str">
        <f t="shared" si="48"/>
        <v>9106752650150527</v>
      </c>
      <c r="B3117" s="13">
        <v>46121</v>
      </c>
      <c r="C3117" s="12" t="s">
        <v>5067</v>
      </c>
      <c r="D3117" s="12" t="s">
        <v>15206</v>
      </c>
      <c r="E3117" s="12" t="s">
        <v>21595</v>
      </c>
      <c r="F3117" s="12" t="s">
        <v>14312</v>
      </c>
      <c r="G3117" s="12" t="s">
        <v>21596</v>
      </c>
      <c r="H3117" s="11">
        <v>570126</v>
      </c>
      <c r="I3117" s="11">
        <v>0</v>
      </c>
      <c r="J3117" s="11">
        <v>45610</v>
      </c>
      <c r="K3117" s="11">
        <v>615736</v>
      </c>
      <c r="L3117" s="12"/>
      <c r="M3117" s="5" t="s">
        <v>14245</v>
      </c>
    </row>
    <row r="3118" spans="1:13" x14ac:dyDescent="0.25">
      <c r="A3118" s="8" t="str">
        <f t="shared" si="48"/>
        <v>9106752635150521</v>
      </c>
      <c r="B3118" s="8">
        <v>46121</v>
      </c>
      <c r="C3118" s="10" t="s">
        <v>5037</v>
      </c>
      <c r="D3118" s="10" t="s">
        <v>14899</v>
      </c>
      <c r="E3118" s="10" t="s">
        <v>21597</v>
      </c>
      <c r="F3118" s="10" t="s">
        <v>14312</v>
      </c>
      <c r="G3118" s="10" t="s">
        <v>21598</v>
      </c>
      <c r="H3118" s="14">
        <v>1743093</v>
      </c>
      <c r="I3118" s="14">
        <v>0</v>
      </c>
      <c r="J3118" s="14">
        <v>139448</v>
      </c>
      <c r="K3118" s="14">
        <v>1882541</v>
      </c>
      <c r="L3118" s="10"/>
      <c r="M3118" s="5" t="s">
        <v>14246</v>
      </c>
    </row>
    <row r="3119" spans="1:13" x14ac:dyDescent="0.25">
      <c r="A3119" s="8" t="str">
        <f t="shared" si="48"/>
        <v>9106752633150520</v>
      </c>
      <c r="B3119" s="13">
        <v>46121</v>
      </c>
      <c r="C3119" s="12" t="s">
        <v>5155</v>
      </c>
      <c r="D3119" s="12" t="s">
        <v>20195</v>
      </c>
      <c r="E3119" s="12" t="s">
        <v>21599</v>
      </c>
      <c r="F3119" s="12" t="s">
        <v>20197</v>
      </c>
      <c r="G3119" s="12" t="s">
        <v>21600</v>
      </c>
      <c r="H3119" s="11">
        <v>709740</v>
      </c>
      <c r="I3119" s="11">
        <v>0</v>
      </c>
      <c r="J3119" s="11">
        <v>56779</v>
      </c>
      <c r="K3119" s="11">
        <v>766519</v>
      </c>
      <c r="L3119" s="12"/>
      <c r="M3119" s="5" t="s">
        <v>14245</v>
      </c>
    </row>
    <row r="3120" spans="1:13" x14ac:dyDescent="0.25">
      <c r="A3120" s="8" t="str">
        <f t="shared" si="48"/>
        <v>9106752504150468</v>
      </c>
      <c r="B3120" s="13">
        <v>46121</v>
      </c>
      <c r="C3120" s="12" t="s">
        <v>5127</v>
      </c>
      <c r="D3120" s="12" t="s">
        <v>17416</v>
      </c>
      <c r="E3120" s="12" t="s">
        <v>21601</v>
      </c>
      <c r="F3120" s="12" t="s">
        <v>17418</v>
      </c>
      <c r="G3120" s="12" t="s">
        <v>21602</v>
      </c>
      <c r="H3120" s="11">
        <v>203190</v>
      </c>
      <c r="I3120" s="11">
        <v>0</v>
      </c>
      <c r="J3120" s="11">
        <v>16255</v>
      </c>
      <c r="K3120" s="11">
        <v>219445</v>
      </c>
      <c r="L3120" s="12"/>
      <c r="M3120" s="5" t="s">
        <v>14245</v>
      </c>
    </row>
    <row r="3121" spans="1:13" x14ac:dyDescent="0.25">
      <c r="A3121" s="8" t="str">
        <f t="shared" si="48"/>
        <v>9106752469150450</v>
      </c>
      <c r="B3121" s="8">
        <v>46121</v>
      </c>
      <c r="C3121" s="10" t="s">
        <v>5321</v>
      </c>
      <c r="D3121" s="10" t="s">
        <v>21603</v>
      </c>
      <c r="E3121" s="10" t="s">
        <v>21604</v>
      </c>
      <c r="F3121" s="10" t="s">
        <v>14312</v>
      </c>
      <c r="G3121" s="10" t="s">
        <v>21605</v>
      </c>
      <c r="H3121" s="14">
        <v>466444</v>
      </c>
      <c r="I3121" s="14">
        <v>0</v>
      </c>
      <c r="J3121" s="14">
        <v>37316</v>
      </c>
      <c r="K3121" s="14">
        <v>503760</v>
      </c>
      <c r="L3121" s="10"/>
      <c r="M3121" s="5" t="s">
        <v>14246</v>
      </c>
    </row>
    <row r="3122" spans="1:13" x14ac:dyDescent="0.25">
      <c r="A3122" s="8" t="str">
        <f t="shared" si="48"/>
        <v>91067524124356</v>
      </c>
      <c r="B3122" s="8">
        <v>46121</v>
      </c>
      <c r="C3122" s="10" t="s">
        <v>5516</v>
      </c>
      <c r="D3122" s="10" t="s">
        <v>14827</v>
      </c>
      <c r="E3122" s="10" t="s">
        <v>5835</v>
      </c>
      <c r="F3122" s="10" t="s">
        <v>14829</v>
      </c>
      <c r="G3122" s="10" t="s">
        <v>21606</v>
      </c>
      <c r="H3122" s="14">
        <v>578935</v>
      </c>
      <c r="I3122" s="14">
        <v>0</v>
      </c>
      <c r="J3122" s="14">
        <v>46315</v>
      </c>
      <c r="K3122" s="14">
        <v>625250</v>
      </c>
      <c r="L3122" s="10"/>
      <c r="M3122" s="5" t="s">
        <v>14246</v>
      </c>
    </row>
    <row r="3123" spans="1:13" x14ac:dyDescent="0.25">
      <c r="A3123" s="8" t="str">
        <f t="shared" si="48"/>
        <v>910675237845539</v>
      </c>
      <c r="B3123" s="13">
        <v>46121</v>
      </c>
      <c r="C3123" s="12" t="s">
        <v>5233</v>
      </c>
      <c r="D3123" s="12" t="s">
        <v>21607</v>
      </c>
      <c r="E3123" s="12" t="s">
        <v>21608</v>
      </c>
      <c r="F3123" s="12" t="s">
        <v>14263</v>
      </c>
      <c r="G3123" s="12" t="s">
        <v>21609</v>
      </c>
      <c r="H3123" s="11">
        <v>150300</v>
      </c>
      <c r="I3123" s="11">
        <v>0</v>
      </c>
      <c r="J3123" s="11">
        <v>12024</v>
      </c>
      <c r="K3123" s="11">
        <v>162324</v>
      </c>
      <c r="L3123" s="12"/>
      <c r="M3123" s="5" t="s">
        <v>14245</v>
      </c>
    </row>
    <row r="3124" spans="1:13" x14ac:dyDescent="0.25">
      <c r="A3124" s="8" t="str">
        <f t="shared" si="48"/>
        <v>91067523566388</v>
      </c>
      <c r="B3124" s="13">
        <v>46121</v>
      </c>
      <c r="C3124" s="12" t="s">
        <v>5411</v>
      </c>
      <c r="D3124" s="12" t="s">
        <v>14314</v>
      </c>
      <c r="E3124" s="12" t="s">
        <v>3711</v>
      </c>
      <c r="F3124" s="12" t="s">
        <v>14316</v>
      </c>
      <c r="G3124" s="12" t="s">
        <v>21610</v>
      </c>
      <c r="H3124" s="11">
        <v>74250</v>
      </c>
      <c r="I3124" s="11">
        <v>0</v>
      </c>
      <c r="J3124" s="11">
        <v>5940</v>
      </c>
      <c r="K3124" s="11">
        <v>80190</v>
      </c>
      <c r="L3124" s="12"/>
      <c r="M3124" s="5" t="s">
        <v>14245</v>
      </c>
    </row>
    <row r="3125" spans="1:13" x14ac:dyDescent="0.25">
      <c r="A3125" s="8" t="str">
        <f t="shared" si="48"/>
        <v>9106752343569</v>
      </c>
      <c r="B3125" s="13">
        <v>46121</v>
      </c>
      <c r="C3125" s="12" t="s">
        <v>5141</v>
      </c>
      <c r="D3125" s="12" t="s">
        <v>14469</v>
      </c>
      <c r="E3125" s="12" t="s">
        <v>21611</v>
      </c>
      <c r="F3125" s="12" t="s">
        <v>14471</v>
      </c>
      <c r="G3125" s="12" t="s">
        <v>21612</v>
      </c>
      <c r="H3125" s="11">
        <v>99900</v>
      </c>
      <c r="I3125" s="11">
        <v>0</v>
      </c>
      <c r="J3125" s="11">
        <v>7992</v>
      </c>
      <c r="K3125" s="11">
        <v>107892</v>
      </c>
      <c r="L3125" s="12"/>
      <c r="M3125" s="5" t="s">
        <v>14245</v>
      </c>
    </row>
    <row r="3126" spans="1:13" x14ac:dyDescent="0.25">
      <c r="A3126" s="8" t="str">
        <f t="shared" si="48"/>
        <v>9106752332150382</v>
      </c>
      <c r="B3126" s="13">
        <v>46121</v>
      </c>
      <c r="C3126" s="12" t="s">
        <v>5107</v>
      </c>
      <c r="D3126" s="12" t="s">
        <v>15059</v>
      </c>
      <c r="E3126" s="12" t="s">
        <v>21613</v>
      </c>
      <c r="F3126" s="12" t="s">
        <v>15061</v>
      </c>
      <c r="G3126" s="12" t="s">
        <v>21614</v>
      </c>
      <c r="H3126" s="11">
        <v>188078</v>
      </c>
      <c r="I3126" s="11">
        <v>0</v>
      </c>
      <c r="J3126" s="11">
        <v>15047</v>
      </c>
      <c r="K3126" s="11">
        <v>203125</v>
      </c>
      <c r="L3126" s="12"/>
      <c r="M3126" s="5" t="s">
        <v>14245</v>
      </c>
    </row>
    <row r="3127" spans="1:13" x14ac:dyDescent="0.25">
      <c r="A3127" s="8" t="str">
        <f t="shared" si="48"/>
        <v>91067523254355</v>
      </c>
      <c r="B3127" s="13">
        <v>46121</v>
      </c>
      <c r="C3127" s="12" t="s">
        <v>5443</v>
      </c>
      <c r="D3127" s="12" t="s">
        <v>14827</v>
      </c>
      <c r="E3127" s="12" t="s">
        <v>13192</v>
      </c>
      <c r="F3127" s="12" t="s">
        <v>14829</v>
      </c>
      <c r="G3127" s="12" t="s">
        <v>21615</v>
      </c>
      <c r="H3127" s="11">
        <v>414238</v>
      </c>
      <c r="I3127" s="11">
        <v>0</v>
      </c>
      <c r="J3127" s="11">
        <v>33139</v>
      </c>
      <c r="K3127" s="11">
        <v>447377</v>
      </c>
      <c r="L3127" s="12"/>
      <c r="M3127" s="5" t="s">
        <v>14245</v>
      </c>
    </row>
    <row r="3128" spans="1:13" x14ac:dyDescent="0.25">
      <c r="A3128" s="8" t="str">
        <f t="shared" si="48"/>
        <v>9106752302150369</v>
      </c>
      <c r="B3128" s="13">
        <v>46121</v>
      </c>
      <c r="C3128" s="12" t="s">
        <v>5309</v>
      </c>
      <c r="D3128" s="12" t="s">
        <v>20204</v>
      </c>
      <c r="E3128" s="12" t="s">
        <v>21616</v>
      </c>
      <c r="F3128" s="12" t="s">
        <v>14312</v>
      </c>
      <c r="G3128" s="12" t="s">
        <v>21617</v>
      </c>
      <c r="H3128" s="11">
        <v>371183</v>
      </c>
      <c r="I3128" s="11">
        <v>0</v>
      </c>
      <c r="J3128" s="11">
        <v>29695</v>
      </c>
      <c r="K3128" s="11">
        <v>400878</v>
      </c>
      <c r="L3128" s="12"/>
      <c r="M3128" s="5" t="s">
        <v>14245</v>
      </c>
    </row>
    <row r="3129" spans="1:13" x14ac:dyDescent="0.25">
      <c r="A3129" s="8" t="str">
        <f t="shared" si="48"/>
        <v>910675223545522</v>
      </c>
      <c r="B3129" s="13">
        <v>46121</v>
      </c>
      <c r="C3129" s="12" t="s">
        <v>5223</v>
      </c>
      <c r="D3129" s="12" t="s">
        <v>21618</v>
      </c>
      <c r="E3129" s="12" t="s">
        <v>21619</v>
      </c>
      <c r="F3129" s="12" t="s">
        <v>14263</v>
      </c>
      <c r="G3129" s="12" t="s">
        <v>21620</v>
      </c>
      <c r="H3129" s="11">
        <v>307616</v>
      </c>
      <c r="I3129" s="11">
        <v>0</v>
      </c>
      <c r="J3129" s="11">
        <v>24609</v>
      </c>
      <c r="K3129" s="11">
        <v>332225</v>
      </c>
      <c r="L3129" s="12"/>
      <c r="M3129" s="5" t="s">
        <v>14245</v>
      </c>
    </row>
    <row r="3130" spans="1:13" x14ac:dyDescent="0.25">
      <c r="A3130" s="8" t="str">
        <f t="shared" si="48"/>
        <v>910675223145521</v>
      </c>
      <c r="B3130" s="13">
        <v>46121</v>
      </c>
      <c r="C3130" s="12" t="s">
        <v>5219</v>
      </c>
      <c r="D3130" s="12" t="s">
        <v>21618</v>
      </c>
      <c r="E3130" s="12" t="s">
        <v>21621</v>
      </c>
      <c r="F3130" s="12" t="s">
        <v>14263</v>
      </c>
      <c r="G3130" s="12" t="s">
        <v>21622</v>
      </c>
      <c r="H3130" s="11">
        <v>480226</v>
      </c>
      <c r="I3130" s="11">
        <v>0</v>
      </c>
      <c r="J3130" s="11">
        <v>38418</v>
      </c>
      <c r="K3130" s="11">
        <v>518644</v>
      </c>
      <c r="L3130" s="12"/>
      <c r="M3130" s="5" t="s">
        <v>14245</v>
      </c>
    </row>
    <row r="3131" spans="1:13" x14ac:dyDescent="0.25">
      <c r="A3131" s="8" t="str">
        <f t="shared" si="48"/>
        <v>9106752213567</v>
      </c>
      <c r="B3131" s="13">
        <v>46121</v>
      </c>
      <c r="C3131" s="12" t="s">
        <v>5137</v>
      </c>
      <c r="D3131" s="12" t="s">
        <v>14469</v>
      </c>
      <c r="E3131" s="12" t="s">
        <v>21623</v>
      </c>
      <c r="F3131" s="12" t="s">
        <v>14471</v>
      </c>
      <c r="G3131" s="12" t="s">
        <v>21624</v>
      </c>
      <c r="H3131" s="11">
        <v>116611</v>
      </c>
      <c r="I3131" s="11">
        <v>0</v>
      </c>
      <c r="J3131" s="11">
        <v>9329</v>
      </c>
      <c r="K3131" s="11">
        <v>125940</v>
      </c>
      <c r="L3131" s="12"/>
      <c r="M3131" s="5" t="s">
        <v>14245</v>
      </c>
    </row>
    <row r="3132" spans="1:13" x14ac:dyDescent="0.25">
      <c r="A3132" s="8" t="str">
        <f t="shared" si="48"/>
        <v>9106752151150305</v>
      </c>
      <c r="B3132" s="13">
        <v>46121</v>
      </c>
      <c r="C3132" s="12" t="s">
        <v>5391</v>
      </c>
      <c r="D3132" s="12" t="s">
        <v>19082</v>
      </c>
      <c r="E3132" s="12" t="s">
        <v>21625</v>
      </c>
      <c r="F3132" s="12" t="s">
        <v>14312</v>
      </c>
      <c r="G3132" s="12" t="s">
        <v>21626</v>
      </c>
      <c r="H3132" s="11">
        <v>349833</v>
      </c>
      <c r="I3132" s="11">
        <v>0</v>
      </c>
      <c r="J3132" s="11">
        <v>27987</v>
      </c>
      <c r="K3132" s="11">
        <v>377820</v>
      </c>
      <c r="L3132" s="12"/>
      <c r="M3132" s="5" t="s">
        <v>14245</v>
      </c>
    </row>
    <row r="3133" spans="1:13" x14ac:dyDescent="0.25">
      <c r="A3133" s="8" t="str">
        <f t="shared" si="48"/>
        <v>9106752120150290</v>
      </c>
      <c r="B3133" s="13">
        <v>46121</v>
      </c>
      <c r="C3133" s="12" t="s">
        <v>5189</v>
      </c>
      <c r="D3133" s="12" t="s">
        <v>21627</v>
      </c>
      <c r="E3133" s="12" t="s">
        <v>21628</v>
      </c>
      <c r="F3133" s="12" t="s">
        <v>21629</v>
      </c>
      <c r="G3133" s="12" t="s">
        <v>21630</v>
      </c>
      <c r="H3133" s="11">
        <v>279222</v>
      </c>
      <c r="I3133" s="11">
        <v>0</v>
      </c>
      <c r="J3133" s="11">
        <v>22338</v>
      </c>
      <c r="K3133" s="11">
        <v>301560</v>
      </c>
      <c r="L3133" s="12"/>
      <c r="M3133" s="5" t="s">
        <v>14245</v>
      </c>
    </row>
    <row r="3134" spans="1:13" x14ac:dyDescent="0.25">
      <c r="A3134" s="8" t="str">
        <f t="shared" si="48"/>
        <v>910675211445507</v>
      </c>
      <c r="B3134" s="13">
        <v>46121</v>
      </c>
      <c r="C3134" s="12" t="s">
        <v>5253</v>
      </c>
      <c r="D3134" s="12" t="s">
        <v>18141</v>
      </c>
      <c r="E3134" s="12" t="s">
        <v>21631</v>
      </c>
      <c r="F3134" s="12" t="s">
        <v>14263</v>
      </c>
      <c r="G3134" s="12" t="s">
        <v>21632</v>
      </c>
      <c r="H3134" s="11">
        <v>166785</v>
      </c>
      <c r="I3134" s="11">
        <v>0</v>
      </c>
      <c r="J3134" s="11">
        <v>13343</v>
      </c>
      <c r="K3134" s="11">
        <v>180128</v>
      </c>
      <c r="L3134" s="12"/>
      <c r="M3134" s="5" t="s">
        <v>14245</v>
      </c>
    </row>
    <row r="3135" spans="1:13" x14ac:dyDescent="0.25">
      <c r="A3135" s="8" t="str">
        <f t="shared" si="48"/>
        <v>91067521134348</v>
      </c>
      <c r="B3135" s="13">
        <v>46121</v>
      </c>
      <c r="C3135" s="12" t="s">
        <v>5317</v>
      </c>
      <c r="D3135" s="12" t="s">
        <v>14827</v>
      </c>
      <c r="E3135" s="12" t="s">
        <v>21633</v>
      </c>
      <c r="F3135" s="12" t="s">
        <v>14829</v>
      </c>
      <c r="G3135" s="12" t="s">
        <v>21634</v>
      </c>
      <c r="H3135" s="11">
        <v>148500</v>
      </c>
      <c r="I3135" s="11">
        <v>0</v>
      </c>
      <c r="J3135" s="11">
        <v>11880</v>
      </c>
      <c r="K3135" s="11">
        <v>160380</v>
      </c>
      <c r="L3135" s="12"/>
      <c r="M3135" s="5" t="s">
        <v>14245</v>
      </c>
    </row>
    <row r="3136" spans="1:13" x14ac:dyDescent="0.25">
      <c r="A3136" s="8" t="str">
        <f t="shared" si="48"/>
        <v>9106752110150287</v>
      </c>
      <c r="B3136" s="13">
        <v>46121</v>
      </c>
      <c r="C3136" s="12" t="s">
        <v>5465</v>
      </c>
      <c r="D3136" s="12" t="s">
        <v>21635</v>
      </c>
      <c r="E3136" s="12" t="s">
        <v>21636</v>
      </c>
      <c r="F3136" s="12" t="s">
        <v>14312</v>
      </c>
      <c r="G3136" s="12" t="s">
        <v>21637</v>
      </c>
      <c r="H3136" s="11">
        <v>116611</v>
      </c>
      <c r="I3136" s="11">
        <v>0</v>
      </c>
      <c r="J3136" s="11">
        <v>9329</v>
      </c>
      <c r="K3136" s="11">
        <v>125940</v>
      </c>
      <c r="L3136" s="12"/>
      <c r="M3136" s="5" t="s">
        <v>14245</v>
      </c>
    </row>
    <row r="3137" spans="1:13" x14ac:dyDescent="0.25">
      <c r="A3137" s="8" t="str">
        <f t="shared" si="48"/>
        <v>9106752093150277</v>
      </c>
      <c r="B3137" s="8">
        <v>46121</v>
      </c>
      <c r="C3137" s="10" t="s">
        <v>5500</v>
      </c>
      <c r="D3137" s="10" t="s">
        <v>15228</v>
      </c>
      <c r="E3137" s="10" t="s">
        <v>21638</v>
      </c>
      <c r="F3137" s="10" t="s">
        <v>14271</v>
      </c>
      <c r="G3137" s="10" t="s">
        <v>21639</v>
      </c>
      <c r="H3137" s="14">
        <v>233222</v>
      </c>
      <c r="I3137" s="14">
        <v>0</v>
      </c>
      <c r="J3137" s="14">
        <v>18658</v>
      </c>
      <c r="K3137" s="14">
        <v>251880</v>
      </c>
      <c r="L3137" s="10"/>
      <c r="M3137" s="5" t="s">
        <v>14246</v>
      </c>
    </row>
    <row r="3138" spans="1:13" x14ac:dyDescent="0.25">
      <c r="A3138" s="8" t="str">
        <f t="shared" si="48"/>
        <v>910675202245498</v>
      </c>
      <c r="B3138" s="13">
        <v>46121</v>
      </c>
      <c r="C3138" s="12" t="s">
        <v>5073</v>
      </c>
      <c r="D3138" s="12" t="s">
        <v>21640</v>
      </c>
      <c r="E3138" s="12" t="s">
        <v>21641</v>
      </c>
      <c r="F3138" s="12" t="s">
        <v>14263</v>
      </c>
      <c r="G3138" s="12" t="s">
        <v>21642</v>
      </c>
      <c r="H3138" s="11">
        <v>220805</v>
      </c>
      <c r="I3138" s="11">
        <v>0</v>
      </c>
      <c r="J3138" s="11">
        <v>17664</v>
      </c>
      <c r="K3138" s="11">
        <v>238469</v>
      </c>
      <c r="L3138" s="12"/>
      <c r="M3138" s="5" t="s">
        <v>14245</v>
      </c>
    </row>
    <row r="3139" spans="1:13" x14ac:dyDescent="0.25">
      <c r="A3139" s="8" t="str">
        <f t="shared" ref="A3139:A3202" si="49">C3139&amp;E3139</f>
        <v>91067520203656</v>
      </c>
      <c r="B3139" s="13">
        <v>46121</v>
      </c>
      <c r="C3139" s="12" t="s">
        <v>5123</v>
      </c>
      <c r="D3139" s="12" t="s">
        <v>14435</v>
      </c>
      <c r="E3139" s="12" t="s">
        <v>21643</v>
      </c>
      <c r="F3139" s="12" t="s">
        <v>14437</v>
      </c>
      <c r="G3139" s="12" t="s">
        <v>21644</v>
      </c>
      <c r="H3139" s="11">
        <v>485771</v>
      </c>
      <c r="I3139" s="11">
        <v>0</v>
      </c>
      <c r="J3139" s="11">
        <v>38862</v>
      </c>
      <c r="K3139" s="11">
        <v>524633</v>
      </c>
      <c r="L3139" s="12"/>
      <c r="M3139" s="5" t="s">
        <v>14245</v>
      </c>
    </row>
    <row r="3140" spans="1:13" x14ac:dyDescent="0.25">
      <c r="A3140" s="8" t="str">
        <f t="shared" si="49"/>
        <v>91067519784345</v>
      </c>
      <c r="B3140" s="13">
        <v>46121</v>
      </c>
      <c r="C3140" s="12" t="s">
        <v>5413</v>
      </c>
      <c r="D3140" s="12" t="s">
        <v>14827</v>
      </c>
      <c r="E3140" s="12" t="s">
        <v>21645</v>
      </c>
      <c r="F3140" s="12" t="s">
        <v>14829</v>
      </c>
      <c r="G3140" s="12" t="s">
        <v>21646</v>
      </c>
      <c r="H3140" s="11">
        <v>202457</v>
      </c>
      <c r="I3140" s="11">
        <v>0</v>
      </c>
      <c r="J3140" s="11">
        <v>16197</v>
      </c>
      <c r="K3140" s="11">
        <v>218654</v>
      </c>
      <c r="L3140" s="12"/>
      <c r="M3140" s="5" t="s">
        <v>14245</v>
      </c>
    </row>
    <row r="3141" spans="1:13" x14ac:dyDescent="0.25">
      <c r="A3141" s="8" t="str">
        <f t="shared" si="49"/>
        <v>910675197623324</v>
      </c>
      <c r="B3141" s="8">
        <v>46121</v>
      </c>
      <c r="C3141" s="10" t="s">
        <v>5301</v>
      </c>
      <c r="D3141" s="10" t="s">
        <v>14273</v>
      </c>
      <c r="E3141" s="10" t="s">
        <v>21647</v>
      </c>
      <c r="F3141" s="10" t="s">
        <v>14275</v>
      </c>
      <c r="G3141" s="10" t="s">
        <v>21648</v>
      </c>
      <c r="H3141" s="14">
        <v>98213</v>
      </c>
      <c r="I3141" s="14">
        <v>0</v>
      </c>
      <c r="J3141" s="14">
        <v>7857</v>
      </c>
      <c r="K3141" s="14">
        <v>106070</v>
      </c>
      <c r="L3141" s="10"/>
      <c r="M3141" s="5" t="s">
        <v>14246</v>
      </c>
    </row>
    <row r="3142" spans="1:13" x14ac:dyDescent="0.25">
      <c r="A3142" s="8" t="str">
        <f t="shared" si="49"/>
        <v>91067519436380</v>
      </c>
      <c r="B3142" s="13">
        <v>46121</v>
      </c>
      <c r="C3142" s="12" t="s">
        <v>5369</v>
      </c>
      <c r="D3142" s="12" t="s">
        <v>14314</v>
      </c>
      <c r="E3142" s="12" t="s">
        <v>11606</v>
      </c>
      <c r="F3142" s="12" t="s">
        <v>14316</v>
      </c>
      <c r="G3142" s="12" t="s">
        <v>21649</v>
      </c>
      <c r="H3142" s="11">
        <v>220805</v>
      </c>
      <c r="I3142" s="11">
        <v>0</v>
      </c>
      <c r="J3142" s="11">
        <v>17664</v>
      </c>
      <c r="K3142" s="11">
        <v>238469</v>
      </c>
      <c r="L3142" s="12"/>
      <c r="M3142" s="5" t="s">
        <v>14245</v>
      </c>
    </row>
    <row r="3143" spans="1:13" x14ac:dyDescent="0.25">
      <c r="A3143" s="8" t="str">
        <f t="shared" si="49"/>
        <v>910675183623317</v>
      </c>
      <c r="B3143" s="13">
        <v>46121</v>
      </c>
      <c r="C3143" s="12" t="s">
        <v>5337</v>
      </c>
      <c r="D3143" s="12" t="s">
        <v>14273</v>
      </c>
      <c r="E3143" s="12" t="s">
        <v>21650</v>
      </c>
      <c r="F3143" s="12" t="s">
        <v>14275</v>
      </c>
      <c r="G3143" s="12" t="s">
        <v>21651</v>
      </c>
      <c r="H3143" s="11">
        <v>230000</v>
      </c>
      <c r="I3143" s="11">
        <v>0</v>
      </c>
      <c r="J3143" s="11">
        <v>18400</v>
      </c>
      <c r="K3143" s="11">
        <v>248400</v>
      </c>
      <c r="L3143" s="12"/>
      <c r="M3143" s="5" t="s">
        <v>14245</v>
      </c>
    </row>
    <row r="3144" spans="1:13" x14ac:dyDescent="0.25">
      <c r="A3144" s="8" t="str">
        <f t="shared" si="49"/>
        <v>910675178514186</v>
      </c>
      <c r="B3144" s="8">
        <v>46121</v>
      </c>
      <c r="C3144" s="10" t="s">
        <v>5279</v>
      </c>
      <c r="D3144" s="10" t="s">
        <v>14601</v>
      </c>
      <c r="E3144" s="10" t="s">
        <v>21652</v>
      </c>
      <c r="F3144" s="10" t="s">
        <v>14603</v>
      </c>
      <c r="G3144" s="10" t="s">
        <v>21653</v>
      </c>
      <c r="H3144" s="14">
        <v>307472</v>
      </c>
      <c r="I3144" s="14">
        <v>0</v>
      </c>
      <c r="J3144" s="14">
        <v>24598</v>
      </c>
      <c r="K3144" s="14">
        <v>332070</v>
      </c>
      <c r="L3144" s="10"/>
      <c r="M3144" s="5" t="s">
        <v>14246</v>
      </c>
    </row>
    <row r="3145" spans="1:13" x14ac:dyDescent="0.25">
      <c r="A3145" s="8" t="str">
        <f t="shared" si="49"/>
        <v>910675177245474</v>
      </c>
      <c r="B3145" s="13">
        <v>46121</v>
      </c>
      <c r="C3145" s="12" t="s">
        <v>5425</v>
      </c>
      <c r="D3145" s="12" t="s">
        <v>21654</v>
      </c>
      <c r="E3145" s="12" t="s">
        <v>21655</v>
      </c>
      <c r="F3145" s="12" t="s">
        <v>14263</v>
      </c>
      <c r="G3145" s="12" t="s">
        <v>21656</v>
      </c>
      <c r="H3145" s="11">
        <v>407906</v>
      </c>
      <c r="I3145" s="11">
        <v>0</v>
      </c>
      <c r="J3145" s="11">
        <v>32633</v>
      </c>
      <c r="K3145" s="11">
        <v>440539</v>
      </c>
      <c r="L3145" s="12"/>
      <c r="M3145" s="5" t="s">
        <v>14245</v>
      </c>
    </row>
    <row r="3146" spans="1:13" x14ac:dyDescent="0.25">
      <c r="A3146" s="8" t="str">
        <f t="shared" si="49"/>
        <v>910675176745472</v>
      </c>
      <c r="B3146" s="13">
        <v>46121</v>
      </c>
      <c r="C3146" s="12" t="s">
        <v>5421</v>
      </c>
      <c r="D3146" s="12" t="s">
        <v>21654</v>
      </c>
      <c r="E3146" s="12" t="s">
        <v>21657</v>
      </c>
      <c r="F3146" s="12" t="s">
        <v>14263</v>
      </c>
      <c r="G3146" s="12" t="s">
        <v>21658</v>
      </c>
      <c r="H3146" s="11">
        <v>421083</v>
      </c>
      <c r="I3146" s="11">
        <v>0</v>
      </c>
      <c r="J3146" s="11">
        <v>33687</v>
      </c>
      <c r="K3146" s="11">
        <v>454770</v>
      </c>
      <c r="L3146" s="12"/>
      <c r="M3146" s="5" t="s">
        <v>14245</v>
      </c>
    </row>
    <row r="3147" spans="1:13" x14ac:dyDescent="0.25">
      <c r="A3147" s="8" t="str">
        <f t="shared" si="49"/>
        <v>91067516684170</v>
      </c>
      <c r="B3147" s="13">
        <v>46121</v>
      </c>
      <c r="C3147" s="12" t="s">
        <v>5119</v>
      </c>
      <c r="D3147" s="12" t="s">
        <v>14591</v>
      </c>
      <c r="E3147" s="12" t="s">
        <v>21659</v>
      </c>
      <c r="F3147" s="12" t="s">
        <v>14593</v>
      </c>
      <c r="G3147" s="12" t="s">
        <v>21660</v>
      </c>
      <c r="H3147" s="11">
        <v>529932</v>
      </c>
      <c r="I3147" s="11">
        <v>0</v>
      </c>
      <c r="J3147" s="11">
        <v>42395</v>
      </c>
      <c r="K3147" s="11">
        <v>572327</v>
      </c>
      <c r="L3147" s="12"/>
      <c r="M3147" s="5" t="s">
        <v>14245</v>
      </c>
    </row>
    <row r="3148" spans="1:13" x14ac:dyDescent="0.25">
      <c r="A3148" s="8" t="str">
        <f t="shared" si="49"/>
        <v>9106751644150091</v>
      </c>
      <c r="B3148" s="13">
        <v>46121</v>
      </c>
      <c r="C3148" s="12" t="s">
        <v>5333</v>
      </c>
      <c r="D3148" s="12" t="s">
        <v>17806</v>
      </c>
      <c r="E3148" s="12" t="s">
        <v>21661</v>
      </c>
      <c r="F3148" s="12" t="s">
        <v>14271</v>
      </c>
      <c r="G3148" s="12" t="s">
        <v>21662</v>
      </c>
      <c r="H3148" s="11">
        <v>233222</v>
      </c>
      <c r="I3148" s="11">
        <v>0</v>
      </c>
      <c r="J3148" s="11">
        <v>18658</v>
      </c>
      <c r="K3148" s="11">
        <v>251880</v>
      </c>
      <c r="L3148" s="12"/>
      <c r="M3148" s="5" t="s">
        <v>14245</v>
      </c>
    </row>
    <row r="3149" spans="1:13" x14ac:dyDescent="0.25">
      <c r="A3149" s="8" t="str">
        <f t="shared" si="49"/>
        <v>91067515782650</v>
      </c>
      <c r="B3149" s="8">
        <v>46121</v>
      </c>
      <c r="C3149" s="10" t="s">
        <v>5095</v>
      </c>
      <c r="D3149" s="10" t="s">
        <v>14439</v>
      </c>
      <c r="E3149" s="10" t="s">
        <v>21663</v>
      </c>
      <c r="F3149" s="10" t="s">
        <v>14441</v>
      </c>
      <c r="G3149" s="10" t="s">
        <v>21664</v>
      </c>
      <c r="H3149" s="14">
        <v>485771</v>
      </c>
      <c r="I3149" s="14">
        <v>0</v>
      </c>
      <c r="J3149" s="14">
        <v>38862</v>
      </c>
      <c r="K3149" s="14">
        <v>524633</v>
      </c>
      <c r="L3149" s="10"/>
      <c r="M3149" s="5" t="s">
        <v>14246</v>
      </c>
    </row>
    <row r="3150" spans="1:13" x14ac:dyDescent="0.25">
      <c r="A3150" s="8" t="str">
        <f t="shared" si="49"/>
        <v>91067515608382</v>
      </c>
      <c r="B3150" s="13">
        <v>46121</v>
      </c>
      <c r="C3150" s="12" t="s">
        <v>5327</v>
      </c>
      <c r="D3150" s="12" t="s">
        <v>14265</v>
      </c>
      <c r="E3150" s="12" t="s">
        <v>21665</v>
      </c>
      <c r="F3150" s="12" t="s">
        <v>14267</v>
      </c>
      <c r="G3150" s="12" t="s">
        <v>21666</v>
      </c>
      <c r="H3150" s="11">
        <v>1372000</v>
      </c>
      <c r="I3150" s="11">
        <v>0</v>
      </c>
      <c r="J3150" s="11">
        <v>109760</v>
      </c>
      <c r="K3150" s="11">
        <v>1481760</v>
      </c>
      <c r="L3150" s="12"/>
      <c r="M3150" s="5" t="s">
        <v>14245</v>
      </c>
    </row>
    <row r="3151" spans="1:13" x14ac:dyDescent="0.25">
      <c r="A3151" s="8" t="str">
        <f t="shared" si="49"/>
        <v>9106751445150000</v>
      </c>
      <c r="B3151" s="13">
        <v>46121</v>
      </c>
      <c r="C3151" s="12" t="s">
        <v>5417</v>
      </c>
      <c r="D3151" s="12" t="s">
        <v>15932</v>
      </c>
      <c r="E3151" s="12" t="s">
        <v>21667</v>
      </c>
      <c r="F3151" s="12" t="s">
        <v>14312</v>
      </c>
      <c r="G3151" s="12" t="s">
        <v>21668</v>
      </c>
      <c r="H3151" s="11">
        <v>349833</v>
      </c>
      <c r="I3151" s="11">
        <v>0</v>
      </c>
      <c r="J3151" s="11">
        <v>27987</v>
      </c>
      <c r="K3151" s="11">
        <v>377820</v>
      </c>
      <c r="L3151" s="12"/>
      <c r="M3151" s="5" t="s">
        <v>14245</v>
      </c>
    </row>
    <row r="3152" spans="1:13" x14ac:dyDescent="0.25">
      <c r="A3152" s="8" t="str">
        <f t="shared" si="49"/>
        <v>910675138623295</v>
      </c>
      <c r="B3152" s="13">
        <v>46121</v>
      </c>
      <c r="C3152" s="12" t="s">
        <v>5359</v>
      </c>
      <c r="D3152" s="12" t="s">
        <v>14273</v>
      </c>
      <c r="E3152" s="12" t="s">
        <v>21669</v>
      </c>
      <c r="F3152" s="12" t="s">
        <v>14275</v>
      </c>
      <c r="G3152" s="12" t="s">
        <v>21670</v>
      </c>
      <c r="H3152" s="11">
        <v>212250</v>
      </c>
      <c r="I3152" s="11">
        <v>0</v>
      </c>
      <c r="J3152" s="11">
        <v>16980</v>
      </c>
      <c r="K3152" s="11">
        <v>229230</v>
      </c>
      <c r="L3152" s="12"/>
      <c r="M3152" s="5" t="s">
        <v>14245</v>
      </c>
    </row>
    <row r="3153" spans="1:13" x14ac:dyDescent="0.25">
      <c r="A3153" s="8" t="str">
        <f t="shared" si="49"/>
        <v>910675138523294</v>
      </c>
      <c r="B3153" s="13">
        <v>46121</v>
      </c>
      <c r="C3153" s="12" t="s">
        <v>5357</v>
      </c>
      <c r="D3153" s="12" t="s">
        <v>14273</v>
      </c>
      <c r="E3153" s="12" t="s">
        <v>21671</v>
      </c>
      <c r="F3153" s="12" t="s">
        <v>14275</v>
      </c>
      <c r="G3153" s="12" t="s">
        <v>21672</v>
      </c>
      <c r="H3153" s="11">
        <v>116611</v>
      </c>
      <c r="I3153" s="11">
        <v>0</v>
      </c>
      <c r="J3153" s="11">
        <v>9329</v>
      </c>
      <c r="K3153" s="11">
        <v>125940</v>
      </c>
      <c r="L3153" s="12"/>
      <c r="M3153" s="5" t="s">
        <v>14245</v>
      </c>
    </row>
    <row r="3154" spans="1:13" x14ac:dyDescent="0.25">
      <c r="A3154" s="8" t="str">
        <f t="shared" si="49"/>
        <v>910675138323293</v>
      </c>
      <c r="B3154" s="13">
        <v>46121</v>
      </c>
      <c r="C3154" s="12" t="s">
        <v>5355</v>
      </c>
      <c r="D3154" s="12" t="s">
        <v>14273</v>
      </c>
      <c r="E3154" s="12" t="s">
        <v>21673</v>
      </c>
      <c r="F3154" s="12" t="s">
        <v>14275</v>
      </c>
      <c r="G3154" s="12" t="s">
        <v>21674</v>
      </c>
      <c r="H3154" s="11">
        <v>785704</v>
      </c>
      <c r="I3154" s="11">
        <v>0</v>
      </c>
      <c r="J3154" s="11">
        <v>62856</v>
      </c>
      <c r="K3154" s="11">
        <v>848560</v>
      </c>
      <c r="L3154" s="12"/>
      <c r="M3154" s="5" t="s">
        <v>14245</v>
      </c>
    </row>
    <row r="3155" spans="1:13" x14ac:dyDescent="0.25">
      <c r="A3155" s="8" t="str">
        <f t="shared" si="49"/>
        <v>910675138223291</v>
      </c>
      <c r="B3155" s="13">
        <v>46121</v>
      </c>
      <c r="C3155" s="12" t="s">
        <v>5351</v>
      </c>
      <c r="D3155" s="12" t="s">
        <v>14273</v>
      </c>
      <c r="E3155" s="12" t="s">
        <v>21675</v>
      </c>
      <c r="F3155" s="12" t="s">
        <v>14275</v>
      </c>
      <c r="G3155" s="12" t="s">
        <v>21676</v>
      </c>
      <c r="H3155" s="11">
        <v>98213</v>
      </c>
      <c r="I3155" s="11">
        <v>0</v>
      </c>
      <c r="J3155" s="11">
        <v>7857</v>
      </c>
      <c r="K3155" s="11">
        <v>106070</v>
      </c>
      <c r="L3155" s="12"/>
      <c r="M3155" s="5" t="s">
        <v>14245</v>
      </c>
    </row>
    <row r="3156" spans="1:13" x14ac:dyDescent="0.25">
      <c r="A3156" s="8" t="str">
        <f t="shared" si="49"/>
        <v>9106748046149941</v>
      </c>
      <c r="B3156" s="13">
        <v>46121</v>
      </c>
      <c r="C3156" s="12" t="s">
        <v>5045</v>
      </c>
      <c r="D3156" s="12" t="s">
        <v>15011</v>
      </c>
      <c r="E3156" s="12" t="s">
        <v>21677</v>
      </c>
      <c r="F3156" s="12" t="s">
        <v>14312</v>
      </c>
      <c r="G3156" s="12" t="s">
        <v>21678</v>
      </c>
      <c r="H3156" s="11">
        <v>267376</v>
      </c>
      <c r="I3156" s="11">
        <v>0</v>
      </c>
      <c r="J3156" s="11">
        <v>21390</v>
      </c>
      <c r="K3156" s="11">
        <v>288766</v>
      </c>
      <c r="L3156" s="12"/>
      <c r="M3156" s="5" t="s">
        <v>14245</v>
      </c>
    </row>
    <row r="3157" spans="1:13" x14ac:dyDescent="0.25">
      <c r="A3157" s="8" t="str">
        <f t="shared" si="49"/>
        <v>91066930704341</v>
      </c>
      <c r="B3157" s="13">
        <v>46121</v>
      </c>
      <c r="C3157" s="12" t="s">
        <v>5041</v>
      </c>
      <c r="D3157" s="12" t="s">
        <v>14827</v>
      </c>
      <c r="E3157" s="12" t="s">
        <v>21679</v>
      </c>
      <c r="F3157" s="12" t="s">
        <v>14829</v>
      </c>
      <c r="G3157" s="12" t="s">
        <v>21680</v>
      </c>
      <c r="H3157" s="11">
        <v>609361</v>
      </c>
      <c r="I3157" s="11">
        <v>0</v>
      </c>
      <c r="J3157" s="11">
        <v>48749</v>
      </c>
      <c r="K3157" s="11">
        <v>658110</v>
      </c>
      <c r="L3157" s="12"/>
      <c r="M3157" s="5" t="s">
        <v>14245</v>
      </c>
    </row>
    <row r="3158" spans="1:13" x14ac:dyDescent="0.25">
      <c r="A3158" s="8" t="str">
        <f t="shared" si="49"/>
        <v>9106751358149909</v>
      </c>
      <c r="B3158" s="13">
        <v>46120</v>
      </c>
      <c r="C3158" s="12" t="s">
        <v>4542</v>
      </c>
      <c r="D3158" s="12" t="s">
        <v>15705</v>
      </c>
      <c r="E3158" s="12" t="s">
        <v>21681</v>
      </c>
      <c r="F3158" s="12" t="s">
        <v>15707</v>
      </c>
      <c r="G3158" s="12" t="s">
        <v>21682</v>
      </c>
      <c r="H3158" s="11">
        <v>306653</v>
      </c>
      <c r="I3158" s="11">
        <v>0</v>
      </c>
      <c r="J3158" s="11">
        <v>24532</v>
      </c>
      <c r="K3158" s="11">
        <v>331185</v>
      </c>
      <c r="L3158" s="12"/>
      <c r="M3158" s="5" t="s">
        <v>14245</v>
      </c>
    </row>
    <row r="3159" spans="1:13" x14ac:dyDescent="0.25">
      <c r="A3159" s="8" t="str">
        <f t="shared" si="49"/>
        <v>91067513216367</v>
      </c>
      <c r="B3159" s="13">
        <v>46120</v>
      </c>
      <c r="C3159" s="12" t="s">
        <v>4664</v>
      </c>
      <c r="D3159" s="12" t="s">
        <v>14314</v>
      </c>
      <c r="E3159" s="12" t="s">
        <v>21683</v>
      </c>
      <c r="F3159" s="12" t="s">
        <v>14316</v>
      </c>
      <c r="G3159" s="12" t="s">
        <v>21684</v>
      </c>
      <c r="H3159" s="11">
        <v>176644</v>
      </c>
      <c r="I3159" s="11">
        <v>0</v>
      </c>
      <c r="J3159" s="11">
        <v>14132</v>
      </c>
      <c r="K3159" s="11">
        <v>190776</v>
      </c>
      <c r="L3159" s="12"/>
      <c r="M3159" s="5" t="s">
        <v>14245</v>
      </c>
    </row>
    <row r="3160" spans="1:13" x14ac:dyDescent="0.25">
      <c r="A3160" s="8" t="str">
        <f t="shared" si="49"/>
        <v>91067512521616</v>
      </c>
      <c r="B3160" s="13">
        <v>46120</v>
      </c>
      <c r="C3160" s="12" t="s">
        <v>4815</v>
      </c>
      <c r="D3160" s="12" t="s">
        <v>14625</v>
      </c>
      <c r="E3160" s="12" t="s">
        <v>21685</v>
      </c>
      <c r="F3160" s="12" t="s">
        <v>14627</v>
      </c>
      <c r="G3160" s="12" t="s">
        <v>21686</v>
      </c>
      <c r="H3160" s="11">
        <v>146862</v>
      </c>
      <c r="I3160" s="11">
        <v>0</v>
      </c>
      <c r="J3160" s="11">
        <v>11749</v>
      </c>
      <c r="K3160" s="11">
        <v>158611</v>
      </c>
      <c r="L3160" s="12"/>
      <c r="M3160" s="5" t="s">
        <v>14245</v>
      </c>
    </row>
    <row r="3161" spans="1:13" x14ac:dyDescent="0.25">
      <c r="A3161" s="8" t="str">
        <f t="shared" si="49"/>
        <v>9106751211149854</v>
      </c>
      <c r="B3161" s="13">
        <v>46120</v>
      </c>
      <c r="C3161" s="12" t="s">
        <v>4701</v>
      </c>
      <c r="D3161" s="12" t="s">
        <v>17194</v>
      </c>
      <c r="E3161" s="12" t="s">
        <v>21687</v>
      </c>
      <c r="F3161" s="12" t="s">
        <v>14312</v>
      </c>
      <c r="G3161" s="12" t="s">
        <v>21688</v>
      </c>
      <c r="H3161" s="11">
        <v>55595</v>
      </c>
      <c r="I3161" s="11">
        <v>0</v>
      </c>
      <c r="J3161" s="11">
        <v>4448</v>
      </c>
      <c r="K3161" s="11">
        <v>60043</v>
      </c>
      <c r="L3161" s="12"/>
      <c r="M3161" s="5" t="s">
        <v>14245</v>
      </c>
    </row>
    <row r="3162" spans="1:13" x14ac:dyDescent="0.25">
      <c r="A3162" s="8" t="str">
        <f t="shared" si="49"/>
        <v>91067511421954</v>
      </c>
      <c r="B3162" s="13">
        <v>46120</v>
      </c>
      <c r="C3162" s="12" t="s">
        <v>4670</v>
      </c>
      <c r="D3162" s="12" t="s">
        <v>14518</v>
      </c>
      <c r="E3162" s="12" t="s">
        <v>21689</v>
      </c>
      <c r="F3162" s="12" t="s">
        <v>14520</v>
      </c>
      <c r="G3162" s="12" t="s">
        <v>21690</v>
      </c>
      <c r="H3162" s="11">
        <v>353288</v>
      </c>
      <c r="I3162" s="11">
        <v>0</v>
      </c>
      <c r="J3162" s="11">
        <v>28263</v>
      </c>
      <c r="K3162" s="11">
        <v>381551</v>
      </c>
      <c r="L3162" s="12"/>
      <c r="M3162" s="5" t="s">
        <v>14245</v>
      </c>
    </row>
    <row r="3163" spans="1:13" x14ac:dyDescent="0.25">
      <c r="A3163" s="8" t="str">
        <f t="shared" si="49"/>
        <v>91067510954161</v>
      </c>
      <c r="B3163" s="13">
        <v>46120</v>
      </c>
      <c r="C3163" s="12" t="s">
        <v>4935</v>
      </c>
      <c r="D3163" s="12" t="s">
        <v>14591</v>
      </c>
      <c r="E3163" s="12" t="s">
        <v>21691</v>
      </c>
      <c r="F3163" s="12" t="s">
        <v>14593</v>
      </c>
      <c r="G3163" s="12" t="s">
        <v>21692</v>
      </c>
      <c r="H3163" s="11">
        <v>706576</v>
      </c>
      <c r="I3163" s="11">
        <v>0</v>
      </c>
      <c r="J3163" s="11">
        <v>56526</v>
      </c>
      <c r="K3163" s="11">
        <v>763102</v>
      </c>
      <c r="L3163" s="12"/>
      <c r="M3163" s="5" t="s">
        <v>14245</v>
      </c>
    </row>
    <row r="3164" spans="1:13" x14ac:dyDescent="0.25">
      <c r="A3164" s="8" t="str">
        <f t="shared" si="49"/>
        <v>910675108023267</v>
      </c>
      <c r="B3164" s="13">
        <v>46120</v>
      </c>
      <c r="C3164" s="12" t="s">
        <v>4853</v>
      </c>
      <c r="D3164" s="12" t="s">
        <v>14273</v>
      </c>
      <c r="E3164" s="12" t="s">
        <v>21693</v>
      </c>
      <c r="F3164" s="12" t="s">
        <v>14275</v>
      </c>
      <c r="G3164" s="12" t="s">
        <v>21694</v>
      </c>
      <c r="H3164" s="11">
        <v>148500</v>
      </c>
      <c r="I3164" s="11">
        <v>0</v>
      </c>
      <c r="J3164" s="11">
        <v>11880</v>
      </c>
      <c r="K3164" s="11">
        <v>160380</v>
      </c>
      <c r="L3164" s="12"/>
      <c r="M3164" s="5" t="s">
        <v>14245</v>
      </c>
    </row>
    <row r="3165" spans="1:13" x14ac:dyDescent="0.25">
      <c r="A3165" s="8" t="str">
        <f t="shared" si="49"/>
        <v>9106751045149799</v>
      </c>
      <c r="B3165" s="13">
        <v>46120</v>
      </c>
      <c r="C3165" s="12" t="s">
        <v>4582</v>
      </c>
      <c r="D3165" s="12" t="s">
        <v>15211</v>
      </c>
      <c r="E3165" s="12" t="s">
        <v>21695</v>
      </c>
      <c r="F3165" s="12" t="s">
        <v>15213</v>
      </c>
      <c r="G3165" s="12" t="s">
        <v>21696</v>
      </c>
      <c r="H3165" s="11">
        <v>111190</v>
      </c>
      <c r="I3165" s="11">
        <v>0</v>
      </c>
      <c r="J3165" s="11">
        <v>8895</v>
      </c>
      <c r="K3165" s="11">
        <v>120085</v>
      </c>
      <c r="L3165" s="12"/>
      <c r="M3165" s="5" t="s">
        <v>14245</v>
      </c>
    </row>
    <row r="3166" spans="1:13" x14ac:dyDescent="0.25">
      <c r="A3166" s="8" t="str">
        <f t="shared" si="49"/>
        <v>91067509942939</v>
      </c>
      <c r="B3166" s="13">
        <v>46120</v>
      </c>
      <c r="C3166" s="12" t="s">
        <v>4540</v>
      </c>
      <c r="D3166" s="12" t="s">
        <v>14329</v>
      </c>
      <c r="E3166" s="12" t="s">
        <v>21697</v>
      </c>
      <c r="F3166" s="12" t="s">
        <v>14331</v>
      </c>
      <c r="G3166" s="12" t="s">
        <v>21698</v>
      </c>
      <c r="H3166" s="11">
        <v>74250</v>
      </c>
      <c r="I3166" s="11">
        <v>0</v>
      </c>
      <c r="J3166" s="11">
        <v>5940</v>
      </c>
      <c r="K3166" s="11">
        <v>80190</v>
      </c>
      <c r="L3166" s="12"/>
      <c r="M3166" s="5" t="s">
        <v>14245</v>
      </c>
    </row>
    <row r="3167" spans="1:13" x14ac:dyDescent="0.25">
      <c r="A3167" s="8" t="str">
        <f t="shared" si="49"/>
        <v>91067509915000</v>
      </c>
      <c r="B3167" s="13">
        <v>46120</v>
      </c>
      <c r="C3167" s="12" t="s">
        <v>4713</v>
      </c>
      <c r="D3167" s="12" t="s">
        <v>14289</v>
      </c>
      <c r="E3167" s="12" t="s">
        <v>21699</v>
      </c>
      <c r="F3167" s="12" t="s">
        <v>14291</v>
      </c>
      <c r="G3167" s="12" t="s">
        <v>21700</v>
      </c>
      <c r="H3167" s="11">
        <v>297000</v>
      </c>
      <c r="I3167" s="11">
        <v>0</v>
      </c>
      <c r="J3167" s="11">
        <v>23760</v>
      </c>
      <c r="K3167" s="11">
        <v>320760</v>
      </c>
      <c r="L3167" s="12"/>
      <c r="M3167" s="5" t="s">
        <v>14245</v>
      </c>
    </row>
    <row r="3168" spans="1:13" x14ac:dyDescent="0.25">
      <c r="A3168" s="8" t="str">
        <f t="shared" si="49"/>
        <v>910675096145379</v>
      </c>
      <c r="B3168" s="8">
        <v>46120</v>
      </c>
      <c r="C3168" s="10" t="s">
        <v>4715</v>
      </c>
      <c r="D3168" s="10" t="s">
        <v>20499</v>
      </c>
      <c r="E3168" s="10" t="s">
        <v>21701</v>
      </c>
      <c r="F3168" s="10" t="s">
        <v>14263</v>
      </c>
      <c r="G3168" s="10" t="s">
        <v>21702</v>
      </c>
      <c r="H3168" s="14">
        <v>439136</v>
      </c>
      <c r="I3168" s="14">
        <v>0</v>
      </c>
      <c r="J3168" s="14">
        <v>35131</v>
      </c>
      <c r="K3168" s="14">
        <v>474267</v>
      </c>
      <c r="L3168" s="10"/>
      <c r="M3168" s="5" t="s">
        <v>14246</v>
      </c>
    </row>
    <row r="3169" spans="1:13" x14ac:dyDescent="0.25">
      <c r="A3169" s="8" t="str">
        <f t="shared" si="49"/>
        <v>910675084110205</v>
      </c>
      <c r="B3169" s="13">
        <v>46120</v>
      </c>
      <c r="C3169" s="12" t="s">
        <v>4570</v>
      </c>
      <c r="D3169" s="12" t="s">
        <v>14299</v>
      </c>
      <c r="E3169" s="12" t="s">
        <v>21703</v>
      </c>
      <c r="F3169" s="12" t="s">
        <v>14301</v>
      </c>
      <c r="G3169" s="12" t="s">
        <v>21704</v>
      </c>
      <c r="H3169" s="11">
        <v>92000</v>
      </c>
      <c r="I3169" s="11">
        <v>0</v>
      </c>
      <c r="J3169" s="11">
        <v>7360</v>
      </c>
      <c r="K3169" s="11">
        <v>99360</v>
      </c>
      <c r="L3169" s="12"/>
      <c r="M3169" s="5" t="s">
        <v>14245</v>
      </c>
    </row>
    <row r="3170" spans="1:13" x14ac:dyDescent="0.25">
      <c r="A3170" s="8" t="str">
        <f t="shared" si="49"/>
        <v>91067507562477</v>
      </c>
      <c r="B3170" s="8">
        <v>46120</v>
      </c>
      <c r="C3170" s="10" t="s">
        <v>4906</v>
      </c>
      <c r="D3170" s="10" t="s">
        <v>14333</v>
      </c>
      <c r="E3170" s="10" t="s">
        <v>21705</v>
      </c>
      <c r="F3170" s="10" t="s">
        <v>14335</v>
      </c>
      <c r="G3170" s="10" t="s">
        <v>21706</v>
      </c>
      <c r="H3170" s="14">
        <v>74250</v>
      </c>
      <c r="I3170" s="14">
        <v>0</v>
      </c>
      <c r="J3170" s="14">
        <v>5940</v>
      </c>
      <c r="K3170" s="14">
        <v>80190</v>
      </c>
      <c r="L3170" s="10"/>
      <c r="M3170" s="5" t="s">
        <v>14246</v>
      </c>
    </row>
    <row r="3171" spans="1:13" x14ac:dyDescent="0.25">
      <c r="A3171" s="8" t="str">
        <f t="shared" si="49"/>
        <v>910675068445347</v>
      </c>
      <c r="B3171" s="8">
        <v>46120</v>
      </c>
      <c r="C3171" s="10" t="s">
        <v>4965</v>
      </c>
      <c r="D3171" s="10" t="s">
        <v>21707</v>
      </c>
      <c r="E3171" s="10" t="s">
        <v>21708</v>
      </c>
      <c r="F3171" s="10" t="s">
        <v>14263</v>
      </c>
      <c r="G3171" s="10" t="s">
        <v>21709</v>
      </c>
      <c r="H3171" s="14">
        <v>1125006</v>
      </c>
      <c r="I3171" s="14">
        <v>0</v>
      </c>
      <c r="J3171" s="14">
        <v>90000</v>
      </c>
      <c r="K3171" s="14">
        <v>1215006</v>
      </c>
      <c r="L3171" s="10"/>
      <c r="M3171" s="5" t="s">
        <v>14246</v>
      </c>
    </row>
    <row r="3172" spans="1:13" x14ac:dyDescent="0.25">
      <c r="A3172" s="8" t="str">
        <f t="shared" si="49"/>
        <v>910675067511445</v>
      </c>
      <c r="B3172" s="13">
        <v>46120</v>
      </c>
      <c r="C3172" s="12" t="s">
        <v>4882</v>
      </c>
      <c r="D3172" s="12" t="s">
        <v>14450</v>
      </c>
      <c r="E3172" s="12" t="s">
        <v>21710</v>
      </c>
      <c r="F3172" s="12" t="s">
        <v>14452</v>
      </c>
      <c r="G3172" s="12" t="s">
        <v>21711</v>
      </c>
      <c r="H3172" s="11">
        <v>414000</v>
      </c>
      <c r="I3172" s="11">
        <v>0</v>
      </c>
      <c r="J3172" s="11">
        <v>33120</v>
      </c>
      <c r="K3172" s="11">
        <v>447120</v>
      </c>
      <c r="L3172" s="12"/>
      <c r="M3172" s="5" t="s">
        <v>14245</v>
      </c>
    </row>
    <row r="3173" spans="1:13" x14ac:dyDescent="0.25">
      <c r="A3173" s="8" t="str">
        <f t="shared" si="49"/>
        <v>9106750644149639</v>
      </c>
      <c r="B3173" s="13">
        <v>46120</v>
      </c>
      <c r="C3173" s="12" t="s">
        <v>5007</v>
      </c>
      <c r="D3173" s="12" t="s">
        <v>18682</v>
      </c>
      <c r="E3173" s="12" t="s">
        <v>21712</v>
      </c>
      <c r="F3173" s="12" t="s">
        <v>14271</v>
      </c>
      <c r="G3173" s="12" t="s">
        <v>21713</v>
      </c>
      <c r="H3173" s="11">
        <v>55595</v>
      </c>
      <c r="I3173" s="11">
        <v>0</v>
      </c>
      <c r="J3173" s="11">
        <v>4448</v>
      </c>
      <c r="K3173" s="11">
        <v>60043</v>
      </c>
      <c r="L3173" s="12"/>
      <c r="M3173" s="5" t="s">
        <v>14245</v>
      </c>
    </row>
    <row r="3174" spans="1:13" x14ac:dyDescent="0.25">
      <c r="A3174" s="8" t="str">
        <f t="shared" si="49"/>
        <v>91067505691609</v>
      </c>
      <c r="B3174" s="13">
        <v>46120</v>
      </c>
      <c r="C3174" s="12" t="s">
        <v>4823</v>
      </c>
      <c r="D3174" s="12" t="s">
        <v>14625</v>
      </c>
      <c r="E3174" s="12" t="s">
        <v>21714</v>
      </c>
      <c r="F3174" s="12" t="s">
        <v>14627</v>
      </c>
      <c r="G3174" s="12" t="s">
        <v>21715</v>
      </c>
      <c r="H3174" s="11">
        <v>555501</v>
      </c>
      <c r="I3174" s="11">
        <v>0</v>
      </c>
      <c r="J3174" s="11">
        <v>44440</v>
      </c>
      <c r="K3174" s="11">
        <v>599941</v>
      </c>
      <c r="L3174" s="12"/>
      <c r="M3174" s="5" t="s">
        <v>14245</v>
      </c>
    </row>
    <row r="3175" spans="1:13" x14ac:dyDescent="0.25">
      <c r="A3175" s="8" t="str">
        <f t="shared" si="49"/>
        <v>9106750563149612</v>
      </c>
      <c r="B3175" s="13">
        <v>46120</v>
      </c>
      <c r="C3175" s="12" t="s">
        <v>4464</v>
      </c>
      <c r="D3175" s="12" t="s">
        <v>21716</v>
      </c>
      <c r="E3175" s="12" t="s">
        <v>21717</v>
      </c>
      <c r="F3175" s="12" t="s">
        <v>14312</v>
      </c>
      <c r="G3175" s="12" t="s">
        <v>21718</v>
      </c>
      <c r="H3175" s="11">
        <v>756320</v>
      </c>
      <c r="I3175" s="11">
        <v>0</v>
      </c>
      <c r="J3175" s="11">
        <v>60505</v>
      </c>
      <c r="K3175" s="11">
        <v>816825</v>
      </c>
      <c r="L3175" s="12"/>
      <c r="M3175" s="5" t="s">
        <v>14245</v>
      </c>
    </row>
    <row r="3176" spans="1:13" x14ac:dyDescent="0.25">
      <c r="A3176" s="8" t="str">
        <f t="shared" si="49"/>
        <v>91067505504157</v>
      </c>
      <c r="B3176" s="13">
        <v>46120</v>
      </c>
      <c r="C3176" s="12" t="s">
        <v>4512</v>
      </c>
      <c r="D3176" s="12" t="s">
        <v>14591</v>
      </c>
      <c r="E3176" s="12" t="s">
        <v>8854</v>
      </c>
      <c r="F3176" s="12" t="s">
        <v>14593</v>
      </c>
      <c r="G3176" s="12" t="s">
        <v>21719</v>
      </c>
      <c r="H3176" s="11">
        <v>332978</v>
      </c>
      <c r="I3176" s="11">
        <v>0</v>
      </c>
      <c r="J3176" s="11">
        <v>26639</v>
      </c>
      <c r="K3176" s="11">
        <v>359617</v>
      </c>
      <c r="L3176" s="12"/>
      <c r="M3176" s="5" t="s">
        <v>14245</v>
      </c>
    </row>
    <row r="3177" spans="1:13" x14ac:dyDescent="0.25">
      <c r="A3177" s="8" t="str">
        <f t="shared" si="49"/>
        <v>9106750519149598</v>
      </c>
      <c r="B3177" s="8">
        <v>46120</v>
      </c>
      <c r="C3177" s="10" t="s">
        <v>4807</v>
      </c>
      <c r="D3177" s="10" t="s">
        <v>17362</v>
      </c>
      <c r="E3177" s="10" t="s">
        <v>21720</v>
      </c>
      <c r="F3177" s="10" t="s">
        <v>14312</v>
      </c>
      <c r="G3177" s="10" t="s">
        <v>21721</v>
      </c>
      <c r="H3177" s="14">
        <v>339395</v>
      </c>
      <c r="I3177" s="14">
        <v>0</v>
      </c>
      <c r="J3177" s="14">
        <v>27152</v>
      </c>
      <c r="K3177" s="14">
        <v>366547</v>
      </c>
      <c r="L3177" s="10"/>
      <c r="M3177" s="5" t="s">
        <v>14246</v>
      </c>
    </row>
    <row r="3178" spans="1:13" x14ac:dyDescent="0.25">
      <c r="A3178" s="8" t="str">
        <f t="shared" si="49"/>
        <v>9106750511149594</v>
      </c>
      <c r="B3178" s="8">
        <v>46120</v>
      </c>
      <c r="C3178" s="10" t="s">
        <v>4428</v>
      </c>
      <c r="D3178" s="10" t="s">
        <v>15808</v>
      </c>
      <c r="E3178" s="10" t="s">
        <v>21722</v>
      </c>
      <c r="F3178" s="10" t="s">
        <v>4430</v>
      </c>
      <c r="G3178" s="10" t="s">
        <v>21723</v>
      </c>
      <c r="H3178" s="14">
        <v>70950</v>
      </c>
      <c r="I3178" s="14">
        <v>0</v>
      </c>
      <c r="J3178" s="14">
        <v>5676</v>
      </c>
      <c r="K3178" s="14">
        <v>76626</v>
      </c>
      <c r="L3178" s="10"/>
      <c r="M3178" s="5" t="s">
        <v>14246</v>
      </c>
    </row>
    <row r="3179" spans="1:13" x14ac:dyDescent="0.25">
      <c r="A3179" s="8" t="str">
        <f t="shared" si="49"/>
        <v>9106750494149587</v>
      </c>
      <c r="B3179" s="13">
        <v>46120</v>
      </c>
      <c r="C3179" s="12" t="s">
        <v>4947</v>
      </c>
      <c r="D3179" s="12" t="s">
        <v>21724</v>
      </c>
      <c r="E3179" s="12" t="s">
        <v>21725</v>
      </c>
      <c r="F3179" s="12" t="s">
        <v>14312</v>
      </c>
      <c r="G3179" s="12" t="s">
        <v>21726</v>
      </c>
      <c r="H3179" s="11">
        <v>116611</v>
      </c>
      <c r="I3179" s="11">
        <v>0</v>
      </c>
      <c r="J3179" s="11">
        <v>9329</v>
      </c>
      <c r="K3179" s="11">
        <v>125940</v>
      </c>
      <c r="L3179" s="12"/>
      <c r="M3179" s="5" t="s">
        <v>14245</v>
      </c>
    </row>
    <row r="3180" spans="1:13" x14ac:dyDescent="0.25">
      <c r="A3180" s="8" t="str">
        <f t="shared" si="49"/>
        <v>91067503936345</v>
      </c>
      <c r="B3180" s="13">
        <v>46120</v>
      </c>
      <c r="C3180" s="12" t="s">
        <v>4624</v>
      </c>
      <c r="D3180" s="12" t="s">
        <v>14314</v>
      </c>
      <c r="E3180" s="12" t="s">
        <v>4331</v>
      </c>
      <c r="F3180" s="12" t="s">
        <v>14316</v>
      </c>
      <c r="G3180" s="12" t="s">
        <v>21727</v>
      </c>
      <c r="H3180" s="11">
        <v>116611</v>
      </c>
      <c r="I3180" s="11">
        <v>0</v>
      </c>
      <c r="J3180" s="11">
        <v>9329</v>
      </c>
      <c r="K3180" s="11">
        <v>125940</v>
      </c>
      <c r="L3180" s="12"/>
      <c r="M3180" s="5" t="s">
        <v>14245</v>
      </c>
    </row>
    <row r="3181" spans="1:13" x14ac:dyDescent="0.25">
      <c r="A3181" s="8" t="str">
        <f t="shared" si="49"/>
        <v>9106750384149537</v>
      </c>
      <c r="B3181" s="13">
        <v>46120</v>
      </c>
      <c r="C3181" s="12" t="s">
        <v>4456</v>
      </c>
      <c r="D3181" s="12" t="s">
        <v>16385</v>
      </c>
      <c r="E3181" s="12" t="s">
        <v>21728</v>
      </c>
      <c r="F3181" s="12" t="s">
        <v>14312</v>
      </c>
      <c r="G3181" s="12" t="s">
        <v>21729</v>
      </c>
      <c r="H3181" s="11">
        <v>116611</v>
      </c>
      <c r="I3181" s="11">
        <v>0</v>
      </c>
      <c r="J3181" s="11">
        <v>9329</v>
      </c>
      <c r="K3181" s="11">
        <v>125940</v>
      </c>
      <c r="L3181" s="12"/>
      <c r="M3181" s="5" t="s">
        <v>14245</v>
      </c>
    </row>
    <row r="3182" spans="1:13" x14ac:dyDescent="0.25">
      <c r="A3182" s="8" t="str">
        <f t="shared" si="49"/>
        <v>91067503507532</v>
      </c>
      <c r="B3182" s="13">
        <v>46120</v>
      </c>
      <c r="C3182" s="12" t="s">
        <v>4851</v>
      </c>
      <c r="D3182" s="12" t="s">
        <v>14537</v>
      </c>
      <c r="E3182" s="12" t="s">
        <v>21730</v>
      </c>
      <c r="F3182" s="12" t="s">
        <v>14539</v>
      </c>
      <c r="G3182" s="12" t="s">
        <v>21731</v>
      </c>
      <c r="H3182" s="11">
        <v>212850</v>
      </c>
      <c r="I3182" s="11">
        <v>0</v>
      </c>
      <c r="J3182" s="11">
        <v>17028</v>
      </c>
      <c r="K3182" s="11">
        <v>229878</v>
      </c>
      <c r="L3182" s="12"/>
      <c r="M3182" s="5" t="s">
        <v>14245</v>
      </c>
    </row>
    <row r="3183" spans="1:13" x14ac:dyDescent="0.25">
      <c r="A3183" s="8" t="str">
        <f t="shared" si="49"/>
        <v>910675029610171</v>
      </c>
      <c r="B3183" s="13">
        <v>46120</v>
      </c>
      <c r="C3183" s="12" t="s">
        <v>4508</v>
      </c>
      <c r="D3183" s="12" t="s">
        <v>14655</v>
      </c>
      <c r="E3183" s="12" t="s">
        <v>21732</v>
      </c>
      <c r="F3183" s="12" t="s">
        <v>14656</v>
      </c>
      <c r="G3183" s="12" t="s">
        <v>21733</v>
      </c>
      <c r="H3183" s="11">
        <v>55595</v>
      </c>
      <c r="I3183" s="11">
        <v>0</v>
      </c>
      <c r="J3183" s="11">
        <v>4448</v>
      </c>
      <c r="K3183" s="11">
        <v>60043</v>
      </c>
      <c r="L3183" s="12"/>
      <c r="M3183" s="5" t="s">
        <v>14245</v>
      </c>
    </row>
    <row r="3184" spans="1:13" x14ac:dyDescent="0.25">
      <c r="A3184" s="8" t="str">
        <f t="shared" si="49"/>
        <v>91067502801335</v>
      </c>
      <c r="B3184" s="13">
        <v>46120</v>
      </c>
      <c r="C3184" s="12" t="s">
        <v>4969</v>
      </c>
      <c r="D3184" s="12" t="s">
        <v>14708</v>
      </c>
      <c r="E3184" s="12" t="s">
        <v>21734</v>
      </c>
      <c r="F3184" s="12" t="s">
        <v>14710</v>
      </c>
      <c r="G3184" s="12" t="s">
        <v>21735</v>
      </c>
      <c r="H3184" s="11">
        <v>276000</v>
      </c>
      <c r="I3184" s="11">
        <v>0</v>
      </c>
      <c r="J3184" s="11">
        <v>22080</v>
      </c>
      <c r="K3184" s="11">
        <v>298080</v>
      </c>
      <c r="L3184" s="12"/>
      <c r="M3184" s="5" t="s">
        <v>14245</v>
      </c>
    </row>
    <row r="3185" spans="1:13" x14ac:dyDescent="0.25">
      <c r="A3185" s="8" t="str">
        <f t="shared" si="49"/>
        <v>9106750263149493</v>
      </c>
      <c r="B3185" s="13">
        <v>46120</v>
      </c>
      <c r="C3185" s="12" t="s">
        <v>4448</v>
      </c>
      <c r="D3185" s="12" t="s">
        <v>21736</v>
      </c>
      <c r="E3185" s="12" t="s">
        <v>21737</v>
      </c>
      <c r="F3185" s="12" t="s">
        <v>14271</v>
      </c>
      <c r="G3185" s="12" t="s">
        <v>21738</v>
      </c>
      <c r="H3185" s="11">
        <v>46000</v>
      </c>
      <c r="I3185" s="11">
        <v>0</v>
      </c>
      <c r="J3185" s="11">
        <v>3680</v>
      </c>
      <c r="K3185" s="11">
        <v>49680</v>
      </c>
      <c r="L3185" s="12"/>
      <c r="M3185" s="5" t="s">
        <v>14245</v>
      </c>
    </row>
    <row r="3186" spans="1:13" x14ac:dyDescent="0.25">
      <c r="A3186" s="8" t="str">
        <f t="shared" si="49"/>
        <v>91067501951334</v>
      </c>
      <c r="B3186" s="13">
        <v>46120</v>
      </c>
      <c r="C3186" s="12" t="s">
        <v>4833</v>
      </c>
      <c r="D3186" s="12" t="s">
        <v>14708</v>
      </c>
      <c r="E3186" s="12" t="s">
        <v>21739</v>
      </c>
      <c r="F3186" s="12" t="s">
        <v>14710</v>
      </c>
      <c r="G3186" s="12" t="s">
        <v>21740</v>
      </c>
      <c r="H3186" s="11">
        <v>111190</v>
      </c>
      <c r="I3186" s="11">
        <v>0</v>
      </c>
      <c r="J3186" s="11">
        <v>8895</v>
      </c>
      <c r="K3186" s="11">
        <v>120085</v>
      </c>
      <c r="L3186" s="12"/>
      <c r="M3186" s="5" t="s">
        <v>14245</v>
      </c>
    </row>
    <row r="3187" spans="1:13" x14ac:dyDescent="0.25">
      <c r="A3187" s="8" t="str">
        <f t="shared" si="49"/>
        <v>91067501694155</v>
      </c>
      <c r="B3187" s="13">
        <v>46120</v>
      </c>
      <c r="C3187" s="12" t="s">
        <v>4574</v>
      </c>
      <c r="D3187" s="12" t="s">
        <v>14591</v>
      </c>
      <c r="E3187" s="12" t="s">
        <v>21741</v>
      </c>
      <c r="F3187" s="12" t="s">
        <v>14593</v>
      </c>
      <c r="G3187" s="12" t="s">
        <v>21742</v>
      </c>
      <c r="H3187" s="11">
        <v>220805</v>
      </c>
      <c r="I3187" s="11">
        <v>0</v>
      </c>
      <c r="J3187" s="11">
        <v>17664</v>
      </c>
      <c r="K3187" s="11">
        <v>238469</v>
      </c>
      <c r="L3187" s="12"/>
      <c r="M3187" s="5" t="s">
        <v>14245</v>
      </c>
    </row>
    <row r="3188" spans="1:13" x14ac:dyDescent="0.25">
      <c r="A3188" s="8" t="str">
        <f t="shared" si="49"/>
        <v>910675016245288</v>
      </c>
      <c r="B3188" s="8">
        <v>46120</v>
      </c>
      <c r="C3188" s="10" t="s">
        <v>4705</v>
      </c>
      <c r="D3188" s="10" t="s">
        <v>21743</v>
      </c>
      <c r="E3188" s="10" t="s">
        <v>21744</v>
      </c>
      <c r="F3188" s="10" t="s">
        <v>14802</v>
      </c>
      <c r="G3188" s="10" t="s">
        <v>21745</v>
      </c>
      <c r="H3188" s="14">
        <v>277383</v>
      </c>
      <c r="I3188" s="14">
        <v>0</v>
      </c>
      <c r="J3188" s="14">
        <v>22191</v>
      </c>
      <c r="K3188" s="14">
        <v>299574</v>
      </c>
      <c r="L3188" s="10"/>
      <c r="M3188" s="5" t="s">
        <v>14246</v>
      </c>
    </row>
    <row r="3189" spans="1:13" x14ac:dyDescent="0.25">
      <c r="A3189" s="8" t="str">
        <f t="shared" si="49"/>
        <v>91067501514154</v>
      </c>
      <c r="B3189" s="13">
        <v>46120</v>
      </c>
      <c r="C3189" s="12" t="s">
        <v>4532</v>
      </c>
      <c r="D3189" s="12" t="s">
        <v>14591</v>
      </c>
      <c r="E3189" s="12" t="s">
        <v>21746</v>
      </c>
      <c r="F3189" s="12" t="s">
        <v>14593</v>
      </c>
      <c r="G3189" s="12" t="s">
        <v>21747</v>
      </c>
      <c r="H3189" s="11">
        <v>789973</v>
      </c>
      <c r="I3189" s="11">
        <v>0</v>
      </c>
      <c r="J3189" s="11">
        <v>63198</v>
      </c>
      <c r="K3189" s="11">
        <v>853171</v>
      </c>
      <c r="L3189" s="12"/>
      <c r="M3189" s="5" t="s">
        <v>14245</v>
      </c>
    </row>
    <row r="3190" spans="1:13" x14ac:dyDescent="0.25">
      <c r="A3190" s="8" t="str">
        <f t="shared" si="49"/>
        <v>91067501464989</v>
      </c>
      <c r="B3190" s="13">
        <v>46120</v>
      </c>
      <c r="C3190" s="12" t="s">
        <v>4638</v>
      </c>
      <c r="D3190" s="12" t="s">
        <v>14289</v>
      </c>
      <c r="E3190" s="12" t="s">
        <v>21748</v>
      </c>
      <c r="F3190" s="12" t="s">
        <v>14291</v>
      </c>
      <c r="G3190" s="12" t="s">
        <v>21749</v>
      </c>
      <c r="H3190" s="11">
        <v>272322</v>
      </c>
      <c r="I3190" s="11">
        <v>0</v>
      </c>
      <c r="J3190" s="11">
        <v>21786</v>
      </c>
      <c r="K3190" s="11">
        <v>294108</v>
      </c>
      <c r="L3190" s="12"/>
      <c r="M3190" s="5" t="s">
        <v>14245</v>
      </c>
    </row>
    <row r="3191" spans="1:13" x14ac:dyDescent="0.25">
      <c r="A3191" s="8" t="str">
        <f t="shared" si="49"/>
        <v>91067501363389</v>
      </c>
      <c r="B3191" s="13">
        <v>46120</v>
      </c>
      <c r="C3191" s="12" t="s">
        <v>4979</v>
      </c>
      <c r="D3191" s="12" t="s">
        <v>14384</v>
      </c>
      <c r="E3191" s="12" t="s">
        <v>21750</v>
      </c>
      <c r="F3191" s="12" t="s">
        <v>14386</v>
      </c>
      <c r="G3191" s="12" t="s">
        <v>21751</v>
      </c>
      <c r="H3191" s="11">
        <v>233222</v>
      </c>
      <c r="I3191" s="11">
        <v>0</v>
      </c>
      <c r="J3191" s="11">
        <v>18658</v>
      </c>
      <c r="K3191" s="11">
        <v>251880</v>
      </c>
      <c r="L3191" s="12"/>
      <c r="M3191" s="5" t="s">
        <v>14245</v>
      </c>
    </row>
    <row r="3192" spans="1:13" x14ac:dyDescent="0.25">
      <c r="A3192" s="8" t="str">
        <f t="shared" si="49"/>
        <v>9106750104149423</v>
      </c>
      <c r="B3192" s="13">
        <v>46120</v>
      </c>
      <c r="C3192" s="12" t="s">
        <v>4440</v>
      </c>
      <c r="D3192" s="12" t="s">
        <v>21752</v>
      </c>
      <c r="E3192" s="12" t="s">
        <v>21753</v>
      </c>
      <c r="F3192" s="12" t="s">
        <v>14312</v>
      </c>
      <c r="G3192" s="12" t="s">
        <v>21754</v>
      </c>
      <c r="H3192" s="11">
        <v>55595</v>
      </c>
      <c r="I3192" s="11">
        <v>0</v>
      </c>
      <c r="J3192" s="11">
        <v>4448</v>
      </c>
      <c r="K3192" s="11">
        <v>60043</v>
      </c>
      <c r="L3192" s="12"/>
      <c r="M3192" s="5" t="s">
        <v>14245</v>
      </c>
    </row>
    <row r="3193" spans="1:13" x14ac:dyDescent="0.25">
      <c r="A3193" s="8" t="str">
        <f t="shared" si="49"/>
        <v>9106750103149422</v>
      </c>
      <c r="B3193" s="13">
        <v>46120</v>
      </c>
      <c r="C3193" s="12" t="s">
        <v>4460</v>
      </c>
      <c r="D3193" s="12" t="s">
        <v>21716</v>
      </c>
      <c r="E3193" s="12" t="s">
        <v>21755</v>
      </c>
      <c r="F3193" s="12" t="s">
        <v>14312</v>
      </c>
      <c r="G3193" s="12" t="s">
        <v>21756</v>
      </c>
      <c r="H3193" s="11">
        <v>920471</v>
      </c>
      <c r="I3193" s="11">
        <v>0</v>
      </c>
      <c r="J3193" s="11">
        <v>73637</v>
      </c>
      <c r="K3193" s="11">
        <v>994108</v>
      </c>
      <c r="L3193" s="12"/>
      <c r="M3193" s="5" t="s">
        <v>14245</v>
      </c>
    </row>
    <row r="3194" spans="1:13" x14ac:dyDescent="0.25">
      <c r="A3194" s="8" t="str">
        <f t="shared" si="49"/>
        <v>91067499291063</v>
      </c>
      <c r="B3194" s="13">
        <v>46120</v>
      </c>
      <c r="C3194" s="12" t="s">
        <v>4896</v>
      </c>
      <c r="D3194" s="12" t="s">
        <v>14531</v>
      </c>
      <c r="E3194" s="12" t="s">
        <v>21757</v>
      </c>
      <c r="F3194" s="12" t="s">
        <v>14533</v>
      </c>
      <c r="G3194" s="12" t="s">
        <v>21758</v>
      </c>
      <c r="H3194" s="11">
        <v>148500</v>
      </c>
      <c r="I3194" s="11">
        <v>0</v>
      </c>
      <c r="J3194" s="11">
        <v>11880</v>
      </c>
      <c r="K3194" s="11">
        <v>160380</v>
      </c>
      <c r="L3194" s="12"/>
      <c r="M3194" s="5" t="s">
        <v>14245</v>
      </c>
    </row>
    <row r="3195" spans="1:13" x14ac:dyDescent="0.25">
      <c r="A3195" s="8" t="str">
        <f t="shared" si="49"/>
        <v>91067498731062</v>
      </c>
      <c r="B3195" s="13">
        <v>46120</v>
      </c>
      <c r="C3195" s="12" t="s">
        <v>4892</v>
      </c>
      <c r="D3195" s="12" t="s">
        <v>14531</v>
      </c>
      <c r="E3195" s="12" t="s">
        <v>21759</v>
      </c>
      <c r="F3195" s="12" t="s">
        <v>14533</v>
      </c>
      <c r="G3195" s="12" t="s">
        <v>21760</v>
      </c>
      <c r="H3195" s="11">
        <v>252000</v>
      </c>
      <c r="I3195" s="11">
        <v>0</v>
      </c>
      <c r="J3195" s="11">
        <v>20160</v>
      </c>
      <c r="K3195" s="11">
        <v>272160</v>
      </c>
      <c r="L3195" s="12"/>
      <c r="M3195" s="5" t="s">
        <v>14245</v>
      </c>
    </row>
    <row r="3196" spans="1:13" x14ac:dyDescent="0.25">
      <c r="A3196" s="8" t="str">
        <f t="shared" si="49"/>
        <v>9106749814149289</v>
      </c>
      <c r="B3196" s="13">
        <v>46120</v>
      </c>
      <c r="C3196" s="12" t="s">
        <v>4546</v>
      </c>
      <c r="D3196" s="12" t="s">
        <v>21761</v>
      </c>
      <c r="E3196" s="12" t="s">
        <v>21762</v>
      </c>
      <c r="F3196" s="12" t="s">
        <v>21763</v>
      </c>
      <c r="G3196" s="12" t="s">
        <v>21764</v>
      </c>
      <c r="H3196" s="11">
        <v>233222</v>
      </c>
      <c r="I3196" s="11">
        <v>0</v>
      </c>
      <c r="J3196" s="11">
        <v>18658</v>
      </c>
      <c r="K3196" s="11">
        <v>251880</v>
      </c>
      <c r="L3196" s="12"/>
      <c r="M3196" s="5" t="s">
        <v>14245</v>
      </c>
    </row>
    <row r="3197" spans="1:13" x14ac:dyDescent="0.25">
      <c r="A3197" s="8" t="str">
        <f t="shared" si="49"/>
        <v>9106749801149282</v>
      </c>
      <c r="B3197" s="13">
        <v>46120</v>
      </c>
      <c r="C3197" s="12" t="s">
        <v>4658</v>
      </c>
      <c r="D3197" s="12" t="s">
        <v>17507</v>
      </c>
      <c r="E3197" s="12" t="s">
        <v>21765</v>
      </c>
      <c r="F3197" s="12" t="s">
        <v>17509</v>
      </c>
      <c r="G3197" s="12" t="s">
        <v>21766</v>
      </c>
      <c r="H3197" s="11">
        <v>111190</v>
      </c>
      <c r="I3197" s="11">
        <v>0</v>
      </c>
      <c r="J3197" s="11">
        <v>8895</v>
      </c>
      <c r="K3197" s="11">
        <v>120085</v>
      </c>
      <c r="L3197" s="12"/>
      <c r="M3197" s="5" t="s">
        <v>14245</v>
      </c>
    </row>
    <row r="3198" spans="1:13" x14ac:dyDescent="0.25">
      <c r="A3198" s="8" t="str">
        <f t="shared" si="49"/>
        <v>9106749648149216</v>
      </c>
      <c r="B3198" s="13">
        <v>46120</v>
      </c>
      <c r="C3198" s="12" t="s">
        <v>4943</v>
      </c>
      <c r="D3198" s="12" t="s">
        <v>16864</v>
      </c>
      <c r="E3198" s="12" t="s">
        <v>21767</v>
      </c>
      <c r="F3198" s="12" t="s">
        <v>14312</v>
      </c>
      <c r="G3198" s="12" t="s">
        <v>21768</v>
      </c>
      <c r="H3198" s="11">
        <v>187561</v>
      </c>
      <c r="I3198" s="11">
        <v>0</v>
      </c>
      <c r="J3198" s="11">
        <v>15005</v>
      </c>
      <c r="K3198" s="11">
        <v>202566</v>
      </c>
      <c r="L3198" s="12"/>
      <c r="M3198" s="5" t="s">
        <v>14245</v>
      </c>
    </row>
    <row r="3199" spans="1:13" x14ac:dyDescent="0.25">
      <c r="A3199" s="8" t="str">
        <f t="shared" si="49"/>
        <v>910674957114108</v>
      </c>
      <c r="B3199" s="13">
        <v>46120</v>
      </c>
      <c r="C3199" s="12" t="s">
        <v>4747</v>
      </c>
      <c r="D3199" s="12" t="s">
        <v>14601</v>
      </c>
      <c r="E3199" s="12" t="s">
        <v>21769</v>
      </c>
      <c r="F3199" s="12" t="s">
        <v>14603</v>
      </c>
      <c r="G3199" s="12" t="s">
        <v>21770</v>
      </c>
      <c r="H3199" s="11">
        <v>134322</v>
      </c>
      <c r="I3199" s="11">
        <v>0</v>
      </c>
      <c r="J3199" s="11">
        <v>10746</v>
      </c>
      <c r="K3199" s="11">
        <v>145068</v>
      </c>
      <c r="L3199" s="12"/>
      <c r="M3199" s="5" t="s">
        <v>14245</v>
      </c>
    </row>
    <row r="3200" spans="1:13" x14ac:dyDescent="0.25">
      <c r="A3200" s="8" t="str">
        <f t="shared" si="49"/>
        <v>910674954910158</v>
      </c>
      <c r="B3200" s="13">
        <v>46120</v>
      </c>
      <c r="C3200" s="12" t="s">
        <v>4678</v>
      </c>
      <c r="D3200" s="12" t="s">
        <v>14299</v>
      </c>
      <c r="E3200" s="12" t="s">
        <v>21771</v>
      </c>
      <c r="F3200" s="12" t="s">
        <v>14301</v>
      </c>
      <c r="G3200" s="12" t="s">
        <v>21772</v>
      </c>
      <c r="H3200" s="11">
        <v>73431</v>
      </c>
      <c r="I3200" s="11">
        <v>0</v>
      </c>
      <c r="J3200" s="11">
        <v>5874</v>
      </c>
      <c r="K3200" s="11">
        <v>79305</v>
      </c>
      <c r="L3200" s="12"/>
      <c r="M3200" s="5" t="s">
        <v>14245</v>
      </c>
    </row>
    <row r="3201" spans="1:13" x14ac:dyDescent="0.25">
      <c r="A3201" s="8" t="str">
        <f t="shared" si="49"/>
        <v>91067495146332</v>
      </c>
      <c r="B3201" s="13">
        <v>46120</v>
      </c>
      <c r="C3201" s="12" t="s">
        <v>4662</v>
      </c>
      <c r="D3201" s="12" t="s">
        <v>14314</v>
      </c>
      <c r="E3201" s="12" t="s">
        <v>11600</v>
      </c>
      <c r="F3201" s="12" t="s">
        <v>14316</v>
      </c>
      <c r="G3201" s="12" t="s">
        <v>21773</v>
      </c>
      <c r="H3201" s="11">
        <v>409866</v>
      </c>
      <c r="I3201" s="11">
        <v>0</v>
      </c>
      <c r="J3201" s="11">
        <v>32790</v>
      </c>
      <c r="K3201" s="11">
        <v>442656</v>
      </c>
      <c r="L3201" s="12"/>
      <c r="M3201" s="5" t="s">
        <v>14245</v>
      </c>
    </row>
    <row r="3202" spans="1:13" x14ac:dyDescent="0.25">
      <c r="A3202" s="8" t="str">
        <f t="shared" si="49"/>
        <v>91067494853384</v>
      </c>
      <c r="B3202" s="13">
        <v>46120</v>
      </c>
      <c r="C3202" s="12" t="s">
        <v>4494</v>
      </c>
      <c r="D3202" s="12" t="s">
        <v>14384</v>
      </c>
      <c r="E3202" s="12" t="s">
        <v>21774</v>
      </c>
      <c r="F3202" s="12" t="s">
        <v>14386</v>
      </c>
      <c r="G3202" s="12" t="s">
        <v>21775</v>
      </c>
      <c r="H3202" s="11">
        <v>148500</v>
      </c>
      <c r="I3202" s="11">
        <v>0</v>
      </c>
      <c r="J3202" s="11">
        <v>11880</v>
      </c>
      <c r="K3202" s="11">
        <v>160380</v>
      </c>
      <c r="L3202" s="12"/>
      <c r="M3202" s="5" t="s">
        <v>14245</v>
      </c>
    </row>
    <row r="3203" spans="1:13" x14ac:dyDescent="0.25">
      <c r="A3203" s="8" t="str">
        <f t="shared" ref="A3203:A3266" si="50">C3203&amp;E3203</f>
        <v>9106749460149142</v>
      </c>
      <c r="B3203" s="13">
        <v>46120</v>
      </c>
      <c r="C3203" s="12" t="s">
        <v>4668</v>
      </c>
      <c r="D3203" s="12" t="s">
        <v>16361</v>
      </c>
      <c r="E3203" s="12" t="s">
        <v>21776</v>
      </c>
      <c r="F3203" s="12" t="s">
        <v>16363</v>
      </c>
      <c r="G3203" s="12" t="s">
        <v>21777</v>
      </c>
      <c r="H3203" s="11">
        <v>116611</v>
      </c>
      <c r="I3203" s="11">
        <v>0</v>
      </c>
      <c r="J3203" s="11">
        <v>9329</v>
      </c>
      <c r="K3203" s="11">
        <v>125940</v>
      </c>
      <c r="L3203" s="12"/>
      <c r="M3203" s="5" t="s">
        <v>14245</v>
      </c>
    </row>
    <row r="3204" spans="1:13" x14ac:dyDescent="0.25">
      <c r="A3204" s="8" t="str">
        <f t="shared" si="50"/>
        <v>9106749429149125</v>
      </c>
      <c r="B3204" s="13">
        <v>46120</v>
      </c>
      <c r="C3204" s="12" t="s">
        <v>4424</v>
      </c>
      <c r="D3204" s="12" t="s">
        <v>21778</v>
      </c>
      <c r="E3204" s="12" t="s">
        <v>21779</v>
      </c>
      <c r="F3204" s="12" t="s">
        <v>14312</v>
      </c>
      <c r="G3204" s="12" t="s">
        <v>21780</v>
      </c>
      <c r="H3204" s="11">
        <v>132483</v>
      </c>
      <c r="I3204" s="11">
        <v>0</v>
      </c>
      <c r="J3204" s="11">
        <v>10599</v>
      </c>
      <c r="K3204" s="11">
        <v>143082</v>
      </c>
      <c r="L3204" s="12"/>
      <c r="M3204" s="5" t="s">
        <v>14245</v>
      </c>
    </row>
    <row r="3205" spans="1:13" x14ac:dyDescent="0.25">
      <c r="A3205" s="8" t="str">
        <f t="shared" si="50"/>
        <v>910674941445224</v>
      </c>
      <c r="B3205" s="8">
        <v>46120</v>
      </c>
      <c r="C3205" s="10" t="s">
        <v>4789</v>
      </c>
      <c r="D3205" s="10" t="s">
        <v>16869</v>
      </c>
      <c r="E3205" s="10" t="s">
        <v>21781</v>
      </c>
      <c r="F3205" s="10" t="s">
        <v>14263</v>
      </c>
      <c r="G3205" s="10" t="s">
        <v>21782</v>
      </c>
      <c r="H3205" s="14">
        <v>792057</v>
      </c>
      <c r="I3205" s="14">
        <v>0</v>
      </c>
      <c r="J3205" s="14">
        <v>63365</v>
      </c>
      <c r="K3205" s="14">
        <v>855422</v>
      </c>
      <c r="L3205" s="10"/>
      <c r="M3205" s="5" t="s">
        <v>14246</v>
      </c>
    </row>
    <row r="3206" spans="1:13" x14ac:dyDescent="0.25">
      <c r="A3206" s="8" t="str">
        <f t="shared" si="50"/>
        <v>9106749401149111</v>
      </c>
      <c r="B3206" s="13">
        <v>46120</v>
      </c>
      <c r="C3206" s="12" t="s">
        <v>4614</v>
      </c>
      <c r="D3206" s="12" t="s">
        <v>17561</v>
      </c>
      <c r="E3206" s="12" t="s">
        <v>21783</v>
      </c>
      <c r="F3206" s="12" t="s">
        <v>17563</v>
      </c>
      <c r="G3206" s="12" t="s">
        <v>21784</v>
      </c>
      <c r="H3206" s="11">
        <v>46000</v>
      </c>
      <c r="I3206" s="11">
        <v>0</v>
      </c>
      <c r="J3206" s="11">
        <v>3680</v>
      </c>
      <c r="K3206" s="11">
        <v>49680</v>
      </c>
      <c r="L3206" s="12"/>
      <c r="M3206" s="5" t="s">
        <v>14245</v>
      </c>
    </row>
    <row r="3207" spans="1:13" x14ac:dyDescent="0.25">
      <c r="A3207" s="8" t="str">
        <f t="shared" si="50"/>
        <v>9106749383149100</v>
      </c>
      <c r="B3207" s="13">
        <v>46120</v>
      </c>
      <c r="C3207" s="12" t="s">
        <v>4498</v>
      </c>
      <c r="D3207" s="12" t="s">
        <v>21785</v>
      </c>
      <c r="E3207" s="12" t="s">
        <v>21786</v>
      </c>
      <c r="F3207" s="12" t="s">
        <v>21787</v>
      </c>
      <c r="G3207" s="12" t="s">
        <v>21788</v>
      </c>
      <c r="H3207" s="11">
        <v>116950</v>
      </c>
      <c r="I3207" s="11">
        <v>0</v>
      </c>
      <c r="J3207" s="11">
        <v>9356</v>
      </c>
      <c r="K3207" s="11">
        <v>126306</v>
      </c>
      <c r="L3207" s="12"/>
      <c r="M3207" s="5" t="s">
        <v>14245</v>
      </c>
    </row>
    <row r="3208" spans="1:13" x14ac:dyDescent="0.25">
      <c r="A3208" s="8" t="str">
        <f t="shared" si="50"/>
        <v>910674938045221</v>
      </c>
      <c r="B3208" s="13">
        <v>46120</v>
      </c>
      <c r="C3208" s="12" t="s">
        <v>4999</v>
      </c>
      <c r="D3208" s="12" t="s">
        <v>21789</v>
      </c>
      <c r="E3208" s="12" t="s">
        <v>21790</v>
      </c>
      <c r="F3208" s="12" t="s">
        <v>14263</v>
      </c>
      <c r="G3208" s="12" t="s">
        <v>21791</v>
      </c>
      <c r="H3208" s="11">
        <v>389756</v>
      </c>
      <c r="I3208" s="11">
        <v>0</v>
      </c>
      <c r="J3208" s="11">
        <v>31181</v>
      </c>
      <c r="K3208" s="11">
        <v>420937</v>
      </c>
      <c r="L3208" s="12"/>
      <c r="M3208" s="5" t="s">
        <v>14245</v>
      </c>
    </row>
    <row r="3209" spans="1:13" x14ac:dyDescent="0.25">
      <c r="A3209" s="8" t="str">
        <f t="shared" si="50"/>
        <v>91067493383627</v>
      </c>
      <c r="B3209" s="13">
        <v>46120</v>
      </c>
      <c r="C3209" s="12" t="s">
        <v>4955</v>
      </c>
      <c r="D3209" s="12" t="s">
        <v>14435</v>
      </c>
      <c r="E3209" s="12" t="s">
        <v>21792</v>
      </c>
      <c r="F3209" s="12" t="s">
        <v>14437</v>
      </c>
      <c r="G3209" s="12" t="s">
        <v>21793</v>
      </c>
      <c r="H3209" s="11">
        <v>55595</v>
      </c>
      <c r="I3209" s="11">
        <v>0</v>
      </c>
      <c r="J3209" s="11">
        <v>4448</v>
      </c>
      <c r="K3209" s="11">
        <v>60043</v>
      </c>
      <c r="L3209" s="12"/>
      <c r="M3209" s="5" t="s">
        <v>14245</v>
      </c>
    </row>
    <row r="3210" spans="1:13" x14ac:dyDescent="0.25">
      <c r="A3210" s="8" t="str">
        <f t="shared" si="50"/>
        <v>910674927445210</v>
      </c>
      <c r="B3210" s="13">
        <v>46120</v>
      </c>
      <c r="C3210" s="12" t="s">
        <v>4995</v>
      </c>
      <c r="D3210" s="12" t="s">
        <v>21789</v>
      </c>
      <c r="E3210" s="12" t="s">
        <v>21794</v>
      </c>
      <c r="F3210" s="12" t="s">
        <v>14263</v>
      </c>
      <c r="G3210" s="12" t="s">
        <v>21795</v>
      </c>
      <c r="H3210" s="11">
        <v>338991</v>
      </c>
      <c r="I3210" s="11">
        <v>0</v>
      </c>
      <c r="J3210" s="11">
        <v>27119</v>
      </c>
      <c r="K3210" s="11">
        <v>366110</v>
      </c>
      <c r="L3210" s="12"/>
      <c r="M3210" s="5" t="s">
        <v>14245</v>
      </c>
    </row>
    <row r="3211" spans="1:13" x14ac:dyDescent="0.25">
      <c r="A3211" s="8" t="str">
        <f t="shared" si="50"/>
        <v>9106749273149059</v>
      </c>
      <c r="B3211" s="13">
        <v>46120</v>
      </c>
      <c r="C3211" s="12" t="s">
        <v>4584</v>
      </c>
      <c r="D3211" s="12" t="s">
        <v>16892</v>
      </c>
      <c r="E3211" s="12" t="s">
        <v>21796</v>
      </c>
      <c r="F3211" s="12" t="s">
        <v>16894</v>
      </c>
      <c r="G3211" s="12" t="s">
        <v>21797</v>
      </c>
      <c r="H3211" s="11">
        <v>310206</v>
      </c>
      <c r="I3211" s="11">
        <v>0</v>
      </c>
      <c r="J3211" s="11">
        <v>24817</v>
      </c>
      <c r="K3211" s="11">
        <v>335023</v>
      </c>
      <c r="L3211" s="12"/>
      <c r="M3211" s="5" t="s">
        <v>14245</v>
      </c>
    </row>
    <row r="3212" spans="1:13" x14ac:dyDescent="0.25">
      <c r="A3212" s="8" t="str">
        <f t="shared" si="50"/>
        <v>91067492611169</v>
      </c>
      <c r="B3212" s="13">
        <v>46120</v>
      </c>
      <c r="C3212" s="12" t="s">
        <v>4504</v>
      </c>
      <c r="D3212" s="12" t="s">
        <v>14743</v>
      </c>
      <c r="E3212" s="12" t="s">
        <v>21798</v>
      </c>
      <c r="F3212" s="12" t="s">
        <v>14745</v>
      </c>
      <c r="G3212" s="12" t="s">
        <v>21799</v>
      </c>
      <c r="H3212" s="11">
        <v>367155</v>
      </c>
      <c r="I3212" s="11">
        <v>0</v>
      </c>
      <c r="J3212" s="11">
        <v>29372</v>
      </c>
      <c r="K3212" s="11">
        <v>396527</v>
      </c>
      <c r="L3212" s="12"/>
      <c r="M3212" s="5" t="s">
        <v>14245</v>
      </c>
    </row>
    <row r="3213" spans="1:13" x14ac:dyDescent="0.25">
      <c r="A3213" s="8" t="str">
        <f t="shared" si="50"/>
        <v>91067492522632</v>
      </c>
      <c r="B3213" s="13">
        <v>46120</v>
      </c>
      <c r="C3213" s="12" t="s">
        <v>4516</v>
      </c>
      <c r="D3213" s="12" t="s">
        <v>14439</v>
      </c>
      <c r="E3213" s="12" t="s">
        <v>21800</v>
      </c>
      <c r="F3213" s="12" t="s">
        <v>14441</v>
      </c>
      <c r="G3213" s="12" t="s">
        <v>21801</v>
      </c>
      <c r="H3213" s="11">
        <v>233222</v>
      </c>
      <c r="I3213" s="11">
        <v>0</v>
      </c>
      <c r="J3213" s="11">
        <v>18658</v>
      </c>
      <c r="K3213" s="11">
        <v>251880</v>
      </c>
      <c r="L3213" s="12"/>
      <c r="M3213" s="5" t="s">
        <v>14245</v>
      </c>
    </row>
    <row r="3214" spans="1:13" x14ac:dyDescent="0.25">
      <c r="A3214" s="8" t="str">
        <f t="shared" si="50"/>
        <v>9106749238149045</v>
      </c>
      <c r="B3214" s="13">
        <v>46120</v>
      </c>
      <c r="C3214" s="12" t="s">
        <v>4773</v>
      </c>
      <c r="D3214" s="12" t="s">
        <v>19837</v>
      </c>
      <c r="E3214" s="12" t="s">
        <v>21802</v>
      </c>
      <c r="F3214" s="12" t="s">
        <v>14271</v>
      </c>
      <c r="G3214" s="12" t="s">
        <v>21803</v>
      </c>
      <c r="H3214" s="11">
        <v>222380</v>
      </c>
      <c r="I3214" s="11">
        <v>0</v>
      </c>
      <c r="J3214" s="11">
        <v>17790</v>
      </c>
      <c r="K3214" s="11">
        <v>240170</v>
      </c>
      <c r="L3214" s="12"/>
      <c r="M3214" s="5" t="s">
        <v>14245</v>
      </c>
    </row>
    <row r="3215" spans="1:13" x14ac:dyDescent="0.25">
      <c r="A3215" s="8" t="str">
        <f t="shared" si="50"/>
        <v>910674923611414</v>
      </c>
      <c r="B3215" s="13">
        <v>46120</v>
      </c>
      <c r="C3215" s="12" t="s">
        <v>4931</v>
      </c>
      <c r="D3215" s="12" t="s">
        <v>14450</v>
      </c>
      <c r="E3215" s="12" t="s">
        <v>19133</v>
      </c>
      <c r="F3215" s="12" t="s">
        <v>14452</v>
      </c>
      <c r="G3215" s="12" t="s">
        <v>21804</v>
      </c>
      <c r="H3215" s="11">
        <v>111190</v>
      </c>
      <c r="I3215" s="11">
        <v>0</v>
      </c>
      <c r="J3215" s="11">
        <v>8895</v>
      </c>
      <c r="K3215" s="11">
        <v>120085</v>
      </c>
      <c r="L3215" s="12"/>
      <c r="M3215" s="5" t="s">
        <v>14245</v>
      </c>
    </row>
    <row r="3216" spans="1:13" x14ac:dyDescent="0.25">
      <c r="A3216" s="8" t="str">
        <f t="shared" si="50"/>
        <v>910674922814098</v>
      </c>
      <c r="B3216" s="13">
        <v>46120</v>
      </c>
      <c r="C3216" s="12" t="s">
        <v>4528</v>
      </c>
      <c r="D3216" s="12" t="s">
        <v>14601</v>
      </c>
      <c r="E3216" s="12" t="s">
        <v>21805</v>
      </c>
      <c r="F3216" s="12" t="s">
        <v>14603</v>
      </c>
      <c r="G3216" s="12" t="s">
        <v>21806</v>
      </c>
      <c r="H3216" s="11">
        <v>233222</v>
      </c>
      <c r="I3216" s="11">
        <v>0</v>
      </c>
      <c r="J3216" s="11">
        <v>18658</v>
      </c>
      <c r="K3216" s="11">
        <v>251880</v>
      </c>
      <c r="L3216" s="12"/>
      <c r="M3216" s="5" t="s">
        <v>14245</v>
      </c>
    </row>
    <row r="3217" spans="1:13" x14ac:dyDescent="0.25">
      <c r="A3217" s="8" t="str">
        <f t="shared" si="50"/>
        <v>91067492232924</v>
      </c>
      <c r="B3217" s="13">
        <v>46120</v>
      </c>
      <c r="C3217" s="12" t="s">
        <v>4632</v>
      </c>
      <c r="D3217" s="12" t="s">
        <v>14329</v>
      </c>
      <c r="E3217" s="12" t="s">
        <v>3172</v>
      </c>
      <c r="F3217" s="12" t="s">
        <v>14331</v>
      </c>
      <c r="G3217" s="12" t="s">
        <v>21807</v>
      </c>
      <c r="H3217" s="11">
        <v>222750</v>
      </c>
      <c r="I3217" s="11">
        <v>0</v>
      </c>
      <c r="J3217" s="11">
        <v>17820</v>
      </c>
      <c r="K3217" s="11">
        <v>240570</v>
      </c>
      <c r="L3217" s="12"/>
      <c r="M3217" s="5" t="s">
        <v>14245</v>
      </c>
    </row>
    <row r="3218" spans="1:13" x14ac:dyDescent="0.25">
      <c r="A3218" s="8" t="str">
        <f t="shared" si="50"/>
        <v>9106749202149028</v>
      </c>
      <c r="B3218" s="13">
        <v>46120</v>
      </c>
      <c r="C3218" s="12" t="s">
        <v>4927</v>
      </c>
      <c r="D3218" s="12" t="s">
        <v>16908</v>
      </c>
      <c r="E3218" s="12" t="s">
        <v>21808</v>
      </c>
      <c r="F3218" s="12" t="s">
        <v>14312</v>
      </c>
      <c r="G3218" s="12" t="s">
        <v>21809</v>
      </c>
      <c r="H3218" s="11">
        <v>258511</v>
      </c>
      <c r="I3218" s="11">
        <v>0</v>
      </c>
      <c r="J3218" s="11">
        <v>20681</v>
      </c>
      <c r="K3218" s="11">
        <v>279192</v>
      </c>
      <c r="L3218" s="12"/>
      <c r="M3218" s="5" t="s">
        <v>14245</v>
      </c>
    </row>
    <row r="3219" spans="1:13" x14ac:dyDescent="0.25">
      <c r="A3219" s="8" t="str">
        <f t="shared" si="50"/>
        <v>9106749157149007</v>
      </c>
      <c r="B3219" s="13">
        <v>46120</v>
      </c>
      <c r="C3219" s="12" t="s">
        <v>4771</v>
      </c>
      <c r="D3219" s="12" t="s">
        <v>16746</v>
      </c>
      <c r="E3219" s="12" t="s">
        <v>21810</v>
      </c>
      <c r="F3219" s="12" t="s">
        <v>14312</v>
      </c>
      <c r="G3219" s="12" t="s">
        <v>21811</v>
      </c>
      <c r="H3219" s="11">
        <v>233222</v>
      </c>
      <c r="I3219" s="11">
        <v>0</v>
      </c>
      <c r="J3219" s="11">
        <v>18658</v>
      </c>
      <c r="K3219" s="11">
        <v>251880</v>
      </c>
      <c r="L3219" s="12"/>
      <c r="M3219" s="5" t="s">
        <v>14245</v>
      </c>
    </row>
    <row r="3220" spans="1:13" x14ac:dyDescent="0.25">
      <c r="A3220" s="8" t="str">
        <f t="shared" si="50"/>
        <v>91067491546325</v>
      </c>
      <c r="B3220" s="13">
        <v>46120</v>
      </c>
      <c r="C3220" s="12" t="s">
        <v>4866</v>
      </c>
      <c r="D3220" s="12" t="s">
        <v>14314</v>
      </c>
      <c r="E3220" s="12" t="s">
        <v>1751</v>
      </c>
      <c r="F3220" s="12" t="s">
        <v>14316</v>
      </c>
      <c r="G3220" s="12" t="s">
        <v>21812</v>
      </c>
      <c r="H3220" s="11">
        <v>220293</v>
      </c>
      <c r="I3220" s="11">
        <v>0</v>
      </c>
      <c r="J3220" s="11">
        <v>17623</v>
      </c>
      <c r="K3220" s="11">
        <v>237916</v>
      </c>
      <c r="L3220" s="12"/>
      <c r="M3220" s="5" t="s">
        <v>14245</v>
      </c>
    </row>
    <row r="3221" spans="1:13" x14ac:dyDescent="0.25">
      <c r="A3221" s="8" t="str">
        <f t="shared" si="50"/>
        <v>9106749111148985</v>
      </c>
      <c r="B3221" s="13">
        <v>46120</v>
      </c>
      <c r="C3221" s="12" t="s">
        <v>4767</v>
      </c>
      <c r="D3221" s="12" t="s">
        <v>21813</v>
      </c>
      <c r="E3221" s="12" t="s">
        <v>21814</v>
      </c>
      <c r="F3221" s="12" t="s">
        <v>14312</v>
      </c>
      <c r="G3221" s="12" t="s">
        <v>21815</v>
      </c>
      <c r="H3221" s="11">
        <v>250933</v>
      </c>
      <c r="I3221" s="11">
        <v>0</v>
      </c>
      <c r="J3221" s="11">
        <v>20075</v>
      </c>
      <c r="K3221" s="11">
        <v>271008</v>
      </c>
      <c r="L3221" s="12"/>
      <c r="M3221" s="5" t="s">
        <v>14245</v>
      </c>
    </row>
    <row r="3222" spans="1:13" x14ac:dyDescent="0.25">
      <c r="A3222" s="8" t="str">
        <f t="shared" si="50"/>
        <v>9106749025477</v>
      </c>
      <c r="B3222" s="13">
        <v>46120</v>
      </c>
      <c r="C3222" s="12" t="s">
        <v>4865</v>
      </c>
      <c r="D3222" s="12" t="s">
        <v>15185</v>
      </c>
      <c r="E3222" s="12" t="s">
        <v>21816</v>
      </c>
      <c r="F3222" s="12" t="s">
        <v>15187</v>
      </c>
      <c r="G3222" s="12" t="s">
        <v>21817</v>
      </c>
      <c r="H3222" s="11">
        <v>111190</v>
      </c>
      <c r="I3222" s="11">
        <v>0</v>
      </c>
      <c r="J3222" s="11">
        <v>8895</v>
      </c>
      <c r="K3222" s="11">
        <v>120085</v>
      </c>
      <c r="L3222" s="12"/>
      <c r="M3222" s="5" t="s">
        <v>14245</v>
      </c>
    </row>
    <row r="3223" spans="1:13" x14ac:dyDescent="0.25">
      <c r="A3223" s="8" t="str">
        <f t="shared" si="50"/>
        <v>91067490104147</v>
      </c>
      <c r="B3223" s="13">
        <v>46120</v>
      </c>
      <c r="C3223" s="12" t="s">
        <v>4902</v>
      </c>
      <c r="D3223" s="12" t="s">
        <v>14591</v>
      </c>
      <c r="E3223" s="12" t="s">
        <v>5314</v>
      </c>
      <c r="F3223" s="12" t="s">
        <v>14593</v>
      </c>
      <c r="G3223" s="12" t="s">
        <v>21818</v>
      </c>
      <c r="H3223" s="11">
        <v>441610</v>
      </c>
      <c r="I3223" s="11">
        <v>0</v>
      </c>
      <c r="J3223" s="11">
        <v>35329</v>
      </c>
      <c r="K3223" s="11">
        <v>476939</v>
      </c>
      <c r="L3223" s="12"/>
      <c r="M3223" s="5" t="s">
        <v>14245</v>
      </c>
    </row>
    <row r="3224" spans="1:13" x14ac:dyDescent="0.25">
      <c r="A3224" s="8" t="str">
        <f t="shared" si="50"/>
        <v>91067489904146</v>
      </c>
      <c r="B3224" s="13">
        <v>46120</v>
      </c>
      <c r="C3224" s="12" t="s">
        <v>4538</v>
      </c>
      <c r="D3224" s="12" t="s">
        <v>14591</v>
      </c>
      <c r="E3224" s="12" t="s">
        <v>2879</v>
      </c>
      <c r="F3224" s="12" t="s">
        <v>14593</v>
      </c>
      <c r="G3224" s="12" t="s">
        <v>21819</v>
      </c>
      <c r="H3224" s="11">
        <v>353288</v>
      </c>
      <c r="I3224" s="11">
        <v>0</v>
      </c>
      <c r="J3224" s="11">
        <v>28263</v>
      </c>
      <c r="K3224" s="11">
        <v>381551</v>
      </c>
      <c r="L3224" s="12"/>
      <c r="M3224" s="5" t="s">
        <v>14245</v>
      </c>
    </row>
    <row r="3225" spans="1:13" x14ac:dyDescent="0.25">
      <c r="A3225" s="8" t="str">
        <f t="shared" si="50"/>
        <v>9106748904148894</v>
      </c>
      <c r="B3225" s="13">
        <v>46120</v>
      </c>
      <c r="C3225" s="12" t="s">
        <v>4438</v>
      </c>
      <c r="D3225" s="12" t="s">
        <v>21820</v>
      </c>
      <c r="E3225" s="12" t="s">
        <v>21821</v>
      </c>
      <c r="F3225" s="12" t="s">
        <v>14312</v>
      </c>
      <c r="G3225" s="12" t="s">
        <v>21822</v>
      </c>
      <c r="H3225" s="11">
        <v>710883</v>
      </c>
      <c r="I3225" s="11">
        <v>0</v>
      </c>
      <c r="J3225" s="11">
        <v>56871</v>
      </c>
      <c r="K3225" s="11">
        <v>767754</v>
      </c>
      <c r="L3225" s="12"/>
      <c r="M3225" s="5" t="s">
        <v>14245</v>
      </c>
    </row>
    <row r="3226" spans="1:13" x14ac:dyDescent="0.25">
      <c r="A3226" s="8" t="str">
        <f t="shared" si="50"/>
        <v>9106748902148892</v>
      </c>
      <c r="B3226" s="13">
        <v>46120</v>
      </c>
      <c r="C3226" s="12" t="s">
        <v>4434</v>
      </c>
      <c r="D3226" s="12" t="s">
        <v>21820</v>
      </c>
      <c r="E3226" s="12" t="s">
        <v>21823</v>
      </c>
      <c r="F3226" s="12" t="s">
        <v>14312</v>
      </c>
      <c r="G3226" s="12" t="s">
        <v>21824</v>
      </c>
      <c r="H3226" s="11">
        <v>394975</v>
      </c>
      <c r="I3226" s="11">
        <v>0</v>
      </c>
      <c r="J3226" s="11">
        <v>31598</v>
      </c>
      <c r="K3226" s="11">
        <v>426573</v>
      </c>
      <c r="L3226" s="12"/>
      <c r="M3226" s="5" t="s">
        <v>14245</v>
      </c>
    </row>
    <row r="3227" spans="1:13" x14ac:dyDescent="0.25">
      <c r="A3227" s="8" t="str">
        <f t="shared" si="50"/>
        <v>9106748871148875</v>
      </c>
      <c r="B3227" s="13">
        <v>46120</v>
      </c>
      <c r="C3227" s="12" t="s">
        <v>4717</v>
      </c>
      <c r="D3227" s="12" t="s">
        <v>20813</v>
      </c>
      <c r="E3227" s="12" t="s">
        <v>21825</v>
      </c>
      <c r="F3227" s="12" t="s">
        <v>14312</v>
      </c>
      <c r="G3227" s="12" t="s">
        <v>21826</v>
      </c>
      <c r="H3227" s="11">
        <v>564201</v>
      </c>
      <c r="I3227" s="11">
        <v>0</v>
      </c>
      <c r="J3227" s="11">
        <v>45136</v>
      </c>
      <c r="K3227" s="11">
        <v>609337</v>
      </c>
      <c r="L3227" s="12"/>
      <c r="M3227" s="5" t="s">
        <v>14245</v>
      </c>
    </row>
    <row r="3228" spans="1:13" x14ac:dyDescent="0.25">
      <c r="A3228" s="8" t="str">
        <f t="shared" si="50"/>
        <v>910674885645173</v>
      </c>
      <c r="B3228" s="13">
        <v>46120</v>
      </c>
      <c r="C3228" s="12" t="s">
        <v>4739</v>
      </c>
      <c r="D3228" s="12" t="s">
        <v>21827</v>
      </c>
      <c r="E3228" s="12" t="s">
        <v>21828</v>
      </c>
      <c r="F3228" s="12" t="s">
        <v>14263</v>
      </c>
      <c r="G3228" s="12" t="s">
        <v>21829</v>
      </c>
      <c r="H3228" s="11">
        <v>134322</v>
      </c>
      <c r="I3228" s="11">
        <v>0</v>
      </c>
      <c r="J3228" s="11">
        <v>10746</v>
      </c>
      <c r="K3228" s="11">
        <v>145068</v>
      </c>
      <c r="L3228" s="12"/>
      <c r="M3228" s="5" t="s">
        <v>14245</v>
      </c>
    </row>
    <row r="3229" spans="1:13" x14ac:dyDescent="0.25">
      <c r="A3229" s="8" t="str">
        <f t="shared" si="50"/>
        <v>9106748841801</v>
      </c>
      <c r="B3229" s="13">
        <v>46120</v>
      </c>
      <c r="C3229" s="12" t="s">
        <v>5029</v>
      </c>
      <c r="D3229" s="12" t="s">
        <v>15272</v>
      </c>
      <c r="E3229" s="12" t="s">
        <v>21830</v>
      </c>
      <c r="F3229" s="12" t="s">
        <v>15274</v>
      </c>
      <c r="G3229" s="12" t="s">
        <v>21831</v>
      </c>
      <c r="H3229" s="11">
        <v>166785</v>
      </c>
      <c r="I3229" s="11">
        <v>0</v>
      </c>
      <c r="J3229" s="11">
        <v>13343</v>
      </c>
      <c r="K3229" s="11">
        <v>180128</v>
      </c>
      <c r="L3229" s="12"/>
      <c r="M3229" s="5" t="s">
        <v>14245</v>
      </c>
    </row>
    <row r="3230" spans="1:13" x14ac:dyDescent="0.25">
      <c r="A3230" s="8" t="str">
        <f t="shared" si="50"/>
        <v>9106748839148862</v>
      </c>
      <c r="B3230" s="13">
        <v>46120</v>
      </c>
      <c r="C3230" s="12" t="s">
        <v>4793</v>
      </c>
      <c r="D3230" s="12" t="s">
        <v>21832</v>
      </c>
      <c r="E3230" s="12" t="s">
        <v>21833</v>
      </c>
      <c r="F3230" s="12" t="s">
        <v>14271</v>
      </c>
      <c r="G3230" s="12" t="s">
        <v>21834</v>
      </c>
      <c r="H3230" s="11">
        <v>46000</v>
      </c>
      <c r="I3230" s="11">
        <v>0</v>
      </c>
      <c r="J3230" s="11">
        <v>3680</v>
      </c>
      <c r="K3230" s="11">
        <v>49680</v>
      </c>
      <c r="L3230" s="12"/>
      <c r="M3230" s="5" t="s">
        <v>14245</v>
      </c>
    </row>
    <row r="3231" spans="1:13" x14ac:dyDescent="0.25">
      <c r="A3231" s="8" t="str">
        <f t="shared" si="50"/>
        <v>91067488338327</v>
      </c>
      <c r="B3231" s="13">
        <v>46120</v>
      </c>
      <c r="C3231" s="12" t="s">
        <v>4725</v>
      </c>
      <c r="D3231" s="12" t="s">
        <v>14265</v>
      </c>
      <c r="E3231" s="12" t="s">
        <v>21835</v>
      </c>
      <c r="F3231" s="12" t="s">
        <v>14267</v>
      </c>
      <c r="G3231" s="12" t="s">
        <v>21836</v>
      </c>
      <c r="H3231" s="11">
        <v>454619</v>
      </c>
      <c r="I3231" s="11">
        <v>0</v>
      </c>
      <c r="J3231" s="11">
        <v>36370</v>
      </c>
      <c r="K3231" s="11">
        <v>490989</v>
      </c>
      <c r="L3231" s="12"/>
      <c r="M3231" s="5" t="s">
        <v>14245</v>
      </c>
    </row>
    <row r="3232" spans="1:13" x14ac:dyDescent="0.25">
      <c r="A3232" s="8" t="str">
        <f t="shared" si="50"/>
        <v>91067488282518</v>
      </c>
      <c r="B3232" s="13">
        <v>46120</v>
      </c>
      <c r="C3232" s="12" t="s">
        <v>4983</v>
      </c>
      <c r="D3232" s="12" t="s">
        <v>14443</v>
      </c>
      <c r="E3232" s="12" t="s">
        <v>563</v>
      </c>
      <c r="F3232" s="12" t="s">
        <v>14445</v>
      </c>
      <c r="G3232" s="12" t="s">
        <v>21837</v>
      </c>
      <c r="H3232" s="11">
        <v>44161</v>
      </c>
      <c r="I3232" s="11">
        <v>0</v>
      </c>
      <c r="J3232" s="11">
        <v>3533</v>
      </c>
      <c r="K3232" s="11">
        <v>47694</v>
      </c>
      <c r="L3232" s="12"/>
      <c r="M3232" s="5" t="s">
        <v>14245</v>
      </c>
    </row>
    <row r="3233" spans="1:13" x14ac:dyDescent="0.25">
      <c r="A3233" s="8" t="str">
        <f t="shared" si="50"/>
        <v>910674878214089</v>
      </c>
      <c r="B3233" s="8">
        <v>46120</v>
      </c>
      <c r="C3233" s="10" t="s">
        <v>5025</v>
      </c>
      <c r="D3233" s="10" t="s">
        <v>14601</v>
      </c>
      <c r="E3233" s="10" t="s">
        <v>21838</v>
      </c>
      <c r="F3233" s="10" t="s">
        <v>14603</v>
      </c>
      <c r="G3233" s="10" t="s">
        <v>21839</v>
      </c>
      <c r="H3233" s="14">
        <v>426184</v>
      </c>
      <c r="I3233" s="14">
        <v>0</v>
      </c>
      <c r="J3233" s="14">
        <v>34095</v>
      </c>
      <c r="K3233" s="14">
        <v>460279</v>
      </c>
      <c r="L3233" s="10"/>
      <c r="M3233" s="5" t="s">
        <v>14246</v>
      </c>
    </row>
    <row r="3234" spans="1:13" x14ac:dyDescent="0.25">
      <c r="A3234" s="8" t="str">
        <f t="shared" si="50"/>
        <v>9106748759148824</v>
      </c>
      <c r="B3234" s="13">
        <v>46120</v>
      </c>
      <c r="C3234" s="12" t="s">
        <v>5009</v>
      </c>
      <c r="D3234" s="12" t="s">
        <v>21840</v>
      </c>
      <c r="E3234" s="12" t="s">
        <v>21841</v>
      </c>
      <c r="F3234" s="12" t="s">
        <v>14271</v>
      </c>
      <c r="G3234" s="12" t="s">
        <v>21842</v>
      </c>
      <c r="H3234" s="11">
        <v>643163</v>
      </c>
      <c r="I3234" s="11">
        <v>0</v>
      </c>
      <c r="J3234" s="11">
        <v>51453</v>
      </c>
      <c r="K3234" s="11">
        <v>694616</v>
      </c>
      <c r="L3234" s="12"/>
      <c r="M3234" s="5" t="s">
        <v>14245</v>
      </c>
    </row>
    <row r="3235" spans="1:13" x14ac:dyDescent="0.25">
      <c r="A3235" s="8" t="str">
        <f t="shared" si="50"/>
        <v>91067487177508</v>
      </c>
      <c r="B3235" s="13">
        <v>46120</v>
      </c>
      <c r="C3235" s="12" t="s">
        <v>4847</v>
      </c>
      <c r="D3235" s="12" t="s">
        <v>14537</v>
      </c>
      <c r="E3235" s="12" t="s">
        <v>21843</v>
      </c>
      <c r="F3235" s="12" t="s">
        <v>14539</v>
      </c>
      <c r="G3235" s="12" t="s">
        <v>21844</v>
      </c>
      <c r="H3235" s="11">
        <v>418806</v>
      </c>
      <c r="I3235" s="11">
        <v>0</v>
      </c>
      <c r="J3235" s="11">
        <v>33504</v>
      </c>
      <c r="K3235" s="11">
        <v>452310</v>
      </c>
      <c r="L3235" s="12"/>
      <c r="M3235" s="5" t="s">
        <v>14245</v>
      </c>
    </row>
    <row r="3236" spans="1:13" x14ac:dyDescent="0.25">
      <c r="A3236" s="8" t="str">
        <f t="shared" si="50"/>
        <v>9106748714148807</v>
      </c>
      <c r="B3236" s="13">
        <v>46120</v>
      </c>
      <c r="C3236" s="12" t="s">
        <v>4610</v>
      </c>
      <c r="D3236" s="12" t="s">
        <v>17561</v>
      </c>
      <c r="E3236" s="12" t="s">
        <v>21845</v>
      </c>
      <c r="F3236" s="12" t="s">
        <v>17563</v>
      </c>
      <c r="G3236" s="12" t="s">
        <v>21846</v>
      </c>
      <c r="H3236" s="11">
        <v>457115</v>
      </c>
      <c r="I3236" s="11">
        <v>0</v>
      </c>
      <c r="J3236" s="11">
        <v>36569</v>
      </c>
      <c r="K3236" s="11">
        <v>493684</v>
      </c>
      <c r="L3236" s="12"/>
      <c r="M3236" s="5" t="s">
        <v>14245</v>
      </c>
    </row>
    <row r="3237" spans="1:13" x14ac:dyDescent="0.25">
      <c r="A3237" s="8" t="str">
        <f t="shared" si="50"/>
        <v>91067486955236</v>
      </c>
      <c r="B3237" s="13">
        <v>46120</v>
      </c>
      <c r="C3237" s="12" t="s">
        <v>4606</v>
      </c>
      <c r="D3237" s="12" t="s">
        <v>14431</v>
      </c>
      <c r="E3237" s="12" t="s">
        <v>21847</v>
      </c>
      <c r="F3237" s="12" t="s">
        <v>14433</v>
      </c>
      <c r="G3237" s="12" t="s">
        <v>21848</v>
      </c>
      <c r="H3237" s="11">
        <v>500355</v>
      </c>
      <c r="I3237" s="11">
        <v>0</v>
      </c>
      <c r="J3237" s="11">
        <v>40028</v>
      </c>
      <c r="K3237" s="11">
        <v>540383</v>
      </c>
      <c r="L3237" s="12"/>
      <c r="M3237" s="5" t="s">
        <v>14245</v>
      </c>
    </row>
    <row r="3238" spans="1:13" x14ac:dyDescent="0.25">
      <c r="A3238" s="8" t="str">
        <f t="shared" si="50"/>
        <v>9106748691148796</v>
      </c>
      <c r="B3238" s="8">
        <v>46120</v>
      </c>
      <c r="C3238" s="10" t="s">
        <v>4520</v>
      </c>
      <c r="D3238" s="10" t="s">
        <v>21849</v>
      </c>
      <c r="E3238" s="10" t="s">
        <v>21850</v>
      </c>
      <c r="F3238" s="10" t="s">
        <v>21851</v>
      </c>
      <c r="G3238" s="10" t="s">
        <v>21852</v>
      </c>
      <c r="H3238" s="14">
        <v>396172</v>
      </c>
      <c r="I3238" s="14">
        <v>0</v>
      </c>
      <c r="J3238" s="14">
        <v>31694</v>
      </c>
      <c r="K3238" s="14">
        <v>427866</v>
      </c>
      <c r="L3238" s="10"/>
      <c r="M3238" s="5" t="s">
        <v>14246</v>
      </c>
    </row>
    <row r="3239" spans="1:13" x14ac:dyDescent="0.25">
      <c r="A3239" s="8" t="str">
        <f t="shared" si="50"/>
        <v>910674867145149</v>
      </c>
      <c r="B3239" s="13">
        <v>46120</v>
      </c>
      <c r="C3239" s="12" t="s">
        <v>4857</v>
      </c>
      <c r="D3239" s="12" t="s">
        <v>15499</v>
      </c>
      <c r="E3239" s="12" t="s">
        <v>21853</v>
      </c>
      <c r="F3239" s="12" t="s">
        <v>14263</v>
      </c>
      <c r="G3239" s="12" t="s">
        <v>21854</v>
      </c>
      <c r="H3239" s="11">
        <v>1751078</v>
      </c>
      <c r="I3239" s="11">
        <v>0</v>
      </c>
      <c r="J3239" s="11">
        <v>140087</v>
      </c>
      <c r="K3239" s="11">
        <v>1891165</v>
      </c>
      <c r="L3239" s="12"/>
      <c r="M3239" s="5" t="s">
        <v>14245</v>
      </c>
    </row>
    <row r="3240" spans="1:13" x14ac:dyDescent="0.25">
      <c r="A3240" s="8" t="str">
        <f t="shared" si="50"/>
        <v>91067486505235</v>
      </c>
      <c r="B3240" s="13">
        <v>46120</v>
      </c>
      <c r="C3240" s="12" t="s">
        <v>4907</v>
      </c>
      <c r="D3240" s="12" t="s">
        <v>14431</v>
      </c>
      <c r="E3240" s="12" t="s">
        <v>21855</v>
      </c>
      <c r="F3240" s="12" t="s">
        <v>14433</v>
      </c>
      <c r="G3240" s="12" t="s">
        <v>21856</v>
      </c>
      <c r="H3240" s="11">
        <v>44161</v>
      </c>
      <c r="I3240" s="11">
        <v>0</v>
      </c>
      <c r="J3240" s="11">
        <v>3533</v>
      </c>
      <c r="K3240" s="11">
        <v>47694</v>
      </c>
      <c r="L3240" s="12"/>
      <c r="M3240" s="5" t="s">
        <v>14245</v>
      </c>
    </row>
    <row r="3241" spans="1:13" x14ac:dyDescent="0.25">
      <c r="A3241" s="8" t="str">
        <f t="shared" si="50"/>
        <v>91067486462517</v>
      </c>
      <c r="B3241" s="13">
        <v>46120</v>
      </c>
      <c r="C3241" s="12" t="s">
        <v>4987</v>
      </c>
      <c r="D3241" s="12" t="s">
        <v>14443</v>
      </c>
      <c r="E3241" s="12" t="s">
        <v>21857</v>
      </c>
      <c r="F3241" s="12" t="s">
        <v>14445</v>
      </c>
      <c r="G3241" s="12" t="s">
        <v>21858</v>
      </c>
      <c r="H3241" s="11">
        <v>233222</v>
      </c>
      <c r="I3241" s="11">
        <v>0</v>
      </c>
      <c r="J3241" s="11">
        <v>18658</v>
      </c>
      <c r="K3241" s="11">
        <v>251880</v>
      </c>
      <c r="L3241" s="12"/>
      <c r="M3241" s="5" t="s">
        <v>14245</v>
      </c>
    </row>
    <row r="3242" spans="1:13" x14ac:dyDescent="0.25">
      <c r="A3242" s="8" t="str">
        <f t="shared" si="50"/>
        <v>91067486443371</v>
      </c>
      <c r="B3242" s="13">
        <v>46120</v>
      </c>
      <c r="C3242" s="12" t="s">
        <v>4592</v>
      </c>
      <c r="D3242" s="12" t="s">
        <v>14384</v>
      </c>
      <c r="E3242" s="12" t="s">
        <v>229</v>
      </c>
      <c r="F3242" s="12" t="s">
        <v>14386</v>
      </c>
      <c r="G3242" s="12" t="s">
        <v>21859</v>
      </c>
      <c r="H3242" s="11">
        <v>74250</v>
      </c>
      <c r="I3242" s="11">
        <v>0</v>
      </c>
      <c r="J3242" s="11">
        <v>5940</v>
      </c>
      <c r="K3242" s="11">
        <v>80190</v>
      </c>
      <c r="L3242" s="12"/>
      <c r="M3242" s="5" t="s">
        <v>14245</v>
      </c>
    </row>
    <row r="3243" spans="1:13" x14ac:dyDescent="0.25">
      <c r="A3243" s="8" t="str">
        <f t="shared" si="50"/>
        <v>91067486334312</v>
      </c>
      <c r="B3243" s="13">
        <v>46120</v>
      </c>
      <c r="C3243" s="12" t="s">
        <v>4777</v>
      </c>
      <c r="D3243" s="12" t="s">
        <v>14827</v>
      </c>
      <c r="E3243" s="12" t="s">
        <v>21860</v>
      </c>
      <c r="F3243" s="12" t="s">
        <v>14829</v>
      </c>
      <c r="G3243" s="12" t="s">
        <v>21861</v>
      </c>
      <c r="H3243" s="11">
        <v>145200</v>
      </c>
      <c r="I3243" s="11">
        <v>0</v>
      </c>
      <c r="J3243" s="11">
        <v>11616</v>
      </c>
      <c r="K3243" s="11">
        <v>156816</v>
      </c>
      <c r="L3243" s="12"/>
      <c r="M3243" s="5" t="s">
        <v>14245</v>
      </c>
    </row>
    <row r="3244" spans="1:13" x14ac:dyDescent="0.25">
      <c r="A3244" s="8" t="str">
        <f t="shared" si="50"/>
        <v>910674862014086</v>
      </c>
      <c r="B3244" s="13">
        <v>46120</v>
      </c>
      <c r="C3244" s="12" t="s">
        <v>4388</v>
      </c>
      <c r="D3244" s="12" t="s">
        <v>14601</v>
      </c>
      <c r="E3244" s="12" t="s">
        <v>21862</v>
      </c>
      <c r="F3244" s="12" t="s">
        <v>14603</v>
      </c>
      <c r="G3244" s="12" t="s">
        <v>21863</v>
      </c>
      <c r="H3244" s="11">
        <v>190861</v>
      </c>
      <c r="I3244" s="11">
        <v>0</v>
      </c>
      <c r="J3244" s="11">
        <v>15269</v>
      </c>
      <c r="K3244" s="11">
        <v>206130</v>
      </c>
      <c r="L3244" s="12"/>
      <c r="M3244" s="5" t="s">
        <v>14245</v>
      </c>
    </row>
    <row r="3245" spans="1:13" x14ac:dyDescent="0.25">
      <c r="A3245" s="8" t="str">
        <f t="shared" si="50"/>
        <v>9106748618148767</v>
      </c>
      <c r="B3245" s="13">
        <v>46120</v>
      </c>
      <c r="C3245" s="12" t="s">
        <v>4476</v>
      </c>
      <c r="D3245" s="12" t="s">
        <v>21864</v>
      </c>
      <c r="E3245" s="12" t="s">
        <v>21865</v>
      </c>
      <c r="F3245" s="12" t="s">
        <v>21866</v>
      </c>
      <c r="G3245" s="12" t="s">
        <v>21867</v>
      </c>
      <c r="H3245" s="11">
        <v>468244</v>
      </c>
      <c r="I3245" s="11">
        <v>0</v>
      </c>
      <c r="J3245" s="11">
        <v>37460</v>
      </c>
      <c r="K3245" s="11">
        <v>505704</v>
      </c>
      <c r="L3245" s="12"/>
      <c r="M3245" s="5" t="s">
        <v>14245</v>
      </c>
    </row>
    <row r="3246" spans="1:13" x14ac:dyDescent="0.25">
      <c r="A3246" s="8" t="str">
        <f t="shared" si="50"/>
        <v>91067486058318</v>
      </c>
      <c r="B3246" s="13">
        <v>46120</v>
      </c>
      <c r="C3246" s="12" t="s">
        <v>5005</v>
      </c>
      <c r="D3246" s="12" t="s">
        <v>14265</v>
      </c>
      <c r="E3246" s="12" t="s">
        <v>21868</v>
      </c>
      <c r="F3246" s="12" t="s">
        <v>14267</v>
      </c>
      <c r="G3246" s="12" t="s">
        <v>21869</v>
      </c>
      <c r="H3246" s="11">
        <v>146862</v>
      </c>
      <c r="I3246" s="11">
        <v>0</v>
      </c>
      <c r="J3246" s="11">
        <v>11749</v>
      </c>
      <c r="K3246" s="11">
        <v>158611</v>
      </c>
      <c r="L3246" s="12"/>
      <c r="M3246" s="5" t="s">
        <v>14245</v>
      </c>
    </row>
    <row r="3247" spans="1:13" x14ac:dyDescent="0.25">
      <c r="A3247" s="8" t="str">
        <f t="shared" si="50"/>
        <v>91067486008317</v>
      </c>
      <c r="B3247" s="13">
        <v>46120</v>
      </c>
      <c r="C3247" s="12" t="s">
        <v>5001</v>
      </c>
      <c r="D3247" s="12" t="s">
        <v>14265</v>
      </c>
      <c r="E3247" s="12" t="s">
        <v>21870</v>
      </c>
      <c r="F3247" s="12" t="s">
        <v>14267</v>
      </c>
      <c r="G3247" s="12" t="s">
        <v>21871</v>
      </c>
      <c r="H3247" s="11">
        <v>297000</v>
      </c>
      <c r="I3247" s="11">
        <v>0</v>
      </c>
      <c r="J3247" s="11">
        <v>23760</v>
      </c>
      <c r="K3247" s="11">
        <v>320760</v>
      </c>
      <c r="L3247" s="12"/>
      <c r="M3247" s="5" t="s">
        <v>14245</v>
      </c>
    </row>
    <row r="3248" spans="1:13" x14ac:dyDescent="0.25">
      <c r="A3248" s="8" t="str">
        <f t="shared" si="50"/>
        <v>9106748539148736</v>
      </c>
      <c r="B3248" s="13">
        <v>46120</v>
      </c>
      <c r="C3248" s="12" t="s">
        <v>4861</v>
      </c>
      <c r="D3248" s="12" t="s">
        <v>19214</v>
      </c>
      <c r="E3248" s="12" t="s">
        <v>21872</v>
      </c>
      <c r="F3248" s="12" t="s">
        <v>14312</v>
      </c>
      <c r="G3248" s="12" t="s">
        <v>21873</v>
      </c>
      <c r="H3248" s="11">
        <v>212850</v>
      </c>
      <c r="I3248" s="11">
        <v>0</v>
      </c>
      <c r="J3248" s="11">
        <v>17028</v>
      </c>
      <c r="K3248" s="11">
        <v>229878</v>
      </c>
      <c r="L3248" s="12"/>
      <c r="M3248" s="5" t="s">
        <v>14245</v>
      </c>
    </row>
    <row r="3249" spans="1:13" x14ac:dyDescent="0.25">
      <c r="A3249" s="8" t="str">
        <f t="shared" si="50"/>
        <v>910674853223101</v>
      </c>
      <c r="B3249" s="13">
        <v>46120</v>
      </c>
      <c r="C3249" s="12" t="s">
        <v>4689</v>
      </c>
      <c r="D3249" s="12" t="s">
        <v>14273</v>
      </c>
      <c r="E3249" s="12" t="s">
        <v>21874</v>
      </c>
      <c r="F3249" s="12" t="s">
        <v>14275</v>
      </c>
      <c r="G3249" s="12" t="s">
        <v>21875</v>
      </c>
      <c r="H3249" s="11">
        <v>49500</v>
      </c>
      <c r="I3249" s="11">
        <v>0</v>
      </c>
      <c r="J3249" s="11">
        <v>3960</v>
      </c>
      <c r="K3249" s="11">
        <v>53460</v>
      </c>
      <c r="L3249" s="12"/>
      <c r="M3249" s="5" t="s">
        <v>14245</v>
      </c>
    </row>
    <row r="3250" spans="1:13" x14ac:dyDescent="0.25">
      <c r="A3250" s="8" t="str">
        <f t="shared" si="50"/>
        <v>91067485292461</v>
      </c>
      <c r="B3250" s="13">
        <v>46120</v>
      </c>
      <c r="C3250" s="12" t="s">
        <v>4963</v>
      </c>
      <c r="D3250" s="12" t="s">
        <v>14333</v>
      </c>
      <c r="E3250" s="12" t="s">
        <v>21876</v>
      </c>
      <c r="F3250" s="12" t="s">
        <v>14335</v>
      </c>
      <c r="G3250" s="12" t="s">
        <v>21877</v>
      </c>
      <c r="H3250" s="11">
        <v>201600</v>
      </c>
      <c r="I3250" s="11">
        <v>0</v>
      </c>
      <c r="J3250" s="11">
        <v>16128</v>
      </c>
      <c r="K3250" s="11">
        <v>217728</v>
      </c>
      <c r="L3250" s="12"/>
      <c r="M3250" s="5" t="s">
        <v>14245</v>
      </c>
    </row>
    <row r="3251" spans="1:13" x14ac:dyDescent="0.25">
      <c r="A3251" s="8" t="str">
        <f t="shared" si="50"/>
        <v>910674850345131</v>
      </c>
      <c r="B3251" s="8">
        <v>46120</v>
      </c>
      <c r="C3251" s="10" t="s">
        <v>4837</v>
      </c>
      <c r="D3251" s="10" t="s">
        <v>21878</v>
      </c>
      <c r="E3251" s="10" t="s">
        <v>21879</v>
      </c>
      <c r="F3251" s="10" t="s">
        <v>14516</v>
      </c>
      <c r="G3251" s="10" t="s">
        <v>21880</v>
      </c>
      <c r="H3251" s="14">
        <v>1317535</v>
      </c>
      <c r="I3251" s="14">
        <v>0</v>
      </c>
      <c r="J3251" s="14">
        <v>105403</v>
      </c>
      <c r="K3251" s="14">
        <v>1422938</v>
      </c>
      <c r="L3251" s="10"/>
      <c r="M3251" s="5" t="s">
        <v>14246</v>
      </c>
    </row>
    <row r="3252" spans="1:13" x14ac:dyDescent="0.25">
      <c r="A3252" s="8" t="str">
        <f t="shared" si="50"/>
        <v>9106748501148720</v>
      </c>
      <c r="B3252" s="13">
        <v>46120</v>
      </c>
      <c r="C3252" s="12" t="s">
        <v>4474</v>
      </c>
      <c r="D3252" s="12" t="s">
        <v>16396</v>
      </c>
      <c r="E3252" s="12" t="s">
        <v>21881</v>
      </c>
      <c r="F3252" s="12" t="s">
        <v>16398</v>
      </c>
      <c r="G3252" s="12" t="s">
        <v>21882</v>
      </c>
      <c r="H3252" s="11">
        <v>111190</v>
      </c>
      <c r="I3252" s="11">
        <v>0</v>
      </c>
      <c r="J3252" s="11">
        <v>8895</v>
      </c>
      <c r="K3252" s="11">
        <v>120085</v>
      </c>
      <c r="L3252" s="12"/>
      <c r="M3252" s="5" t="s">
        <v>14245</v>
      </c>
    </row>
    <row r="3253" spans="1:13" x14ac:dyDescent="0.25">
      <c r="A3253" s="8" t="str">
        <f t="shared" si="50"/>
        <v>9106748494148716</v>
      </c>
      <c r="B3253" s="13">
        <v>46120</v>
      </c>
      <c r="C3253" s="12" t="s">
        <v>4799</v>
      </c>
      <c r="D3253" s="12" t="s">
        <v>21883</v>
      </c>
      <c r="E3253" s="12" t="s">
        <v>21884</v>
      </c>
      <c r="F3253" s="12" t="s">
        <v>14271</v>
      </c>
      <c r="G3253" s="12" t="s">
        <v>21885</v>
      </c>
      <c r="H3253" s="11">
        <v>479761</v>
      </c>
      <c r="I3253" s="11">
        <v>0</v>
      </c>
      <c r="J3253" s="11">
        <v>38381</v>
      </c>
      <c r="K3253" s="11">
        <v>518142</v>
      </c>
      <c r="L3253" s="12"/>
      <c r="M3253" s="5" t="s">
        <v>14245</v>
      </c>
    </row>
    <row r="3254" spans="1:13" x14ac:dyDescent="0.25">
      <c r="A3254" s="8" t="str">
        <f t="shared" si="50"/>
        <v>9106748460148704</v>
      </c>
      <c r="B3254" s="13">
        <v>46120</v>
      </c>
      <c r="C3254" s="12" t="s">
        <v>4811</v>
      </c>
      <c r="D3254" s="12" t="s">
        <v>16356</v>
      </c>
      <c r="E3254" s="12" t="s">
        <v>21886</v>
      </c>
      <c r="F3254" s="12" t="s">
        <v>14312</v>
      </c>
      <c r="G3254" s="12" t="s">
        <v>21887</v>
      </c>
      <c r="H3254" s="11">
        <v>116611</v>
      </c>
      <c r="I3254" s="11">
        <v>0</v>
      </c>
      <c r="J3254" s="11">
        <v>9329</v>
      </c>
      <c r="K3254" s="11">
        <v>125940</v>
      </c>
      <c r="L3254" s="12"/>
      <c r="M3254" s="5" t="s">
        <v>14245</v>
      </c>
    </row>
    <row r="3255" spans="1:13" x14ac:dyDescent="0.25">
      <c r="A3255" s="8" t="str">
        <f t="shared" si="50"/>
        <v>910674844645120</v>
      </c>
      <c r="B3255" s="8">
        <v>46120</v>
      </c>
      <c r="C3255" s="10" t="s">
        <v>4396</v>
      </c>
      <c r="D3255" s="10" t="s">
        <v>21888</v>
      </c>
      <c r="E3255" s="10" t="s">
        <v>21889</v>
      </c>
      <c r="F3255" s="10" t="s">
        <v>14263</v>
      </c>
      <c r="G3255" s="10" t="s">
        <v>21890</v>
      </c>
      <c r="H3255" s="14">
        <v>1159993</v>
      </c>
      <c r="I3255" s="14">
        <v>0</v>
      </c>
      <c r="J3255" s="14">
        <v>92800</v>
      </c>
      <c r="K3255" s="14">
        <v>1252793</v>
      </c>
      <c r="L3255" s="10"/>
      <c r="M3255" s="5" t="s">
        <v>14246</v>
      </c>
    </row>
    <row r="3256" spans="1:13" x14ac:dyDescent="0.25">
      <c r="A3256" s="8" t="str">
        <f t="shared" si="50"/>
        <v>9106748445148697</v>
      </c>
      <c r="B3256" s="8">
        <v>46120</v>
      </c>
      <c r="C3256" s="10" t="s">
        <v>4870</v>
      </c>
      <c r="D3256" s="10" t="s">
        <v>21891</v>
      </c>
      <c r="E3256" s="10" t="s">
        <v>21892</v>
      </c>
      <c r="F3256" s="10" t="s">
        <v>14312</v>
      </c>
      <c r="G3256" s="10" t="s">
        <v>21893</v>
      </c>
      <c r="H3256" s="14">
        <v>304785</v>
      </c>
      <c r="I3256" s="14">
        <v>0</v>
      </c>
      <c r="J3256" s="14">
        <v>24383</v>
      </c>
      <c r="K3256" s="14">
        <v>329168</v>
      </c>
      <c r="L3256" s="10"/>
      <c r="M3256" s="5" t="s">
        <v>14246</v>
      </c>
    </row>
    <row r="3257" spans="1:13" x14ac:dyDescent="0.25">
      <c r="A3257" s="8" t="str">
        <f t="shared" si="50"/>
        <v>910674841345113</v>
      </c>
      <c r="B3257" s="8">
        <v>46120</v>
      </c>
      <c r="C3257" s="10" t="s">
        <v>4562</v>
      </c>
      <c r="D3257" s="10" t="s">
        <v>21894</v>
      </c>
      <c r="E3257" s="10" t="s">
        <v>21895</v>
      </c>
      <c r="F3257" s="10" t="s">
        <v>21896</v>
      </c>
      <c r="G3257" s="10" t="s">
        <v>21897</v>
      </c>
      <c r="H3257" s="14">
        <v>736971</v>
      </c>
      <c r="I3257" s="14">
        <v>0</v>
      </c>
      <c r="J3257" s="14">
        <v>58957</v>
      </c>
      <c r="K3257" s="14">
        <v>795928</v>
      </c>
      <c r="L3257" s="10"/>
      <c r="M3257" s="5" t="s">
        <v>14246</v>
      </c>
    </row>
    <row r="3258" spans="1:13" x14ac:dyDescent="0.25">
      <c r="A3258" s="8" t="str">
        <f t="shared" si="50"/>
        <v>91067483474970</v>
      </c>
      <c r="B3258" s="13">
        <v>46120</v>
      </c>
      <c r="C3258" s="12" t="s">
        <v>4951</v>
      </c>
      <c r="D3258" s="12" t="s">
        <v>14289</v>
      </c>
      <c r="E3258" s="12" t="s">
        <v>4844</v>
      </c>
      <c r="F3258" s="12" t="s">
        <v>14291</v>
      </c>
      <c r="G3258" s="12" t="s">
        <v>21898</v>
      </c>
      <c r="H3258" s="11">
        <v>46000</v>
      </c>
      <c r="I3258" s="11">
        <v>0</v>
      </c>
      <c r="J3258" s="11">
        <v>3680</v>
      </c>
      <c r="K3258" s="11">
        <v>49680</v>
      </c>
      <c r="L3258" s="12"/>
      <c r="M3258" s="5" t="s">
        <v>14245</v>
      </c>
    </row>
    <row r="3259" spans="1:13" x14ac:dyDescent="0.25">
      <c r="A3259" s="8" t="str">
        <f t="shared" si="50"/>
        <v>910674833211399</v>
      </c>
      <c r="B3259" s="13">
        <v>46120</v>
      </c>
      <c r="C3259" s="12" t="s">
        <v>4991</v>
      </c>
      <c r="D3259" s="12" t="s">
        <v>14450</v>
      </c>
      <c r="E3259" s="12" t="s">
        <v>21899</v>
      </c>
      <c r="F3259" s="12" t="s">
        <v>14452</v>
      </c>
      <c r="G3259" s="12" t="s">
        <v>21900</v>
      </c>
      <c r="H3259" s="11">
        <v>222380</v>
      </c>
      <c r="I3259" s="11">
        <v>0</v>
      </c>
      <c r="J3259" s="11">
        <v>17790</v>
      </c>
      <c r="K3259" s="11">
        <v>240170</v>
      </c>
      <c r="L3259" s="12"/>
      <c r="M3259" s="5" t="s">
        <v>14245</v>
      </c>
    </row>
    <row r="3260" spans="1:13" x14ac:dyDescent="0.25">
      <c r="A3260" s="8" t="str">
        <f t="shared" si="50"/>
        <v>910674830945091</v>
      </c>
      <c r="B3260" s="8">
        <v>46120</v>
      </c>
      <c r="C3260" s="10" t="s">
        <v>4743</v>
      </c>
      <c r="D3260" s="10" t="s">
        <v>21901</v>
      </c>
      <c r="E3260" s="10" t="s">
        <v>21902</v>
      </c>
      <c r="F3260" s="10" t="s">
        <v>14516</v>
      </c>
      <c r="G3260" s="10" t="s">
        <v>21903</v>
      </c>
      <c r="H3260" s="14">
        <v>1534803</v>
      </c>
      <c r="I3260" s="14">
        <v>0</v>
      </c>
      <c r="J3260" s="14">
        <v>122784</v>
      </c>
      <c r="K3260" s="14">
        <v>1657587</v>
      </c>
      <c r="L3260" s="10"/>
      <c r="M3260" s="5" t="s">
        <v>14246</v>
      </c>
    </row>
    <row r="3261" spans="1:13" x14ac:dyDescent="0.25">
      <c r="A3261" s="8" t="str">
        <f t="shared" si="50"/>
        <v>91067482821583</v>
      </c>
      <c r="B3261" s="13">
        <v>46120</v>
      </c>
      <c r="C3261" s="12" t="s">
        <v>4819</v>
      </c>
      <c r="D3261" s="12" t="s">
        <v>14277</v>
      </c>
      <c r="E3261" s="12" t="s">
        <v>21904</v>
      </c>
      <c r="F3261" s="12" t="s">
        <v>14279</v>
      </c>
      <c r="G3261" s="12" t="s">
        <v>21905</v>
      </c>
      <c r="H3261" s="11">
        <v>44161</v>
      </c>
      <c r="I3261" s="11">
        <v>0</v>
      </c>
      <c r="J3261" s="11">
        <v>3533</v>
      </c>
      <c r="K3261" s="11">
        <v>47694</v>
      </c>
      <c r="L3261" s="12"/>
      <c r="M3261" s="5" t="s">
        <v>14245</v>
      </c>
    </row>
    <row r="3262" spans="1:13" x14ac:dyDescent="0.25">
      <c r="A3262" s="8" t="str">
        <f t="shared" si="50"/>
        <v>9106748279148644</v>
      </c>
      <c r="B3262" s="13">
        <v>46120</v>
      </c>
      <c r="C3262" s="12" t="s">
        <v>4925</v>
      </c>
      <c r="D3262" s="12" t="s">
        <v>17317</v>
      </c>
      <c r="E3262" s="12" t="s">
        <v>21906</v>
      </c>
      <c r="F3262" s="12" t="s">
        <v>14312</v>
      </c>
      <c r="G3262" s="12" t="s">
        <v>21907</v>
      </c>
      <c r="H3262" s="11">
        <v>162611</v>
      </c>
      <c r="I3262" s="11">
        <v>0</v>
      </c>
      <c r="J3262" s="11">
        <v>13009</v>
      </c>
      <c r="K3262" s="11">
        <v>175620</v>
      </c>
      <c r="L3262" s="12"/>
      <c r="M3262" s="5" t="s">
        <v>14245</v>
      </c>
    </row>
    <row r="3263" spans="1:13" x14ac:dyDescent="0.25">
      <c r="A3263" s="8" t="str">
        <f t="shared" si="50"/>
        <v>910674823645076</v>
      </c>
      <c r="B3263" s="13">
        <v>46120</v>
      </c>
      <c r="C3263" s="12" t="s">
        <v>4751</v>
      </c>
      <c r="D3263" s="12" t="s">
        <v>15549</v>
      </c>
      <c r="E3263" s="12" t="s">
        <v>21908</v>
      </c>
      <c r="F3263" s="12" t="s">
        <v>14263</v>
      </c>
      <c r="G3263" s="12" t="s">
        <v>21909</v>
      </c>
      <c r="H3263" s="11">
        <v>120250</v>
      </c>
      <c r="I3263" s="11">
        <v>0</v>
      </c>
      <c r="J3263" s="11">
        <v>9620</v>
      </c>
      <c r="K3263" s="11">
        <v>129870</v>
      </c>
      <c r="L3263" s="12"/>
      <c r="M3263" s="5" t="s">
        <v>14245</v>
      </c>
    </row>
    <row r="3264" spans="1:13" x14ac:dyDescent="0.25">
      <c r="A3264" s="8" t="str">
        <f t="shared" si="50"/>
        <v>91067482338312</v>
      </c>
      <c r="B3264" s="13">
        <v>46120</v>
      </c>
      <c r="C3264" s="12" t="s">
        <v>4884</v>
      </c>
      <c r="D3264" s="12" t="s">
        <v>14265</v>
      </c>
      <c r="E3264" s="12" t="s">
        <v>21910</v>
      </c>
      <c r="F3264" s="12" t="s">
        <v>14267</v>
      </c>
      <c r="G3264" s="12" t="s">
        <v>21911</v>
      </c>
      <c r="H3264" s="11">
        <v>111190</v>
      </c>
      <c r="I3264" s="11">
        <v>0</v>
      </c>
      <c r="J3264" s="11">
        <v>8895</v>
      </c>
      <c r="K3264" s="11">
        <v>120085</v>
      </c>
      <c r="L3264" s="12"/>
      <c r="M3264" s="5" t="s">
        <v>14245</v>
      </c>
    </row>
    <row r="3265" spans="1:13" x14ac:dyDescent="0.25">
      <c r="A3265" s="8" t="str">
        <f t="shared" si="50"/>
        <v>9106748220148622</v>
      </c>
      <c r="B3265" s="8">
        <v>46120</v>
      </c>
      <c r="C3265" s="10" t="s">
        <v>4598</v>
      </c>
      <c r="D3265" s="10" t="s">
        <v>21912</v>
      </c>
      <c r="E3265" s="10" t="s">
        <v>21913</v>
      </c>
      <c r="F3265" s="10" t="s">
        <v>21914</v>
      </c>
      <c r="G3265" s="10" t="s">
        <v>21915</v>
      </c>
      <c r="H3265" s="14">
        <v>55595</v>
      </c>
      <c r="I3265" s="14">
        <v>0</v>
      </c>
      <c r="J3265" s="14">
        <v>4448</v>
      </c>
      <c r="K3265" s="14">
        <v>60043</v>
      </c>
      <c r="L3265" s="10"/>
      <c r="M3265" s="5" t="s">
        <v>14246</v>
      </c>
    </row>
    <row r="3266" spans="1:13" x14ac:dyDescent="0.25">
      <c r="A3266" s="8" t="str">
        <f t="shared" si="50"/>
        <v>9106748216799</v>
      </c>
      <c r="B3266" s="13">
        <v>46120</v>
      </c>
      <c r="C3266" s="12" t="s">
        <v>4524</v>
      </c>
      <c r="D3266" s="12" t="s">
        <v>14353</v>
      </c>
      <c r="E3266" s="12" t="s">
        <v>21916</v>
      </c>
      <c r="F3266" s="12" t="s">
        <v>14355</v>
      </c>
      <c r="G3266" s="12" t="s">
        <v>21917</v>
      </c>
      <c r="H3266" s="11">
        <v>146862</v>
      </c>
      <c r="I3266" s="11">
        <v>0</v>
      </c>
      <c r="J3266" s="11">
        <v>11749</v>
      </c>
      <c r="K3266" s="11">
        <v>158611</v>
      </c>
      <c r="L3266" s="12"/>
      <c r="M3266" s="5" t="s">
        <v>14245</v>
      </c>
    </row>
    <row r="3267" spans="1:13" x14ac:dyDescent="0.25">
      <c r="A3267" s="8" t="str">
        <f t="shared" ref="A3267:A3330" si="51">C3267&amp;E3267</f>
        <v>9106748189148609</v>
      </c>
      <c r="B3267" s="8">
        <v>46120</v>
      </c>
      <c r="C3267" s="10" t="s">
        <v>4412</v>
      </c>
      <c r="D3267" s="10" t="s">
        <v>20991</v>
      </c>
      <c r="E3267" s="10" t="s">
        <v>21918</v>
      </c>
      <c r="F3267" s="10" t="s">
        <v>14543</v>
      </c>
      <c r="G3267" s="10" t="s">
        <v>21919</v>
      </c>
      <c r="H3267" s="14">
        <v>55595</v>
      </c>
      <c r="I3267" s="14">
        <v>0</v>
      </c>
      <c r="J3267" s="14">
        <v>4448</v>
      </c>
      <c r="K3267" s="14">
        <v>60043</v>
      </c>
      <c r="L3267" s="10"/>
      <c r="M3267" s="5" t="s">
        <v>14246</v>
      </c>
    </row>
    <row r="3268" spans="1:13" x14ac:dyDescent="0.25">
      <c r="A3268" s="8" t="str">
        <f t="shared" si="51"/>
        <v>9106748188148608</v>
      </c>
      <c r="B3268" s="13">
        <v>46120</v>
      </c>
      <c r="C3268" s="12" t="s">
        <v>4939</v>
      </c>
      <c r="D3268" s="12" t="s">
        <v>21920</v>
      </c>
      <c r="E3268" s="12" t="s">
        <v>21921</v>
      </c>
      <c r="F3268" s="12" t="s">
        <v>14312</v>
      </c>
      <c r="G3268" s="12" t="s">
        <v>21922</v>
      </c>
      <c r="H3268" s="11">
        <v>46000</v>
      </c>
      <c r="I3268" s="11">
        <v>0</v>
      </c>
      <c r="J3268" s="11">
        <v>3680</v>
      </c>
      <c r="K3268" s="11">
        <v>49680</v>
      </c>
      <c r="L3268" s="12"/>
      <c r="M3268" s="5" t="s">
        <v>14245</v>
      </c>
    </row>
    <row r="3269" spans="1:13" x14ac:dyDescent="0.25">
      <c r="A3269" s="8" t="str">
        <f t="shared" si="51"/>
        <v>91067481788311</v>
      </c>
      <c r="B3269" s="13">
        <v>46120</v>
      </c>
      <c r="C3269" s="12" t="s">
        <v>4536</v>
      </c>
      <c r="D3269" s="12" t="s">
        <v>14265</v>
      </c>
      <c r="E3269" s="12" t="s">
        <v>21923</v>
      </c>
      <c r="F3269" s="12" t="s">
        <v>14267</v>
      </c>
      <c r="G3269" s="12" t="s">
        <v>21924</v>
      </c>
      <c r="H3269" s="11">
        <v>92000</v>
      </c>
      <c r="I3269" s="11">
        <v>0</v>
      </c>
      <c r="J3269" s="11">
        <v>7360</v>
      </c>
      <c r="K3269" s="11">
        <v>99360</v>
      </c>
      <c r="L3269" s="12"/>
      <c r="M3269" s="5" t="s">
        <v>14245</v>
      </c>
    </row>
    <row r="3270" spans="1:13" x14ac:dyDescent="0.25">
      <c r="A3270" s="8" t="str">
        <f t="shared" si="51"/>
        <v>91067481132085</v>
      </c>
      <c r="B3270" s="13">
        <v>46120</v>
      </c>
      <c r="C3270" s="12" t="s">
        <v>4831</v>
      </c>
      <c r="D3270" s="12" t="s">
        <v>14473</v>
      </c>
      <c r="E3270" s="12" t="s">
        <v>10335</v>
      </c>
      <c r="F3270" s="12" t="s">
        <v>14475</v>
      </c>
      <c r="G3270" s="12" t="s">
        <v>21925</v>
      </c>
      <c r="H3270" s="11">
        <v>55595</v>
      </c>
      <c r="I3270" s="11">
        <v>0</v>
      </c>
      <c r="J3270" s="11">
        <v>4448</v>
      </c>
      <c r="K3270" s="11">
        <v>60043</v>
      </c>
      <c r="L3270" s="12"/>
      <c r="M3270" s="5" t="s">
        <v>14245</v>
      </c>
    </row>
    <row r="3271" spans="1:13" x14ac:dyDescent="0.25">
      <c r="A3271" s="8" t="str">
        <f t="shared" si="51"/>
        <v>910674810345055</v>
      </c>
      <c r="B3271" s="13">
        <v>46120</v>
      </c>
      <c r="C3271" s="12" t="s">
        <v>4444</v>
      </c>
      <c r="D3271" s="12" t="s">
        <v>21926</v>
      </c>
      <c r="E3271" s="12" t="s">
        <v>21927</v>
      </c>
      <c r="F3271" s="12" t="s">
        <v>14516</v>
      </c>
      <c r="G3271" s="12" t="s">
        <v>21928</v>
      </c>
      <c r="H3271" s="11">
        <v>392173</v>
      </c>
      <c r="I3271" s="11">
        <v>0</v>
      </c>
      <c r="J3271" s="11">
        <v>31374</v>
      </c>
      <c r="K3271" s="11">
        <v>423547</v>
      </c>
      <c r="L3271" s="12"/>
      <c r="M3271" s="5" t="s">
        <v>14245</v>
      </c>
    </row>
    <row r="3272" spans="1:13" x14ac:dyDescent="0.25">
      <c r="A3272" s="8" t="str">
        <f t="shared" si="51"/>
        <v>91067481012123</v>
      </c>
      <c r="B3272" s="13">
        <v>46120</v>
      </c>
      <c r="C3272" s="12" t="s">
        <v>4697</v>
      </c>
      <c r="D3272" s="12" t="s">
        <v>14482</v>
      </c>
      <c r="E3272" s="12" t="s">
        <v>11231</v>
      </c>
      <c r="F3272" s="12" t="s">
        <v>14484</v>
      </c>
      <c r="G3272" s="12" t="s">
        <v>21929</v>
      </c>
      <c r="H3272" s="11">
        <v>44161</v>
      </c>
      <c r="I3272" s="11">
        <v>0</v>
      </c>
      <c r="J3272" s="11">
        <v>3533</v>
      </c>
      <c r="K3272" s="11">
        <v>47694</v>
      </c>
      <c r="L3272" s="12"/>
      <c r="M3272" s="5" t="s">
        <v>14245</v>
      </c>
    </row>
    <row r="3273" spans="1:13" x14ac:dyDescent="0.25">
      <c r="A3273" s="8" t="str">
        <f t="shared" si="51"/>
        <v>910674809145053</v>
      </c>
      <c r="B3273" s="8">
        <v>46120</v>
      </c>
      <c r="C3273" s="10" t="s">
        <v>4729</v>
      </c>
      <c r="D3273" s="10" t="s">
        <v>21930</v>
      </c>
      <c r="E3273" s="10" t="s">
        <v>21931</v>
      </c>
      <c r="F3273" s="10" t="s">
        <v>15438</v>
      </c>
      <c r="G3273" s="10" t="s">
        <v>21932</v>
      </c>
      <c r="H3273" s="14">
        <v>596161</v>
      </c>
      <c r="I3273" s="14">
        <v>0</v>
      </c>
      <c r="J3273" s="14">
        <v>47693</v>
      </c>
      <c r="K3273" s="14">
        <v>643854</v>
      </c>
      <c r="L3273" s="10"/>
      <c r="M3273" s="5" t="s">
        <v>14246</v>
      </c>
    </row>
    <row r="3274" spans="1:13" x14ac:dyDescent="0.25">
      <c r="A3274" s="8" t="str">
        <f t="shared" si="51"/>
        <v>91067480823621</v>
      </c>
      <c r="B3274" s="13">
        <v>46120</v>
      </c>
      <c r="C3274" s="12" t="s">
        <v>4566</v>
      </c>
      <c r="D3274" s="12" t="s">
        <v>14435</v>
      </c>
      <c r="E3274" s="12" t="s">
        <v>21933</v>
      </c>
      <c r="F3274" s="12" t="s">
        <v>14437</v>
      </c>
      <c r="G3274" s="12" t="s">
        <v>21934</v>
      </c>
      <c r="H3274" s="11">
        <v>146862</v>
      </c>
      <c r="I3274" s="11">
        <v>0</v>
      </c>
      <c r="J3274" s="11">
        <v>11749</v>
      </c>
      <c r="K3274" s="11">
        <v>158611</v>
      </c>
      <c r="L3274" s="12"/>
      <c r="M3274" s="5" t="s">
        <v>14245</v>
      </c>
    </row>
    <row r="3275" spans="1:13" x14ac:dyDescent="0.25">
      <c r="A3275" s="8" t="str">
        <f t="shared" si="51"/>
        <v>9106748077148570</v>
      </c>
      <c r="B3275" s="13">
        <v>46120</v>
      </c>
      <c r="C3275" s="12" t="s">
        <v>4480</v>
      </c>
      <c r="D3275" s="12" t="s">
        <v>15087</v>
      </c>
      <c r="E3275" s="12" t="s">
        <v>21935</v>
      </c>
      <c r="F3275" s="12" t="s">
        <v>15089</v>
      </c>
      <c r="G3275" s="12" t="s">
        <v>21936</v>
      </c>
      <c r="H3275" s="11">
        <v>55595</v>
      </c>
      <c r="I3275" s="11">
        <v>0</v>
      </c>
      <c r="J3275" s="11">
        <v>4448</v>
      </c>
      <c r="K3275" s="11">
        <v>60043</v>
      </c>
      <c r="L3275" s="12"/>
      <c r="M3275" s="5" t="s">
        <v>14245</v>
      </c>
    </row>
    <row r="3276" spans="1:13" x14ac:dyDescent="0.25">
      <c r="A3276" s="8" t="str">
        <f t="shared" si="51"/>
        <v>9106748042264</v>
      </c>
      <c r="B3276" s="13">
        <v>46120</v>
      </c>
      <c r="C3276" s="12" t="s">
        <v>4674</v>
      </c>
      <c r="D3276" s="12" t="s">
        <v>14942</v>
      </c>
      <c r="E3276" s="12" t="s">
        <v>21937</v>
      </c>
      <c r="F3276" s="12" t="s">
        <v>14944</v>
      </c>
      <c r="G3276" s="12" t="s">
        <v>21938</v>
      </c>
      <c r="H3276" s="11">
        <v>100800</v>
      </c>
      <c r="I3276" s="11">
        <v>0</v>
      </c>
      <c r="J3276" s="11">
        <v>8064</v>
      </c>
      <c r="K3276" s="11">
        <v>108864</v>
      </c>
      <c r="L3276" s="12"/>
      <c r="M3276" s="5" t="s">
        <v>14245</v>
      </c>
    </row>
    <row r="3277" spans="1:13" x14ac:dyDescent="0.25">
      <c r="A3277" s="8" t="str">
        <f t="shared" si="51"/>
        <v>910674802123074</v>
      </c>
      <c r="B3277" s="13">
        <v>46120</v>
      </c>
      <c r="C3277" s="12" t="s">
        <v>4721</v>
      </c>
      <c r="D3277" s="12" t="s">
        <v>14273</v>
      </c>
      <c r="E3277" s="12" t="s">
        <v>21939</v>
      </c>
      <c r="F3277" s="12" t="s">
        <v>14275</v>
      </c>
      <c r="G3277" s="12" t="s">
        <v>21940</v>
      </c>
      <c r="H3277" s="11">
        <v>46000</v>
      </c>
      <c r="I3277" s="11">
        <v>0</v>
      </c>
      <c r="J3277" s="11">
        <v>3680</v>
      </c>
      <c r="K3277" s="11">
        <v>49680</v>
      </c>
      <c r="L3277" s="12"/>
      <c r="M3277" s="5" t="s">
        <v>14245</v>
      </c>
    </row>
    <row r="3278" spans="1:13" x14ac:dyDescent="0.25">
      <c r="A3278" s="8" t="str">
        <f t="shared" si="51"/>
        <v>9106747971148539</v>
      </c>
      <c r="B3278" s="13">
        <v>46120</v>
      </c>
      <c r="C3278" s="12" t="s">
        <v>4422</v>
      </c>
      <c r="D3278" s="12" t="s">
        <v>21941</v>
      </c>
      <c r="E3278" s="12" t="s">
        <v>21942</v>
      </c>
      <c r="F3278" s="12" t="s">
        <v>14312</v>
      </c>
      <c r="G3278" s="12" t="s">
        <v>21943</v>
      </c>
      <c r="H3278" s="11">
        <v>208572</v>
      </c>
      <c r="I3278" s="11">
        <v>0</v>
      </c>
      <c r="J3278" s="11">
        <v>16686</v>
      </c>
      <c r="K3278" s="11">
        <v>225258</v>
      </c>
      <c r="L3278" s="12"/>
      <c r="M3278" s="5" t="s">
        <v>14245</v>
      </c>
    </row>
    <row r="3279" spans="1:13" x14ac:dyDescent="0.25">
      <c r="A3279" s="8" t="str">
        <f t="shared" si="51"/>
        <v>91067479662084</v>
      </c>
      <c r="B3279" s="13">
        <v>46120</v>
      </c>
      <c r="C3279" s="12" t="s">
        <v>4827</v>
      </c>
      <c r="D3279" s="12" t="s">
        <v>14473</v>
      </c>
      <c r="E3279" s="12" t="s">
        <v>21944</v>
      </c>
      <c r="F3279" s="12" t="s">
        <v>14475</v>
      </c>
      <c r="G3279" s="12" t="s">
        <v>21945</v>
      </c>
      <c r="H3279" s="11">
        <v>116611</v>
      </c>
      <c r="I3279" s="11">
        <v>0</v>
      </c>
      <c r="J3279" s="11">
        <v>9329</v>
      </c>
      <c r="K3279" s="11">
        <v>125940</v>
      </c>
      <c r="L3279" s="12"/>
      <c r="M3279" s="5" t="s">
        <v>14245</v>
      </c>
    </row>
    <row r="3280" spans="1:13" x14ac:dyDescent="0.25">
      <c r="A3280" s="8" t="str">
        <f t="shared" si="51"/>
        <v>91067478641948</v>
      </c>
      <c r="B3280" s="13">
        <v>46120</v>
      </c>
      <c r="C3280" s="12" t="s">
        <v>4628</v>
      </c>
      <c r="D3280" s="12" t="s">
        <v>14518</v>
      </c>
      <c r="E3280" s="12" t="s">
        <v>21946</v>
      </c>
      <c r="F3280" s="12" t="s">
        <v>14520</v>
      </c>
      <c r="G3280" s="12" t="s">
        <v>21947</v>
      </c>
      <c r="H3280" s="11">
        <v>541922</v>
      </c>
      <c r="I3280" s="11">
        <v>0</v>
      </c>
      <c r="J3280" s="11">
        <v>43354</v>
      </c>
      <c r="K3280" s="11">
        <v>585276</v>
      </c>
      <c r="L3280" s="12"/>
      <c r="M3280" s="5" t="s">
        <v>14245</v>
      </c>
    </row>
    <row r="3281" spans="1:13" x14ac:dyDescent="0.25">
      <c r="A3281" s="8" t="str">
        <f t="shared" si="51"/>
        <v>910674779211386</v>
      </c>
      <c r="B3281" s="13">
        <v>46120</v>
      </c>
      <c r="C3281" s="12" t="s">
        <v>4759</v>
      </c>
      <c r="D3281" s="12" t="s">
        <v>14450</v>
      </c>
      <c r="E3281" s="12" t="s">
        <v>21948</v>
      </c>
      <c r="F3281" s="12" t="s">
        <v>14452</v>
      </c>
      <c r="G3281" s="12" t="s">
        <v>21949</v>
      </c>
      <c r="H3281" s="11">
        <v>73431</v>
      </c>
      <c r="I3281" s="11">
        <v>0</v>
      </c>
      <c r="J3281" s="11">
        <v>5874</v>
      </c>
      <c r="K3281" s="11">
        <v>79305</v>
      </c>
      <c r="L3281" s="12"/>
      <c r="M3281" s="5" t="s">
        <v>14245</v>
      </c>
    </row>
    <row r="3282" spans="1:13" x14ac:dyDescent="0.25">
      <c r="A3282" s="8" t="str">
        <f t="shared" si="51"/>
        <v>9106747782148449</v>
      </c>
      <c r="B3282" s="13">
        <v>46120</v>
      </c>
      <c r="C3282" s="12" t="s">
        <v>4484</v>
      </c>
      <c r="D3282" s="12" t="s">
        <v>21950</v>
      </c>
      <c r="E3282" s="12" t="s">
        <v>21951</v>
      </c>
      <c r="F3282" s="12" t="s">
        <v>21952</v>
      </c>
      <c r="G3282" s="12" t="s">
        <v>21953</v>
      </c>
      <c r="H3282" s="11">
        <v>55595</v>
      </c>
      <c r="I3282" s="11">
        <v>0</v>
      </c>
      <c r="J3282" s="11">
        <v>4448</v>
      </c>
      <c r="K3282" s="11">
        <v>60043</v>
      </c>
      <c r="L3282" s="12"/>
      <c r="M3282" s="5" t="s">
        <v>14245</v>
      </c>
    </row>
    <row r="3283" spans="1:13" x14ac:dyDescent="0.25">
      <c r="A3283" s="8" t="str">
        <f t="shared" si="51"/>
        <v>910674774844998</v>
      </c>
      <c r="B3283" s="13">
        <v>46120</v>
      </c>
      <c r="C3283" s="12" t="s">
        <v>4650</v>
      </c>
      <c r="D3283" s="12" t="s">
        <v>21954</v>
      </c>
      <c r="E3283" s="12" t="s">
        <v>21955</v>
      </c>
      <c r="F3283" s="12" t="s">
        <v>21956</v>
      </c>
      <c r="G3283" s="12" t="s">
        <v>21957</v>
      </c>
      <c r="H3283" s="11">
        <v>876234</v>
      </c>
      <c r="I3283" s="11">
        <v>0</v>
      </c>
      <c r="J3283" s="11">
        <v>70099</v>
      </c>
      <c r="K3283" s="11">
        <v>946333</v>
      </c>
      <c r="L3283" s="12"/>
      <c r="M3283" s="5" t="s">
        <v>14245</v>
      </c>
    </row>
    <row r="3284" spans="1:13" x14ac:dyDescent="0.25">
      <c r="A3284" s="8" t="str">
        <f t="shared" si="51"/>
        <v>910674774244996</v>
      </c>
      <c r="B3284" s="8">
        <v>46120</v>
      </c>
      <c r="C3284" s="10" t="s">
        <v>4785</v>
      </c>
      <c r="D3284" s="10" t="s">
        <v>20932</v>
      </c>
      <c r="E3284" s="10" t="s">
        <v>21958</v>
      </c>
      <c r="F3284" s="10" t="s">
        <v>14263</v>
      </c>
      <c r="G3284" s="10" t="s">
        <v>21959</v>
      </c>
      <c r="H3284" s="14">
        <v>1308626</v>
      </c>
      <c r="I3284" s="14">
        <v>0</v>
      </c>
      <c r="J3284" s="14">
        <v>104691</v>
      </c>
      <c r="K3284" s="14">
        <v>1413317</v>
      </c>
      <c r="L3284" s="10"/>
      <c r="M3284" s="5" t="s">
        <v>14246</v>
      </c>
    </row>
    <row r="3285" spans="1:13" x14ac:dyDescent="0.25">
      <c r="A3285" s="8" t="str">
        <f t="shared" si="51"/>
        <v>9106747710148423</v>
      </c>
      <c r="B3285" s="13">
        <v>46120</v>
      </c>
      <c r="C3285" s="12" t="s">
        <v>4432</v>
      </c>
      <c r="D3285" s="12" t="s">
        <v>14411</v>
      </c>
      <c r="E3285" s="12" t="s">
        <v>21960</v>
      </c>
      <c r="F3285" s="12" t="s">
        <v>14312</v>
      </c>
      <c r="G3285" s="12" t="s">
        <v>21961</v>
      </c>
      <c r="H3285" s="11">
        <v>333570</v>
      </c>
      <c r="I3285" s="11">
        <v>0</v>
      </c>
      <c r="J3285" s="11">
        <v>26686</v>
      </c>
      <c r="K3285" s="11">
        <v>360256</v>
      </c>
      <c r="L3285" s="12"/>
      <c r="M3285" s="5" t="s">
        <v>14245</v>
      </c>
    </row>
    <row r="3286" spans="1:13" x14ac:dyDescent="0.25">
      <c r="A3286" s="8" t="str">
        <f t="shared" si="51"/>
        <v>9106747701148418</v>
      </c>
      <c r="B3286" s="13">
        <v>46120</v>
      </c>
      <c r="C3286" s="12" t="s">
        <v>4888</v>
      </c>
      <c r="D3286" s="12" t="s">
        <v>21962</v>
      </c>
      <c r="E3286" s="12" t="s">
        <v>21963</v>
      </c>
      <c r="F3286" s="12" t="s">
        <v>14312</v>
      </c>
      <c r="G3286" s="12" t="s">
        <v>21964</v>
      </c>
      <c r="H3286" s="11">
        <v>423264</v>
      </c>
      <c r="I3286" s="11">
        <v>0</v>
      </c>
      <c r="J3286" s="11">
        <v>33861</v>
      </c>
      <c r="K3286" s="11">
        <v>457125</v>
      </c>
      <c r="L3286" s="12"/>
      <c r="M3286" s="5" t="s">
        <v>14245</v>
      </c>
    </row>
    <row r="3287" spans="1:13" x14ac:dyDescent="0.25">
      <c r="A3287" s="8" t="str">
        <f t="shared" si="51"/>
        <v>9106747627487</v>
      </c>
      <c r="B3287" s="13">
        <v>46120</v>
      </c>
      <c r="C3287" s="12" t="s">
        <v>4868</v>
      </c>
      <c r="D3287" s="12" t="s">
        <v>14812</v>
      </c>
      <c r="E3287" s="12" t="s">
        <v>21965</v>
      </c>
      <c r="F3287" s="12" t="s">
        <v>14814</v>
      </c>
      <c r="G3287" s="12" t="s">
        <v>21966</v>
      </c>
      <c r="H3287" s="11">
        <v>294639</v>
      </c>
      <c r="I3287" s="11">
        <v>0</v>
      </c>
      <c r="J3287" s="11">
        <v>23571</v>
      </c>
      <c r="K3287" s="11">
        <v>318210</v>
      </c>
      <c r="L3287" s="12"/>
      <c r="M3287" s="5" t="s">
        <v>14245</v>
      </c>
    </row>
    <row r="3288" spans="1:13" x14ac:dyDescent="0.25">
      <c r="A3288" s="8" t="str">
        <f t="shared" si="51"/>
        <v>9106747605148375</v>
      </c>
      <c r="B3288" s="8">
        <v>46120</v>
      </c>
      <c r="C3288" s="10" t="s">
        <v>4795</v>
      </c>
      <c r="D3288" s="10" t="s">
        <v>15045</v>
      </c>
      <c r="E3288" s="10" t="s">
        <v>21967</v>
      </c>
      <c r="F3288" s="10" t="s">
        <v>14312</v>
      </c>
      <c r="G3288" s="10" t="s">
        <v>21968</v>
      </c>
      <c r="H3288" s="14">
        <v>466444</v>
      </c>
      <c r="I3288" s="14">
        <v>0</v>
      </c>
      <c r="J3288" s="14">
        <v>37316</v>
      </c>
      <c r="K3288" s="14">
        <v>503760</v>
      </c>
      <c r="L3288" s="10"/>
      <c r="M3288" s="5" t="s">
        <v>14246</v>
      </c>
    </row>
    <row r="3289" spans="1:13" x14ac:dyDescent="0.25">
      <c r="A3289" s="8" t="str">
        <f t="shared" si="51"/>
        <v>91067475963361</v>
      </c>
      <c r="B3289" s="8">
        <v>46120</v>
      </c>
      <c r="C3289" s="10" t="s">
        <v>4843</v>
      </c>
      <c r="D3289" s="10" t="s">
        <v>14384</v>
      </c>
      <c r="E3289" s="10" t="s">
        <v>21969</v>
      </c>
      <c r="F3289" s="10" t="s">
        <v>14386</v>
      </c>
      <c r="G3289" s="10" t="s">
        <v>21970</v>
      </c>
      <c r="H3289" s="14">
        <v>276000</v>
      </c>
      <c r="I3289" s="14">
        <v>0</v>
      </c>
      <c r="J3289" s="14">
        <v>22080</v>
      </c>
      <c r="K3289" s="14">
        <v>298080</v>
      </c>
      <c r="L3289" s="10"/>
      <c r="M3289" s="5" t="s">
        <v>14246</v>
      </c>
    </row>
    <row r="3290" spans="1:13" x14ac:dyDescent="0.25">
      <c r="A3290" s="8" t="str">
        <f t="shared" si="51"/>
        <v>91067475684129</v>
      </c>
      <c r="B3290" s="13">
        <v>46120</v>
      </c>
      <c r="C3290" s="12" t="s">
        <v>4898</v>
      </c>
      <c r="D3290" s="12" t="s">
        <v>14591</v>
      </c>
      <c r="E3290" s="12" t="s">
        <v>21971</v>
      </c>
      <c r="F3290" s="12" t="s">
        <v>14593</v>
      </c>
      <c r="G3290" s="12" t="s">
        <v>21972</v>
      </c>
      <c r="H3290" s="11">
        <v>529932</v>
      </c>
      <c r="I3290" s="11">
        <v>0</v>
      </c>
      <c r="J3290" s="11">
        <v>42395</v>
      </c>
      <c r="K3290" s="11">
        <v>572327</v>
      </c>
      <c r="L3290" s="12"/>
      <c r="M3290" s="5" t="s">
        <v>14245</v>
      </c>
    </row>
    <row r="3291" spans="1:13" x14ac:dyDescent="0.25">
      <c r="A3291" s="8" t="str">
        <f t="shared" si="51"/>
        <v>9106747528148342</v>
      </c>
      <c r="B3291" s="13">
        <v>46120</v>
      </c>
      <c r="C3291" s="12" t="s">
        <v>4781</v>
      </c>
      <c r="D3291" s="12" t="s">
        <v>21973</v>
      </c>
      <c r="E3291" s="12" t="s">
        <v>21974</v>
      </c>
      <c r="F3291" s="12" t="s">
        <v>14312</v>
      </c>
      <c r="G3291" s="12" t="s">
        <v>21975</v>
      </c>
      <c r="H3291" s="11">
        <v>466444</v>
      </c>
      <c r="I3291" s="11">
        <v>0</v>
      </c>
      <c r="J3291" s="11">
        <v>37316</v>
      </c>
      <c r="K3291" s="11">
        <v>503760</v>
      </c>
      <c r="L3291" s="12"/>
      <c r="M3291" s="5" t="s">
        <v>14245</v>
      </c>
    </row>
    <row r="3292" spans="1:13" x14ac:dyDescent="0.25">
      <c r="A3292" s="8" t="str">
        <f t="shared" si="51"/>
        <v>9106747489148323</v>
      </c>
      <c r="B3292" s="13">
        <v>46120</v>
      </c>
      <c r="C3292" s="12" t="s">
        <v>4731</v>
      </c>
      <c r="D3292" s="12" t="s">
        <v>21976</v>
      </c>
      <c r="E3292" s="12" t="s">
        <v>21977</v>
      </c>
      <c r="F3292" s="12" t="s">
        <v>14271</v>
      </c>
      <c r="G3292" s="12" t="s">
        <v>21978</v>
      </c>
      <c r="H3292" s="11">
        <v>70950</v>
      </c>
      <c r="I3292" s="11">
        <v>0</v>
      </c>
      <c r="J3292" s="11">
        <v>5676</v>
      </c>
      <c r="K3292" s="11">
        <v>76626</v>
      </c>
      <c r="L3292" s="12"/>
      <c r="M3292" s="5" t="s">
        <v>14245</v>
      </c>
    </row>
    <row r="3293" spans="1:13" x14ac:dyDescent="0.25">
      <c r="A3293" s="8" t="str">
        <f t="shared" si="51"/>
        <v>9106747462797</v>
      </c>
      <c r="B3293" s="13">
        <v>46120</v>
      </c>
      <c r="C3293" s="12" t="s">
        <v>4466</v>
      </c>
      <c r="D3293" s="12" t="s">
        <v>15272</v>
      </c>
      <c r="E3293" s="12" t="s">
        <v>21979</v>
      </c>
      <c r="F3293" s="12" t="s">
        <v>15274</v>
      </c>
      <c r="G3293" s="12" t="s">
        <v>21980</v>
      </c>
      <c r="H3293" s="11">
        <v>151200</v>
      </c>
      <c r="I3293" s="11">
        <v>0</v>
      </c>
      <c r="J3293" s="11">
        <v>12096</v>
      </c>
      <c r="K3293" s="11">
        <v>163296</v>
      </c>
      <c r="L3293" s="12"/>
      <c r="M3293" s="5" t="s">
        <v>14245</v>
      </c>
    </row>
    <row r="3294" spans="1:13" x14ac:dyDescent="0.25">
      <c r="A3294" s="8" t="str">
        <f t="shared" si="51"/>
        <v>910674745511377</v>
      </c>
      <c r="B3294" s="13">
        <v>46120</v>
      </c>
      <c r="C3294" s="12" t="s">
        <v>4755</v>
      </c>
      <c r="D3294" s="12" t="s">
        <v>14450</v>
      </c>
      <c r="E3294" s="12" t="s">
        <v>21981</v>
      </c>
      <c r="F3294" s="12" t="s">
        <v>14452</v>
      </c>
      <c r="G3294" s="12" t="s">
        <v>21982</v>
      </c>
      <c r="H3294" s="11">
        <v>116611</v>
      </c>
      <c r="I3294" s="11">
        <v>0</v>
      </c>
      <c r="J3294" s="11">
        <v>9329</v>
      </c>
      <c r="K3294" s="11">
        <v>125940</v>
      </c>
      <c r="L3294" s="12"/>
      <c r="M3294" s="5" t="s">
        <v>14245</v>
      </c>
    </row>
    <row r="3295" spans="1:13" x14ac:dyDescent="0.25">
      <c r="A3295" s="8" t="str">
        <f t="shared" si="51"/>
        <v>9106747425148294</v>
      </c>
      <c r="B3295" s="13">
        <v>46120</v>
      </c>
      <c r="C3295" s="12" t="s">
        <v>4878</v>
      </c>
      <c r="D3295" s="12" t="s">
        <v>21983</v>
      </c>
      <c r="E3295" s="12" t="s">
        <v>21984</v>
      </c>
      <c r="F3295" s="12" t="s">
        <v>14312</v>
      </c>
      <c r="G3295" s="12" t="s">
        <v>21985</v>
      </c>
      <c r="H3295" s="11">
        <v>266092</v>
      </c>
      <c r="I3295" s="11">
        <v>0</v>
      </c>
      <c r="J3295" s="11">
        <v>21287</v>
      </c>
      <c r="K3295" s="11">
        <v>287379</v>
      </c>
      <c r="L3295" s="12"/>
      <c r="M3295" s="5" t="s">
        <v>14245</v>
      </c>
    </row>
    <row r="3296" spans="1:13" x14ac:dyDescent="0.25">
      <c r="A3296" s="8" t="str">
        <f t="shared" si="51"/>
        <v>9106747421148293</v>
      </c>
      <c r="B3296" s="13">
        <v>46120</v>
      </c>
      <c r="C3296" s="12" t="s">
        <v>4874</v>
      </c>
      <c r="D3296" s="12" t="s">
        <v>21983</v>
      </c>
      <c r="E3296" s="12" t="s">
        <v>21986</v>
      </c>
      <c r="F3296" s="12" t="s">
        <v>14312</v>
      </c>
      <c r="G3296" s="12" t="s">
        <v>21987</v>
      </c>
      <c r="H3296" s="11">
        <v>382400</v>
      </c>
      <c r="I3296" s="11">
        <v>0</v>
      </c>
      <c r="J3296" s="11">
        <v>30592</v>
      </c>
      <c r="K3296" s="11">
        <v>412992</v>
      </c>
      <c r="L3296" s="12"/>
      <c r="M3296" s="5" t="s">
        <v>14245</v>
      </c>
    </row>
    <row r="3297" spans="1:13" x14ac:dyDescent="0.25">
      <c r="A3297" s="8" t="str">
        <f t="shared" si="51"/>
        <v>9106747420148292</v>
      </c>
      <c r="B3297" s="13">
        <v>46120</v>
      </c>
      <c r="C3297" s="12" t="s">
        <v>4917</v>
      </c>
      <c r="D3297" s="12" t="s">
        <v>21988</v>
      </c>
      <c r="E3297" s="12" t="s">
        <v>21989</v>
      </c>
      <c r="F3297" s="12" t="s">
        <v>14312</v>
      </c>
      <c r="G3297" s="12" t="s">
        <v>21990</v>
      </c>
      <c r="H3297" s="11">
        <v>233222</v>
      </c>
      <c r="I3297" s="11">
        <v>0</v>
      </c>
      <c r="J3297" s="11">
        <v>18658</v>
      </c>
      <c r="K3297" s="11">
        <v>251880</v>
      </c>
      <c r="L3297" s="12"/>
      <c r="M3297" s="5" t="s">
        <v>14245</v>
      </c>
    </row>
    <row r="3298" spans="1:13" x14ac:dyDescent="0.25">
      <c r="A3298" s="8" t="str">
        <f t="shared" si="51"/>
        <v>91067473642622</v>
      </c>
      <c r="B3298" s="13">
        <v>46120</v>
      </c>
      <c r="C3298" s="12" t="s">
        <v>5017</v>
      </c>
      <c r="D3298" s="12" t="s">
        <v>14439</v>
      </c>
      <c r="E3298" s="12" t="s">
        <v>21991</v>
      </c>
      <c r="F3298" s="12" t="s">
        <v>14441</v>
      </c>
      <c r="G3298" s="12" t="s">
        <v>21992</v>
      </c>
      <c r="H3298" s="11">
        <v>277975</v>
      </c>
      <c r="I3298" s="11">
        <v>0</v>
      </c>
      <c r="J3298" s="11">
        <v>22238</v>
      </c>
      <c r="K3298" s="11">
        <v>300213</v>
      </c>
      <c r="L3298" s="12"/>
      <c r="M3298" s="5" t="s">
        <v>14245</v>
      </c>
    </row>
    <row r="3299" spans="1:13" x14ac:dyDescent="0.25">
      <c r="A3299" s="8" t="str">
        <f t="shared" si="51"/>
        <v>9106747361148277</v>
      </c>
      <c r="B3299" s="13">
        <v>46120</v>
      </c>
      <c r="C3299" s="12" t="s">
        <v>4973</v>
      </c>
      <c r="D3299" s="12" t="s">
        <v>21993</v>
      </c>
      <c r="E3299" s="12" t="s">
        <v>21994</v>
      </c>
      <c r="F3299" s="12" t="s">
        <v>14312</v>
      </c>
      <c r="G3299" s="12" t="s">
        <v>21995</v>
      </c>
      <c r="H3299" s="11">
        <v>349833</v>
      </c>
      <c r="I3299" s="11">
        <v>0</v>
      </c>
      <c r="J3299" s="11">
        <v>27987</v>
      </c>
      <c r="K3299" s="11">
        <v>377820</v>
      </c>
      <c r="L3299" s="12"/>
      <c r="M3299" s="5" t="s">
        <v>14245</v>
      </c>
    </row>
    <row r="3300" spans="1:13" x14ac:dyDescent="0.25">
      <c r="A3300" s="8" t="str">
        <f t="shared" si="51"/>
        <v>910674735914031</v>
      </c>
      <c r="B3300" s="13">
        <v>46120</v>
      </c>
      <c r="C3300" s="12" t="s">
        <v>4763</v>
      </c>
      <c r="D3300" s="12" t="s">
        <v>14601</v>
      </c>
      <c r="E3300" s="12" t="s">
        <v>21996</v>
      </c>
      <c r="F3300" s="12" t="s">
        <v>14603</v>
      </c>
      <c r="G3300" s="12" t="s">
        <v>21997</v>
      </c>
      <c r="H3300" s="11">
        <v>148500</v>
      </c>
      <c r="I3300" s="11">
        <v>0</v>
      </c>
      <c r="J3300" s="11">
        <v>11880</v>
      </c>
      <c r="K3300" s="11">
        <v>160380</v>
      </c>
      <c r="L3300" s="12"/>
      <c r="M3300" s="5" t="s">
        <v>14245</v>
      </c>
    </row>
    <row r="3301" spans="1:13" x14ac:dyDescent="0.25">
      <c r="A3301" s="8" t="str">
        <f t="shared" si="51"/>
        <v>91067473474126</v>
      </c>
      <c r="B3301" s="13">
        <v>46120</v>
      </c>
      <c r="C3301" s="12" t="s">
        <v>4977</v>
      </c>
      <c r="D3301" s="12" t="s">
        <v>14591</v>
      </c>
      <c r="E3301" s="12" t="s">
        <v>21998</v>
      </c>
      <c r="F3301" s="12" t="s">
        <v>14593</v>
      </c>
      <c r="G3301" s="12" t="s">
        <v>21999</v>
      </c>
      <c r="H3301" s="11">
        <v>88322</v>
      </c>
      <c r="I3301" s="11">
        <v>0</v>
      </c>
      <c r="J3301" s="11">
        <v>7066</v>
      </c>
      <c r="K3301" s="11">
        <v>95388</v>
      </c>
      <c r="L3301" s="12"/>
      <c r="M3301" s="5" t="s">
        <v>14245</v>
      </c>
    </row>
    <row r="3302" spans="1:13" x14ac:dyDescent="0.25">
      <c r="A3302" s="8" t="str">
        <f t="shared" si="51"/>
        <v>9106747305148260</v>
      </c>
      <c r="B3302" s="8">
        <v>46120</v>
      </c>
      <c r="C3302" s="10" t="s">
        <v>4420</v>
      </c>
      <c r="D3302" s="10" t="s">
        <v>22000</v>
      </c>
      <c r="E3302" s="10" t="s">
        <v>22001</v>
      </c>
      <c r="F3302" s="10" t="s">
        <v>14312</v>
      </c>
      <c r="G3302" s="10" t="s">
        <v>22002</v>
      </c>
      <c r="H3302" s="14">
        <v>841266</v>
      </c>
      <c r="I3302" s="14">
        <v>0</v>
      </c>
      <c r="J3302" s="14">
        <v>67302</v>
      </c>
      <c r="K3302" s="14">
        <v>908568</v>
      </c>
      <c r="L3302" s="10"/>
      <c r="M3302" s="5" t="s">
        <v>14246</v>
      </c>
    </row>
    <row r="3303" spans="1:13" x14ac:dyDescent="0.25">
      <c r="A3303" s="8" t="str">
        <f t="shared" si="51"/>
        <v>9106747300148258</v>
      </c>
      <c r="B3303" s="8">
        <v>46120</v>
      </c>
      <c r="C3303" s="10" t="s">
        <v>4416</v>
      </c>
      <c r="D3303" s="10" t="s">
        <v>22000</v>
      </c>
      <c r="E3303" s="10" t="s">
        <v>22003</v>
      </c>
      <c r="F3303" s="10" t="s">
        <v>14312</v>
      </c>
      <c r="G3303" s="10" t="s">
        <v>22004</v>
      </c>
      <c r="H3303" s="14">
        <v>228782</v>
      </c>
      <c r="I3303" s="14">
        <v>0</v>
      </c>
      <c r="J3303" s="14">
        <v>18302</v>
      </c>
      <c r="K3303" s="14">
        <v>247084</v>
      </c>
      <c r="L3303" s="10"/>
      <c r="M3303" s="5" t="s">
        <v>14246</v>
      </c>
    </row>
    <row r="3304" spans="1:13" x14ac:dyDescent="0.25">
      <c r="A3304" s="8" t="str">
        <f t="shared" si="51"/>
        <v>9106747227148220</v>
      </c>
      <c r="B3304" s="13">
        <v>46120</v>
      </c>
      <c r="C3304" s="12" t="s">
        <v>4636</v>
      </c>
      <c r="D3304" s="12" t="s">
        <v>16433</v>
      </c>
      <c r="E3304" s="12" t="s">
        <v>22005</v>
      </c>
      <c r="F3304" s="12" t="s">
        <v>16435</v>
      </c>
      <c r="G3304" s="12" t="s">
        <v>22006</v>
      </c>
      <c r="H3304" s="11">
        <v>228161</v>
      </c>
      <c r="I3304" s="11">
        <v>0</v>
      </c>
      <c r="J3304" s="11">
        <v>18253</v>
      </c>
      <c r="K3304" s="11">
        <v>246414</v>
      </c>
      <c r="L3304" s="12"/>
      <c r="M3304" s="5" t="s">
        <v>14245</v>
      </c>
    </row>
    <row r="3305" spans="1:13" x14ac:dyDescent="0.25">
      <c r="A3305" s="8" t="str">
        <f t="shared" si="51"/>
        <v>91067471321320</v>
      </c>
      <c r="B3305" s="13">
        <v>46120</v>
      </c>
      <c r="C3305" s="12" t="s">
        <v>5033</v>
      </c>
      <c r="D3305" s="12" t="s">
        <v>14708</v>
      </c>
      <c r="E3305" s="12" t="s">
        <v>19197</v>
      </c>
      <c r="F3305" s="12" t="s">
        <v>14710</v>
      </c>
      <c r="G3305" s="12" t="s">
        <v>22007</v>
      </c>
      <c r="H3305" s="11">
        <v>222380</v>
      </c>
      <c r="I3305" s="11">
        <v>0</v>
      </c>
      <c r="J3305" s="11">
        <v>17790</v>
      </c>
      <c r="K3305" s="11">
        <v>240170</v>
      </c>
      <c r="L3305" s="12"/>
      <c r="M3305" s="5" t="s">
        <v>14245</v>
      </c>
    </row>
    <row r="3306" spans="1:13" x14ac:dyDescent="0.25">
      <c r="A3306" s="8" t="str">
        <f t="shared" si="51"/>
        <v>9106747120148175</v>
      </c>
      <c r="B3306" s="13">
        <v>46120</v>
      </c>
      <c r="C3306" s="12" t="s">
        <v>4654</v>
      </c>
      <c r="D3306" s="12" t="s">
        <v>15849</v>
      </c>
      <c r="E3306" s="12" t="s">
        <v>22008</v>
      </c>
      <c r="F3306" s="12" t="s">
        <v>15851</v>
      </c>
      <c r="G3306" s="12" t="s">
        <v>22009</v>
      </c>
      <c r="H3306" s="11">
        <v>55595</v>
      </c>
      <c r="I3306" s="11">
        <v>0</v>
      </c>
      <c r="J3306" s="11">
        <v>4448</v>
      </c>
      <c r="K3306" s="11">
        <v>60043</v>
      </c>
      <c r="L3306" s="12"/>
      <c r="M3306" s="5" t="s">
        <v>14245</v>
      </c>
    </row>
    <row r="3307" spans="1:13" x14ac:dyDescent="0.25">
      <c r="A3307" s="8" t="str">
        <f t="shared" si="51"/>
        <v>9106747066148145</v>
      </c>
      <c r="B3307" s="13">
        <v>46120</v>
      </c>
      <c r="C3307" s="12" t="s">
        <v>4880</v>
      </c>
      <c r="D3307" s="12" t="s">
        <v>19739</v>
      </c>
      <c r="E3307" s="12" t="s">
        <v>22010</v>
      </c>
      <c r="F3307" s="12" t="s">
        <v>14312</v>
      </c>
      <c r="G3307" s="12" t="s">
        <v>22011</v>
      </c>
      <c r="H3307" s="11">
        <v>216150</v>
      </c>
      <c r="I3307" s="11">
        <v>0</v>
      </c>
      <c r="J3307" s="11">
        <v>17292</v>
      </c>
      <c r="K3307" s="11">
        <v>233442</v>
      </c>
      <c r="L3307" s="12"/>
      <c r="M3307" s="5" t="s">
        <v>14245</v>
      </c>
    </row>
    <row r="3308" spans="1:13" x14ac:dyDescent="0.25">
      <c r="A3308" s="8" t="str">
        <f t="shared" si="51"/>
        <v>91067470552907</v>
      </c>
      <c r="B3308" s="13">
        <v>46120</v>
      </c>
      <c r="C3308" s="12" t="s">
        <v>5013</v>
      </c>
      <c r="D3308" s="12" t="s">
        <v>14329</v>
      </c>
      <c r="E3308" s="12" t="s">
        <v>22012</v>
      </c>
      <c r="F3308" s="12" t="s">
        <v>14331</v>
      </c>
      <c r="G3308" s="12" t="s">
        <v>22013</v>
      </c>
      <c r="H3308" s="11">
        <v>118411</v>
      </c>
      <c r="I3308" s="11">
        <v>0</v>
      </c>
      <c r="J3308" s="11">
        <v>9473</v>
      </c>
      <c r="K3308" s="11">
        <v>127884</v>
      </c>
      <c r="L3308" s="12"/>
      <c r="M3308" s="5" t="s">
        <v>14245</v>
      </c>
    </row>
    <row r="3309" spans="1:13" x14ac:dyDescent="0.25">
      <c r="A3309" s="8" t="str">
        <f t="shared" si="51"/>
        <v>9106747006148116</v>
      </c>
      <c r="B3309" s="13">
        <v>46120</v>
      </c>
      <c r="C3309" s="12" t="s">
        <v>4594</v>
      </c>
      <c r="D3309" s="12" t="s">
        <v>15140</v>
      </c>
      <c r="E3309" s="12" t="s">
        <v>22014</v>
      </c>
      <c r="F3309" s="12" t="s">
        <v>15142</v>
      </c>
      <c r="G3309" s="12" t="s">
        <v>22015</v>
      </c>
      <c r="H3309" s="11">
        <v>416880</v>
      </c>
      <c r="I3309" s="11">
        <v>0</v>
      </c>
      <c r="J3309" s="11">
        <v>33350</v>
      </c>
      <c r="K3309" s="11">
        <v>450230</v>
      </c>
      <c r="L3309" s="12"/>
      <c r="M3309" s="5" t="s">
        <v>14245</v>
      </c>
    </row>
    <row r="3310" spans="1:13" x14ac:dyDescent="0.25">
      <c r="A3310" s="8" t="str">
        <f t="shared" si="51"/>
        <v>91067469918297</v>
      </c>
      <c r="B3310" s="13">
        <v>46120</v>
      </c>
      <c r="C3310" s="12" t="s">
        <v>4803</v>
      </c>
      <c r="D3310" s="12" t="s">
        <v>14265</v>
      </c>
      <c r="E3310" s="12" t="s">
        <v>22016</v>
      </c>
      <c r="F3310" s="12" t="s">
        <v>14267</v>
      </c>
      <c r="G3310" s="12" t="s">
        <v>22017</v>
      </c>
      <c r="H3310" s="11">
        <v>116611</v>
      </c>
      <c r="I3310" s="11">
        <v>0</v>
      </c>
      <c r="J3310" s="11">
        <v>9329</v>
      </c>
      <c r="K3310" s="11">
        <v>125940</v>
      </c>
      <c r="L3310" s="12"/>
      <c r="M3310" s="5" t="s">
        <v>14245</v>
      </c>
    </row>
    <row r="3311" spans="1:13" x14ac:dyDescent="0.25">
      <c r="A3311" s="8" t="str">
        <f t="shared" si="51"/>
        <v>9106746979148104</v>
      </c>
      <c r="B3311" s="13">
        <v>46120</v>
      </c>
      <c r="C3311" s="12" t="s">
        <v>4452</v>
      </c>
      <c r="D3311" s="12" t="s">
        <v>17420</v>
      </c>
      <c r="E3311" s="12" t="s">
        <v>22018</v>
      </c>
      <c r="F3311" s="12" t="s">
        <v>14312</v>
      </c>
      <c r="G3311" s="12" t="s">
        <v>22019</v>
      </c>
      <c r="H3311" s="11">
        <v>55595</v>
      </c>
      <c r="I3311" s="11">
        <v>0</v>
      </c>
      <c r="J3311" s="11">
        <v>4448</v>
      </c>
      <c r="K3311" s="11">
        <v>60043</v>
      </c>
      <c r="L3311" s="12"/>
      <c r="M3311" s="5" t="s">
        <v>14245</v>
      </c>
    </row>
    <row r="3312" spans="1:13" x14ac:dyDescent="0.25">
      <c r="A3312" s="8" t="str">
        <f t="shared" si="51"/>
        <v>9106746930148080</v>
      </c>
      <c r="B3312" s="13">
        <v>46120</v>
      </c>
      <c r="C3312" s="12" t="s">
        <v>4642</v>
      </c>
      <c r="D3312" s="12" t="s">
        <v>17467</v>
      </c>
      <c r="E3312" s="12" t="s">
        <v>22020</v>
      </c>
      <c r="F3312" s="12" t="s">
        <v>17469</v>
      </c>
      <c r="G3312" s="12" t="s">
        <v>22021</v>
      </c>
      <c r="H3312" s="11">
        <v>310702</v>
      </c>
      <c r="I3312" s="11">
        <v>0</v>
      </c>
      <c r="J3312" s="11">
        <v>24856</v>
      </c>
      <c r="K3312" s="11">
        <v>335558</v>
      </c>
      <c r="L3312" s="12"/>
      <c r="M3312" s="5" t="s">
        <v>14245</v>
      </c>
    </row>
    <row r="3313" spans="1:13" x14ac:dyDescent="0.25">
      <c r="A3313" s="8" t="str">
        <f t="shared" si="51"/>
        <v>91067468593108</v>
      </c>
      <c r="B3313" s="13">
        <v>46120</v>
      </c>
      <c r="C3313" s="12" t="s">
        <v>4408</v>
      </c>
      <c r="D3313" s="12" t="s">
        <v>16286</v>
      </c>
      <c r="E3313" s="12" t="s">
        <v>22022</v>
      </c>
      <c r="F3313" s="12" t="s">
        <v>16288</v>
      </c>
      <c r="G3313" s="12" t="s">
        <v>22023</v>
      </c>
      <c r="H3313" s="11">
        <v>392852</v>
      </c>
      <c r="I3313" s="11">
        <v>0</v>
      </c>
      <c r="J3313" s="11">
        <v>31428</v>
      </c>
      <c r="K3313" s="11">
        <v>424280</v>
      </c>
      <c r="L3313" s="12"/>
      <c r="M3313" s="5" t="s">
        <v>14245</v>
      </c>
    </row>
    <row r="3314" spans="1:13" x14ac:dyDescent="0.25">
      <c r="A3314" s="8" t="str">
        <f t="shared" si="51"/>
        <v>91067468584942</v>
      </c>
      <c r="B3314" s="13">
        <v>46120</v>
      </c>
      <c r="C3314" s="12" t="s">
        <v>4685</v>
      </c>
      <c r="D3314" s="12" t="s">
        <v>14289</v>
      </c>
      <c r="E3314" s="12" t="s">
        <v>22024</v>
      </c>
      <c r="F3314" s="12" t="s">
        <v>14291</v>
      </c>
      <c r="G3314" s="12" t="s">
        <v>22025</v>
      </c>
      <c r="H3314" s="11">
        <v>1010345</v>
      </c>
      <c r="I3314" s="11">
        <v>0</v>
      </c>
      <c r="J3314" s="11">
        <v>80828</v>
      </c>
      <c r="K3314" s="11">
        <v>1091173</v>
      </c>
      <c r="L3314" s="12"/>
      <c r="M3314" s="5" t="s">
        <v>14245</v>
      </c>
    </row>
    <row r="3315" spans="1:13" x14ac:dyDescent="0.25">
      <c r="A3315" s="8" t="str">
        <f t="shared" si="51"/>
        <v>910674682644868</v>
      </c>
      <c r="B3315" s="13">
        <v>46120</v>
      </c>
      <c r="C3315" s="12" t="s">
        <v>4470</v>
      </c>
      <c r="D3315" s="12" t="s">
        <v>22026</v>
      </c>
      <c r="E3315" s="12" t="s">
        <v>22027</v>
      </c>
      <c r="F3315" s="12" t="s">
        <v>22028</v>
      </c>
      <c r="G3315" s="12" t="s">
        <v>22029</v>
      </c>
      <c r="H3315" s="11">
        <v>725477</v>
      </c>
      <c r="I3315" s="11">
        <v>0</v>
      </c>
      <c r="J3315" s="11">
        <v>58038</v>
      </c>
      <c r="K3315" s="11">
        <v>783515</v>
      </c>
      <c r="L3315" s="12"/>
      <c r="M3315" s="5" t="s">
        <v>14245</v>
      </c>
    </row>
    <row r="3316" spans="1:13" x14ac:dyDescent="0.25">
      <c r="A3316" s="8" t="str">
        <f t="shared" si="51"/>
        <v>91067468254121</v>
      </c>
      <c r="B3316" s="13">
        <v>46120</v>
      </c>
      <c r="C3316" s="12" t="s">
        <v>4550</v>
      </c>
      <c r="D3316" s="12" t="s">
        <v>14591</v>
      </c>
      <c r="E3316" s="12" t="s">
        <v>4768</v>
      </c>
      <c r="F3316" s="12" t="s">
        <v>14593</v>
      </c>
      <c r="G3316" s="12" t="s">
        <v>22030</v>
      </c>
      <c r="H3316" s="11">
        <v>618254</v>
      </c>
      <c r="I3316" s="11">
        <v>0</v>
      </c>
      <c r="J3316" s="11">
        <v>49460</v>
      </c>
      <c r="K3316" s="11">
        <v>667714</v>
      </c>
      <c r="L3316" s="12"/>
      <c r="M3316" s="5" t="s">
        <v>14245</v>
      </c>
    </row>
    <row r="3317" spans="1:13" x14ac:dyDescent="0.25">
      <c r="A3317" s="8" t="str">
        <f t="shared" si="51"/>
        <v>9106746811148028</v>
      </c>
      <c r="B3317" s="13">
        <v>46120</v>
      </c>
      <c r="C3317" s="12" t="s">
        <v>4709</v>
      </c>
      <c r="D3317" s="12" t="s">
        <v>18818</v>
      </c>
      <c r="E3317" s="12" t="s">
        <v>22031</v>
      </c>
      <c r="F3317" s="12" t="s">
        <v>14312</v>
      </c>
      <c r="G3317" s="12" t="s">
        <v>22032</v>
      </c>
      <c r="H3317" s="11">
        <v>46000</v>
      </c>
      <c r="I3317" s="11">
        <v>0</v>
      </c>
      <c r="J3317" s="11">
        <v>3680</v>
      </c>
      <c r="K3317" s="11">
        <v>49680</v>
      </c>
      <c r="L3317" s="12"/>
      <c r="M3317" s="5" t="s">
        <v>14245</v>
      </c>
    </row>
    <row r="3318" spans="1:13" x14ac:dyDescent="0.25">
      <c r="A3318" s="8" t="str">
        <f t="shared" si="51"/>
        <v>9106746747795</v>
      </c>
      <c r="B3318" s="13">
        <v>46120</v>
      </c>
      <c r="C3318" s="12" t="s">
        <v>4392</v>
      </c>
      <c r="D3318" s="12" t="s">
        <v>15272</v>
      </c>
      <c r="E3318" s="12" t="s">
        <v>22033</v>
      </c>
      <c r="F3318" s="12" t="s">
        <v>15274</v>
      </c>
      <c r="G3318" s="12" t="s">
        <v>22034</v>
      </c>
      <c r="H3318" s="11">
        <v>392852</v>
      </c>
      <c r="I3318" s="11">
        <v>0</v>
      </c>
      <c r="J3318" s="11">
        <v>31428</v>
      </c>
      <c r="K3318" s="11">
        <v>424280</v>
      </c>
      <c r="L3318" s="12"/>
      <c r="M3318" s="5" t="s">
        <v>14245</v>
      </c>
    </row>
    <row r="3319" spans="1:13" x14ac:dyDescent="0.25">
      <c r="A3319" s="8" t="str">
        <f t="shared" si="51"/>
        <v>91067467155204</v>
      </c>
      <c r="B3319" s="8">
        <v>46120</v>
      </c>
      <c r="C3319" s="10" t="s">
        <v>4646</v>
      </c>
      <c r="D3319" s="10" t="s">
        <v>14431</v>
      </c>
      <c r="E3319" s="10" t="s">
        <v>22035</v>
      </c>
      <c r="F3319" s="10" t="s">
        <v>14433</v>
      </c>
      <c r="G3319" s="10" t="s">
        <v>22036</v>
      </c>
      <c r="H3319" s="14">
        <v>70950</v>
      </c>
      <c r="I3319" s="14">
        <v>0</v>
      </c>
      <c r="J3319" s="14">
        <v>5676</v>
      </c>
      <c r="K3319" s="14">
        <v>76626</v>
      </c>
      <c r="L3319" s="10"/>
      <c r="M3319" s="5" t="s">
        <v>14246</v>
      </c>
    </row>
    <row r="3320" spans="1:13" x14ac:dyDescent="0.25">
      <c r="A3320" s="8" t="str">
        <f t="shared" si="51"/>
        <v>910674671210077</v>
      </c>
      <c r="B3320" s="13">
        <v>46120</v>
      </c>
      <c r="C3320" s="12" t="s">
        <v>4959</v>
      </c>
      <c r="D3320" s="12" t="s">
        <v>14655</v>
      </c>
      <c r="E3320" s="12" t="s">
        <v>22037</v>
      </c>
      <c r="F3320" s="12" t="s">
        <v>14656</v>
      </c>
      <c r="G3320" s="12" t="s">
        <v>22038</v>
      </c>
      <c r="H3320" s="11">
        <v>816277</v>
      </c>
      <c r="I3320" s="11">
        <v>0</v>
      </c>
      <c r="J3320" s="11">
        <v>65302</v>
      </c>
      <c r="K3320" s="11">
        <v>881579</v>
      </c>
      <c r="L3320" s="12"/>
      <c r="M3320" s="5" t="s">
        <v>14245</v>
      </c>
    </row>
    <row r="3321" spans="1:13" x14ac:dyDescent="0.25">
      <c r="A3321" s="8" t="str">
        <f t="shared" si="51"/>
        <v>9106746695794</v>
      </c>
      <c r="B3321" s="13">
        <v>46120</v>
      </c>
      <c r="C3321" s="12" t="s">
        <v>4492</v>
      </c>
      <c r="D3321" s="12" t="s">
        <v>15272</v>
      </c>
      <c r="E3321" s="12" t="s">
        <v>22039</v>
      </c>
      <c r="F3321" s="12" t="s">
        <v>15274</v>
      </c>
      <c r="G3321" s="12" t="s">
        <v>22040</v>
      </c>
      <c r="H3321" s="11">
        <v>699666</v>
      </c>
      <c r="I3321" s="11">
        <v>0</v>
      </c>
      <c r="J3321" s="11">
        <v>55973</v>
      </c>
      <c r="K3321" s="11">
        <v>755639</v>
      </c>
      <c r="L3321" s="12"/>
      <c r="M3321" s="5" t="s">
        <v>14245</v>
      </c>
    </row>
    <row r="3322" spans="1:13" x14ac:dyDescent="0.25">
      <c r="A3322" s="8" t="str">
        <f t="shared" si="51"/>
        <v>9106746689792</v>
      </c>
      <c r="B3322" s="13">
        <v>46120</v>
      </c>
      <c r="C3322" s="12" t="s">
        <v>4488</v>
      </c>
      <c r="D3322" s="12" t="s">
        <v>15272</v>
      </c>
      <c r="E3322" s="12" t="s">
        <v>22041</v>
      </c>
      <c r="F3322" s="12" t="s">
        <v>15274</v>
      </c>
      <c r="G3322" s="12" t="s">
        <v>22042</v>
      </c>
      <c r="H3322" s="11">
        <v>146862</v>
      </c>
      <c r="I3322" s="11">
        <v>0</v>
      </c>
      <c r="J3322" s="11">
        <v>11749</v>
      </c>
      <c r="K3322" s="11">
        <v>158611</v>
      </c>
      <c r="L3322" s="12"/>
      <c r="M3322" s="5" t="s">
        <v>14245</v>
      </c>
    </row>
    <row r="3323" spans="1:13" x14ac:dyDescent="0.25">
      <c r="A3323" s="8" t="str">
        <f t="shared" si="51"/>
        <v>91067466233612</v>
      </c>
      <c r="B3323" s="13">
        <v>46120</v>
      </c>
      <c r="C3323" s="12" t="s">
        <v>4502</v>
      </c>
      <c r="D3323" s="12" t="s">
        <v>14435</v>
      </c>
      <c r="E3323" s="12" t="s">
        <v>22043</v>
      </c>
      <c r="F3323" s="12" t="s">
        <v>14437</v>
      </c>
      <c r="G3323" s="12" t="s">
        <v>22044</v>
      </c>
      <c r="H3323" s="11">
        <v>145200</v>
      </c>
      <c r="I3323" s="11">
        <v>0</v>
      </c>
      <c r="J3323" s="11">
        <v>11616</v>
      </c>
      <c r="K3323" s="11">
        <v>156816</v>
      </c>
      <c r="L3323" s="12"/>
      <c r="M3323" s="5" t="s">
        <v>14245</v>
      </c>
    </row>
    <row r="3324" spans="1:13" x14ac:dyDescent="0.25">
      <c r="A3324" s="8" t="str">
        <f t="shared" si="51"/>
        <v>91067466202551</v>
      </c>
      <c r="B3324" s="13">
        <v>46120</v>
      </c>
      <c r="C3324" s="12" t="s">
        <v>4921</v>
      </c>
      <c r="D3324" s="12" t="s">
        <v>14670</v>
      </c>
      <c r="E3324" s="12" t="s">
        <v>22045</v>
      </c>
      <c r="F3324" s="12" t="s">
        <v>14672</v>
      </c>
      <c r="G3324" s="12" t="s">
        <v>22046</v>
      </c>
      <c r="H3324" s="11">
        <v>176644</v>
      </c>
      <c r="I3324" s="11">
        <v>0</v>
      </c>
      <c r="J3324" s="11">
        <v>14132</v>
      </c>
      <c r="K3324" s="11">
        <v>190776</v>
      </c>
      <c r="L3324" s="12"/>
      <c r="M3324" s="5" t="s">
        <v>14245</v>
      </c>
    </row>
    <row r="3325" spans="1:13" x14ac:dyDescent="0.25">
      <c r="A3325" s="8" t="str">
        <f t="shared" si="51"/>
        <v>9106746607147934</v>
      </c>
      <c r="B3325" s="13">
        <v>46120</v>
      </c>
      <c r="C3325" s="12" t="s">
        <v>4839</v>
      </c>
      <c r="D3325" s="12" t="s">
        <v>22047</v>
      </c>
      <c r="E3325" s="12" t="s">
        <v>22048</v>
      </c>
      <c r="F3325" s="12" t="s">
        <v>14312</v>
      </c>
      <c r="G3325" s="12" t="s">
        <v>22049</v>
      </c>
      <c r="H3325" s="11">
        <v>441833</v>
      </c>
      <c r="I3325" s="11">
        <v>0</v>
      </c>
      <c r="J3325" s="11">
        <v>35347</v>
      </c>
      <c r="K3325" s="11">
        <v>477180</v>
      </c>
      <c r="L3325" s="12"/>
      <c r="M3325" s="5" t="s">
        <v>14245</v>
      </c>
    </row>
    <row r="3326" spans="1:13" x14ac:dyDescent="0.25">
      <c r="A3326" s="8" t="str">
        <f t="shared" si="51"/>
        <v>910674658111366</v>
      </c>
      <c r="B3326" s="13">
        <v>46120</v>
      </c>
      <c r="C3326" s="12" t="s">
        <v>4915</v>
      </c>
      <c r="D3326" s="12" t="s">
        <v>14450</v>
      </c>
      <c r="E3326" s="12" t="s">
        <v>22050</v>
      </c>
      <c r="F3326" s="12" t="s">
        <v>14452</v>
      </c>
      <c r="G3326" s="12" t="s">
        <v>22051</v>
      </c>
      <c r="H3326" s="11">
        <v>74250</v>
      </c>
      <c r="I3326" s="11">
        <v>0</v>
      </c>
      <c r="J3326" s="11">
        <v>5940</v>
      </c>
      <c r="K3326" s="11">
        <v>80190</v>
      </c>
      <c r="L3326" s="12"/>
      <c r="M3326" s="5" t="s">
        <v>14245</v>
      </c>
    </row>
    <row r="3327" spans="1:13" x14ac:dyDescent="0.25">
      <c r="A3327" s="8" t="str">
        <f t="shared" si="51"/>
        <v>910674657911365</v>
      </c>
      <c r="B3327" s="13">
        <v>46120</v>
      </c>
      <c r="C3327" s="12" t="s">
        <v>4911</v>
      </c>
      <c r="D3327" s="12" t="s">
        <v>14450</v>
      </c>
      <c r="E3327" s="12" t="s">
        <v>22052</v>
      </c>
      <c r="F3327" s="12" t="s">
        <v>14452</v>
      </c>
      <c r="G3327" s="12" t="s">
        <v>22053</v>
      </c>
      <c r="H3327" s="11">
        <v>132483</v>
      </c>
      <c r="I3327" s="11">
        <v>0</v>
      </c>
      <c r="J3327" s="11">
        <v>10599</v>
      </c>
      <c r="K3327" s="11">
        <v>143082</v>
      </c>
      <c r="L3327" s="12"/>
      <c r="M3327" s="5" t="s">
        <v>14245</v>
      </c>
    </row>
    <row r="3328" spans="1:13" x14ac:dyDescent="0.25">
      <c r="A3328" s="8" t="str">
        <f t="shared" si="51"/>
        <v>910674656511364</v>
      </c>
      <c r="B3328" s="13">
        <v>46120</v>
      </c>
      <c r="C3328" s="12" t="s">
        <v>4737</v>
      </c>
      <c r="D3328" s="12" t="s">
        <v>14450</v>
      </c>
      <c r="E3328" s="12" t="s">
        <v>22054</v>
      </c>
      <c r="F3328" s="12" t="s">
        <v>14452</v>
      </c>
      <c r="G3328" s="12" t="s">
        <v>22055</v>
      </c>
      <c r="H3328" s="11">
        <v>277975</v>
      </c>
      <c r="I3328" s="11">
        <v>0</v>
      </c>
      <c r="J3328" s="11">
        <v>22238</v>
      </c>
      <c r="K3328" s="11">
        <v>300213</v>
      </c>
      <c r="L3328" s="12"/>
      <c r="M3328" s="5" t="s">
        <v>14245</v>
      </c>
    </row>
    <row r="3329" spans="1:13" x14ac:dyDescent="0.25">
      <c r="A3329" s="8" t="str">
        <f t="shared" si="51"/>
        <v>910674656111363</v>
      </c>
      <c r="B3329" s="13">
        <v>46120</v>
      </c>
      <c r="C3329" s="12" t="s">
        <v>4735</v>
      </c>
      <c r="D3329" s="12" t="s">
        <v>14450</v>
      </c>
      <c r="E3329" s="12" t="s">
        <v>22056</v>
      </c>
      <c r="F3329" s="12" t="s">
        <v>14452</v>
      </c>
      <c r="G3329" s="12" t="s">
        <v>22057</v>
      </c>
      <c r="H3329" s="11">
        <v>297000</v>
      </c>
      <c r="I3329" s="11">
        <v>0</v>
      </c>
      <c r="J3329" s="11">
        <v>23760</v>
      </c>
      <c r="K3329" s="11">
        <v>320760</v>
      </c>
      <c r="L3329" s="12"/>
      <c r="M3329" s="5" t="s">
        <v>14245</v>
      </c>
    </row>
    <row r="3330" spans="1:13" x14ac:dyDescent="0.25">
      <c r="A3330" s="8" t="str">
        <f t="shared" si="51"/>
        <v>91067465074938</v>
      </c>
      <c r="B3330" s="13">
        <v>46120</v>
      </c>
      <c r="C3330" s="12" t="s">
        <v>4616</v>
      </c>
      <c r="D3330" s="12" t="s">
        <v>14289</v>
      </c>
      <c r="E3330" s="12" t="s">
        <v>7800</v>
      </c>
      <c r="F3330" s="12" t="s">
        <v>14291</v>
      </c>
      <c r="G3330" s="12" t="s">
        <v>22058</v>
      </c>
      <c r="H3330" s="11">
        <v>385600</v>
      </c>
      <c r="I3330" s="11">
        <v>0</v>
      </c>
      <c r="J3330" s="11">
        <v>30848</v>
      </c>
      <c r="K3330" s="11">
        <v>416448</v>
      </c>
      <c r="L3330" s="12"/>
      <c r="M3330" s="5" t="s">
        <v>14245</v>
      </c>
    </row>
    <row r="3331" spans="1:13" x14ac:dyDescent="0.25">
      <c r="A3331" s="8" t="str">
        <f t="shared" ref="A3331:A3394" si="52">C3331&amp;E3331</f>
        <v>91067464634937</v>
      </c>
      <c r="B3331" s="13">
        <v>46120</v>
      </c>
      <c r="C3331" s="12" t="s">
        <v>4693</v>
      </c>
      <c r="D3331" s="12" t="s">
        <v>14289</v>
      </c>
      <c r="E3331" s="12" t="s">
        <v>9755</v>
      </c>
      <c r="F3331" s="12" t="s">
        <v>14291</v>
      </c>
      <c r="G3331" s="12" t="s">
        <v>22059</v>
      </c>
      <c r="H3331" s="11">
        <v>437268</v>
      </c>
      <c r="I3331" s="11">
        <v>0</v>
      </c>
      <c r="J3331" s="11">
        <v>34982</v>
      </c>
      <c r="K3331" s="11">
        <v>472250</v>
      </c>
      <c r="L3331" s="12"/>
      <c r="M3331" s="5" t="s">
        <v>14245</v>
      </c>
    </row>
    <row r="3332" spans="1:13" x14ac:dyDescent="0.25">
      <c r="A3332" s="8" t="str">
        <f t="shared" si="52"/>
        <v>9106746443147861</v>
      </c>
      <c r="B3332" s="13">
        <v>46120</v>
      </c>
      <c r="C3332" s="12" t="s">
        <v>4554</v>
      </c>
      <c r="D3332" s="12" t="s">
        <v>22060</v>
      </c>
      <c r="E3332" s="12" t="s">
        <v>22061</v>
      </c>
      <c r="F3332" s="12" t="s">
        <v>22062</v>
      </c>
      <c r="G3332" s="12" t="s">
        <v>22063</v>
      </c>
      <c r="H3332" s="11">
        <v>492255</v>
      </c>
      <c r="I3332" s="11">
        <v>0</v>
      </c>
      <c r="J3332" s="11">
        <v>39380</v>
      </c>
      <c r="K3332" s="11">
        <v>531635</v>
      </c>
      <c r="L3332" s="12"/>
      <c r="M3332" s="5" t="s">
        <v>14245</v>
      </c>
    </row>
    <row r="3333" spans="1:13" x14ac:dyDescent="0.25">
      <c r="A3333" s="8" t="str">
        <f t="shared" si="52"/>
        <v>91067464372499</v>
      </c>
      <c r="B3333" s="13">
        <v>46120</v>
      </c>
      <c r="C3333" s="12" t="s">
        <v>4682</v>
      </c>
      <c r="D3333" s="12" t="s">
        <v>14443</v>
      </c>
      <c r="E3333" s="12" t="s">
        <v>22064</v>
      </c>
      <c r="F3333" s="12" t="s">
        <v>14445</v>
      </c>
      <c r="G3333" s="12" t="s">
        <v>22065</v>
      </c>
      <c r="H3333" s="11">
        <v>454876</v>
      </c>
      <c r="I3333" s="11">
        <v>0</v>
      </c>
      <c r="J3333" s="11">
        <v>36390</v>
      </c>
      <c r="K3333" s="11">
        <v>491266</v>
      </c>
      <c r="L3333" s="12"/>
      <c r="M3333" s="5" t="s">
        <v>14245</v>
      </c>
    </row>
    <row r="3334" spans="1:13" x14ac:dyDescent="0.25">
      <c r="A3334" s="8" t="str">
        <f t="shared" si="52"/>
        <v>91067464314935</v>
      </c>
      <c r="B3334" s="13">
        <v>46120</v>
      </c>
      <c r="C3334" s="12" t="s">
        <v>4588</v>
      </c>
      <c r="D3334" s="12" t="s">
        <v>14289</v>
      </c>
      <c r="E3334" s="12" t="s">
        <v>22066</v>
      </c>
      <c r="F3334" s="12" t="s">
        <v>14291</v>
      </c>
      <c r="G3334" s="12" t="s">
        <v>22067</v>
      </c>
      <c r="H3334" s="11">
        <v>252000</v>
      </c>
      <c r="I3334" s="11">
        <v>0</v>
      </c>
      <c r="J3334" s="11">
        <v>20160</v>
      </c>
      <c r="K3334" s="11">
        <v>272160</v>
      </c>
      <c r="L3334" s="12"/>
      <c r="M3334" s="5" t="s">
        <v>14245</v>
      </c>
    </row>
    <row r="3335" spans="1:13" x14ac:dyDescent="0.25">
      <c r="A3335" s="8" t="str">
        <f t="shared" si="52"/>
        <v>91067463858280</v>
      </c>
      <c r="B3335" s="8">
        <v>46120</v>
      </c>
      <c r="C3335" s="10" t="s">
        <v>4578</v>
      </c>
      <c r="D3335" s="10" t="s">
        <v>14265</v>
      </c>
      <c r="E3335" s="10" t="s">
        <v>22068</v>
      </c>
      <c r="F3335" s="10" t="s">
        <v>14267</v>
      </c>
      <c r="G3335" s="10" t="s">
        <v>22069</v>
      </c>
      <c r="H3335" s="14">
        <v>44161</v>
      </c>
      <c r="I3335" s="14">
        <v>0</v>
      </c>
      <c r="J3335" s="14">
        <v>3533</v>
      </c>
      <c r="K3335" s="14">
        <v>47694</v>
      </c>
      <c r="L3335" s="10"/>
      <c r="M3335" s="5" t="s">
        <v>14246</v>
      </c>
    </row>
    <row r="3336" spans="1:13" x14ac:dyDescent="0.25">
      <c r="A3336" s="8" t="str">
        <f t="shared" si="52"/>
        <v>91067463844933</v>
      </c>
      <c r="B3336" s="8">
        <v>46120</v>
      </c>
      <c r="C3336" s="10" t="s">
        <v>4602</v>
      </c>
      <c r="D3336" s="10" t="s">
        <v>14289</v>
      </c>
      <c r="E3336" s="10" t="s">
        <v>22070</v>
      </c>
      <c r="F3336" s="10" t="s">
        <v>14291</v>
      </c>
      <c r="G3336" s="10" t="s">
        <v>22071</v>
      </c>
      <c r="H3336" s="14">
        <v>44161</v>
      </c>
      <c r="I3336" s="14">
        <v>0</v>
      </c>
      <c r="J3336" s="14">
        <v>3533</v>
      </c>
      <c r="K3336" s="14">
        <v>47694</v>
      </c>
      <c r="L3336" s="10"/>
      <c r="M3336" s="5" t="s">
        <v>14246</v>
      </c>
    </row>
    <row r="3337" spans="1:13" x14ac:dyDescent="0.25">
      <c r="A3337" s="8" t="str">
        <f t="shared" si="52"/>
        <v>910674637810073</v>
      </c>
      <c r="B3337" s="13">
        <v>46120</v>
      </c>
      <c r="C3337" s="12" t="s">
        <v>4558</v>
      </c>
      <c r="D3337" s="12" t="s">
        <v>14299</v>
      </c>
      <c r="E3337" s="12" t="s">
        <v>22072</v>
      </c>
      <c r="F3337" s="12" t="s">
        <v>14301</v>
      </c>
      <c r="G3337" s="12" t="s">
        <v>22073</v>
      </c>
      <c r="H3337" s="11">
        <v>132483</v>
      </c>
      <c r="I3337" s="11">
        <v>0</v>
      </c>
      <c r="J3337" s="11">
        <v>10599</v>
      </c>
      <c r="K3337" s="11">
        <v>143082</v>
      </c>
      <c r="L3337" s="12"/>
      <c r="M3337" s="5" t="s">
        <v>14245</v>
      </c>
    </row>
    <row r="3338" spans="1:13" x14ac:dyDescent="0.25">
      <c r="A3338" s="8" t="str">
        <f t="shared" si="52"/>
        <v>9106746363147826</v>
      </c>
      <c r="B3338" s="8">
        <v>46120</v>
      </c>
      <c r="C3338" s="10" t="s">
        <v>4620</v>
      </c>
      <c r="D3338" s="10" t="s">
        <v>22074</v>
      </c>
      <c r="E3338" s="10" t="s">
        <v>22075</v>
      </c>
      <c r="F3338" s="10" t="s">
        <v>22076</v>
      </c>
      <c r="G3338" s="10" t="s">
        <v>22077</v>
      </c>
      <c r="H3338" s="14">
        <v>73431</v>
      </c>
      <c r="I3338" s="14">
        <v>0</v>
      </c>
      <c r="J3338" s="14">
        <v>5874</v>
      </c>
      <c r="K3338" s="14">
        <v>79305</v>
      </c>
      <c r="L3338" s="10"/>
      <c r="M3338" s="5" t="s">
        <v>14246</v>
      </c>
    </row>
    <row r="3339" spans="1:13" x14ac:dyDescent="0.25">
      <c r="A3339" s="8" t="str">
        <f t="shared" si="52"/>
        <v>910674636010072</v>
      </c>
      <c r="B3339" s="8">
        <v>46120</v>
      </c>
      <c r="C3339" s="10" t="s">
        <v>5021</v>
      </c>
      <c r="D3339" s="10" t="s">
        <v>14655</v>
      </c>
      <c r="E3339" s="10" t="s">
        <v>22078</v>
      </c>
      <c r="F3339" s="10" t="s">
        <v>14656</v>
      </c>
      <c r="G3339" s="10" t="s">
        <v>22079</v>
      </c>
      <c r="H3339" s="14">
        <v>46000</v>
      </c>
      <c r="I3339" s="14">
        <v>0</v>
      </c>
      <c r="J3339" s="14">
        <v>3680</v>
      </c>
      <c r="K3339" s="14">
        <v>49680</v>
      </c>
      <c r="L3339" s="10"/>
      <c r="M3339" s="5" t="s">
        <v>14246</v>
      </c>
    </row>
    <row r="3340" spans="1:13" x14ac:dyDescent="0.25">
      <c r="A3340" s="8" t="str">
        <f t="shared" si="52"/>
        <v>9106743417ĐC00044824</v>
      </c>
      <c r="B3340" s="8">
        <v>46120</v>
      </c>
      <c r="C3340" s="10" t="s">
        <v>22080</v>
      </c>
      <c r="D3340" s="10" t="s">
        <v>15499</v>
      </c>
      <c r="E3340" s="10" t="s">
        <v>22081</v>
      </c>
      <c r="F3340" s="10" t="s">
        <v>14263</v>
      </c>
      <c r="G3340" s="10" t="s">
        <v>22082</v>
      </c>
      <c r="H3340" s="14">
        <v>1063191</v>
      </c>
      <c r="I3340" s="14">
        <v>0</v>
      </c>
      <c r="J3340" s="14">
        <v>85056</v>
      </c>
      <c r="K3340" s="14">
        <v>1148247</v>
      </c>
      <c r="L3340" s="10"/>
      <c r="M3340" s="5" t="s">
        <v>14246</v>
      </c>
    </row>
    <row r="3341" spans="1:13" x14ac:dyDescent="0.25">
      <c r="A3341" s="8" t="str">
        <f t="shared" si="52"/>
        <v>9106741779147796</v>
      </c>
      <c r="B3341" s="8">
        <v>46120</v>
      </c>
      <c r="C3341" s="10" t="s">
        <v>4404</v>
      </c>
      <c r="D3341" s="10" t="s">
        <v>22083</v>
      </c>
      <c r="E3341" s="10" t="s">
        <v>22084</v>
      </c>
      <c r="F3341" s="10" t="s">
        <v>14271</v>
      </c>
      <c r="G3341" s="10" t="s">
        <v>22085</v>
      </c>
      <c r="H3341" s="14">
        <v>391039</v>
      </c>
      <c r="I3341" s="14">
        <v>0</v>
      </c>
      <c r="J3341" s="14">
        <v>31283</v>
      </c>
      <c r="K3341" s="14">
        <v>422322</v>
      </c>
      <c r="L3341" s="10"/>
      <c r="M3341" s="5" t="s">
        <v>14246</v>
      </c>
    </row>
    <row r="3342" spans="1:13" x14ac:dyDescent="0.25">
      <c r="A3342" s="8" t="str">
        <f t="shared" si="52"/>
        <v>9106729025ĐC00001939</v>
      </c>
      <c r="B3342" s="8">
        <v>46120</v>
      </c>
      <c r="C3342" s="10" t="s">
        <v>22086</v>
      </c>
      <c r="D3342" s="10" t="s">
        <v>14518</v>
      </c>
      <c r="E3342" s="10" t="s">
        <v>22087</v>
      </c>
      <c r="F3342" s="10" t="s">
        <v>14520</v>
      </c>
      <c r="G3342" s="10" t="s">
        <v>22088</v>
      </c>
      <c r="H3342" s="14">
        <v>429175</v>
      </c>
      <c r="I3342" s="14">
        <v>0</v>
      </c>
      <c r="J3342" s="14">
        <v>34334</v>
      </c>
      <c r="K3342" s="14">
        <v>463509</v>
      </c>
      <c r="L3342" s="10"/>
      <c r="M3342" s="5" t="s">
        <v>14246</v>
      </c>
    </row>
    <row r="3343" spans="1:13" x14ac:dyDescent="0.25">
      <c r="A3343" s="8" t="str">
        <f t="shared" si="52"/>
        <v>9106720547ĐC00008275</v>
      </c>
      <c r="B3343" s="8">
        <v>46120</v>
      </c>
      <c r="C3343" s="10" t="s">
        <v>22089</v>
      </c>
      <c r="D3343" s="10" t="s">
        <v>14265</v>
      </c>
      <c r="E3343" s="10" t="s">
        <v>22090</v>
      </c>
      <c r="F3343" s="10" t="s">
        <v>14267</v>
      </c>
      <c r="G3343" s="10" t="s">
        <v>22091</v>
      </c>
      <c r="H3343" s="14">
        <v>138000</v>
      </c>
      <c r="I3343" s="14">
        <v>0</v>
      </c>
      <c r="J3343" s="14">
        <v>11040</v>
      </c>
      <c r="K3343" s="14">
        <v>149040</v>
      </c>
      <c r="L3343" s="10"/>
      <c r="M3343" s="5" t="s">
        <v>14246</v>
      </c>
    </row>
    <row r="3344" spans="1:13" x14ac:dyDescent="0.25">
      <c r="A3344" s="8" t="str">
        <f t="shared" si="52"/>
        <v>91067010254925</v>
      </c>
      <c r="B3344" s="13">
        <v>46120</v>
      </c>
      <c r="C3344" s="12" t="s">
        <v>4400</v>
      </c>
      <c r="D3344" s="12" t="s">
        <v>14289</v>
      </c>
      <c r="E3344" s="12" t="s">
        <v>22092</v>
      </c>
      <c r="F3344" s="12" t="s">
        <v>14291</v>
      </c>
      <c r="G3344" s="12" t="s">
        <v>22093</v>
      </c>
      <c r="H3344" s="11">
        <v>414450</v>
      </c>
      <c r="I3344" s="11">
        <v>0</v>
      </c>
      <c r="J3344" s="11">
        <v>33156</v>
      </c>
      <c r="K3344" s="11">
        <v>447606</v>
      </c>
      <c r="L3344" s="12"/>
      <c r="M3344" s="5" t="s">
        <v>14245</v>
      </c>
    </row>
    <row r="3345" spans="1:13" x14ac:dyDescent="0.25">
      <c r="A3345" s="8" t="str">
        <f t="shared" si="52"/>
        <v>910674633844810</v>
      </c>
      <c r="B3345" s="13">
        <v>46119</v>
      </c>
      <c r="C3345" s="12" t="s">
        <v>3943</v>
      </c>
      <c r="D3345" s="12" t="s">
        <v>22094</v>
      </c>
      <c r="E3345" s="12" t="s">
        <v>22095</v>
      </c>
      <c r="F3345" s="12" t="s">
        <v>22096</v>
      </c>
      <c r="G3345" s="12" t="s">
        <v>22097</v>
      </c>
      <c r="H3345" s="11">
        <v>166111</v>
      </c>
      <c r="I3345" s="11">
        <v>0</v>
      </c>
      <c r="J3345" s="11">
        <v>13289</v>
      </c>
      <c r="K3345" s="11">
        <v>179400</v>
      </c>
      <c r="L3345" s="12"/>
      <c r="M3345" s="5" t="s">
        <v>14245</v>
      </c>
    </row>
    <row r="3346" spans="1:13" x14ac:dyDescent="0.25">
      <c r="A3346" s="8" t="str">
        <f t="shared" si="52"/>
        <v>91067463022847</v>
      </c>
      <c r="B3346" s="13">
        <v>46119</v>
      </c>
      <c r="C3346" s="12" t="s">
        <v>4326</v>
      </c>
      <c r="D3346" s="12" t="s">
        <v>14339</v>
      </c>
      <c r="E3346" s="12" t="s">
        <v>22098</v>
      </c>
      <c r="F3346" s="12" t="s">
        <v>14341</v>
      </c>
      <c r="G3346" s="12" t="s">
        <v>22099</v>
      </c>
      <c r="H3346" s="11">
        <v>166785</v>
      </c>
      <c r="I3346" s="11">
        <v>0</v>
      </c>
      <c r="J3346" s="11">
        <v>13343</v>
      </c>
      <c r="K3346" s="11">
        <v>180128</v>
      </c>
      <c r="L3346" s="12"/>
      <c r="M3346" s="5" t="s">
        <v>14245</v>
      </c>
    </row>
    <row r="3347" spans="1:13" x14ac:dyDescent="0.25">
      <c r="A3347" s="8" t="str">
        <f t="shared" si="52"/>
        <v>91067462544918</v>
      </c>
      <c r="B3347" s="8">
        <v>46119</v>
      </c>
      <c r="C3347" s="10" t="s">
        <v>3981</v>
      </c>
      <c r="D3347" s="10" t="s">
        <v>14289</v>
      </c>
      <c r="E3347" s="10" t="s">
        <v>5374</v>
      </c>
      <c r="F3347" s="10" t="s">
        <v>14291</v>
      </c>
      <c r="G3347" s="10" t="s">
        <v>22100</v>
      </c>
      <c r="H3347" s="14">
        <v>132483</v>
      </c>
      <c r="I3347" s="14">
        <v>0</v>
      </c>
      <c r="J3347" s="14">
        <v>10599</v>
      </c>
      <c r="K3347" s="14">
        <v>143082</v>
      </c>
      <c r="L3347" s="10"/>
      <c r="M3347" s="5" t="s">
        <v>14246</v>
      </c>
    </row>
    <row r="3348" spans="1:13" x14ac:dyDescent="0.25">
      <c r="A3348" s="8" t="str">
        <f t="shared" si="52"/>
        <v>91067462203601</v>
      </c>
      <c r="B3348" s="13">
        <v>46119</v>
      </c>
      <c r="C3348" s="12" t="s">
        <v>3965</v>
      </c>
      <c r="D3348" s="12" t="s">
        <v>14435</v>
      </c>
      <c r="E3348" s="12" t="s">
        <v>11418</v>
      </c>
      <c r="F3348" s="12" t="s">
        <v>14437</v>
      </c>
      <c r="G3348" s="12" t="s">
        <v>22101</v>
      </c>
      <c r="H3348" s="11">
        <v>220805</v>
      </c>
      <c r="I3348" s="11">
        <v>0</v>
      </c>
      <c r="J3348" s="11">
        <v>17664</v>
      </c>
      <c r="K3348" s="11">
        <v>238469</v>
      </c>
      <c r="L3348" s="12"/>
      <c r="M3348" s="5" t="s">
        <v>14245</v>
      </c>
    </row>
    <row r="3349" spans="1:13" x14ac:dyDescent="0.25">
      <c r="A3349" s="8" t="str">
        <f t="shared" si="52"/>
        <v>91067462168265</v>
      </c>
      <c r="B3349" s="13">
        <v>46119</v>
      </c>
      <c r="C3349" s="12" t="s">
        <v>4334</v>
      </c>
      <c r="D3349" s="12" t="s">
        <v>14265</v>
      </c>
      <c r="E3349" s="12" t="s">
        <v>22102</v>
      </c>
      <c r="F3349" s="12" t="s">
        <v>14267</v>
      </c>
      <c r="G3349" s="12" t="s">
        <v>22103</v>
      </c>
      <c r="H3349" s="11">
        <v>207111</v>
      </c>
      <c r="I3349" s="11">
        <v>0</v>
      </c>
      <c r="J3349" s="11">
        <v>16569</v>
      </c>
      <c r="K3349" s="11">
        <v>223680</v>
      </c>
      <c r="L3349" s="12"/>
      <c r="M3349" s="5" t="s">
        <v>14245</v>
      </c>
    </row>
    <row r="3350" spans="1:13" x14ac:dyDescent="0.25">
      <c r="A3350" s="8" t="str">
        <f t="shared" si="52"/>
        <v>91067461812891</v>
      </c>
      <c r="B3350" s="13">
        <v>46119</v>
      </c>
      <c r="C3350" s="12" t="s">
        <v>3991</v>
      </c>
      <c r="D3350" s="12" t="s">
        <v>14329</v>
      </c>
      <c r="E3350" s="12" t="s">
        <v>1185</v>
      </c>
      <c r="F3350" s="12" t="s">
        <v>14331</v>
      </c>
      <c r="G3350" s="12" t="s">
        <v>22104</v>
      </c>
      <c r="H3350" s="11">
        <v>99000</v>
      </c>
      <c r="I3350" s="11">
        <v>0</v>
      </c>
      <c r="J3350" s="11">
        <v>7920</v>
      </c>
      <c r="K3350" s="11">
        <v>106920</v>
      </c>
      <c r="L3350" s="12"/>
      <c r="M3350" s="5" t="s">
        <v>14245</v>
      </c>
    </row>
    <row r="3351" spans="1:13" x14ac:dyDescent="0.25">
      <c r="A3351" s="8" t="str">
        <f t="shared" si="52"/>
        <v>91067461732544</v>
      </c>
      <c r="B3351" s="8">
        <v>46119</v>
      </c>
      <c r="C3351" s="10" t="s">
        <v>4296</v>
      </c>
      <c r="D3351" s="10" t="s">
        <v>14670</v>
      </c>
      <c r="E3351" s="10" t="s">
        <v>22105</v>
      </c>
      <c r="F3351" s="10" t="s">
        <v>14672</v>
      </c>
      <c r="G3351" s="10" t="s">
        <v>22106</v>
      </c>
      <c r="H3351" s="14">
        <v>268644</v>
      </c>
      <c r="I3351" s="14">
        <v>0</v>
      </c>
      <c r="J3351" s="14">
        <v>21492</v>
      </c>
      <c r="K3351" s="14">
        <v>290136</v>
      </c>
      <c r="L3351" s="10"/>
      <c r="M3351" s="5" t="s">
        <v>14246</v>
      </c>
    </row>
    <row r="3352" spans="1:13" x14ac:dyDescent="0.25">
      <c r="A3352" s="8" t="str">
        <f t="shared" si="52"/>
        <v>91067461642890</v>
      </c>
      <c r="B3352" s="13">
        <v>46119</v>
      </c>
      <c r="C3352" s="12" t="s">
        <v>3901</v>
      </c>
      <c r="D3352" s="12" t="s">
        <v>14329</v>
      </c>
      <c r="E3352" s="12" t="s">
        <v>22107</v>
      </c>
      <c r="F3352" s="12" t="s">
        <v>14331</v>
      </c>
      <c r="G3352" s="12" t="s">
        <v>22108</v>
      </c>
      <c r="H3352" s="11">
        <v>190213</v>
      </c>
      <c r="I3352" s="11">
        <v>0</v>
      </c>
      <c r="J3352" s="11">
        <v>15217</v>
      </c>
      <c r="K3352" s="11">
        <v>205430</v>
      </c>
      <c r="L3352" s="12"/>
      <c r="M3352" s="5" t="s">
        <v>14245</v>
      </c>
    </row>
    <row r="3353" spans="1:13" x14ac:dyDescent="0.25">
      <c r="A3353" s="8" t="str">
        <f t="shared" si="52"/>
        <v>9106746148147682</v>
      </c>
      <c r="B3353" s="13">
        <v>46119</v>
      </c>
      <c r="C3353" s="12" t="s">
        <v>4023</v>
      </c>
      <c r="D3353" s="12" t="s">
        <v>18986</v>
      </c>
      <c r="E3353" s="12" t="s">
        <v>22109</v>
      </c>
      <c r="F3353" s="12" t="s">
        <v>18988</v>
      </c>
      <c r="G3353" s="12" t="s">
        <v>22110</v>
      </c>
      <c r="H3353" s="11">
        <v>55595</v>
      </c>
      <c r="I3353" s="11">
        <v>0</v>
      </c>
      <c r="J3353" s="11">
        <v>4448</v>
      </c>
      <c r="K3353" s="11">
        <v>60043</v>
      </c>
      <c r="L3353" s="12"/>
      <c r="M3353" s="5" t="s">
        <v>14245</v>
      </c>
    </row>
    <row r="3354" spans="1:13" x14ac:dyDescent="0.25">
      <c r="A3354" s="8" t="str">
        <f t="shared" si="52"/>
        <v>91067461111930</v>
      </c>
      <c r="B3354" s="8">
        <v>46119</v>
      </c>
      <c r="C3354" s="10" t="s">
        <v>4322</v>
      </c>
      <c r="D3354" s="10" t="s">
        <v>14518</v>
      </c>
      <c r="E3354" s="10" t="s">
        <v>22111</v>
      </c>
      <c r="F3354" s="10" t="s">
        <v>14520</v>
      </c>
      <c r="G3354" s="10" t="s">
        <v>22112</v>
      </c>
      <c r="H3354" s="14">
        <v>570900</v>
      </c>
      <c r="I3354" s="14">
        <v>0</v>
      </c>
      <c r="J3354" s="14">
        <v>45672</v>
      </c>
      <c r="K3354" s="14">
        <v>616572</v>
      </c>
      <c r="L3354" s="10"/>
      <c r="M3354" s="5" t="s">
        <v>14246</v>
      </c>
    </row>
    <row r="3355" spans="1:13" x14ac:dyDescent="0.25">
      <c r="A3355" s="8" t="str">
        <f t="shared" si="52"/>
        <v>910674608411336</v>
      </c>
      <c r="B3355" s="13">
        <v>46119</v>
      </c>
      <c r="C3355" s="12" t="s">
        <v>4189</v>
      </c>
      <c r="D3355" s="12" t="s">
        <v>14450</v>
      </c>
      <c r="E3355" s="12" t="s">
        <v>22113</v>
      </c>
      <c r="F3355" s="12" t="s">
        <v>14452</v>
      </c>
      <c r="G3355" s="12" t="s">
        <v>22114</v>
      </c>
      <c r="H3355" s="11">
        <v>70950</v>
      </c>
      <c r="I3355" s="11">
        <v>0</v>
      </c>
      <c r="J3355" s="11">
        <v>5676</v>
      </c>
      <c r="K3355" s="11">
        <v>76626</v>
      </c>
      <c r="L3355" s="12"/>
      <c r="M3355" s="5" t="s">
        <v>14245</v>
      </c>
    </row>
    <row r="3356" spans="1:13" x14ac:dyDescent="0.25">
      <c r="A3356" s="8" t="str">
        <f t="shared" si="52"/>
        <v>910674608322957</v>
      </c>
      <c r="B3356" s="8">
        <v>46119</v>
      </c>
      <c r="C3356" s="10" t="s">
        <v>4290</v>
      </c>
      <c r="D3356" s="10" t="s">
        <v>14273</v>
      </c>
      <c r="E3356" s="10" t="s">
        <v>22115</v>
      </c>
      <c r="F3356" s="10" t="s">
        <v>14275</v>
      </c>
      <c r="G3356" s="10" t="s">
        <v>22116</v>
      </c>
      <c r="H3356" s="14">
        <v>618254</v>
      </c>
      <c r="I3356" s="14">
        <v>0</v>
      </c>
      <c r="J3356" s="14">
        <v>49460</v>
      </c>
      <c r="K3356" s="14">
        <v>667714</v>
      </c>
      <c r="L3356" s="10"/>
      <c r="M3356" s="5" t="s">
        <v>14246</v>
      </c>
    </row>
    <row r="3357" spans="1:13" x14ac:dyDescent="0.25">
      <c r="A3357" s="8" t="str">
        <f t="shared" si="52"/>
        <v>91067460663342</v>
      </c>
      <c r="B3357" s="8">
        <v>46119</v>
      </c>
      <c r="C3357" s="10" t="s">
        <v>4330</v>
      </c>
      <c r="D3357" s="10" t="s">
        <v>14384</v>
      </c>
      <c r="E3357" s="10" t="s">
        <v>22117</v>
      </c>
      <c r="F3357" s="10" t="s">
        <v>14386</v>
      </c>
      <c r="G3357" s="10" t="s">
        <v>22118</v>
      </c>
      <c r="H3357" s="14">
        <v>222750</v>
      </c>
      <c r="I3357" s="14">
        <v>0</v>
      </c>
      <c r="J3357" s="14">
        <v>17820</v>
      </c>
      <c r="K3357" s="14">
        <v>240570</v>
      </c>
      <c r="L3357" s="10"/>
      <c r="M3357" s="5" t="s">
        <v>14246</v>
      </c>
    </row>
    <row r="3358" spans="1:13" x14ac:dyDescent="0.25">
      <c r="A3358" s="8" t="str">
        <f t="shared" si="52"/>
        <v>91067460594915</v>
      </c>
      <c r="B3358" s="13">
        <v>46119</v>
      </c>
      <c r="C3358" s="12" t="s">
        <v>4348</v>
      </c>
      <c r="D3358" s="12" t="s">
        <v>14289</v>
      </c>
      <c r="E3358" s="12" t="s">
        <v>9268</v>
      </c>
      <c r="F3358" s="12" t="s">
        <v>14291</v>
      </c>
      <c r="G3358" s="12" t="s">
        <v>22119</v>
      </c>
      <c r="H3358" s="11">
        <v>360644</v>
      </c>
      <c r="I3358" s="11">
        <v>0</v>
      </c>
      <c r="J3358" s="11">
        <v>28852</v>
      </c>
      <c r="K3358" s="11">
        <v>389496</v>
      </c>
      <c r="L3358" s="12"/>
      <c r="M3358" s="5" t="s">
        <v>14245</v>
      </c>
    </row>
    <row r="3359" spans="1:13" x14ac:dyDescent="0.25">
      <c r="A3359" s="8" t="str">
        <f t="shared" si="52"/>
        <v>91067460522888</v>
      </c>
      <c r="B3359" s="13">
        <v>46119</v>
      </c>
      <c r="C3359" s="12" t="s">
        <v>4195</v>
      </c>
      <c r="D3359" s="12" t="s">
        <v>14329</v>
      </c>
      <c r="E3359" s="12" t="s">
        <v>22120</v>
      </c>
      <c r="F3359" s="12" t="s">
        <v>14331</v>
      </c>
      <c r="G3359" s="12" t="s">
        <v>22121</v>
      </c>
      <c r="H3359" s="11">
        <v>148500</v>
      </c>
      <c r="I3359" s="11">
        <v>0</v>
      </c>
      <c r="J3359" s="11">
        <v>11880</v>
      </c>
      <c r="K3359" s="11">
        <v>160380</v>
      </c>
      <c r="L3359" s="12"/>
      <c r="M3359" s="5" t="s">
        <v>14245</v>
      </c>
    </row>
    <row r="3360" spans="1:13" x14ac:dyDescent="0.25">
      <c r="A3360" s="8" t="str">
        <f t="shared" si="52"/>
        <v>910674605144773</v>
      </c>
      <c r="B3360" s="8">
        <v>46119</v>
      </c>
      <c r="C3360" s="10" t="s">
        <v>4248</v>
      </c>
      <c r="D3360" s="10" t="s">
        <v>18498</v>
      </c>
      <c r="E3360" s="10" t="s">
        <v>22122</v>
      </c>
      <c r="F3360" s="10" t="s">
        <v>14263</v>
      </c>
      <c r="G3360" s="10" t="s">
        <v>22123</v>
      </c>
      <c r="H3360" s="14">
        <v>1160013</v>
      </c>
      <c r="I3360" s="14">
        <v>0</v>
      </c>
      <c r="J3360" s="14">
        <v>92800</v>
      </c>
      <c r="K3360" s="14">
        <v>1252813</v>
      </c>
      <c r="L3360" s="10"/>
      <c r="M3360" s="5" t="s">
        <v>14246</v>
      </c>
    </row>
    <row r="3361" spans="1:13" x14ac:dyDescent="0.25">
      <c r="A3361" s="8" t="str">
        <f t="shared" si="52"/>
        <v>91067460384914</v>
      </c>
      <c r="B3361" s="13">
        <v>46119</v>
      </c>
      <c r="C3361" s="12" t="s">
        <v>4029</v>
      </c>
      <c r="D3361" s="12" t="s">
        <v>14289</v>
      </c>
      <c r="E3361" s="12" t="s">
        <v>22124</v>
      </c>
      <c r="F3361" s="12" t="s">
        <v>14291</v>
      </c>
      <c r="G3361" s="12" t="s">
        <v>22125</v>
      </c>
      <c r="H3361" s="11">
        <v>100800</v>
      </c>
      <c r="I3361" s="11">
        <v>0</v>
      </c>
      <c r="J3361" s="11">
        <v>8064</v>
      </c>
      <c r="K3361" s="11">
        <v>108864</v>
      </c>
      <c r="L3361" s="12"/>
      <c r="M3361" s="5" t="s">
        <v>14245</v>
      </c>
    </row>
    <row r="3362" spans="1:13" x14ac:dyDescent="0.25">
      <c r="A3362" s="8" t="str">
        <f t="shared" si="52"/>
        <v>91067460106265</v>
      </c>
      <c r="B3362" s="8">
        <v>46119</v>
      </c>
      <c r="C3362" s="10" t="s">
        <v>4270</v>
      </c>
      <c r="D3362" s="10" t="s">
        <v>14314</v>
      </c>
      <c r="E3362" s="10" t="s">
        <v>22126</v>
      </c>
      <c r="F3362" s="10" t="s">
        <v>14316</v>
      </c>
      <c r="G3362" s="10" t="s">
        <v>22127</v>
      </c>
      <c r="H3362" s="14">
        <v>309127</v>
      </c>
      <c r="I3362" s="14">
        <v>0</v>
      </c>
      <c r="J3362" s="14">
        <v>24730</v>
      </c>
      <c r="K3362" s="14">
        <v>333857</v>
      </c>
      <c r="L3362" s="10"/>
      <c r="M3362" s="5" t="s">
        <v>14246</v>
      </c>
    </row>
    <row r="3363" spans="1:13" x14ac:dyDescent="0.25">
      <c r="A3363" s="8" t="str">
        <f t="shared" si="52"/>
        <v>910674598344763</v>
      </c>
      <c r="B3363" s="8">
        <v>46119</v>
      </c>
      <c r="C3363" s="10" t="s">
        <v>4043</v>
      </c>
      <c r="D3363" s="10" t="s">
        <v>22128</v>
      </c>
      <c r="E3363" s="10" t="s">
        <v>22129</v>
      </c>
      <c r="F3363" s="10" t="s">
        <v>14516</v>
      </c>
      <c r="G3363" s="10" t="s">
        <v>22130</v>
      </c>
      <c r="H3363" s="14">
        <v>116611</v>
      </c>
      <c r="I3363" s="14">
        <v>0</v>
      </c>
      <c r="J3363" s="14">
        <v>9329</v>
      </c>
      <c r="K3363" s="14">
        <v>125940</v>
      </c>
      <c r="L3363" s="10"/>
      <c r="M3363" s="5" t="s">
        <v>14246</v>
      </c>
    </row>
    <row r="3364" spans="1:13" x14ac:dyDescent="0.25">
      <c r="A3364" s="8" t="str">
        <f t="shared" si="52"/>
        <v>9106745919147601</v>
      </c>
      <c r="B3364" s="13">
        <v>46119</v>
      </c>
      <c r="C3364" s="12" t="s">
        <v>4300</v>
      </c>
      <c r="D3364" s="12" t="s">
        <v>16315</v>
      </c>
      <c r="E3364" s="12" t="s">
        <v>22131</v>
      </c>
      <c r="F3364" s="12" t="s">
        <v>14312</v>
      </c>
      <c r="G3364" s="12" t="s">
        <v>22132</v>
      </c>
      <c r="H3364" s="11">
        <v>116611</v>
      </c>
      <c r="I3364" s="11">
        <v>0</v>
      </c>
      <c r="J3364" s="11">
        <v>9329</v>
      </c>
      <c r="K3364" s="11">
        <v>125940</v>
      </c>
      <c r="L3364" s="12"/>
      <c r="M3364" s="5" t="s">
        <v>14245</v>
      </c>
    </row>
    <row r="3365" spans="1:13" x14ac:dyDescent="0.25">
      <c r="A3365" s="8" t="str">
        <f t="shared" si="52"/>
        <v>91067458963598</v>
      </c>
      <c r="B3365" s="13">
        <v>46119</v>
      </c>
      <c r="C3365" s="12" t="s">
        <v>3933</v>
      </c>
      <c r="D3365" s="12" t="s">
        <v>14435</v>
      </c>
      <c r="E3365" s="12" t="s">
        <v>22133</v>
      </c>
      <c r="F3365" s="12" t="s">
        <v>14437</v>
      </c>
      <c r="G3365" s="12" t="s">
        <v>22134</v>
      </c>
      <c r="H3365" s="11">
        <v>73431</v>
      </c>
      <c r="I3365" s="11">
        <v>0</v>
      </c>
      <c r="J3365" s="11">
        <v>5874</v>
      </c>
      <c r="K3365" s="11">
        <v>79305</v>
      </c>
      <c r="L3365" s="12"/>
      <c r="M3365" s="5" t="s">
        <v>14245</v>
      </c>
    </row>
    <row r="3366" spans="1:13" x14ac:dyDescent="0.25">
      <c r="A3366" s="8" t="str">
        <f t="shared" si="52"/>
        <v>910674588822944</v>
      </c>
      <c r="B3366" s="13">
        <v>46119</v>
      </c>
      <c r="C3366" s="12" t="s">
        <v>4209</v>
      </c>
      <c r="D3366" s="12" t="s">
        <v>14273</v>
      </c>
      <c r="E3366" s="12" t="s">
        <v>22135</v>
      </c>
      <c r="F3366" s="12" t="s">
        <v>14275</v>
      </c>
      <c r="G3366" s="12" t="s">
        <v>22136</v>
      </c>
      <c r="H3366" s="11">
        <v>313037</v>
      </c>
      <c r="I3366" s="11">
        <v>0</v>
      </c>
      <c r="J3366" s="11">
        <v>25043</v>
      </c>
      <c r="K3366" s="11">
        <v>338080</v>
      </c>
      <c r="L3366" s="12"/>
      <c r="M3366" s="5" t="s">
        <v>14245</v>
      </c>
    </row>
    <row r="3367" spans="1:13" x14ac:dyDescent="0.25">
      <c r="A3367" s="8" t="str">
        <f t="shared" si="52"/>
        <v>9106745870147586</v>
      </c>
      <c r="B3367" s="13">
        <v>46119</v>
      </c>
      <c r="C3367" s="12" t="s">
        <v>4089</v>
      </c>
      <c r="D3367" s="12" t="s">
        <v>17976</v>
      </c>
      <c r="E3367" s="12" t="s">
        <v>22137</v>
      </c>
      <c r="F3367" s="12" t="s">
        <v>14271</v>
      </c>
      <c r="G3367" s="12" t="s">
        <v>22138</v>
      </c>
      <c r="H3367" s="11">
        <v>44161</v>
      </c>
      <c r="I3367" s="11">
        <v>0</v>
      </c>
      <c r="J3367" s="11">
        <v>3533</v>
      </c>
      <c r="K3367" s="11">
        <v>47694</v>
      </c>
      <c r="L3367" s="12"/>
      <c r="M3367" s="5" t="s">
        <v>14245</v>
      </c>
    </row>
    <row r="3368" spans="1:13" x14ac:dyDescent="0.25">
      <c r="A3368" s="8" t="str">
        <f t="shared" si="52"/>
        <v>9106745830147573</v>
      </c>
      <c r="B3368" s="13">
        <v>46119</v>
      </c>
      <c r="C3368" s="12" t="s">
        <v>3915</v>
      </c>
      <c r="D3368" s="12" t="s">
        <v>14676</v>
      </c>
      <c r="E3368" s="12" t="s">
        <v>22139</v>
      </c>
      <c r="F3368" s="12" t="s">
        <v>14678</v>
      </c>
      <c r="G3368" s="12" t="s">
        <v>22140</v>
      </c>
      <c r="H3368" s="11">
        <v>252000</v>
      </c>
      <c r="I3368" s="11">
        <v>0</v>
      </c>
      <c r="J3368" s="11">
        <v>20160</v>
      </c>
      <c r="K3368" s="11">
        <v>272160</v>
      </c>
      <c r="L3368" s="12"/>
      <c r="M3368" s="5" t="s">
        <v>14245</v>
      </c>
    </row>
    <row r="3369" spans="1:13" x14ac:dyDescent="0.25">
      <c r="A3369" s="8" t="str">
        <f t="shared" si="52"/>
        <v>9106745816147569</v>
      </c>
      <c r="B3369" s="13">
        <v>46119</v>
      </c>
      <c r="C3369" s="12" t="s">
        <v>4240</v>
      </c>
      <c r="D3369" s="12" t="s">
        <v>22141</v>
      </c>
      <c r="E3369" s="12" t="s">
        <v>22142</v>
      </c>
      <c r="F3369" s="12" t="s">
        <v>14271</v>
      </c>
      <c r="G3369" s="12" t="s">
        <v>22143</v>
      </c>
      <c r="H3369" s="11">
        <v>44161</v>
      </c>
      <c r="I3369" s="11">
        <v>0</v>
      </c>
      <c r="J3369" s="11">
        <v>3533</v>
      </c>
      <c r="K3369" s="11">
        <v>47694</v>
      </c>
      <c r="L3369" s="12"/>
      <c r="M3369" s="5" t="s">
        <v>14245</v>
      </c>
    </row>
    <row r="3370" spans="1:13" x14ac:dyDescent="0.25">
      <c r="A3370" s="8" t="str">
        <f t="shared" si="52"/>
        <v>9106745807147563</v>
      </c>
      <c r="B3370" s="13">
        <v>46119</v>
      </c>
      <c r="C3370" s="12" t="s">
        <v>4304</v>
      </c>
      <c r="D3370" s="12" t="s">
        <v>16166</v>
      </c>
      <c r="E3370" s="12" t="s">
        <v>22144</v>
      </c>
      <c r="F3370" s="12" t="s">
        <v>14271</v>
      </c>
      <c r="G3370" s="12" t="s">
        <v>22145</v>
      </c>
      <c r="H3370" s="11">
        <v>55595</v>
      </c>
      <c r="I3370" s="11">
        <v>0</v>
      </c>
      <c r="J3370" s="11">
        <v>4448</v>
      </c>
      <c r="K3370" s="11">
        <v>60043</v>
      </c>
      <c r="L3370" s="12"/>
      <c r="M3370" s="5" t="s">
        <v>14245</v>
      </c>
    </row>
    <row r="3371" spans="1:13" x14ac:dyDescent="0.25">
      <c r="A3371" s="8" t="str">
        <f t="shared" si="52"/>
        <v>91067457682538</v>
      </c>
      <c r="B3371" s="13">
        <v>46119</v>
      </c>
      <c r="C3371" s="12" t="s">
        <v>4171</v>
      </c>
      <c r="D3371" s="12" t="s">
        <v>15242</v>
      </c>
      <c r="E3371" s="12" t="s">
        <v>22146</v>
      </c>
      <c r="F3371" s="12" t="s">
        <v>15244</v>
      </c>
      <c r="G3371" s="12" t="s">
        <v>22147</v>
      </c>
      <c r="H3371" s="11">
        <v>411250</v>
      </c>
      <c r="I3371" s="11">
        <v>0</v>
      </c>
      <c r="J3371" s="11">
        <v>32900</v>
      </c>
      <c r="K3371" s="11">
        <v>444150</v>
      </c>
      <c r="L3371" s="12"/>
      <c r="M3371" s="5" t="s">
        <v>14245</v>
      </c>
    </row>
    <row r="3372" spans="1:13" x14ac:dyDescent="0.25">
      <c r="A3372" s="8" t="str">
        <f t="shared" si="52"/>
        <v>910674576210052</v>
      </c>
      <c r="B3372" s="13">
        <v>46119</v>
      </c>
      <c r="C3372" s="12" t="s">
        <v>4175</v>
      </c>
      <c r="D3372" s="12" t="s">
        <v>14299</v>
      </c>
      <c r="E3372" s="12" t="s">
        <v>22148</v>
      </c>
      <c r="F3372" s="12" t="s">
        <v>14301</v>
      </c>
      <c r="G3372" s="12" t="s">
        <v>22149</v>
      </c>
      <c r="H3372" s="11">
        <v>70950</v>
      </c>
      <c r="I3372" s="11">
        <v>0</v>
      </c>
      <c r="J3372" s="11">
        <v>5676</v>
      </c>
      <c r="K3372" s="11">
        <v>76626</v>
      </c>
      <c r="L3372" s="12"/>
      <c r="M3372" s="5" t="s">
        <v>14245</v>
      </c>
    </row>
    <row r="3373" spans="1:13" x14ac:dyDescent="0.25">
      <c r="A3373" s="8" t="str">
        <f t="shared" si="52"/>
        <v>91067457528260</v>
      </c>
      <c r="B3373" s="13">
        <v>46119</v>
      </c>
      <c r="C3373" s="12" t="s">
        <v>4191</v>
      </c>
      <c r="D3373" s="12" t="s">
        <v>14265</v>
      </c>
      <c r="E3373" s="12" t="s">
        <v>22150</v>
      </c>
      <c r="F3373" s="12" t="s">
        <v>14267</v>
      </c>
      <c r="G3373" s="12" t="s">
        <v>22151</v>
      </c>
      <c r="H3373" s="11">
        <v>233522</v>
      </c>
      <c r="I3373" s="11">
        <v>0</v>
      </c>
      <c r="J3373" s="11">
        <v>18682</v>
      </c>
      <c r="K3373" s="11">
        <v>252204</v>
      </c>
      <c r="L3373" s="12"/>
      <c r="M3373" s="5" t="s">
        <v>14245</v>
      </c>
    </row>
    <row r="3374" spans="1:13" x14ac:dyDescent="0.25">
      <c r="A3374" s="8" t="str">
        <f t="shared" si="52"/>
        <v>91067457478258</v>
      </c>
      <c r="B3374" s="13">
        <v>46119</v>
      </c>
      <c r="C3374" s="12" t="s">
        <v>3865</v>
      </c>
      <c r="D3374" s="12" t="s">
        <v>14265</v>
      </c>
      <c r="E3374" s="12" t="s">
        <v>22152</v>
      </c>
      <c r="F3374" s="12" t="s">
        <v>14267</v>
      </c>
      <c r="G3374" s="12" t="s">
        <v>22153</v>
      </c>
      <c r="H3374" s="11">
        <v>429734</v>
      </c>
      <c r="I3374" s="11">
        <v>0</v>
      </c>
      <c r="J3374" s="11">
        <v>34379</v>
      </c>
      <c r="K3374" s="11">
        <v>464113</v>
      </c>
      <c r="L3374" s="12"/>
      <c r="M3374" s="5" t="s">
        <v>14245</v>
      </c>
    </row>
    <row r="3375" spans="1:13" x14ac:dyDescent="0.25">
      <c r="A3375" s="8" t="str">
        <f t="shared" si="52"/>
        <v>91067457278257</v>
      </c>
      <c r="B3375" s="13">
        <v>46119</v>
      </c>
      <c r="C3375" s="12" t="s">
        <v>3909</v>
      </c>
      <c r="D3375" s="12" t="s">
        <v>14265</v>
      </c>
      <c r="E3375" s="12" t="s">
        <v>22154</v>
      </c>
      <c r="F3375" s="12" t="s">
        <v>14267</v>
      </c>
      <c r="G3375" s="12" t="s">
        <v>22155</v>
      </c>
      <c r="H3375" s="11">
        <v>176644</v>
      </c>
      <c r="I3375" s="11">
        <v>0</v>
      </c>
      <c r="J3375" s="11">
        <v>14132</v>
      </c>
      <c r="K3375" s="11">
        <v>190776</v>
      </c>
      <c r="L3375" s="12"/>
      <c r="M3375" s="5" t="s">
        <v>14245</v>
      </c>
    </row>
    <row r="3376" spans="1:13" x14ac:dyDescent="0.25">
      <c r="A3376" s="8" t="str">
        <f t="shared" si="52"/>
        <v>9106745724147524</v>
      </c>
      <c r="B3376" s="13">
        <v>46119</v>
      </c>
      <c r="C3376" s="12" t="s">
        <v>3911</v>
      </c>
      <c r="D3376" s="12" t="s">
        <v>15615</v>
      </c>
      <c r="E3376" s="12" t="s">
        <v>22156</v>
      </c>
      <c r="F3376" s="12" t="s">
        <v>15617</v>
      </c>
      <c r="G3376" s="12" t="s">
        <v>22157</v>
      </c>
      <c r="H3376" s="11">
        <v>73431</v>
      </c>
      <c r="I3376" s="11">
        <v>0</v>
      </c>
      <c r="J3376" s="11">
        <v>5874</v>
      </c>
      <c r="K3376" s="11">
        <v>79305</v>
      </c>
      <c r="L3376" s="12"/>
      <c r="M3376" s="5" t="s">
        <v>14245</v>
      </c>
    </row>
    <row r="3377" spans="1:13" x14ac:dyDescent="0.25">
      <c r="A3377" s="8" t="str">
        <f t="shared" si="52"/>
        <v>91067456737439</v>
      </c>
      <c r="B3377" s="13">
        <v>46119</v>
      </c>
      <c r="C3377" s="12" t="s">
        <v>3897</v>
      </c>
      <c r="D3377" s="12" t="s">
        <v>14537</v>
      </c>
      <c r="E3377" s="12" t="s">
        <v>22158</v>
      </c>
      <c r="F3377" s="12" t="s">
        <v>14539</v>
      </c>
      <c r="G3377" s="12" t="s">
        <v>22159</v>
      </c>
      <c r="H3377" s="11">
        <v>70950</v>
      </c>
      <c r="I3377" s="11">
        <v>0</v>
      </c>
      <c r="J3377" s="11">
        <v>5676</v>
      </c>
      <c r="K3377" s="11">
        <v>76626</v>
      </c>
      <c r="L3377" s="12"/>
      <c r="M3377" s="5" t="s">
        <v>14245</v>
      </c>
    </row>
    <row r="3378" spans="1:13" x14ac:dyDescent="0.25">
      <c r="A3378" s="8" t="str">
        <f t="shared" si="52"/>
        <v>9106745671147500</v>
      </c>
      <c r="B3378" s="8">
        <v>46119</v>
      </c>
      <c r="C3378" s="10" t="s">
        <v>4378</v>
      </c>
      <c r="D3378" s="10" t="s">
        <v>22160</v>
      </c>
      <c r="E3378" s="10" t="s">
        <v>22161</v>
      </c>
      <c r="F3378" s="10" t="s">
        <v>14271</v>
      </c>
      <c r="G3378" s="10" t="s">
        <v>22162</v>
      </c>
      <c r="H3378" s="14">
        <v>408190</v>
      </c>
      <c r="I3378" s="14">
        <v>0</v>
      </c>
      <c r="J3378" s="14">
        <v>32655</v>
      </c>
      <c r="K3378" s="14">
        <v>440845</v>
      </c>
      <c r="L3378" s="10"/>
      <c r="M3378" s="5" t="s">
        <v>14246</v>
      </c>
    </row>
    <row r="3379" spans="1:13" x14ac:dyDescent="0.25">
      <c r="A3379" s="8" t="str">
        <f t="shared" si="52"/>
        <v>9106745669147498</v>
      </c>
      <c r="B3379" s="8">
        <v>46119</v>
      </c>
      <c r="C3379" s="10" t="s">
        <v>4374</v>
      </c>
      <c r="D3379" s="10" t="s">
        <v>22160</v>
      </c>
      <c r="E3379" s="10" t="s">
        <v>22163</v>
      </c>
      <c r="F3379" s="10" t="s">
        <v>14271</v>
      </c>
      <c r="G3379" s="10" t="s">
        <v>22164</v>
      </c>
      <c r="H3379" s="14">
        <v>451027</v>
      </c>
      <c r="I3379" s="14">
        <v>0</v>
      </c>
      <c r="J3379" s="14">
        <v>36082</v>
      </c>
      <c r="K3379" s="14">
        <v>487109</v>
      </c>
      <c r="L3379" s="10"/>
      <c r="M3379" s="5" t="s">
        <v>14246</v>
      </c>
    </row>
    <row r="3380" spans="1:13" x14ac:dyDescent="0.25">
      <c r="A3380" s="8" t="str">
        <f t="shared" si="52"/>
        <v>9106745650147484</v>
      </c>
      <c r="B3380" s="13">
        <v>46119</v>
      </c>
      <c r="C3380" s="12" t="s">
        <v>3797</v>
      </c>
      <c r="D3380" s="12" t="s">
        <v>18067</v>
      </c>
      <c r="E3380" s="12" t="s">
        <v>22165</v>
      </c>
      <c r="F3380" s="12" t="s">
        <v>14312</v>
      </c>
      <c r="G3380" s="12" t="s">
        <v>22166</v>
      </c>
      <c r="H3380" s="11">
        <v>155351</v>
      </c>
      <c r="I3380" s="11">
        <v>0</v>
      </c>
      <c r="J3380" s="11">
        <v>12428</v>
      </c>
      <c r="K3380" s="11">
        <v>167779</v>
      </c>
      <c r="L3380" s="12"/>
      <c r="M3380" s="5" t="s">
        <v>14245</v>
      </c>
    </row>
    <row r="3381" spans="1:13" x14ac:dyDescent="0.25">
      <c r="A3381" s="8" t="str">
        <f t="shared" si="52"/>
        <v>91067456454110</v>
      </c>
      <c r="B3381" s="13">
        <v>46119</v>
      </c>
      <c r="C3381" s="12" t="s">
        <v>3919</v>
      </c>
      <c r="D3381" s="12" t="s">
        <v>14591</v>
      </c>
      <c r="E3381" s="12" t="s">
        <v>1525</v>
      </c>
      <c r="F3381" s="12" t="s">
        <v>14593</v>
      </c>
      <c r="G3381" s="12" t="s">
        <v>22167</v>
      </c>
      <c r="H3381" s="11">
        <v>309127</v>
      </c>
      <c r="I3381" s="11">
        <v>0</v>
      </c>
      <c r="J3381" s="11">
        <v>24730</v>
      </c>
      <c r="K3381" s="11">
        <v>333857</v>
      </c>
      <c r="L3381" s="12"/>
      <c r="M3381" s="5" t="s">
        <v>14245</v>
      </c>
    </row>
    <row r="3382" spans="1:13" x14ac:dyDescent="0.25">
      <c r="A3382" s="8" t="str">
        <f t="shared" si="52"/>
        <v>9106745643147481</v>
      </c>
      <c r="B3382" s="13">
        <v>46119</v>
      </c>
      <c r="C3382" s="12" t="s">
        <v>3987</v>
      </c>
      <c r="D3382" s="12" t="s">
        <v>20009</v>
      </c>
      <c r="E3382" s="12" t="s">
        <v>22168</v>
      </c>
      <c r="F3382" s="12" t="s">
        <v>20011</v>
      </c>
      <c r="G3382" s="12" t="s">
        <v>22169</v>
      </c>
      <c r="H3382" s="11">
        <v>500355</v>
      </c>
      <c r="I3382" s="11">
        <v>0</v>
      </c>
      <c r="J3382" s="11">
        <v>40028</v>
      </c>
      <c r="K3382" s="11">
        <v>540383</v>
      </c>
      <c r="L3382" s="12"/>
      <c r="M3382" s="5" t="s">
        <v>14245</v>
      </c>
    </row>
    <row r="3383" spans="1:13" x14ac:dyDescent="0.25">
      <c r="A3383" s="8" t="str">
        <f t="shared" si="52"/>
        <v>91067456121927</v>
      </c>
      <c r="B3383" s="13">
        <v>46119</v>
      </c>
      <c r="C3383" s="12" t="s">
        <v>4276</v>
      </c>
      <c r="D3383" s="12" t="s">
        <v>14518</v>
      </c>
      <c r="E3383" s="12" t="s">
        <v>22170</v>
      </c>
      <c r="F3383" s="12" t="s">
        <v>14520</v>
      </c>
      <c r="G3383" s="12" t="s">
        <v>22171</v>
      </c>
      <c r="H3383" s="11">
        <v>44161</v>
      </c>
      <c r="I3383" s="11">
        <v>0</v>
      </c>
      <c r="J3383" s="11">
        <v>3533</v>
      </c>
      <c r="K3383" s="11">
        <v>47694</v>
      </c>
      <c r="L3383" s="12"/>
      <c r="M3383" s="5" t="s">
        <v>14245</v>
      </c>
    </row>
    <row r="3384" spans="1:13" x14ac:dyDescent="0.25">
      <c r="A3384" s="8" t="str">
        <f t="shared" si="52"/>
        <v>910674553211321</v>
      </c>
      <c r="B3384" s="13">
        <v>46119</v>
      </c>
      <c r="C3384" s="12" t="s">
        <v>4205</v>
      </c>
      <c r="D3384" s="12" t="s">
        <v>14450</v>
      </c>
      <c r="E3384" s="12" t="s">
        <v>22172</v>
      </c>
      <c r="F3384" s="12" t="s">
        <v>14452</v>
      </c>
      <c r="G3384" s="12" t="s">
        <v>22173</v>
      </c>
      <c r="H3384" s="11">
        <v>434933</v>
      </c>
      <c r="I3384" s="11">
        <v>0</v>
      </c>
      <c r="J3384" s="11">
        <v>34795</v>
      </c>
      <c r="K3384" s="11">
        <v>469728</v>
      </c>
      <c r="L3384" s="12"/>
      <c r="M3384" s="5" t="s">
        <v>14245</v>
      </c>
    </row>
    <row r="3385" spans="1:13" x14ac:dyDescent="0.25">
      <c r="A3385" s="8" t="str">
        <f t="shared" si="52"/>
        <v>9106745529147437</v>
      </c>
      <c r="B3385" s="8">
        <v>46119</v>
      </c>
      <c r="C3385" s="10" t="s">
        <v>3817</v>
      </c>
      <c r="D3385" s="10" t="s">
        <v>22174</v>
      </c>
      <c r="E3385" s="10" t="s">
        <v>22175</v>
      </c>
      <c r="F3385" s="10" t="s">
        <v>14312</v>
      </c>
      <c r="G3385" s="10" t="s">
        <v>22176</v>
      </c>
      <c r="H3385" s="14">
        <v>504312</v>
      </c>
      <c r="I3385" s="14">
        <v>0</v>
      </c>
      <c r="J3385" s="14">
        <v>40345</v>
      </c>
      <c r="K3385" s="14">
        <v>544657</v>
      </c>
      <c r="L3385" s="10"/>
      <c r="M3385" s="5" t="s">
        <v>14246</v>
      </c>
    </row>
    <row r="3386" spans="1:13" x14ac:dyDescent="0.25">
      <c r="A3386" s="8" t="str">
        <f t="shared" si="52"/>
        <v>910674549110045</v>
      </c>
      <c r="B3386" s="13">
        <v>46119</v>
      </c>
      <c r="C3386" s="12" t="s">
        <v>4344</v>
      </c>
      <c r="D3386" s="12" t="s">
        <v>14299</v>
      </c>
      <c r="E3386" s="12" t="s">
        <v>22177</v>
      </c>
      <c r="F3386" s="12" t="s">
        <v>14301</v>
      </c>
      <c r="G3386" s="12" t="s">
        <v>22178</v>
      </c>
      <c r="H3386" s="11">
        <v>46000</v>
      </c>
      <c r="I3386" s="11">
        <v>0</v>
      </c>
      <c r="J3386" s="11">
        <v>3680</v>
      </c>
      <c r="K3386" s="11">
        <v>49680</v>
      </c>
      <c r="L3386" s="12"/>
      <c r="M3386" s="5" t="s">
        <v>14245</v>
      </c>
    </row>
    <row r="3387" spans="1:13" x14ac:dyDescent="0.25">
      <c r="A3387" s="8" t="str">
        <f t="shared" si="52"/>
        <v>91067454688252</v>
      </c>
      <c r="B3387" s="8">
        <v>46119</v>
      </c>
      <c r="C3387" s="10" t="s">
        <v>3947</v>
      </c>
      <c r="D3387" s="10" t="s">
        <v>14265</v>
      </c>
      <c r="E3387" s="10" t="s">
        <v>22179</v>
      </c>
      <c r="F3387" s="10" t="s">
        <v>14267</v>
      </c>
      <c r="G3387" s="10" t="s">
        <v>22180</v>
      </c>
      <c r="H3387" s="14">
        <v>353288</v>
      </c>
      <c r="I3387" s="14">
        <v>0</v>
      </c>
      <c r="J3387" s="14">
        <v>28263</v>
      </c>
      <c r="K3387" s="14">
        <v>381551</v>
      </c>
      <c r="L3387" s="10"/>
      <c r="M3387" s="5" t="s">
        <v>14246</v>
      </c>
    </row>
    <row r="3388" spans="1:13" x14ac:dyDescent="0.25">
      <c r="A3388" s="8" t="str">
        <f t="shared" si="52"/>
        <v>9106745341147355</v>
      </c>
      <c r="B3388" s="13">
        <v>46119</v>
      </c>
      <c r="C3388" s="12" t="s">
        <v>4099</v>
      </c>
      <c r="D3388" s="12" t="s">
        <v>22181</v>
      </c>
      <c r="E3388" s="12" t="s">
        <v>22182</v>
      </c>
      <c r="F3388" s="12" t="s">
        <v>14312</v>
      </c>
      <c r="G3388" s="12" t="s">
        <v>22183</v>
      </c>
      <c r="H3388" s="11">
        <v>111190</v>
      </c>
      <c r="I3388" s="11">
        <v>0</v>
      </c>
      <c r="J3388" s="11">
        <v>8895</v>
      </c>
      <c r="K3388" s="11">
        <v>120085</v>
      </c>
      <c r="L3388" s="12"/>
      <c r="M3388" s="5" t="s">
        <v>14245</v>
      </c>
    </row>
    <row r="3389" spans="1:13" x14ac:dyDescent="0.25">
      <c r="A3389" s="8" t="str">
        <f t="shared" si="52"/>
        <v>9106745337147353</v>
      </c>
      <c r="B3389" s="13">
        <v>46119</v>
      </c>
      <c r="C3389" s="12" t="s">
        <v>4280</v>
      </c>
      <c r="D3389" s="12" t="s">
        <v>16094</v>
      </c>
      <c r="E3389" s="12" t="s">
        <v>22184</v>
      </c>
      <c r="F3389" s="12" t="s">
        <v>14312</v>
      </c>
      <c r="G3389" s="12" t="s">
        <v>22185</v>
      </c>
      <c r="H3389" s="11">
        <v>116611</v>
      </c>
      <c r="I3389" s="11">
        <v>0</v>
      </c>
      <c r="J3389" s="11">
        <v>9329</v>
      </c>
      <c r="K3389" s="11">
        <v>125940</v>
      </c>
      <c r="L3389" s="12"/>
      <c r="M3389" s="5" t="s">
        <v>14245</v>
      </c>
    </row>
    <row r="3390" spans="1:13" x14ac:dyDescent="0.25">
      <c r="A3390" s="8" t="str">
        <f t="shared" si="52"/>
        <v>9106745325502</v>
      </c>
      <c r="B3390" s="13">
        <v>46119</v>
      </c>
      <c r="C3390" s="12" t="s">
        <v>4288</v>
      </c>
      <c r="D3390" s="12" t="s">
        <v>16240</v>
      </c>
      <c r="E3390" s="12" t="s">
        <v>22186</v>
      </c>
      <c r="F3390" s="12" t="s">
        <v>16242</v>
      </c>
      <c r="G3390" s="12" t="s">
        <v>22187</v>
      </c>
      <c r="H3390" s="11">
        <v>651750</v>
      </c>
      <c r="I3390" s="11">
        <v>0</v>
      </c>
      <c r="J3390" s="11">
        <v>52140</v>
      </c>
      <c r="K3390" s="11">
        <v>703890</v>
      </c>
      <c r="L3390" s="12"/>
      <c r="M3390" s="5" t="s">
        <v>14245</v>
      </c>
    </row>
    <row r="3391" spans="1:13" x14ac:dyDescent="0.25">
      <c r="A3391" s="8" t="str">
        <f t="shared" si="52"/>
        <v>91067453242429</v>
      </c>
      <c r="B3391" s="13">
        <v>46119</v>
      </c>
      <c r="C3391" s="12" t="s">
        <v>3961</v>
      </c>
      <c r="D3391" s="12" t="s">
        <v>14333</v>
      </c>
      <c r="E3391" s="12" t="s">
        <v>22188</v>
      </c>
      <c r="F3391" s="12" t="s">
        <v>14335</v>
      </c>
      <c r="G3391" s="12" t="s">
        <v>22189</v>
      </c>
      <c r="H3391" s="11">
        <v>44161</v>
      </c>
      <c r="I3391" s="11">
        <v>0</v>
      </c>
      <c r="J3391" s="11">
        <v>3533</v>
      </c>
      <c r="K3391" s="11">
        <v>47694</v>
      </c>
      <c r="L3391" s="12"/>
      <c r="M3391" s="5" t="s">
        <v>14245</v>
      </c>
    </row>
    <row r="3392" spans="1:13" x14ac:dyDescent="0.25">
      <c r="A3392" s="8" t="str">
        <f t="shared" si="52"/>
        <v>910674528744683</v>
      </c>
      <c r="B3392" s="8">
        <v>46119</v>
      </c>
      <c r="C3392" s="10" t="s">
        <v>3847</v>
      </c>
      <c r="D3392" s="10" t="s">
        <v>22190</v>
      </c>
      <c r="E3392" s="10" t="s">
        <v>22191</v>
      </c>
      <c r="F3392" s="10" t="s">
        <v>14263</v>
      </c>
      <c r="G3392" s="10" t="s">
        <v>22192</v>
      </c>
      <c r="H3392" s="14">
        <v>190861</v>
      </c>
      <c r="I3392" s="14">
        <v>0</v>
      </c>
      <c r="J3392" s="14">
        <v>15269</v>
      </c>
      <c r="K3392" s="14">
        <v>206130</v>
      </c>
      <c r="L3392" s="10"/>
      <c r="M3392" s="5" t="s">
        <v>14246</v>
      </c>
    </row>
    <row r="3393" spans="1:13" x14ac:dyDescent="0.25">
      <c r="A3393" s="8" t="str">
        <f t="shared" si="52"/>
        <v>9106745216147312</v>
      </c>
      <c r="B3393" s="13">
        <v>46119</v>
      </c>
      <c r="C3393" s="12" t="s">
        <v>4258</v>
      </c>
      <c r="D3393" s="12" t="s">
        <v>17140</v>
      </c>
      <c r="E3393" s="12" t="s">
        <v>22193</v>
      </c>
      <c r="F3393" s="12" t="s">
        <v>14312</v>
      </c>
      <c r="G3393" s="12" t="s">
        <v>22194</v>
      </c>
      <c r="H3393" s="11">
        <v>141900</v>
      </c>
      <c r="I3393" s="11">
        <v>0</v>
      </c>
      <c r="J3393" s="11">
        <v>11352</v>
      </c>
      <c r="K3393" s="11">
        <v>153252</v>
      </c>
      <c r="L3393" s="12"/>
      <c r="M3393" s="5" t="s">
        <v>14245</v>
      </c>
    </row>
    <row r="3394" spans="1:13" x14ac:dyDescent="0.25">
      <c r="A3394" s="8" t="str">
        <f t="shared" si="52"/>
        <v>9106745196147299</v>
      </c>
      <c r="B3394" s="13">
        <v>46119</v>
      </c>
      <c r="C3394" s="12" t="s">
        <v>4252</v>
      </c>
      <c r="D3394" s="12" t="s">
        <v>22195</v>
      </c>
      <c r="E3394" s="12" t="s">
        <v>22196</v>
      </c>
      <c r="F3394" s="12" t="s">
        <v>14312</v>
      </c>
      <c r="G3394" s="12" t="s">
        <v>22197</v>
      </c>
      <c r="H3394" s="11">
        <v>116611</v>
      </c>
      <c r="I3394" s="11">
        <v>0</v>
      </c>
      <c r="J3394" s="11">
        <v>9329</v>
      </c>
      <c r="K3394" s="11">
        <v>125940</v>
      </c>
      <c r="L3394" s="12"/>
      <c r="M3394" s="5" t="s">
        <v>14245</v>
      </c>
    </row>
    <row r="3395" spans="1:13" x14ac:dyDescent="0.25">
      <c r="A3395" s="8" t="str">
        <f t="shared" ref="A3395:A3458" si="53">C3395&amp;E3395</f>
        <v>9106745187147296</v>
      </c>
      <c r="B3395" s="8">
        <v>46119</v>
      </c>
      <c r="C3395" s="10" t="s">
        <v>3805</v>
      </c>
      <c r="D3395" s="10" t="s">
        <v>17524</v>
      </c>
      <c r="E3395" s="10" t="s">
        <v>22198</v>
      </c>
      <c r="F3395" s="10" t="s">
        <v>14312</v>
      </c>
      <c r="G3395" s="10" t="s">
        <v>22199</v>
      </c>
      <c r="H3395" s="14">
        <v>233222</v>
      </c>
      <c r="I3395" s="14">
        <v>0</v>
      </c>
      <c r="J3395" s="14">
        <v>18658</v>
      </c>
      <c r="K3395" s="14">
        <v>251880</v>
      </c>
      <c r="L3395" s="10"/>
      <c r="M3395" s="5" t="s">
        <v>14246</v>
      </c>
    </row>
    <row r="3396" spans="1:13" x14ac:dyDescent="0.25">
      <c r="A3396" s="8" t="str">
        <f t="shared" si="53"/>
        <v>91067451772608</v>
      </c>
      <c r="B3396" s="13">
        <v>46119</v>
      </c>
      <c r="C3396" s="12" t="s">
        <v>4316</v>
      </c>
      <c r="D3396" s="12" t="s">
        <v>14439</v>
      </c>
      <c r="E3396" s="12" t="s">
        <v>22200</v>
      </c>
      <c r="F3396" s="12" t="s">
        <v>14441</v>
      </c>
      <c r="G3396" s="12" t="s">
        <v>22201</v>
      </c>
      <c r="H3396" s="11">
        <v>212850</v>
      </c>
      <c r="I3396" s="11">
        <v>0</v>
      </c>
      <c r="J3396" s="11">
        <v>17028</v>
      </c>
      <c r="K3396" s="11">
        <v>229878</v>
      </c>
      <c r="L3396" s="12"/>
      <c r="M3396" s="5" t="s">
        <v>14245</v>
      </c>
    </row>
    <row r="3397" spans="1:13" x14ac:dyDescent="0.25">
      <c r="A3397" s="8" t="str">
        <f t="shared" si="53"/>
        <v>91067451571055</v>
      </c>
      <c r="B3397" s="13">
        <v>46119</v>
      </c>
      <c r="C3397" s="12" t="s">
        <v>4370</v>
      </c>
      <c r="D3397" s="12" t="s">
        <v>14531</v>
      </c>
      <c r="E3397" s="12" t="s">
        <v>22202</v>
      </c>
      <c r="F3397" s="12" t="s">
        <v>14533</v>
      </c>
      <c r="G3397" s="12" t="s">
        <v>22203</v>
      </c>
      <c r="H3397" s="11">
        <v>100800</v>
      </c>
      <c r="I3397" s="11">
        <v>0</v>
      </c>
      <c r="J3397" s="11">
        <v>8064</v>
      </c>
      <c r="K3397" s="11">
        <v>108864</v>
      </c>
      <c r="L3397" s="12"/>
      <c r="M3397" s="5" t="s">
        <v>14245</v>
      </c>
    </row>
    <row r="3398" spans="1:13" x14ac:dyDescent="0.25">
      <c r="A3398" s="8" t="str">
        <f t="shared" si="53"/>
        <v>91067451122530</v>
      </c>
      <c r="B3398" s="13">
        <v>46119</v>
      </c>
      <c r="C3398" s="12" t="s">
        <v>4274</v>
      </c>
      <c r="D3398" s="12" t="s">
        <v>15242</v>
      </c>
      <c r="E3398" s="12" t="s">
        <v>22204</v>
      </c>
      <c r="F3398" s="12" t="s">
        <v>15244</v>
      </c>
      <c r="G3398" s="12" t="s">
        <v>22205</v>
      </c>
      <c r="H3398" s="11">
        <v>187900</v>
      </c>
      <c r="I3398" s="11">
        <v>0</v>
      </c>
      <c r="J3398" s="11">
        <v>15032</v>
      </c>
      <c r="K3398" s="11">
        <v>202932</v>
      </c>
      <c r="L3398" s="12"/>
      <c r="M3398" s="5" t="s">
        <v>14245</v>
      </c>
    </row>
    <row r="3399" spans="1:13" x14ac:dyDescent="0.25">
      <c r="A3399" s="8" t="str">
        <f t="shared" si="53"/>
        <v>9106745101501</v>
      </c>
      <c r="B3399" s="13">
        <v>46119</v>
      </c>
      <c r="C3399" s="12" t="s">
        <v>4284</v>
      </c>
      <c r="D3399" s="12" t="s">
        <v>16240</v>
      </c>
      <c r="E3399" s="12" t="s">
        <v>22206</v>
      </c>
      <c r="F3399" s="12" t="s">
        <v>16242</v>
      </c>
      <c r="G3399" s="12" t="s">
        <v>22207</v>
      </c>
      <c r="H3399" s="11">
        <v>1394891</v>
      </c>
      <c r="I3399" s="11">
        <v>0</v>
      </c>
      <c r="J3399" s="11">
        <v>111591</v>
      </c>
      <c r="K3399" s="11">
        <v>1506482</v>
      </c>
      <c r="L3399" s="12"/>
      <c r="M3399" s="5" t="s">
        <v>14245</v>
      </c>
    </row>
    <row r="3400" spans="1:13" x14ac:dyDescent="0.25">
      <c r="A3400" s="8" t="str">
        <f t="shared" si="53"/>
        <v>91067450771924</v>
      </c>
      <c r="B3400" s="13">
        <v>46119</v>
      </c>
      <c r="C3400" s="12" t="s">
        <v>4292</v>
      </c>
      <c r="D3400" s="12" t="s">
        <v>14518</v>
      </c>
      <c r="E3400" s="12" t="s">
        <v>22208</v>
      </c>
      <c r="F3400" s="12" t="s">
        <v>14520</v>
      </c>
      <c r="G3400" s="12" t="s">
        <v>22209</v>
      </c>
      <c r="H3400" s="11">
        <v>268750</v>
      </c>
      <c r="I3400" s="11">
        <v>0</v>
      </c>
      <c r="J3400" s="11">
        <v>21500</v>
      </c>
      <c r="K3400" s="11">
        <v>290250</v>
      </c>
      <c r="L3400" s="12"/>
      <c r="M3400" s="5" t="s">
        <v>14245</v>
      </c>
    </row>
    <row r="3401" spans="1:13" x14ac:dyDescent="0.25">
      <c r="A3401" s="8" t="str">
        <f t="shared" si="53"/>
        <v>910674506644662</v>
      </c>
      <c r="B3401" s="13">
        <v>46119</v>
      </c>
      <c r="C3401" s="12" t="s">
        <v>4047</v>
      </c>
      <c r="D3401" s="12" t="s">
        <v>22210</v>
      </c>
      <c r="E3401" s="12" t="s">
        <v>22211</v>
      </c>
      <c r="F3401" s="12" t="s">
        <v>14516</v>
      </c>
      <c r="G3401" s="12" t="s">
        <v>22212</v>
      </c>
      <c r="H3401" s="11">
        <v>222750</v>
      </c>
      <c r="I3401" s="11">
        <v>0</v>
      </c>
      <c r="J3401" s="11">
        <v>17820</v>
      </c>
      <c r="K3401" s="11">
        <v>240570</v>
      </c>
      <c r="L3401" s="12"/>
      <c r="M3401" s="5" t="s">
        <v>14245</v>
      </c>
    </row>
    <row r="3402" spans="1:13" x14ac:dyDescent="0.25">
      <c r="A3402" s="8" t="str">
        <f t="shared" si="53"/>
        <v>9106744908147189</v>
      </c>
      <c r="B3402" s="13">
        <v>46119</v>
      </c>
      <c r="C3402" s="12" t="s">
        <v>3881</v>
      </c>
      <c r="D3402" s="12" t="s">
        <v>22213</v>
      </c>
      <c r="E3402" s="12" t="s">
        <v>22214</v>
      </c>
      <c r="F3402" s="12" t="s">
        <v>22215</v>
      </c>
      <c r="G3402" s="12" t="s">
        <v>22216</v>
      </c>
      <c r="H3402" s="11">
        <v>146862</v>
      </c>
      <c r="I3402" s="11">
        <v>0</v>
      </c>
      <c r="J3402" s="11">
        <v>11749</v>
      </c>
      <c r="K3402" s="11">
        <v>158611</v>
      </c>
      <c r="L3402" s="12"/>
      <c r="M3402" s="5" t="s">
        <v>14245</v>
      </c>
    </row>
    <row r="3403" spans="1:13" x14ac:dyDescent="0.25">
      <c r="A3403" s="8" t="str">
        <f t="shared" si="53"/>
        <v>91067448994902</v>
      </c>
      <c r="B3403" s="13">
        <v>46119</v>
      </c>
      <c r="C3403" s="12" t="s">
        <v>3895</v>
      </c>
      <c r="D3403" s="12" t="s">
        <v>14289</v>
      </c>
      <c r="E3403" s="12" t="s">
        <v>22217</v>
      </c>
      <c r="F3403" s="12" t="s">
        <v>14291</v>
      </c>
      <c r="G3403" s="12" t="s">
        <v>22218</v>
      </c>
      <c r="H3403" s="11">
        <v>197200</v>
      </c>
      <c r="I3403" s="11">
        <v>0</v>
      </c>
      <c r="J3403" s="11">
        <v>15776</v>
      </c>
      <c r="K3403" s="11">
        <v>212976</v>
      </c>
      <c r="L3403" s="12"/>
      <c r="M3403" s="5" t="s">
        <v>14245</v>
      </c>
    </row>
    <row r="3404" spans="1:13" x14ac:dyDescent="0.25">
      <c r="A3404" s="8" t="str">
        <f t="shared" si="53"/>
        <v>9106744866147169</v>
      </c>
      <c r="B3404" s="13">
        <v>46119</v>
      </c>
      <c r="C3404" s="12" t="s">
        <v>3843</v>
      </c>
      <c r="D3404" s="12" t="s">
        <v>19402</v>
      </c>
      <c r="E3404" s="12" t="s">
        <v>22219</v>
      </c>
      <c r="F3404" s="12" t="s">
        <v>14312</v>
      </c>
      <c r="G3404" s="12" t="s">
        <v>22220</v>
      </c>
      <c r="H3404" s="11">
        <v>187561</v>
      </c>
      <c r="I3404" s="11">
        <v>0</v>
      </c>
      <c r="J3404" s="11">
        <v>15005</v>
      </c>
      <c r="K3404" s="11">
        <v>202566</v>
      </c>
      <c r="L3404" s="12"/>
      <c r="M3404" s="5" t="s">
        <v>14245</v>
      </c>
    </row>
    <row r="3405" spans="1:13" x14ac:dyDescent="0.25">
      <c r="A3405" s="8" t="str">
        <f t="shared" si="53"/>
        <v>910674476844646</v>
      </c>
      <c r="B3405" s="13">
        <v>46119</v>
      </c>
      <c r="C3405" s="12" t="s">
        <v>4149</v>
      </c>
      <c r="D3405" s="12" t="s">
        <v>22221</v>
      </c>
      <c r="E3405" s="12" t="s">
        <v>22222</v>
      </c>
      <c r="F3405" s="12" t="s">
        <v>14263</v>
      </c>
      <c r="G3405" s="12" t="s">
        <v>22223</v>
      </c>
      <c r="H3405" s="11">
        <v>235917</v>
      </c>
      <c r="I3405" s="11">
        <v>0</v>
      </c>
      <c r="J3405" s="11">
        <v>18874</v>
      </c>
      <c r="K3405" s="11">
        <v>254791</v>
      </c>
      <c r="L3405" s="12"/>
      <c r="M3405" s="5" t="s">
        <v>14245</v>
      </c>
    </row>
    <row r="3406" spans="1:13" x14ac:dyDescent="0.25">
      <c r="A3406" s="8" t="str">
        <f t="shared" si="53"/>
        <v>9106744746147117</v>
      </c>
      <c r="B3406" s="13">
        <v>46119</v>
      </c>
      <c r="C3406" s="12" t="s">
        <v>4123</v>
      </c>
      <c r="D3406" s="12" t="s">
        <v>15965</v>
      </c>
      <c r="E3406" s="12" t="s">
        <v>22224</v>
      </c>
      <c r="F3406" s="12" t="s">
        <v>14271</v>
      </c>
      <c r="G3406" s="12" t="s">
        <v>22225</v>
      </c>
      <c r="H3406" s="11">
        <v>44161</v>
      </c>
      <c r="I3406" s="11">
        <v>0</v>
      </c>
      <c r="J3406" s="11">
        <v>3533</v>
      </c>
      <c r="K3406" s="11">
        <v>47694</v>
      </c>
      <c r="L3406" s="12"/>
      <c r="M3406" s="5" t="s">
        <v>14245</v>
      </c>
    </row>
    <row r="3407" spans="1:13" x14ac:dyDescent="0.25">
      <c r="A3407" s="8" t="str">
        <f t="shared" si="53"/>
        <v>9106744676147086</v>
      </c>
      <c r="B3407" s="13">
        <v>46119</v>
      </c>
      <c r="C3407" s="12" t="s">
        <v>4262</v>
      </c>
      <c r="D3407" s="12" t="s">
        <v>19739</v>
      </c>
      <c r="E3407" s="12" t="s">
        <v>22226</v>
      </c>
      <c r="F3407" s="12" t="s">
        <v>14312</v>
      </c>
      <c r="G3407" s="12" t="s">
        <v>22227</v>
      </c>
      <c r="H3407" s="11">
        <v>265111</v>
      </c>
      <c r="I3407" s="11">
        <v>0</v>
      </c>
      <c r="J3407" s="11">
        <v>21209</v>
      </c>
      <c r="K3407" s="11">
        <v>286320</v>
      </c>
      <c r="L3407" s="12"/>
      <c r="M3407" s="5" t="s">
        <v>14245</v>
      </c>
    </row>
    <row r="3408" spans="1:13" x14ac:dyDescent="0.25">
      <c r="A3408" s="8" t="str">
        <f t="shared" si="53"/>
        <v>9106744632147073</v>
      </c>
      <c r="B3408" s="13">
        <v>46119</v>
      </c>
      <c r="C3408" s="12" t="s">
        <v>3813</v>
      </c>
      <c r="D3408" s="12" t="s">
        <v>22228</v>
      </c>
      <c r="E3408" s="12" t="s">
        <v>22229</v>
      </c>
      <c r="F3408" s="12" t="s">
        <v>14312</v>
      </c>
      <c r="G3408" s="12" t="s">
        <v>22230</v>
      </c>
      <c r="H3408" s="11">
        <v>118411</v>
      </c>
      <c r="I3408" s="11">
        <v>0</v>
      </c>
      <c r="J3408" s="11">
        <v>9473</v>
      </c>
      <c r="K3408" s="11">
        <v>127884</v>
      </c>
      <c r="L3408" s="12"/>
      <c r="M3408" s="5" t="s">
        <v>14245</v>
      </c>
    </row>
    <row r="3409" spans="1:13" x14ac:dyDescent="0.25">
      <c r="A3409" s="8" t="str">
        <f t="shared" si="53"/>
        <v>9106744631147072</v>
      </c>
      <c r="B3409" s="13">
        <v>46119</v>
      </c>
      <c r="C3409" s="12" t="s">
        <v>4109</v>
      </c>
      <c r="D3409" s="12" t="s">
        <v>20622</v>
      </c>
      <c r="E3409" s="12" t="s">
        <v>22231</v>
      </c>
      <c r="F3409" s="12" t="s">
        <v>14312</v>
      </c>
      <c r="G3409" s="12" t="s">
        <v>22232</v>
      </c>
      <c r="H3409" s="11">
        <v>116611</v>
      </c>
      <c r="I3409" s="11">
        <v>0</v>
      </c>
      <c r="J3409" s="11">
        <v>9329</v>
      </c>
      <c r="K3409" s="11">
        <v>125940</v>
      </c>
      <c r="L3409" s="12"/>
      <c r="M3409" s="5" t="s">
        <v>14245</v>
      </c>
    </row>
    <row r="3410" spans="1:13" x14ac:dyDescent="0.25">
      <c r="A3410" s="8" t="str">
        <f t="shared" si="53"/>
        <v>9106744515147030</v>
      </c>
      <c r="B3410" s="13">
        <v>46119</v>
      </c>
      <c r="C3410" s="12" t="s">
        <v>4055</v>
      </c>
      <c r="D3410" s="12" t="s">
        <v>16201</v>
      </c>
      <c r="E3410" s="12" t="s">
        <v>22233</v>
      </c>
      <c r="F3410" s="12" t="s">
        <v>14312</v>
      </c>
      <c r="G3410" s="12" t="s">
        <v>22234</v>
      </c>
      <c r="H3410" s="11">
        <v>111190</v>
      </c>
      <c r="I3410" s="11">
        <v>0</v>
      </c>
      <c r="J3410" s="11">
        <v>8895</v>
      </c>
      <c r="K3410" s="11">
        <v>120085</v>
      </c>
      <c r="L3410" s="12"/>
      <c r="M3410" s="5" t="s">
        <v>14245</v>
      </c>
    </row>
    <row r="3411" spans="1:13" x14ac:dyDescent="0.25">
      <c r="A3411" s="8" t="str">
        <f t="shared" si="53"/>
        <v>91067445044104</v>
      </c>
      <c r="B3411" s="13">
        <v>46119</v>
      </c>
      <c r="C3411" s="12" t="s">
        <v>3929</v>
      </c>
      <c r="D3411" s="12" t="s">
        <v>14591</v>
      </c>
      <c r="E3411" s="12" t="s">
        <v>22235</v>
      </c>
      <c r="F3411" s="12" t="s">
        <v>14593</v>
      </c>
      <c r="G3411" s="12" t="s">
        <v>22236</v>
      </c>
      <c r="H3411" s="11">
        <v>353288</v>
      </c>
      <c r="I3411" s="11">
        <v>0</v>
      </c>
      <c r="J3411" s="11">
        <v>28263</v>
      </c>
      <c r="K3411" s="11">
        <v>381551</v>
      </c>
      <c r="L3411" s="12"/>
      <c r="M3411" s="5" t="s">
        <v>14245</v>
      </c>
    </row>
    <row r="3412" spans="1:13" x14ac:dyDescent="0.25">
      <c r="A3412" s="8" t="str">
        <f t="shared" si="53"/>
        <v>9106744453147008</v>
      </c>
      <c r="B3412" s="8">
        <v>46119</v>
      </c>
      <c r="C3412" s="10" t="s">
        <v>4232</v>
      </c>
      <c r="D3412" s="10" t="s">
        <v>22237</v>
      </c>
      <c r="E3412" s="10" t="s">
        <v>22238</v>
      </c>
      <c r="F3412" s="10" t="s">
        <v>14312</v>
      </c>
      <c r="G3412" s="10" t="s">
        <v>22239</v>
      </c>
      <c r="H3412" s="14">
        <v>380778</v>
      </c>
      <c r="I3412" s="14">
        <v>0</v>
      </c>
      <c r="J3412" s="14">
        <v>30463</v>
      </c>
      <c r="K3412" s="14">
        <v>411241</v>
      </c>
      <c r="L3412" s="10"/>
      <c r="M3412" s="5" t="s">
        <v>14246</v>
      </c>
    </row>
    <row r="3413" spans="1:13" x14ac:dyDescent="0.25">
      <c r="A3413" s="8" t="str">
        <f t="shared" si="53"/>
        <v>9106744443147006</v>
      </c>
      <c r="B3413" s="8">
        <v>46119</v>
      </c>
      <c r="C3413" s="10" t="s">
        <v>4266</v>
      </c>
      <c r="D3413" s="10" t="s">
        <v>18640</v>
      </c>
      <c r="E3413" s="10" t="s">
        <v>22240</v>
      </c>
      <c r="F3413" s="10" t="s">
        <v>14312</v>
      </c>
      <c r="G3413" s="10" t="s">
        <v>22241</v>
      </c>
      <c r="H3413" s="14">
        <v>116611</v>
      </c>
      <c r="I3413" s="14">
        <v>0</v>
      </c>
      <c r="J3413" s="14">
        <v>9329</v>
      </c>
      <c r="K3413" s="14">
        <v>125940</v>
      </c>
      <c r="L3413" s="10"/>
      <c r="M3413" s="5" t="s">
        <v>14246</v>
      </c>
    </row>
    <row r="3414" spans="1:13" x14ac:dyDescent="0.25">
      <c r="A3414" s="8" t="str">
        <f t="shared" si="53"/>
        <v>9106744375146970</v>
      </c>
      <c r="B3414" s="13">
        <v>46119</v>
      </c>
      <c r="C3414" s="12" t="s">
        <v>4121</v>
      </c>
      <c r="D3414" s="12" t="s">
        <v>14907</v>
      </c>
      <c r="E3414" s="12" t="s">
        <v>22242</v>
      </c>
      <c r="F3414" s="12" t="s">
        <v>14312</v>
      </c>
      <c r="G3414" s="12" t="s">
        <v>22243</v>
      </c>
      <c r="H3414" s="11">
        <v>349833</v>
      </c>
      <c r="I3414" s="11">
        <v>0</v>
      </c>
      <c r="J3414" s="11">
        <v>27987</v>
      </c>
      <c r="K3414" s="11">
        <v>377820</v>
      </c>
      <c r="L3414" s="12"/>
      <c r="M3414" s="5" t="s">
        <v>14245</v>
      </c>
    </row>
    <row r="3415" spans="1:13" x14ac:dyDescent="0.25">
      <c r="A3415" s="8" t="str">
        <f t="shared" si="53"/>
        <v>9106744367146963</v>
      </c>
      <c r="B3415" s="13">
        <v>46119</v>
      </c>
      <c r="C3415" s="12" t="s">
        <v>4117</v>
      </c>
      <c r="D3415" s="12" t="s">
        <v>14907</v>
      </c>
      <c r="E3415" s="12" t="s">
        <v>22244</v>
      </c>
      <c r="F3415" s="12" t="s">
        <v>14312</v>
      </c>
      <c r="G3415" s="12" t="s">
        <v>22245</v>
      </c>
      <c r="H3415" s="11">
        <v>466444</v>
      </c>
      <c r="I3415" s="11">
        <v>0</v>
      </c>
      <c r="J3415" s="11">
        <v>37316</v>
      </c>
      <c r="K3415" s="11">
        <v>503760</v>
      </c>
      <c r="L3415" s="12"/>
      <c r="M3415" s="5" t="s">
        <v>14245</v>
      </c>
    </row>
    <row r="3416" spans="1:13" x14ac:dyDescent="0.25">
      <c r="A3416" s="8" t="str">
        <f t="shared" si="53"/>
        <v>9106744302146938</v>
      </c>
      <c r="B3416" s="8">
        <v>46119</v>
      </c>
      <c r="C3416" s="10" t="s">
        <v>3951</v>
      </c>
      <c r="D3416" s="10" t="s">
        <v>22246</v>
      </c>
      <c r="E3416" s="10" t="s">
        <v>22247</v>
      </c>
      <c r="F3416" s="10" t="s">
        <v>22248</v>
      </c>
      <c r="G3416" s="10" t="s">
        <v>22249</v>
      </c>
      <c r="H3416" s="14">
        <v>111190</v>
      </c>
      <c r="I3416" s="14">
        <v>0</v>
      </c>
      <c r="J3416" s="14">
        <v>8895</v>
      </c>
      <c r="K3416" s="14">
        <v>120085</v>
      </c>
      <c r="L3416" s="10"/>
      <c r="M3416" s="5" t="s">
        <v>14246</v>
      </c>
    </row>
    <row r="3417" spans="1:13" x14ac:dyDescent="0.25">
      <c r="A3417" s="8" t="str">
        <f t="shared" si="53"/>
        <v>910674427711284</v>
      </c>
      <c r="B3417" s="13">
        <v>46119</v>
      </c>
      <c r="C3417" s="12" t="s">
        <v>4312</v>
      </c>
      <c r="D3417" s="12" t="s">
        <v>14450</v>
      </c>
      <c r="E3417" s="12" t="s">
        <v>22250</v>
      </c>
      <c r="F3417" s="12" t="s">
        <v>14452</v>
      </c>
      <c r="G3417" s="12" t="s">
        <v>22251</v>
      </c>
      <c r="H3417" s="11">
        <v>132483</v>
      </c>
      <c r="I3417" s="11">
        <v>0</v>
      </c>
      <c r="J3417" s="11">
        <v>10599</v>
      </c>
      <c r="K3417" s="11">
        <v>143082</v>
      </c>
      <c r="L3417" s="12"/>
      <c r="M3417" s="5" t="s">
        <v>14245</v>
      </c>
    </row>
    <row r="3418" spans="1:13" x14ac:dyDescent="0.25">
      <c r="A3418" s="8" t="str">
        <f t="shared" si="53"/>
        <v>910674420422845</v>
      </c>
      <c r="B3418" s="13">
        <v>46119</v>
      </c>
      <c r="C3418" s="12" t="s">
        <v>3875</v>
      </c>
      <c r="D3418" s="12" t="s">
        <v>14273</v>
      </c>
      <c r="E3418" s="12" t="s">
        <v>22252</v>
      </c>
      <c r="F3418" s="12" t="s">
        <v>14275</v>
      </c>
      <c r="G3418" s="12" t="s">
        <v>22253</v>
      </c>
      <c r="H3418" s="11">
        <v>212250</v>
      </c>
      <c r="I3418" s="11">
        <v>0</v>
      </c>
      <c r="J3418" s="11">
        <v>16980</v>
      </c>
      <c r="K3418" s="11">
        <v>229230</v>
      </c>
      <c r="L3418" s="12"/>
      <c r="M3418" s="5" t="s">
        <v>14245</v>
      </c>
    </row>
    <row r="3419" spans="1:13" x14ac:dyDescent="0.25">
      <c r="A3419" s="8" t="str">
        <f t="shared" si="53"/>
        <v>91067442012875</v>
      </c>
      <c r="B3419" s="13">
        <v>46119</v>
      </c>
      <c r="C3419" s="12" t="s">
        <v>3997</v>
      </c>
      <c r="D3419" s="12" t="s">
        <v>14329</v>
      </c>
      <c r="E3419" s="12" t="s">
        <v>22254</v>
      </c>
      <c r="F3419" s="12" t="s">
        <v>14331</v>
      </c>
      <c r="G3419" s="12" t="s">
        <v>22255</v>
      </c>
      <c r="H3419" s="11">
        <v>264966</v>
      </c>
      <c r="I3419" s="11">
        <v>0</v>
      </c>
      <c r="J3419" s="11">
        <v>21197</v>
      </c>
      <c r="K3419" s="11">
        <v>286163</v>
      </c>
      <c r="L3419" s="12"/>
      <c r="M3419" s="5" t="s">
        <v>14245</v>
      </c>
    </row>
    <row r="3420" spans="1:13" x14ac:dyDescent="0.25">
      <c r="A3420" s="8" t="str">
        <f t="shared" si="53"/>
        <v>91067441444894</v>
      </c>
      <c r="B3420" s="13">
        <v>46119</v>
      </c>
      <c r="C3420" s="12" t="s">
        <v>4031</v>
      </c>
      <c r="D3420" s="12" t="s">
        <v>14289</v>
      </c>
      <c r="E3420" s="12" t="s">
        <v>9742</v>
      </c>
      <c r="F3420" s="12" t="s">
        <v>14291</v>
      </c>
      <c r="G3420" s="12" t="s">
        <v>22256</v>
      </c>
      <c r="H3420" s="11">
        <v>276000</v>
      </c>
      <c r="I3420" s="11">
        <v>0</v>
      </c>
      <c r="J3420" s="11">
        <v>22080</v>
      </c>
      <c r="K3420" s="11">
        <v>298080</v>
      </c>
      <c r="L3420" s="12"/>
      <c r="M3420" s="5" t="s">
        <v>14245</v>
      </c>
    </row>
    <row r="3421" spans="1:13" x14ac:dyDescent="0.25">
      <c r="A3421" s="8" t="str">
        <f t="shared" si="53"/>
        <v>91067441402101</v>
      </c>
      <c r="B3421" s="8">
        <v>46119</v>
      </c>
      <c r="C3421" s="10" t="s">
        <v>3783</v>
      </c>
      <c r="D3421" s="10" t="s">
        <v>14482</v>
      </c>
      <c r="E3421" s="10" t="s">
        <v>22257</v>
      </c>
      <c r="F3421" s="10" t="s">
        <v>14484</v>
      </c>
      <c r="G3421" s="10" t="s">
        <v>22258</v>
      </c>
      <c r="H3421" s="14">
        <v>74250</v>
      </c>
      <c r="I3421" s="14">
        <v>0</v>
      </c>
      <c r="J3421" s="14">
        <v>5940</v>
      </c>
      <c r="K3421" s="14">
        <v>80190</v>
      </c>
      <c r="L3421" s="10"/>
      <c r="M3421" s="5" t="s">
        <v>14246</v>
      </c>
    </row>
    <row r="3422" spans="1:13" x14ac:dyDescent="0.25">
      <c r="A3422" s="8" t="str">
        <f t="shared" si="53"/>
        <v>9106744103146852</v>
      </c>
      <c r="B3422" s="8">
        <v>46119</v>
      </c>
      <c r="C3422" s="10" t="s">
        <v>3839</v>
      </c>
      <c r="D3422" s="10" t="s">
        <v>18183</v>
      </c>
      <c r="E3422" s="10" t="s">
        <v>22259</v>
      </c>
      <c r="F3422" s="10" t="s">
        <v>14312</v>
      </c>
      <c r="G3422" s="10" t="s">
        <v>22260</v>
      </c>
      <c r="H3422" s="14">
        <v>46000</v>
      </c>
      <c r="I3422" s="14">
        <v>0</v>
      </c>
      <c r="J3422" s="14">
        <v>3680</v>
      </c>
      <c r="K3422" s="14">
        <v>49680</v>
      </c>
      <c r="L3422" s="10"/>
      <c r="M3422" s="5" t="s">
        <v>14246</v>
      </c>
    </row>
    <row r="3423" spans="1:13" x14ac:dyDescent="0.25">
      <c r="A3423" s="8" t="str">
        <f t="shared" si="53"/>
        <v>91067440822058</v>
      </c>
      <c r="B3423" s="13">
        <v>46119</v>
      </c>
      <c r="C3423" s="12" t="s">
        <v>3959</v>
      </c>
      <c r="D3423" s="12" t="s">
        <v>14473</v>
      </c>
      <c r="E3423" s="12" t="s">
        <v>27</v>
      </c>
      <c r="F3423" s="12" t="s">
        <v>14475</v>
      </c>
      <c r="G3423" s="12" t="s">
        <v>22261</v>
      </c>
      <c r="H3423" s="11">
        <v>132483</v>
      </c>
      <c r="I3423" s="11">
        <v>0</v>
      </c>
      <c r="J3423" s="11">
        <v>10599</v>
      </c>
      <c r="K3423" s="11">
        <v>143082</v>
      </c>
      <c r="L3423" s="12"/>
      <c r="M3423" s="5" t="s">
        <v>14245</v>
      </c>
    </row>
    <row r="3424" spans="1:13" x14ac:dyDescent="0.25">
      <c r="A3424" s="8" t="str">
        <f t="shared" si="53"/>
        <v>910674405644578</v>
      </c>
      <c r="B3424" s="13">
        <v>46119</v>
      </c>
      <c r="C3424" s="12" t="s">
        <v>4342</v>
      </c>
      <c r="D3424" s="12" t="s">
        <v>22262</v>
      </c>
      <c r="E3424" s="12" t="s">
        <v>22263</v>
      </c>
      <c r="F3424" s="12" t="s">
        <v>14263</v>
      </c>
      <c r="G3424" s="12" t="s">
        <v>22264</v>
      </c>
      <c r="H3424" s="11">
        <v>88322</v>
      </c>
      <c r="I3424" s="11">
        <v>0</v>
      </c>
      <c r="J3424" s="11">
        <v>7066</v>
      </c>
      <c r="K3424" s="11">
        <v>95388</v>
      </c>
      <c r="L3424" s="12"/>
      <c r="M3424" s="5" t="s">
        <v>14245</v>
      </c>
    </row>
    <row r="3425" spans="1:13" x14ac:dyDescent="0.25">
      <c r="A3425" s="8" t="str">
        <f t="shared" si="53"/>
        <v>910674405244575</v>
      </c>
      <c r="B3425" s="13">
        <v>46119</v>
      </c>
      <c r="C3425" s="12" t="s">
        <v>4338</v>
      </c>
      <c r="D3425" s="12" t="s">
        <v>22262</v>
      </c>
      <c r="E3425" s="12" t="s">
        <v>22265</v>
      </c>
      <c r="F3425" s="12" t="s">
        <v>14263</v>
      </c>
      <c r="G3425" s="12" t="s">
        <v>22266</v>
      </c>
      <c r="H3425" s="11">
        <v>303011</v>
      </c>
      <c r="I3425" s="11">
        <v>0</v>
      </c>
      <c r="J3425" s="11">
        <v>24241</v>
      </c>
      <c r="K3425" s="11">
        <v>327252</v>
      </c>
      <c r="L3425" s="12"/>
      <c r="M3425" s="5" t="s">
        <v>14245</v>
      </c>
    </row>
    <row r="3426" spans="1:13" x14ac:dyDescent="0.25">
      <c r="A3426" s="8" t="str">
        <f t="shared" si="53"/>
        <v>9106744036146822</v>
      </c>
      <c r="B3426" s="8">
        <v>46119</v>
      </c>
      <c r="C3426" s="10" t="s">
        <v>4217</v>
      </c>
      <c r="D3426" s="10" t="s">
        <v>22267</v>
      </c>
      <c r="E3426" s="10" t="s">
        <v>22268</v>
      </c>
      <c r="F3426" s="10" t="s">
        <v>14312</v>
      </c>
      <c r="G3426" s="10" t="s">
        <v>22269</v>
      </c>
      <c r="H3426" s="14">
        <v>116611</v>
      </c>
      <c r="I3426" s="14">
        <v>0</v>
      </c>
      <c r="J3426" s="14">
        <v>9329</v>
      </c>
      <c r="K3426" s="14">
        <v>125940</v>
      </c>
      <c r="L3426" s="10"/>
      <c r="M3426" s="5" t="s">
        <v>14246</v>
      </c>
    </row>
    <row r="3427" spans="1:13" x14ac:dyDescent="0.25">
      <c r="A3427" s="8" t="str">
        <f t="shared" si="53"/>
        <v>91067440162057</v>
      </c>
      <c r="B3427" s="13">
        <v>46119</v>
      </c>
      <c r="C3427" s="12" t="s">
        <v>3955</v>
      </c>
      <c r="D3427" s="12" t="s">
        <v>14473</v>
      </c>
      <c r="E3427" s="12" t="s">
        <v>2681</v>
      </c>
      <c r="F3427" s="12" t="s">
        <v>14475</v>
      </c>
      <c r="G3427" s="12" t="s">
        <v>22270</v>
      </c>
      <c r="H3427" s="11">
        <v>148500</v>
      </c>
      <c r="I3427" s="11">
        <v>0</v>
      </c>
      <c r="J3427" s="11">
        <v>11880</v>
      </c>
      <c r="K3427" s="11">
        <v>160380</v>
      </c>
      <c r="L3427" s="12"/>
      <c r="M3427" s="5" t="s">
        <v>14245</v>
      </c>
    </row>
    <row r="3428" spans="1:13" x14ac:dyDescent="0.25">
      <c r="A3428" s="8" t="str">
        <f t="shared" si="53"/>
        <v>910674398722829</v>
      </c>
      <c r="B3428" s="13">
        <v>46119</v>
      </c>
      <c r="C3428" s="12" t="s">
        <v>4181</v>
      </c>
      <c r="D3428" s="12" t="s">
        <v>14273</v>
      </c>
      <c r="E3428" s="12" t="s">
        <v>22271</v>
      </c>
      <c r="F3428" s="12" t="s">
        <v>14275</v>
      </c>
      <c r="G3428" s="12" t="s">
        <v>22272</v>
      </c>
      <c r="H3428" s="11">
        <v>141900</v>
      </c>
      <c r="I3428" s="11">
        <v>0</v>
      </c>
      <c r="J3428" s="11">
        <v>11352</v>
      </c>
      <c r="K3428" s="11">
        <v>153252</v>
      </c>
      <c r="L3428" s="12"/>
      <c r="M3428" s="5" t="s">
        <v>14245</v>
      </c>
    </row>
    <row r="3429" spans="1:13" x14ac:dyDescent="0.25">
      <c r="A3429" s="8" t="str">
        <f t="shared" si="53"/>
        <v>9106743956472</v>
      </c>
      <c r="B3429" s="13">
        <v>46119</v>
      </c>
      <c r="C3429" s="12" t="s">
        <v>4318</v>
      </c>
      <c r="D3429" s="12" t="s">
        <v>15185</v>
      </c>
      <c r="E3429" s="12" t="s">
        <v>22273</v>
      </c>
      <c r="F3429" s="12" t="s">
        <v>15187</v>
      </c>
      <c r="G3429" s="12" t="s">
        <v>22274</v>
      </c>
      <c r="H3429" s="11">
        <v>116611</v>
      </c>
      <c r="I3429" s="11">
        <v>0</v>
      </c>
      <c r="J3429" s="11">
        <v>9329</v>
      </c>
      <c r="K3429" s="11">
        <v>125940</v>
      </c>
      <c r="L3429" s="12"/>
      <c r="M3429" s="5" t="s">
        <v>14245</v>
      </c>
    </row>
    <row r="3430" spans="1:13" x14ac:dyDescent="0.25">
      <c r="A3430" s="8" t="str">
        <f t="shared" si="53"/>
        <v>91067438544890</v>
      </c>
      <c r="B3430" s="13">
        <v>46119</v>
      </c>
      <c r="C3430" s="12" t="s">
        <v>4037</v>
      </c>
      <c r="D3430" s="12" t="s">
        <v>14289</v>
      </c>
      <c r="E3430" s="12" t="s">
        <v>918</v>
      </c>
      <c r="F3430" s="12" t="s">
        <v>14291</v>
      </c>
      <c r="G3430" s="12" t="s">
        <v>22275</v>
      </c>
      <c r="H3430" s="11">
        <v>201600</v>
      </c>
      <c r="I3430" s="11">
        <v>0</v>
      </c>
      <c r="J3430" s="11">
        <v>16128</v>
      </c>
      <c r="K3430" s="11">
        <v>217728</v>
      </c>
      <c r="L3430" s="12"/>
      <c r="M3430" s="5" t="s">
        <v>14245</v>
      </c>
    </row>
    <row r="3431" spans="1:13" x14ac:dyDescent="0.25">
      <c r="A3431" s="8" t="str">
        <f t="shared" si="53"/>
        <v>910674384210002</v>
      </c>
      <c r="B3431" s="13">
        <v>46119</v>
      </c>
      <c r="C3431" s="12" t="s">
        <v>4177</v>
      </c>
      <c r="D3431" s="12" t="s">
        <v>14299</v>
      </c>
      <c r="E3431" s="12" t="s">
        <v>17677</v>
      </c>
      <c r="F3431" s="12" t="s">
        <v>14301</v>
      </c>
      <c r="G3431" s="12" t="s">
        <v>22276</v>
      </c>
      <c r="H3431" s="11">
        <v>253090</v>
      </c>
      <c r="I3431" s="11">
        <v>0</v>
      </c>
      <c r="J3431" s="11">
        <v>20247</v>
      </c>
      <c r="K3431" s="11">
        <v>273337</v>
      </c>
      <c r="L3431" s="12"/>
      <c r="M3431" s="5" t="s">
        <v>14245</v>
      </c>
    </row>
    <row r="3432" spans="1:13" x14ac:dyDescent="0.25">
      <c r="A3432" s="8" t="str">
        <f t="shared" si="53"/>
        <v>91067437698210</v>
      </c>
      <c r="B3432" s="13">
        <v>46119</v>
      </c>
      <c r="C3432" s="12" t="s">
        <v>4019</v>
      </c>
      <c r="D3432" s="12" t="s">
        <v>14265</v>
      </c>
      <c r="E3432" s="12" t="s">
        <v>22277</v>
      </c>
      <c r="F3432" s="12" t="s">
        <v>14267</v>
      </c>
      <c r="G3432" s="12" t="s">
        <v>22278</v>
      </c>
      <c r="H3432" s="11">
        <v>132483</v>
      </c>
      <c r="I3432" s="11">
        <v>0</v>
      </c>
      <c r="J3432" s="11">
        <v>10599</v>
      </c>
      <c r="K3432" s="11">
        <v>143082</v>
      </c>
      <c r="L3432" s="12"/>
      <c r="M3432" s="5" t="s">
        <v>14245</v>
      </c>
    </row>
    <row r="3433" spans="1:13" x14ac:dyDescent="0.25">
      <c r="A3433" s="8" t="str">
        <f t="shared" si="53"/>
        <v>910674376244547</v>
      </c>
      <c r="B3433" s="13">
        <v>46119</v>
      </c>
      <c r="C3433" s="12" t="s">
        <v>4107</v>
      </c>
      <c r="D3433" s="12" t="s">
        <v>22279</v>
      </c>
      <c r="E3433" s="12" t="s">
        <v>22280</v>
      </c>
      <c r="F3433" s="12" t="s">
        <v>14263</v>
      </c>
      <c r="G3433" s="12" t="s">
        <v>22281</v>
      </c>
      <c r="H3433" s="11">
        <v>306653</v>
      </c>
      <c r="I3433" s="11">
        <v>0</v>
      </c>
      <c r="J3433" s="11">
        <v>24532</v>
      </c>
      <c r="K3433" s="11">
        <v>331185</v>
      </c>
      <c r="L3433" s="12"/>
      <c r="M3433" s="5" t="s">
        <v>14245</v>
      </c>
    </row>
    <row r="3434" spans="1:13" x14ac:dyDescent="0.25">
      <c r="A3434" s="8" t="str">
        <f t="shared" si="53"/>
        <v>910674373544544</v>
      </c>
      <c r="B3434" s="13">
        <v>46119</v>
      </c>
      <c r="C3434" s="12" t="s">
        <v>4135</v>
      </c>
      <c r="D3434" s="12" t="s">
        <v>22282</v>
      </c>
      <c r="E3434" s="12" t="s">
        <v>22283</v>
      </c>
      <c r="F3434" s="12" t="s">
        <v>14263</v>
      </c>
      <c r="G3434" s="12" t="s">
        <v>22284</v>
      </c>
      <c r="H3434" s="11">
        <v>1088423</v>
      </c>
      <c r="I3434" s="11">
        <v>0</v>
      </c>
      <c r="J3434" s="11">
        <v>87074</v>
      </c>
      <c r="K3434" s="11">
        <v>1175497</v>
      </c>
      <c r="L3434" s="12"/>
      <c r="M3434" s="5" t="s">
        <v>14245</v>
      </c>
    </row>
    <row r="3435" spans="1:13" x14ac:dyDescent="0.25">
      <c r="A3435" s="8" t="str">
        <f t="shared" si="53"/>
        <v>9106743734146700</v>
      </c>
      <c r="B3435" s="13">
        <v>46119</v>
      </c>
      <c r="C3435" s="12" t="s">
        <v>4039</v>
      </c>
      <c r="D3435" s="12" t="s">
        <v>20309</v>
      </c>
      <c r="E3435" s="12" t="s">
        <v>22285</v>
      </c>
      <c r="F3435" s="12" t="s">
        <v>14312</v>
      </c>
      <c r="G3435" s="12" t="s">
        <v>22286</v>
      </c>
      <c r="H3435" s="11">
        <v>519722</v>
      </c>
      <c r="I3435" s="11">
        <v>0</v>
      </c>
      <c r="J3435" s="11">
        <v>41578</v>
      </c>
      <c r="K3435" s="11">
        <v>561300</v>
      </c>
      <c r="L3435" s="12"/>
      <c r="M3435" s="5" t="s">
        <v>14245</v>
      </c>
    </row>
    <row r="3436" spans="1:13" x14ac:dyDescent="0.25">
      <c r="A3436" s="8" t="str">
        <f t="shared" si="53"/>
        <v>91067437239999</v>
      </c>
      <c r="B3436" s="13">
        <v>46119</v>
      </c>
      <c r="C3436" s="12" t="s">
        <v>3793</v>
      </c>
      <c r="D3436" s="12" t="s">
        <v>14299</v>
      </c>
      <c r="E3436" s="12" t="s">
        <v>22287</v>
      </c>
      <c r="F3436" s="12" t="s">
        <v>14301</v>
      </c>
      <c r="G3436" s="12" t="s">
        <v>22288</v>
      </c>
      <c r="H3436" s="11">
        <v>567600</v>
      </c>
      <c r="I3436" s="11">
        <v>0</v>
      </c>
      <c r="J3436" s="11">
        <v>45408</v>
      </c>
      <c r="K3436" s="11">
        <v>613008</v>
      </c>
      <c r="L3436" s="12"/>
      <c r="M3436" s="5" t="s">
        <v>14245</v>
      </c>
    </row>
    <row r="3437" spans="1:13" x14ac:dyDescent="0.25">
      <c r="A3437" s="8" t="str">
        <f t="shared" si="53"/>
        <v>91067437103316</v>
      </c>
      <c r="B3437" s="13">
        <v>46119</v>
      </c>
      <c r="C3437" s="12" t="s">
        <v>3861</v>
      </c>
      <c r="D3437" s="12" t="s">
        <v>14384</v>
      </c>
      <c r="E3437" s="12" t="s">
        <v>22289</v>
      </c>
      <c r="F3437" s="12" t="s">
        <v>14386</v>
      </c>
      <c r="G3437" s="12" t="s">
        <v>22290</v>
      </c>
      <c r="H3437" s="11">
        <v>70950</v>
      </c>
      <c r="I3437" s="11">
        <v>0</v>
      </c>
      <c r="J3437" s="11">
        <v>5676</v>
      </c>
      <c r="K3437" s="11">
        <v>76626</v>
      </c>
      <c r="L3437" s="12"/>
      <c r="M3437" s="5" t="s">
        <v>14245</v>
      </c>
    </row>
    <row r="3438" spans="1:13" x14ac:dyDescent="0.25">
      <c r="A3438" s="8" t="str">
        <f t="shared" si="53"/>
        <v>910674370644540</v>
      </c>
      <c r="B3438" s="13">
        <v>46119</v>
      </c>
      <c r="C3438" s="12" t="s">
        <v>4103</v>
      </c>
      <c r="D3438" s="12" t="s">
        <v>22279</v>
      </c>
      <c r="E3438" s="12" t="s">
        <v>22291</v>
      </c>
      <c r="F3438" s="12" t="s">
        <v>14263</v>
      </c>
      <c r="G3438" s="12" t="s">
        <v>22292</v>
      </c>
      <c r="H3438" s="11">
        <v>243413</v>
      </c>
      <c r="I3438" s="11">
        <v>0</v>
      </c>
      <c r="J3438" s="11">
        <v>19473</v>
      </c>
      <c r="K3438" s="11">
        <v>262886</v>
      </c>
      <c r="L3438" s="12"/>
      <c r="M3438" s="5" t="s">
        <v>14245</v>
      </c>
    </row>
    <row r="3439" spans="1:13" x14ac:dyDescent="0.25">
      <c r="A3439" s="8" t="str">
        <f t="shared" si="53"/>
        <v>9106743662146675</v>
      </c>
      <c r="B3439" s="8">
        <v>46119</v>
      </c>
      <c r="C3439" s="10" t="s">
        <v>3825</v>
      </c>
      <c r="D3439" s="10" t="s">
        <v>22293</v>
      </c>
      <c r="E3439" s="10" t="s">
        <v>22294</v>
      </c>
      <c r="F3439" s="10" t="s">
        <v>14312</v>
      </c>
      <c r="G3439" s="10" t="s">
        <v>22295</v>
      </c>
      <c r="H3439" s="14">
        <v>302946</v>
      </c>
      <c r="I3439" s="14">
        <v>0</v>
      </c>
      <c r="J3439" s="14">
        <v>24236</v>
      </c>
      <c r="K3439" s="14">
        <v>327182</v>
      </c>
      <c r="L3439" s="10"/>
      <c r="M3439" s="5" t="s">
        <v>14246</v>
      </c>
    </row>
    <row r="3440" spans="1:13" x14ac:dyDescent="0.25">
      <c r="A3440" s="8" t="str">
        <f t="shared" si="53"/>
        <v>9106743643146670</v>
      </c>
      <c r="B3440" s="8">
        <v>46119</v>
      </c>
      <c r="C3440" s="10" t="s">
        <v>3869</v>
      </c>
      <c r="D3440" s="10" t="s">
        <v>16911</v>
      </c>
      <c r="E3440" s="10" t="s">
        <v>22296</v>
      </c>
      <c r="F3440" s="10" t="s">
        <v>16913</v>
      </c>
      <c r="G3440" s="10" t="s">
        <v>22297</v>
      </c>
      <c r="H3440" s="14">
        <v>111190</v>
      </c>
      <c r="I3440" s="14">
        <v>0</v>
      </c>
      <c r="J3440" s="14">
        <v>8895</v>
      </c>
      <c r="K3440" s="14">
        <v>120085</v>
      </c>
      <c r="L3440" s="10"/>
      <c r="M3440" s="5" t="s">
        <v>14246</v>
      </c>
    </row>
    <row r="3441" spans="1:13" x14ac:dyDescent="0.25">
      <c r="A3441" s="8" t="str">
        <f t="shared" si="53"/>
        <v>91067436373079</v>
      </c>
      <c r="B3441" s="13">
        <v>46119</v>
      </c>
      <c r="C3441" s="12" t="s">
        <v>4203</v>
      </c>
      <c r="D3441" s="12" t="s">
        <v>16286</v>
      </c>
      <c r="E3441" s="12" t="s">
        <v>4048</v>
      </c>
      <c r="F3441" s="12" t="s">
        <v>16288</v>
      </c>
      <c r="G3441" s="12" t="s">
        <v>22298</v>
      </c>
      <c r="H3441" s="11">
        <v>74250</v>
      </c>
      <c r="I3441" s="11">
        <v>0</v>
      </c>
      <c r="J3441" s="11">
        <v>5940</v>
      </c>
      <c r="K3441" s="11">
        <v>80190</v>
      </c>
      <c r="L3441" s="12"/>
      <c r="M3441" s="5" t="s">
        <v>14245</v>
      </c>
    </row>
    <row r="3442" spans="1:13" x14ac:dyDescent="0.25">
      <c r="A3442" s="8" t="str">
        <f t="shared" si="53"/>
        <v>910674356044523</v>
      </c>
      <c r="B3442" s="13">
        <v>46119</v>
      </c>
      <c r="C3442" s="12" t="s">
        <v>4308</v>
      </c>
      <c r="D3442" s="12" t="s">
        <v>22299</v>
      </c>
      <c r="E3442" s="12" t="s">
        <v>22300</v>
      </c>
      <c r="F3442" s="12" t="s">
        <v>14516</v>
      </c>
      <c r="G3442" s="12" t="s">
        <v>22301</v>
      </c>
      <c r="H3442" s="11">
        <v>591849</v>
      </c>
      <c r="I3442" s="11">
        <v>0</v>
      </c>
      <c r="J3442" s="11">
        <v>47348</v>
      </c>
      <c r="K3442" s="11">
        <v>639197</v>
      </c>
      <c r="L3442" s="12"/>
      <c r="M3442" s="5" t="s">
        <v>14245</v>
      </c>
    </row>
    <row r="3443" spans="1:13" x14ac:dyDescent="0.25">
      <c r="A3443" s="8" t="str">
        <f t="shared" si="53"/>
        <v>91067435172054</v>
      </c>
      <c r="B3443" s="13">
        <v>46119</v>
      </c>
      <c r="C3443" s="12" t="s">
        <v>3985</v>
      </c>
      <c r="D3443" s="12" t="s">
        <v>14473</v>
      </c>
      <c r="E3443" s="12" t="s">
        <v>7972</v>
      </c>
      <c r="F3443" s="12" t="s">
        <v>14475</v>
      </c>
      <c r="G3443" s="12" t="s">
        <v>22302</v>
      </c>
      <c r="H3443" s="11">
        <v>466444</v>
      </c>
      <c r="I3443" s="11">
        <v>0</v>
      </c>
      <c r="J3443" s="11">
        <v>37316</v>
      </c>
      <c r="K3443" s="11">
        <v>503760</v>
      </c>
      <c r="L3443" s="12"/>
      <c r="M3443" s="5" t="s">
        <v>14245</v>
      </c>
    </row>
    <row r="3444" spans="1:13" x14ac:dyDescent="0.25">
      <c r="A3444" s="8" t="str">
        <f t="shared" si="53"/>
        <v>9106743512146624</v>
      </c>
      <c r="B3444" s="13">
        <v>46119</v>
      </c>
      <c r="C3444" s="12" t="s">
        <v>4167</v>
      </c>
      <c r="D3444" s="12" t="s">
        <v>22303</v>
      </c>
      <c r="E3444" s="12" t="s">
        <v>22304</v>
      </c>
      <c r="F3444" s="12" t="s">
        <v>14312</v>
      </c>
      <c r="G3444" s="12" t="s">
        <v>22305</v>
      </c>
      <c r="H3444" s="11">
        <v>1008794</v>
      </c>
      <c r="I3444" s="11">
        <v>0</v>
      </c>
      <c r="J3444" s="11">
        <v>80703</v>
      </c>
      <c r="K3444" s="11">
        <v>1089497</v>
      </c>
      <c r="L3444" s="12"/>
      <c r="M3444" s="5" t="s">
        <v>14245</v>
      </c>
    </row>
    <row r="3445" spans="1:13" x14ac:dyDescent="0.25">
      <c r="A3445" s="8" t="str">
        <f t="shared" si="53"/>
        <v>91067434268202</v>
      </c>
      <c r="B3445" s="13">
        <v>46119</v>
      </c>
      <c r="C3445" s="12" t="s">
        <v>4153</v>
      </c>
      <c r="D3445" s="12" t="s">
        <v>14265</v>
      </c>
      <c r="E3445" s="12" t="s">
        <v>22306</v>
      </c>
      <c r="F3445" s="12" t="s">
        <v>14267</v>
      </c>
      <c r="G3445" s="12" t="s">
        <v>22307</v>
      </c>
      <c r="H3445" s="11">
        <v>212785</v>
      </c>
      <c r="I3445" s="11">
        <v>0</v>
      </c>
      <c r="J3445" s="11">
        <v>17023</v>
      </c>
      <c r="K3445" s="11">
        <v>229808</v>
      </c>
      <c r="L3445" s="12"/>
      <c r="M3445" s="5" t="s">
        <v>14245</v>
      </c>
    </row>
    <row r="3446" spans="1:13" x14ac:dyDescent="0.25">
      <c r="A3446" s="8" t="str">
        <f t="shared" si="53"/>
        <v>9106743417BĐC44504</v>
      </c>
      <c r="B3446" s="8">
        <v>46119</v>
      </c>
      <c r="C3446" s="10" t="s">
        <v>22308</v>
      </c>
      <c r="D3446" s="10" t="s">
        <v>15499</v>
      </c>
      <c r="E3446" s="10" t="s">
        <v>22309</v>
      </c>
      <c r="F3446" s="10" t="s">
        <v>14263</v>
      </c>
      <c r="G3446" s="10" t="s">
        <v>22310</v>
      </c>
      <c r="H3446" s="14">
        <v>1063191</v>
      </c>
      <c r="I3446" s="14">
        <v>0</v>
      </c>
      <c r="J3446" s="14">
        <v>85056</v>
      </c>
      <c r="K3446" s="14">
        <v>1148247</v>
      </c>
      <c r="L3446" s="10"/>
      <c r="M3446" s="5" t="s">
        <v>14246</v>
      </c>
    </row>
    <row r="3447" spans="1:13" x14ac:dyDescent="0.25">
      <c r="A3447" s="8" t="str">
        <f t="shared" si="53"/>
        <v>9106743388146575</v>
      </c>
      <c r="B3447" s="13">
        <v>46119</v>
      </c>
      <c r="C3447" s="12" t="s">
        <v>3937</v>
      </c>
      <c r="D3447" s="12" t="s">
        <v>22311</v>
      </c>
      <c r="E3447" s="12" t="s">
        <v>22312</v>
      </c>
      <c r="F3447" s="12" t="s">
        <v>22313</v>
      </c>
      <c r="G3447" s="12" t="s">
        <v>22314</v>
      </c>
      <c r="H3447" s="11">
        <v>44161</v>
      </c>
      <c r="I3447" s="11">
        <v>0</v>
      </c>
      <c r="J3447" s="11">
        <v>3533</v>
      </c>
      <c r="K3447" s="11">
        <v>47694</v>
      </c>
      <c r="L3447" s="12"/>
      <c r="M3447" s="5" t="s">
        <v>14245</v>
      </c>
    </row>
    <row r="3448" spans="1:13" x14ac:dyDescent="0.25">
      <c r="A3448" s="8" t="str">
        <f t="shared" si="53"/>
        <v>910674336722786</v>
      </c>
      <c r="B3448" s="13">
        <v>46119</v>
      </c>
      <c r="C3448" s="12" t="s">
        <v>4035</v>
      </c>
      <c r="D3448" s="12" t="s">
        <v>14273</v>
      </c>
      <c r="E3448" s="12" t="s">
        <v>22315</v>
      </c>
      <c r="F3448" s="12" t="s">
        <v>14275</v>
      </c>
      <c r="G3448" s="12" t="s">
        <v>22316</v>
      </c>
      <c r="H3448" s="11">
        <v>485771</v>
      </c>
      <c r="I3448" s="11">
        <v>0</v>
      </c>
      <c r="J3448" s="11">
        <v>38862</v>
      </c>
      <c r="K3448" s="11">
        <v>524633</v>
      </c>
      <c r="L3448" s="12"/>
      <c r="M3448" s="5" t="s">
        <v>14245</v>
      </c>
    </row>
    <row r="3449" spans="1:13" x14ac:dyDescent="0.25">
      <c r="A3449" s="8" t="str">
        <f t="shared" si="53"/>
        <v>910674336144493</v>
      </c>
      <c r="B3449" s="8">
        <v>46119</v>
      </c>
      <c r="C3449" s="10" t="s">
        <v>4009</v>
      </c>
      <c r="D3449" s="10" t="s">
        <v>22317</v>
      </c>
      <c r="E3449" s="10" t="s">
        <v>22318</v>
      </c>
      <c r="F3449" s="10" t="s">
        <v>22319</v>
      </c>
      <c r="G3449" s="10" t="s">
        <v>22320</v>
      </c>
      <c r="H3449" s="14">
        <v>44161</v>
      </c>
      <c r="I3449" s="14">
        <v>0</v>
      </c>
      <c r="J3449" s="14">
        <v>3533</v>
      </c>
      <c r="K3449" s="14">
        <v>47694</v>
      </c>
      <c r="L3449" s="10"/>
      <c r="M3449" s="5" t="s">
        <v>14246</v>
      </c>
    </row>
    <row r="3450" spans="1:13" x14ac:dyDescent="0.25">
      <c r="A3450" s="8" t="str">
        <f t="shared" si="53"/>
        <v>910674332022785</v>
      </c>
      <c r="B3450" s="13">
        <v>46119</v>
      </c>
      <c r="C3450" s="12" t="s">
        <v>4033</v>
      </c>
      <c r="D3450" s="12" t="s">
        <v>14273</v>
      </c>
      <c r="E3450" s="12" t="s">
        <v>22321</v>
      </c>
      <c r="F3450" s="12" t="s">
        <v>14275</v>
      </c>
      <c r="G3450" s="12" t="s">
        <v>22322</v>
      </c>
      <c r="H3450" s="11">
        <v>74250</v>
      </c>
      <c r="I3450" s="11">
        <v>0</v>
      </c>
      <c r="J3450" s="11">
        <v>5940</v>
      </c>
      <c r="K3450" s="11">
        <v>80190</v>
      </c>
      <c r="L3450" s="12"/>
      <c r="M3450" s="5" t="s">
        <v>14245</v>
      </c>
    </row>
    <row r="3451" spans="1:13" x14ac:dyDescent="0.25">
      <c r="A3451" s="8" t="str">
        <f t="shared" si="53"/>
        <v>9106743291146545</v>
      </c>
      <c r="B3451" s="8">
        <v>46119</v>
      </c>
      <c r="C3451" s="10" t="s">
        <v>4236</v>
      </c>
      <c r="D3451" s="10" t="s">
        <v>20767</v>
      </c>
      <c r="E3451" s="10" t="s">
        <v>22323</v>
      </c>
      <c r="F3451" s="10" t="s">
        <v>14271</v>
      </c>
      <c r="G3451" s="10" t="s">
        <v>22324</v>
      </c>
      <c r="H3451" s="14">
        <v>116611</v>
      </c>
      <c r="I3451" s="14">
        <v>0</v>
      </c>
      <c r="J3451" s="14">
        <v>9329</v>
      </c>
      <c r="K3451" s="14">
        <v>125940</v>
      </c>
      <c r="L3451" s="10"/>
      <c r="M3451" s="5" t="s">
        <v>14246</v>
      </c>
    </row>
    <row r="3452" spans="1:13" x14ac:dyDescent="0.25">
      <c r="A3452" s="8" t="str">
        <f t="shared" si="53"/>
        <v>9106743281146541</v>
      </c>
      <c r="B3452" s="13">
        <v>46119</v>
      </c>
      <c r="C3452" s="12" t="s">
        <v>4254</v>
      </c>
      <c r="D3452" s="12" t="s">
        <v>17190</v>
      </c>
      <c r="E3452" s="12" t="s">
        <v>22325</v>
      </c>
      <c r="F3452" s="12" t="s">
        <v>14312</v>
      </c>
      <c r="G3452" s="12" t="s">
        <v>22326</v>
      </c>
      <c r="H3452" s="11">
        <v>116611</v>
      </c>
      <c r="I3452" s="11">
        <v>0</v>
      </c>
      <c r="J3452" s="11">
        <v>9329</v>
      </c>
      <c r="K3452" s="11">
        <v>125940</v>
      </c>
      <c r="L3452" s="12"/>
      <c r="M3452" s="5" t="s">
        <v>14245</v>
      </c>
    </row>
    <row r="3453" spans="1:13" x14ac:dyDescent="0.25">
      <c r="A3453" s="8" t="str">
        <f t="shared" si="53"/>
        <v>910674327144481</v>
      </c>
      <c r="B3453" s="13">
        <v>46119</v>
      </c>
      <c r="C3453" s="12" t="s">
        <v>4244</v>
      </c>
      <c r="D3453" s="12" t="s">
        <v>22327</v>
      </c>
      <c r="E3453" s="12" t="s">
        <v>22328</v>
      </c>
      <c r="F3453" s="12" t="s">
        <v>14263</v>
      </c>
      <c r="G3453" s="12" t="s">
        <v>22329</v>
      </c>
      <c r="H3453" s="11">
        <v>355348</v>
      </c>
      <c r="I3453" s="11">
        <v>0</v>
      </c>
      <c r="J3453" s="11">
        <v>28428</v>
      </c>
      <c r="K3453" s="11">
        <v>383776</v>
      </c>
      <c r="L3453" s="12"/>
      <c r="M3453" s="5" t="s">
        <v>14245</v>
      </c>
    </row>
    <row r="3454" spans="1:13" x14ac:dyDescent="0.25">
      <c r="A3454" s="8" t="str">
        <f t="shared" si="53"/>
        <v>910674323522778</v>
      </c>
      <c r="B3454" s="8">
        <v>46119</v>
      </c>
      <c r="C3454" s="10" t="s">
        <v>4145</v>
      </c>
      <c r="D3454" s="10" t="s">
        <v>14273</v>
      </c>
      <c r="E3454" s="10" t="s">
        <v>22330</v>
      </c>
      <c r="F3454" s="10" t="s">
        <v>14275</v>
      </c>
      <c r="G3454" s="10" t="s">
        <v>22331</v>
      </c>
      <c r="H3454" s="14">
        <v>70950</v>
      </c>
      <c r="I3454" s="14">
        <v>0</v>
      </c>
      <c r="J3454" s="14">
        <v>5676</v>
      </c>
      <c r="K3454" s="14">
        <v>76626</v>
      </c>
      <c r="L3454" s="10"/>
      <c r="M3454" s="5" t="s">
        <v>14246</v>
      </c>
    </row>
    <row r="3455" spans="1:13" x14ac:dyDescent="0.25">
      <c r="A3455" s="8" t="str">
        <f t="shared" si="53"/>
        <v>910674323344477</v>
      </c>
      <c r="B3455" s="8">
        <v>46119</v>
      </c>
      <c r="C3455" s="10" t="s">
        <v>3939</v>
      </c>
      <c r="D3455" s="10" t="s">
        <v>22332</v>
      </c>
      <c r="E3455" s="10" t="s">
        <v>22333</v>
      </c>
      <c r="F3455" s="10" t="s">
        <v>22334</v>
      </c>
      <c r="G3455" s="10" t="s">
        <v>22335</v>
      </c>
      <c r="H3455" s="14">
        <v>1325740</v>
      </c>
      <c r="I3455" s="14">
        <v>0</v>
      </c>
      <c r="J3455" s="14">
        <v>106059</v>
      </c>
      <c r="K3455" s="14">
        <v>1431799</v>
      </c>
      <c r="L3455" s="10"/>
      <c r="M3455" s="5" t="s">
        <v>14246</v>
      </c>
    </row>
    <row r="3456" spans="1:13" x14ac:dyDescent="0.25">
      <c r="A3456" s="8" t="str">
        <f t="shared" si="53"/>
        <v>91067432157387</v>
      </c>
      <c r="B3456" s="13">
        <v>46119</v>
      </c>
      <c r="C3456" s="12" t="s">
        <v>4165</v>
      </c>
      <c r="D3456" s="12" t="s">
        <v>14537</v>
      </c>
      <c r="E3456" s="12" t="s">
        <v>22336</v>
      </c>
      <c r="F3456" s="12" t="s">
        <v>14539</v>
      </c>
      <c r="G3456" s="12" t="s">
        <v>22337</v>
      </c>
      <c r="H3456" s="11">
        <v>88322</v>
      </c>
      <c r="I3456" s="11">
        <v>0</v>
      </c>
      <c r="J3456" s="11">
        <v>7066</v>
      </c>
      <c r="K3456" s="11">
        <v>95388</v>
      </c>
      <c r="L3456" s="12"/>
      <c r="M3456" s="5" t="s">
        <v>14245</v>
      </c>
    </row>
    <row r="3457" spans="1:13" x14ac:dyDescent="0.25">
      <c r="A3457" s="8" t="str">
        <f t="shared" si="53"/>
        <v>9106743175146498</v>
      </c>
      <c r="B3457" s="8">
        <v>46119</v>
      </c>
      <c r="C3457" s="10" t="s">
        <v>4356</v>
      </c>
      <c r="D3457" s="10" t="s">
        <v>15228</v>
      </c>
      <c r="E3457" s="10" t="s">
        <v>22338</v>
      </c>
      <c r="F3457" s="10" t="s">
        <v>14271</v>
      </c>
      <c r="G3457" s="10" t="s">
        <v>22339</v>
      </c>
      <c r="H3457" s="14">
        <v>349833</v>
      </c>
      <c r="I3457" s="14">
        <v>0</v>
      </c>
      <c r="J3457" s="14">
        <v>27987</v>
      </c>
      <c r="K3457" s="14">
        <v>377820</v>
      </c>
      <c r="L3457" s="10"/>
      <c r="M3457" s="5" t="s">
        <v>14246</v>
      </c>
    </row>
    <row r="3458" spans="1:13" x14ac:dyDescent="0.25">
      <c r="A3458" s="8" t="str">
        <f t="shared" si="53"/>
        <v>91067431737386</v>
      </c>
      <c r="B3458" s="13">
        <v>46119</v>
      </c>
      <c r="C3458" s="12" t="s">
        <v>4161</v>
      </c>
      <c r="D3458" s="12" t="s">
        <v>14537</v>
      </c>
      <c r="E3458" s="12" t="s">
        <v>22340</v>
      </c>
      <c r="F3458" s="12" t="s">
        <v>14539</v>
      </c>
      <c r="G3458" s="12" t="s">
        <v>22341</v>
      </c>
      <c r="H3458" s="11">
        <v>258052</v>
      </c>
      <c r="I3458" s="11">
        <v>0</v>
      </c>
      <c r="J3458" s="11">
        <v>20644</v>
      </c>
      <c r="K3458" s="11">
        <v>278696</v>
      </c>
      <c r="L3458" s="12"/>
      <c r="M3458" s="5" t="s">
        <v>14245</v>
      </c>
    </row>
    <row r="3459" spans="1:13" x14ac:dyDescent="0.25">
      <c r="A3459" s="8" t="str">
        <f t="shared" ref="A3459:A3522" si="54">C3459&amp;E3459</f>
        <v>910674316922775</v>
      </c>
      <c r="B3459" s="8">
        <v>46119</v>
      </c>
      <c r="C3459" s="10" t="s">
        <v>4143</v>
      </c>
      <c r="D3459" s="10" t="s">
        <v>14273</v>
      </c>
      <c r="E3459" s="10" t="s">
        <v>22342</v>
      </c>
      <c r="F3459" s="10" t="s">
        <v>14275</v>
      </c>
      <c r="G3459" s="10" t="s">
        <v>22343</v>
      </c>
      <c r="H3459" s="14">
        <v>196426</v>
      </c>
      <c r="I3459" s="14">
        <v>0</v>
      </c>
      <c r="J3459" s="14">
        <v>15714</v>
      </c>
      <c r="K3459" s="14">
        <v>212140</v>
      </c>
      <c r="L3459" s="10"/>
      <c r="M3459" s="5" t="s">
        <v>14246</v>
      </c>
    </row>
    <row r="3460" spans="1:13" x14ac:dyDescent="0.25">
      <c r="A3460" s="8" t="str">
        <f t="shared" si="54"/>
        <v>910674316644460</v>
      </c>
      <c r="B3460" s="13">
        <v>46119</v>
      </c>
      <c r="C3460" s="12" t="s">
        <v>4199</v>
      </c>
      <c r="D3460" s="12" t="s">
        <v>16070</v>
      </c>
      <c r="E3460" s="12" t="s">
        <v>22344</v>
      </c>
      <c r="F3460" s="12" t="s">
        <v>14263</v>
      </c>
      <c r="G3460" s="12" t="s">
        <v>22345</v>
      </c>
      <c r="H3460" s="11">
        <v>172463</v>
      </c>
      <c r="I3460" s="11">
        <v>0</v>
      </c>
      <c r="J3460" s="11">
        <v>13797</v>
      </c>
      <c r="K3460" s="11">
        <v>186260</v>
      </c>
      <c r="L3460" s="12"/>
      <c r="M3460" s="5" t="s">
        <v>14245</v>
      </c>
    </row>
    <row r="3461" spans="1:13" x14ac:dyDescent="0.25">
      <c r="A3461" s="8" t="str">
        <f t="shared" si="54"/>
        <v>910674311844454</v>
      </c>
      <c r="B3461" s="13">
        <v>46119</v>
      </c>
      <c r="C3461" s="12" t="s">
        <v>4113</v>
      </c>
      <c r="D3461" s="12" t="s">
        <v>22346</v>
      </c>
      <c r="E3461" s="12" t="s">
        <v>22347</v>
      </c>
      <c r="F3461" s="12" t="s">
        <v>14263</v>
      </c>
      <c r="G3461" s="12" t="s">
        <v>22348</v>
      </c>
      <c r="H3461" s="11">
        <v>237735</v>
      </c>
      <c r="I3461" s="11">
        <v>0</v>
      </c>
      <c r="J3461" s="11">
        <v>19019</v>
      </c>
      <c r="K3461" s="11">
        <v>256754</v>
      </c>
      <c r="L3461" s="12"/>
      <c r="M3461" s="5" t="s">
        <v>14245</v>
      </c>
    </row>
    <row r="3462" spans="1:13" x14ac:dyDescent="0.25">
      <c r="A3462" s="8" t="str">
        <f t="shared" si="54"/>
        <v>910674310822771</v>
      </c>
      <c r="B3462" s="13">
        <v>46119</v>
      </c>
      <c r="C3462" s="12" t="s">
        <v>4213</v>
      </c>
      <c r="D3462" s="12" t="s">
        <v>14273</v>
      </c>
      <c r="E3462" s="12" t="s">
        <v>22349</v>
      </c>
      <c r="F3462" s="12" t="s">
        <v>14275</v>
      </c>
      <c r="G3462" s="12" t="s">
        <v>22350</v>
      </c>
      <c r="H3462" s="11">
        <v>141900</v>
      </c>
      <c r="I3462" s="11">
        <v>0</v>
      </c>
      <c r="J3462" s="11">
        <v>11352</v>
      </c>
      <c r="K3462" s="11">
        <v>153252</v>
      </c>
      <c r="L3462" s="12"/>
      <c r="M3462" s="5" t="s">
        <v>14245</v>
      </c>
    </row>
    <row r="3463" spans="1:13" x14ac:dyDescent="0.25">
      <c r="A3463" s="8" t="str">
        <f t="shared" si="54"/>
        <v>910674305110000</v>
      </c>
      <c r="B3463" s="13">
        <v>46119</v>
      </c>
      <c r="C3463" s="12" t="s">
        <v>4005</v>
      </c>
      <c r="D3463" s="12" t="s">
        <v>14655</v>
      </c>
      <c r="E3463" s="12" t="s">
        <v>22351</v>
      </c>
      <c r="F3463" s="12" t="s">
        <v>14656</v>
      </c>
      <c r="G3463" s="12" t="s">
        <v>22352</v>
      </c>
      <c r="H3463" s="11">
        <v>46000</v>
      </c>
      <c r="I3463" s="11">
        <v>0</v>
      </c>
      <c r="J3463" s="11">
        <v>3680</v>
      </c>
      <c r="K3463" s="11">
        <v>49680</v>
      </c>
      <c r="L3463" s="12"/>
      <c r="M3463" s="5" t="s">
        <v>14245</v>
      </c>
    </row>
    <row r="3464" spans="1:13" x14ac:dyDescent="0.25">
      <c r="A3464" s="8" t="str">
        <f t="shared" si="54"/>
        <v>910674301444439</v>
      </c>
      <c r="B3464" s="8">
        <v>46119</v>
      </c>
      <c r="C3464" s="10" t="s">
        <v>3835</v>
      </c>
      <c r="D3464" s="10" t="s">
        <v>22353</v>
      </c>
      <c r="E3464" s="10" t="s">
        <v>22354</v>
      </c>
      <c r="F3464" s="10" t="s">
        <v>14263</v>
      </c>
      <c r="G3464" s="10" t="s">
        <v>22355</v>
      </c>
      <c r="H3464" s="14">
        <v>1227537</v>
      </c>
      <c r="I3464" s="14">
        <v>0</v>
      </c>
      <c r="J3464" s="14">
        <v>98203</v>
      </c>
      <c r="K3464" s="14">
        <v>1325740</v>
      </c>
      <c r="L3464" s="10"/>
      <c r="M3464" s="5" t="s">
        <v>14246</v>
      </c>
    </row>
    <row r="3465" spans="1:13" x14ac:dyDescent="0.25">
      <c r="A3465" s="8" t="str">
        <f t="shared" si="54"/>
        <v>9106743007146423</v>
      </c>
      <c r="B3465" s="13">
        <v>46119</v>
      </c>
      <c r="C3465" s="12" t="s">
        <v>3995</v>
      </c>
      <c r="D3465" s="12" t="s">
        <v>16433</v>
      </c>
      <c r="E3465" s="12" t="s">
        <v>22356</v>
      </c>
      <c r="F3465" s="12" t="s">
        <v>16435</v>
      </c>
      <c r="G3465" s="12" t="s">
        <v>22357</v>
      </c>
      <c r="H3465" s="11">
        <v>816277</v>
      </c>
      <c r="I3465" s="11">
        <v>0</v>
      </c>
      <c r="J3465" s="11">
        <v>65302</v>
      </c>
      <c r="K3465" s="11">
        <v>881579</v>
      </c>
      <c r="L3465" s="12"/>
      <c r="M3465" s="5" t="s">
        <v>14245</v>
      </c>
    </row>
    <row r="3466" spans="1:13" x14ac:dyDescent="0.25">
      <c r="A3466" s="8" t="str">
        <f t="shared" si="54"/>
        <v>9106743003146422</v>
      </c>
      <c r="B3466" s="13">
        <v>46119</v>
      </c>
      <c r="C3466" s="12" t="s">
        <v>3967</v>
      </c>
      <c r="D3466" s="12" t="s">
        <v>22358</v>
      </c>
      <c r="E3466" s="12" t="s">
        <v>22359</v>
      </c>
      <c r="F3466" s="12" t="s">
        <v>22360</v>
      </c>
      <c r="G3466" s="12" t="s">
        <v>22361</v>
      </c>
      <c r="H3466" s="11">
        <v>116611</v>
      </c>
      <c r="I3466" s="11">
        <v>0</v>
      </c>
      <c r="J3466" s="11">
        <v>9329</v>
      </c>
      <c r="K3466" s="11">
        <v>125940</v>
      </c>
      <c r="L3466" s="12"/>
      <c r="M3466" s="5" t="s">
        <v>14245</v>
      </c>
    </row>
    <row r="3467" spans="1:13" x14ac:dyDescent="0.25">
      <c r="A3467" s="8" t="str">
        <f t="shared" si="54"/>
        <v>91067429774258</v>
      </c>
      <c r="B3467" s="13">
        <v>46119</v>
      </c>
      <c r="C3467" s="12" t="s">
        <v>4013</v>
      </c>
      <c r="D3467" s="12" t="s">
        <v>14827</v>
      </c>
      <c r="E3467" s="12" t="s">
        <v>22362</v>
      </c>
      <c r="F3467" s="12" t="s">
        <v>14829</v>
      </c>
      <c r="G3467" s="12" t="s">
        <v>22363</v>
      </c>
      <c r="H3467" s="11">
        <v>116611</v>
      </c>
      <c r="I3467" s="11">
        <v>0</v>
      </c>
      <c r="J3467" s="11">
        <v>9329</v>
      </c>
      <c r="K3467" s="11">
        <v>125940</v>
      </c>
      <c r="L3467" s="12"/>
      <c r="M3467" s="5" t="s">
        <v>14245</v>
      </c>
    </row>
    <row r="3468" spans="1:13" x14ac:dyDescent="0.25">
      <c r="A3468" s="8" t="str">
        <f t="shared" si="54"/>
        <v>91067429452093</v>
      </c>
      <c r="B3468" s="13">
        <v>46119</v>
      </c>
      <c r="C3468" s="12" t="s">
        <v>4065</v>
      </c>
      <c r="D3468" s="12" t="s">
        <v>14482</v>
      </c>
      <c r="E3468" s="12" t="s">
        <v>22364</v>
      </c>
      <c r="F3468" s="12" t="s">
        <v>14484</v>
      </c>
      <c r="G3468" s="12" t="s">
        <v>22365</v>
      </c>
      <c r="H3468" s="11">
        <v>278364</v>
      </c>
      <c r="I3468" s="11">
        <v>0</v>
      </c>
      <c r="J3468" s="11">
        <v>22269</v>
      </c>
      <c r="K3468" s="11">
        <v>300633</v>
      </c>
      <c r="L3468" s="12"/>
      <c r="M3468" s="5" t="s">
        <v>14245</v>
      </c>
    </row>
    <row r="3469" spans="1:13" x14ac:dyDescent="0.25">
      <c r="A3469" s="8" t="str">
        <f t="shared" si="54"/>
        <v>9106742927146385</v>
      </c>
      <c r="B3469" s="13">
        <v>46119</v>
      </c>
      <c r="C3469" s="12" t="s">
        <v>3801</v>
      </c>
      <c r="D3469" s="12" t="s">
        <v>22366</v>
      </c>
      <c r="E3469" s="12" t="s">
        <v>22367</v>
      </c>
      <c r="F3469" s="12" t="s">
        <v>14312</v>
      </c>
      <c r="G3469" s="12" t="s">
        <v>22368</v>
      </c>
      <c r="H3469" s="11">
        <v>458297</v>
      </c>
      <c r="I3469" s="11">
        <v>0</v>
      </c>
      <c r="J3469" s="11">
        <v>36664</v>
      </c>
      <c r="K3469" s="11">
        <v>494961</v>
      </c>
      <c r="L3469" s="12"/>
      <c r="M3469" s="5" t="s">
        <v>14245</v>
      </c>
    </row>
    <row r="3470" spans="1:13" x14ac:dyDescent="0.25">
      <c r="A3470" s="8" t="str">
        <f t="shared" si="54"/>
        <v>910674292144424</v>
      </c>
      <c r="B3470" s="13">
        <v>46119</v>
      </c>
      <c r="C3470" s="12" t="s">
        <v>4228</v>
      </c>
      <c r="D3470" s="12" t="s">
        <v>22369</v>
      </c>
      <c r="E3470" s="12" t="s">
        <v>22370</v>
      </c>
      <c r="F3470" s="12" t="s">
        <v>14263</v>
      </c>
      <c r="G3470" s="12" t="s">
        <v>22371</v>
      </c>
      <c r="H3470" s="11">
        <v>394586</v>
      </c>
      <c r="I3470" s="11">
        <v>0</v>
      </c>
      <c r="J3470" s="11">
        <v>31567</v>
      </c>
      <c r="K3470" s="11">
        <v>426153</v>
      </c>
      <c r="L3470" s="12"/>
      <c r="M3470" s="5" t="s">
        <v>14245</v>
      </c>
    </row>
    <row r="3471" spans="1:13" x14ac:dyDescent="0.25">
      <c r="A3471" s="8" t="str">
        <f t="shared" si="54"/>
        <v>9106742918146382</v>
      </c>
      <c r="B3471" s="13">
        <v>46119</v>
      </c>
      <c r="C3471" s="12" t="s">
        <v>4095</v>
      </c>
      <c r="D3471" s="12" t="s">
        <v>17018</v>
      </c>
      <c r="E3471" s="12" t="s">
        <v>22372</v>
      </c>
      <c r="F3471" s="12" t="s">
        <v>14271</v>
      </c>
      <c r="G3471" s="12" t="s">
        <v>22373</v>
      </c>
      <c r="H3471" s="11">
        <v>361350</v>
      </c>
      <c r="I3471" s="11">
        <v>0</v>
      </c>
      <c r="J3471" s="11">
        <v>28908</v>
      </c>
      <c r="K3471" s="11">
        <v>390258</v>
      </c>
      <c r="L3471" s="12"/>
      <c r="M3471" s="5" t="s">
        <v>14245</v>
      </c>
    </row>
    <row r="3472" spans="1:13" x14ac:dyDescent="0.25">
      <c r="A3472" s="8" t="str">
        <f t="shared" si="54"/>
        <v>91067428969996</v>
      </c>
      <c r="B3472" s="13">
        <v>46119</v>
      </c>
      <c r="C3472" s="12" t="s">
        <v>3877</v>
      </c>
      <c r="D3472" s="12" t="s">
        <v>14655</v>
      </c>
      <c r="E3472" s="12" t="s">
        <v>22374</v>
      </c>
      <c r="F3472" s="12" t="s">
        <v>14656</v>
      </c>
      <c r="G3472" s="12" t="s">
        <v>22375</v>
      </c>
      <c r="H3472" s="11">
        <v>588677</v>
      </c>
      <c r="I3472" s="11">
        <v>0</v>
      </c>
      <c r="J3472" s="11">
        <v>47094</v>
      </c>
      <c r="K3472" s="11">
        <v>635771</v>
      </c>
      <c r="L3472" s="12"/>
      <c r="M3472" s="5" t="s">
        <v>14245</v>
      </c>
    </row>
    <row r="3473" spans="1:13" x14ac:dyDescent="0.25">
      <c r="A3473" s="8" t="str">
        <f t="shared" si="54"/>
        <v>910674285144415</v>
      </c>
      <c r="B3473" s="13">
        <v>46119</v>
      </c>
      <c r="C3473" s="12" t="s">
        <v>4139</v>
      </c>
      <c r="D3473" s="12" t="s">
        <v>22376</v>
      </c>
      <c r="E3473" s="12" t="s">
        <v>22377</v>
      </c>
      <c r="F3473" s="12" t="s">
        <v>14263</v>
      </c>
      <c r="G3473" s="12" t="s">
        <v>22378</v>
      </c>
      <c r="H3473" s="11">
        <v>267376</v>
      </c>
      <c r="I3473" s="11">
        <v>0</v>
      </c>
      <c r="J3473" s="11">
        <v>21390</v>
      </c>
      <c r="K3473" s="11">
        <v>288766</v>
      </c>
      <c r="L3473" s="12"/>
      <c r="M3473" s="5" t="s">
        <v>14245</v>
      </c>
    </row>
    <row r="3474" spans="1:13" x14ac:dyDescent="0.25">
      <c r="A3474" s="8" t="str">
        <f t="shared" si="54"/>
        <v>910674279644404</v>
      </c>
      <c r="B3474" s="13">
        <v>46119</v>
      </c>
      <c r="C3474" s="12" t="s">
        <v>4131</v>
      </c>
      <c r="D3474" s="12" t="s">
        <v>22379</v>
      </c>
      <c r="E3474" s="12" t="s">
        <v>22380</v>
      </c>
      <c r="F3474" s="12" t="s">
        <v>14263</v>
      </c>
      <c r="G3474" s="12" t="s">
        <v>22381</v>
      </c>
      <c r="H3474" s="11">
        <v>111190</v>
      </c>
      <c r="I3474" s="11">
        <v>0</v>
      </c>
      <c r="J3474" s="11">
        <v>8895</v>
      </c>
      <c r="K3474" s="11">
        <v>120085</v>
      </c>
      <c r="L3474" s="12"/>
      <c r="M3474" s="5" t="s">
        <v>14245</v>
      </c>
    </row>
    <row r="3475" spans="1:13" x14ac:dyDescent="0.25">
      <c r="A3475" s="8" t="str">
        <f t="shared" si="54"/>
        <v>9106742728146300</v>
      </c>
      <c r="B3475" s="13">
        <v>46119</v>
      </c>
      <c r="C3475" s="12" t="s">
        <v>3979</v>
      </c>
      <c r="D3475" s="12" t="s">
        <v>17054</v>
      </c>
      <c r="E3475" s="12" t="s">
        <v>22382</v>
      </c>
      <c r="F3475" s="12" t="s">
        <v>17056</v>
      </c>
      <c r="G3475" s="12" t="s">
        <v>22383</v>
      </c>
      <c r="H3475" s="11">
        <v>138000</v>
      </c>
      <c r="I3475" s="11">
        <v>0</v>
      </c>
      <c r="J3475" s="11">
        <v>11040</v>
      </c>
      <c r="K3475" s="11">
        <v>149040</v>
      </c>
      <c r="L3475" s="12"/>
      <c r="M3475" s="5" t="s">
        <v>14245</v>
      </c>
    </row>
    <row r="3476" spans="1:13" x14ac:dyDescent="0.25">
      <c r="A3476" s="8" t="str">
        <f t="shared" si="54"/>
        <v>9106742723146298</v>
      </c>
      <c r="B3476" s="13">
        <v>46119</v>
      </c>
      <c r="C3476" s="12" t="s">
        <v>4091</v>
      </c>
      <c r="D3476" s="12" t="s">
        <v>16086</v>
      </c>
      <c r="E3476" s="12" t="s">
        <v>22384</v>
      </c>
      <c r="F3476" s="12" t="s">
        <v>14271</v>
      </c>
      <c r="G3476" s="12" t="s">
        <v>22385</v>
      </c>
      <c r="H3476" s="11">
        <v>172206</v>
      </c>
      <c r="I3476" s="11">
        <v>0</v>
      </c>
      <c r="J3476" s="11">
        <v>13777</v>
      </c>
      <c r="K3476" s="11">
        <v>185983</v>
      </c>
      <c r="L3476" s="12"/>
      <c r="M3476" s="5" t="s">
        <v>14245</v>
      </c>
    </row>
    <row r="3477" spans="1:13" x14ac:dyDescent="0.25">
      <c r="A3477" s="8" t="str">
        <f t="shared" si="54"/>
        <v>9106742710146291</v>
      </c>
      <c r="B3477" s="13">
        <v>46119</v>
      </c>
      <c r="C3477" s="12" t="s">
        <v>3871</v>
      </c>
      <c r="D3477" s="12" t="s">
        <v>15039</v>
      </c>
      <c r="E3477" s="12" t="s">
        <v>22386</v>
      </c>
      <c r="F3477" s="12" t="s">
        <v>15041</v>
      </c>
      <c r="G3477" s="12" t="s">
        <v>22387</v>
      </c>
      <c r="H3477" s="11">
        <v>55595</v>
      </c>
      <c r="I3477" s="11">
        <v>0</v>
      </c>
      <c r="J3477" s="11">
        <v>4448</v>
      </c>
      <c r="K3477" s="11">
        <v>60043</v>
      </c>
      <c r="L3477" s="12"/>
      <c r="M3477" s="5" t="s">
        <v>14245</v>
      </c>
    </row>
    <row r="3478" spans="1:13" x14ac:dyDescent="0.25">
      <c r="A3478" s="8" t="str">
        <f t="shared" si="54"/>
        <v>9106742649146257</v>
      </c>
      <c r="B3478" s="13">
        <v>46119</v>
      </c>
      <c r="C3478" s="12" t="s">
        <v>4221</v>
      </c>
      <c r="D3478" s="12" t="s">
        <v>20604</v>
      </c>
      <c r="E3478" s="12" t="s">
        <v>22388</v>
      </c>
      <c r="F3478" s="12" t="s">
        <v>14312</v>
      </c>
      <c r="G3478" s="12" t="s">
        <v>22389</v>
      </c>
      <c r="H3478" s="11">
        <v>116611</v>
      </c>
      <c r="I3478" s="11">
        <v>0</v>
      </c>
      <c r="J3478" s="11">
        <v>9329</v>
      </c>
      <c r="K3478" s="11">
        <v>125940</v>
      </c>
      <c r="L3478" s="12"/>
      <c r="M3478" s="5" t="s">
        <v>14245</v>
      </c>
    </row>
    <row r="3479" spans="1:13" x14ac:dyDescent="0.25">
      <c r="A3479" s="8" t="str">
        <f t="shared" si="54"/>
        <v>9106742620146243</v>
      </c>
      <c r="B3479" s="13">
        <v>46119</v>
      </c>
      <c r="C3479" s="12" t="s">
        <v>4360</v>
      </c>
      <c r="D3479" s="12" t="s">
        <v>19467</v>
      </c>
      <c r="E3479" s="12" t="s">
        <v>22390</v>
      </c>
      <c r="F3479" s="12" t="s">
        <v>14271</v>
      </c>
      <c r="G3479" s="12" t="s">
        <v>22391</v>
      </c>
      <c r="H3479" s="11">
        <v>116611</v>
      </c>
      <c r="I3479" s="11">
        <v>0</v>
      </c>
      <c r="J3479" s="11">
        <v>9329</v>
      </c>
      <c r="K3479" s="11">
        <v>125940</v>
      </c>
      <c r="L3479" s="12"/>
      <c r="M3479" s="5" t="s">
        <v>14245</v>
      </c>
    </row>
    <row r="3480" spans="1:13" x14ac:dyDescent="0.25">
      <c r="A3480" s="8" t="str">
        <f t="shared" si="54"/>
        <v>9106742593146230</v>
      </c>
      <c r="B3480" s="13">
        <v>46119</v>
      </c>
      <c r="C3480" s="12" t="s">
        <v>3975</v>
      </c>
      <c r="D3480" s="12" t="s">
        <v>17054</v>
      </c>
      <c r="E3480" s="12" t="s">
        <v>22392</v>
      </c>
      <c r="F3480" s="12" t="s">
        <v>17056</v>
      </c>
      <c r="G3480" s="12" t="s">
        <v>22393</v>
      </c>
      <c r="H3480" s="11">
        <v>92000</v>
      </c>
      <c r="I3480" s="11">
        <v>0</v>
      </c>
      <c r="J3480" s="11">
        <v>7360</v>
      </c>
      <c r="K3480" s="11">
        <v>99360</v>
      </c>
      <c r="L3480" s="12"/>
      <c r="M3480" s="5" t="s">
        <v>14245</v>
      </c>
    </row>
    <row r="3481" spans="1:13" x14ac:dyDescent="0.25">
      <c r="A3481" s="8" t="str">
        <f t="shared" si="54"/>
        <v>9106742566146220</v>
      </c>
      <c r="B3481" s="13">
        <v>46119</v>
      </c>
      <c r="C3481" s="12" t="s">
        <v>3829</v>
      </c>
      <c r="D3481" s="12" t="s">
        <v>21341</v>
      </c>
      <c r="E3481" s="12" t="s">
        <v>22394</v>
      </c>
      <c r="F3481" s="12" t="s">
        <v>14271</v>
      </c>
      <c r="G3481" s="12" t="s">
        <v>22395</v>
      </c>
      <c r="H3481" s="11">
        <v>46000</v>
      </c>
      <c r="I3481" s="11">
        <v>0</v>
      </c>
      <c r="J3481" s="11">
        <v>3680</v>
      </c>
      <c r="K3481" s="11">
        <v>49680</v>
      </c>
      <c r="L3481" s="12"/>
      <c r="M3481" s="5" t="s">
        <v>14245</v>
      </c>
    </row>
    <row r="3482" spans="1:13" x14ac:dyDescent="0.25">
      <c r="A3482" s="8" t="str">
        <f t="shared" si="54"/>
        <v>910674255622741</v>
      </c>
      <c r="B3482" s="13">
        <v>46119</v>
      </c>
      <c r="C3482" s="12" t="s">
        <v>4069</v>
      </c>
      <c r="D3482" s="12" t="s">
        <v>14273</v>
      </c>
      <c r="E3482" s="12" t="s">
        <v>22396</v>
      </c>
      <c r="F3482" s="12" t="s">
        <v>14275</v>
      </c>
      <c r="G3482" s="12" t="s">
        <v>22397</v>
      </c>
      <c r="H3482" s="11">
        <v>92000</v>
      </c>
      <c r="I3482" s="11">
        <v>0</v>
      </c>
      <c r="J3482" s="11">
        <v>7360</v>
      </c>
      <c r="K3482" s="11">
        <v>99360</v>
      </c>
      <c r="L3482" s="12"/>
      <c r="M3482" s="5" t="s">
        <v>14245</v>
      </c>
    </row>
    <row r="3483" spans="1:13" x14ac:dyDescent="0.25">
      <c r="A3483" s="8" t="str">
        <f t="shared" si="54"/>
        <v>91067425552509</v>
      </c>
      <c r="B3483" s="13">
        <v>46119</v>
      </c>
      <c r="C3483" s="12" t="s">
        <v>4185</v>
      </c>
      <c r="D3483" s="12" t="s">
        <v>15242</v>
      </c>
      <c r="E3483" s="12" t="s">
        <v>22398</v>
      </c>
      <c r="F3483" s="12" t="s">
        <v>15244</v>
      </c>
      <c r="G3483" s="12" t="s">
        <v>22399</v>
      </c>
      <c r="H3483" s="11">
        <v>512323</v>
      </c>
      <c r="I3483" s="11">
        <v>0</v>
      </c>
      <c r="J3483" s="11">
        <v>40986</v>
      </c>
      <c r="K3483" s="11">
        <v>553309</v>
      </c>
      <c r="L3483" s="12"/>
      <c r="M3483" s="5" t="s">
        <v>14245</v>
      </c>
    </row>
    <row r="3484" spans="1:13" x14ac:dyDescent="0.25">
      <c r="A3484" s="8" t="str">
        <f t="shared" si="54"/>
        <v>910674254044376</v>
      </c>
      <c r="B3484" s="13">
        <v>46119</v>
      </c>
      <c r="C3484" s="12" t="s">
        <v>4157</v>
      </c>
      <c r="D3484" s="12" t="s">
        <v>22400</v>
      </c>
      <c r="E3484" s="12" t="s">
        <v>22401</v>
      </c>
      <c r="F3484" s="12" t="s">
        <v>14263</v>
      </c>
      <c r="G3484" s="12" t="s">
        <v>22402</v>
      </c>
      <c r="H3484" s="11">
        <v>749218</v>
      </c>
      <c r="I3484" s="11">
        <v>0</v>
      </c>
      <c r="J3484" s="11">
        <v>59938</v>
      </c>
      <c r="K3484" s="11">
        <v>809156</v>
      </c>
      <c r="L3484" s="12"/>
      <c r="M3484" s="5" t="s">
        <v>14245</v>
      </c>
    </row>
    <row r="3485" spans="1:13" x14ac:dyDescent="0.25">
      <c r="A3485" s="8" t="str">
        <f t="shared" si="54"/>
        <v>910674247344368</v>
      </c>
      <c r="B3485" s="13">
        <v>46119</v>
      </c>
      <c r="C3485" s="12" t="s">
        <v>4368</v>
      </c>
      <c r="D3485" s="12" t="s">
        <v>22403</v>
      </c>
      <c r="E3485" s="12" t="s">
        <v>22404</v>
      </c>
      <c r="F3485" s="12" t="s">
        <v>14263</v>
      </c>
      <c r="G3485" s="12" t="s">
        <v>22405</v>
      </c>
      <c r="H3485" s="11">
        <v>448385</v>
      </c>
      <c r="I3485" s="11">
        <v>0</v>
      </c>
      <c r="J3485" s="11">
        <v>35871</v>
      </c>
      <c r="K3485" s="11">
        <v>484256</v>
      </c>
      <c r="L3485" s="12"/>
      <c r="M3485" s="5" t="s">
        <v>14245</v>
      </c>
    </row>
    <row r="3486" spans="1:13" x14ac:dyDescent="0.25">
      <c r="A3486" s="8" t="str">
        <f t="shared" si="54"/>
        <v>910674247144367</v>
      </c>
      <c r="B3486" s="13">
        <v>46119</v>
      </c>
      <c r="C3486" s="12" t="s">
        <v>4364</v>
      </c>
      <c r="D3486" s="12" t="s">
        <v>22403</v>
      </c>
      <c r="E3486" s="12" t="s">
        <v>22406</v>
      </c>
      <c r="F3486" s="12" t="s">
        <v>14263</v>
      </c>
      <c r="G3486" s="12" t="s">
        <v>22407</v>
      </c>
      <c r="H3486" s="11">
        <v>216624</v>
      </c>
      <c r="I3486" s="11">
        <v>0</v>
      </c>
      <c r="J3486" s="11">
        <v>17330</v>
      </c>
      <c r="K3486" s="11">
        <v>233954</v>
      </c>
      <c r="L3486" s="12"/>
      <c r="M3486" s="5" t="s">
        <v>14245</v>
      </c>
    </row>
    <row r="3487" spans="1:13" x14ac:dyDescent="0.25">
      <c r="A3487" s="8" t="str">
        <f t="shared" si="54"/>
        <v>9106742461146168</v>
      </c>
      <c r="B3487" s="8">
        <v>46119</v>
      </c>
      <c r="C3487" s="10" t="s">
        <v>3821</v>
      </c>
      <c r="D3487" s="10" t="s">
        <v>18344</v>
      </c>
      <c r="E3487" s="10" t="s">
        <v>22408</v>
      </c>
      <c r="F3487" s="10" t="s">
        <v>14312</v>
      </c>
      <c r="G3487" s="10" t="s">
        <v>22409</v>
      </c>
      <c r="H3487" s="14">
        <v>145200</v>
      </c>
      <c r="I3487" s="14">
        <v>0</v>
      </c>
      <c r="J3487" s="14">
        <v>11616</v>
      </c>
      <c r="K3487" s="14">
        <v>156816</v>
      </c>
      <c r="L3487" s="10"/>
      <c r="M3487" s="5" t="s">
        <v>14246</v>
      </c>
    </row>
    <row r="3488" spans="1:13" x14ac:dyDescent="0.25">
      <c r="A3488" s="8" t="str">
        <f t="shared" si="54"/>
        <v>91067424459984</v>
      </c>
      <c r="B3488" s="8">
        <v>46119</v>
      </c>
      <c r="C3488" s="10" t="s">
        <v>4051</v>
      </c>
      <c r="D3488" s="10" t="s">
        <v>14655</v>
      </c>
      <c r="E3488" s="10" t="s">
        <v>22410</v>
      </c>
      <c r="F3488" s="10" t="s">
        <v>14656</v>
      </c>
      <c r="G3488" s="10" t="s">
        <v>22411</v>
      </c>
      <c r="H3488" s="14">
        <v>55595</v>
      </c>
      <c r="I3488" s="14">
        <v>0</v>
      </c>
      <c r="J3488" s="14">
        <v>4448</v>
      </c>
      <c r="K3488" s="14">
        <v>60043</v>
      </c>
      <c r="L3488" s="10"/>
      <c r="M3488" s="5" t="s">
        <v>14246</v>
      </c>
    </row>
    <row r="3489" spans="1:13" x14ac:dyDescent="0.25">
      <c r="A3489" s="8" t="str">
        <f t="shared" si="54"/>
        <v>9106742437146159</v>
      </c>
      <c r="B3489" s="13">
        <v>46119</v>
      </c>
      <c r="C3489" s="12" t="s">
        <v>4081</v>
      </c>
      <c r="D3489" s="12" t="s">
        <v>19223</v>
      </c>
      <c r="E3489" s="12" t="s">
        <v>22412</v>
      </c>
      <c r="F3489" s="12" t="s">
        <v>14271</v>
      </c>
      <c r="G3489" s="12" t="s">
        <v>22413</v>
      </c>
      <c r="H3489" s="11">
        <v>70950</v>
      </c>
      <c r="I3489" s="11">
        <v>0</v>
      </c>
      <c r="J3489" s="11">
        <v>5676</v>
      </c>
      <c r="K3489" s="11">
        <v>76626</v>
      </c>
      <c r="L3489" s="12"/>
      <c r="M3489" s="5" t="s">
        <v>14245</v>
      </c>
    </row>
    <row r="3490" spans="1:13" x14ac:dyDescent="0.25">
      <c r="A3490" s="8" t="str">
        <f t="shared" si="54"/>
        <v>9106742363146126</v>
      </c>
      <c r="B3490" s="8">
        <v>46119</v>
      </c>
      <c r="C3490" s="10" t="s">
        <v>4352</v>
      </c>
      <c r="D3490" s="10" t="s">
        <v>14688</v>
      </c>
      <c r="E3490" s="10" t="s">
        <v>22414</v>
      </c>
      <c r="F3490" s="10" t="s">
        <v>14271</v>
      </c>
      <c r="G3490" s="10" t="s">
        <v>22415</v>
      </c>
      <c r="H3490" s="14">
        <v>233222</v>
      </c>
      <c r="I3490" s="14">
        <v>0</v>
      </c>
      <c r="J3490" s="14">
        <v>18658</v>
      </c>
      <c r="K3490" s="14">
        <v>251880</v>
      </c>
      <c r="L3490" s="10"/>
      <c r="M3490" s="5" t="s">
        <v>14246</v>
      </c>
    </row>
    <row r="3491" spans="1:13" x14ac:dyDescent="0.25">
      <c r="A3491" s="8" t="str">
        <f t="shared" si="54"/>
        <v>910674232944351</v>
      </c>
      <c r="B3491" s="13">
        <v>46119</v>
      </c>
      <c r="C3491" s="12" t="s">
        <v>4057</v>
      </c>
      <c r="D3491" s="12" t="s">
        <v>22416</v>
      </c>
      <c r="E3491" s="12" t="s">
        <v>22417</v>
      </c>
      <c r="F3491" s="12" t="s">
        <v>14516</v>
      </c>
      <c r="G3491" s="12" t="s">
        <v>22418</v>
      </c>
      <c r="H3491" s="11">
        <v>236822</v>
      </c>
      <c r="I3491" s="11">
        <v>0</v>
      </c>
      <c r="J3491" s="11">
        <v>18946</v>
      </c>
      <c r="K3491" s="11">
        <v>255768</v>
      </c>
      <c r="L3491" s="12"/>
      <c r="M3491" s="5" t="s">
        <v>14245</v>
      </c>
    </row>
    <row r="3492" spans="1:13" x14ac:dyDescent="0.25">
      <c r="A3492" s="8" t="str">
        <f t="shared" si="54"/>
        <v>9106742328146107</v>
      </c>
      <c r="B3492" s="13">
        <v>46119</v>
      </c>
      <c r="C3492" s="12" t="s">
        <v>3923</v>
      </c>
      <c r="D3492" s="12" t="s">
        <v>20885</v>
      </c>
      <c r="E3492" s="12" t="s">
        <v>22419</v>
      </c>
      <c r="F3492" s="12" t="s">
        <v>20887</v>
      </c>
      <c r="G3492" s="12" t="s">
        <v>22420</v>
      </c>
      <c r="H3492" s="11">
        <v>55595</v>
      </c>
      <c r="I3492" s="11">
        <v>0</v>
      </c>
      <c r="J3492" s="11">
        <v>4448</v>
      </c>
      <c r="K3492" s="11">
        <v>60043</v>
      </c>
      <c r="L3492" s="12"/>
      <c r="M3492" s="5" t="s">
        <v>14245</v>
      </c>
    </row>
    <row r="3493" spans="1:13" x14ac:dyDescent="0.25">
      <c r="A3493" s="8" t="str">
        <f t="shared" si="54"/>
        <v>9106742324146104</v>
      </c>
      <c r="B3493" s="8">
        <v>46119</v>
      </c>
      <c r="C3493" s="10" t="s">
        <v>3831</v>
      </c>
      <c r="D3493" s="10" t="s">
        <v>17280</v>
      </c>
      <c r="E3493" s="10" t="s">
        <v>22421</v>
      </c>
      <c r="F3493" s="10" t="s">
        <v>14312</v>
      </c>
      <c r="G3493" s="10" t="s">
        <v>22422</v>
      </c>
      <c r="H3493" s="14">
        <v>116611</v>
      </c>
      <c r="I3493" s="14">
        <v>0</v>
      </c>
      <c r="J3493" s="14">
        <v>9329</v>
      </c>
      <c r="K3493" s="14">
        <v>125940</v>
      </c>
      <c r="L3493" s="10"/>
      <c r="M3493" s="5" t="s">
        <v>14246</v>
      </c>
    </row>
    <row r="3494" spans="1:13" x14ac:dyDescent="0.25">
      <c r="A3494" s="8" t="str">
        <f t="shared" si="54"/>
        <v>9106742320146103</v>
      </c>
      <c r="B3494" s="8">
        <v>46119</v>
      </c>
      <c r="C3494" s="10" t="s">
        <v>3787</v>
      </c>
      <c r="D3494" s="10" t="s">
        <v>17067</v>
      </c>
      <c r="E3494" s="10" t="s">
        <v>22423</v>
      </c>
      <c r="F3494" s="10" t="s">
        <v>14271</v>
      </c>
      <c r="G3494" s="10" t="s">
        <v>22424</v>
      </c>
      <c r="H3494" s="14">
        <v>489526</v>
      </c>
      <c r="I3494" s="14">
        <v>0</v>
      </c>
      <c r="J3494" s="14">
        <v>39162</v>
      </c>
      <c r="K3494" s="14">
        <v>528688</v>
      </c>
      <c r="L3494" s="10"/>
      <c r="M3494" s="5" t="s">
        <v>14246</v>
      </c>
    </row>
    <row r="3495" spans="1:13" x14ac:dyDescent="0.25">
      <c r="A3495" s="8" t="str">
        <f t="shared" si="54"/>
        <v>910674229944345</v>
      </c>
      <c r="B3495" s="13">
        <v>46119</v>
      </c>
      <c r="C3495" s="12" t="s">
        <v>4077</v>
      </c>
      <c r="D3495" s="12" t="s">
        <v>22425</v>
      </c>
      <c r="E3495" s="12" t="s">
        <v>22426</v>
      </c>
      <c r="F3495" s="12" t="s">
        <v>14263</v>
      </c>
      <c r="G3495" s="12" t="s">
        <v>22427</v>
      </c>
      <c r="H3495" s="11">
        <v>905644</v>
      </c>
      <c r="I3495" s="11">
        <v>0</v>
      </c>
      <c r="J3495" s="11">
        <v>72452</v>
      </c>
      <c r="K3495" s="11">
        <v>978096</v>
      </c>
      <c r="L3495" s="12"/>
      <c r="M3495" s="5" t="s">
        <v>14245</v>
      </c>
    </row>
    <row r="3496" spans="1:13" x14ac:dyDescent="0.25">
      <c r="A3496" s="8" t="str">
        <f t="shared" si="54"/>
        <v>9106742292146094</v>
      </c>
      <c r="B3496" s="13">
        <v>46119</v>
      </c>
      <c r="C3496" s="12" t="s">
        <v>4127</v>
      </c>
      <c r="D3496" s="12" t="s">
        <v>18687</v>
      </c>
      <c r="E3496" s="12" t="s">
        <v>22428</v>
      </c>
      <c r="F3496" s="12" t="s">
        <v>14271</v>
      </c>
      <c r="G3496" s="12" t="s">
        <v>22429</v>
      </c>
      <c r="H3496" s="11">
        <v>184000</v>
      </c>
      <c r="I3496" s="11">
        <v>0</v>
      </c>
      <c r="J3496" s="11">
        <v>14720</v>
      </c>
      <c r="K3496" s="11">
        <v>198720</v>
      </c>
      <c r="L3496" s="12"/>
      <c r="M3496" s="5" t="s">
        <v>14245</v>
      </c>
    </row>
    <row r="3497" spans="1:13" x14ac:dyDescent="0.25">
      <c r="A3497" s="8" t="str">
        <f t="shared" si="54"/>
        <v>9106742267470</v>
      </c>
      <c r="B3497" s="13">
        <v>46119</v>
      </c>
      <c r="C3497" s="12" t="s">
        <v>4225</v>
      </c>
      <c r="D3497" s="12" t="s">
        <v>15185</v>
      </c>
      <c r="E3497" s="12" t="s">
        <v>22430</v>
      </c>
      <c r="F3497" s="12" t="s">
        <v>15187</v>
      </c>
      <c r="G3497" s="12" t="s">
        <v>22431</v>
      </c>
      <c r="H3497" s="11">
        <v>247600</v>
      </c>
      <c r="I3497" s="11">
        <v>0</v>
      </c>
      <c r="J3497" s="11">
        <v>19808</v>
      </c>
      <c r="K3497" s="11">
        <v>267408</v>
      </c>
      <c r="L3497" s="12"/>
      <c r="M3497" s="5" t="s">
        <v>14245</v>
      </c>
    </row>
    <row r="3498" spans="1:13" x14ac:dyDescent="0.25">
      <c r="A3498" s="8" t="str">
        <f t="shared" si="54"/>
        <v>91067422662092</v>
      </c>
      <c r="B3498" s="13">
        <v>46119</v>
      </c>
      <c r="C3498" s="12" t="s">
        <v>4147</v>
      </c>
      <c r="D3498" s="12" t="s">
        <v>14482</v>
      </c>
      <c r="E3498" s="12" t="s">
        <v>1859</v>
      </c>
      <c r="F3498" s="12" t="s">
        <v>14484</v>
      </c>
      <c r="G3498" s="12" t="s">
        <v>22432</v>
      </c>
      <c r="H3498" s="11">
        <v>44161</v>
      </c>
      <c r="I3498" s="11">
        <v>0</v>
      </c>
      <c r="J3498" s="11">
        <v>3533</v>
      </c>
      <c r="K3498" s="11">
        <v>47694</v>
      </c>
      <c r="L3498" s="12"/>
      <c r="M3498" s="5" t="s">
        <v>14245</v>
      </c>
    </row>
    <row r="3499" spans="1:13" x14ac:dyDescent="0.25">
      <c r="A3499" s="8" t="str">
        <f t="shared" si="54"/>
        <v>910674225344339</v>
      </c>
      <c r="B3499" s="8">
        <v>46119</v>
      </c>
      <c r="C3499" s="10" t="s">
        <v>4384</v>
      </c>
      <c r="D3499" s="10" t="s">
        <v>22433</v>
      </c>
      <c r="E3499" s="10" t="s">
        <v>22434</v>
      </c>
      <c r="F3499" s="10" t="s">
        <v>15438</v>
      </c>
      <c r="G3499" s="10" t="s">
        <v>22435</v>
      </c>
      <c r="H3499" s="14">
        <v>246995</v>
      </c>
      <c r="I3499" s="14">
        <v>0</v>
      </c>
      <c r="J3499" s="14">
        <v>19760</v>
      </c>
      <c r="K3499" s="14">
        <v>266755</v>
      </c>
      <c r="L3499" s="10"/>
      <c r="M3499" s="5" t="s">
        <v>14246</v>
      </c>
    </row>
    <row r="3500" spans="1:13" x14ac:dyDescent="0.25">
      <c r="A3500" s="8" t="str">
        <f t="shared" si="54"/>
        <v>910674224144337</v>
      </c>
      <c r="B3500" s="13">
        <v>46119</v>
      </c>
      <c r="C3500" s="12" t="s">
        <v>4061</v>
      </c>
      <c r="D3500" s="12" t="s">
        <v>15125</v>
      </c>
      <c r="E3500" s="12" t="s">
        <v>22436</v>
      </c>
      <c r="F3500" s="12" t="s">
        <v>14516</v>
      </c>
      <c r="G3500" s="12" t="s">
        <v>22437</v>
      </c>
      <c r="H3500" s="11">
        <v>88322</v>
      </c>
      <c r="I3500" s="11">
        <v>0</v>
      </c>
      <c r="J3500" s="11">
        <v>7066</v>
      </c>
      <c r="K3500" s="11">
        <v>95388</v>
      </c>
      <c r="L3500" s="12"/>
      <c r="M3500" s="5" t="s">
        <v>14245</v>
      </c>
    </row>
    <row r="3501" spans="1:13" x14ac:dyDescent="0.25">
      <c r="A3501" s="8" t="str">
        <f t="shared" si="54"/>
        <v>9106742195146057</v>
      </c>
      <c r="B3501" s="13">
        <v>46119</v>
      </c>
      <c r="C3501" s="12" t="s">
        <v>3809</v>
      </c>
      <c r="D3501" s="12" t="s">
        <v>15006</v>
      </c>
      <c r="E3501" s="12" t="s">
        <v>22438</v>
      </c>
      <c r="F3501" s="12" t="s">
        <v>14271</v>
      </c>
      <c r="G3501" s="12" t="s">
        <v>22439</v>
      </c>
      <c r="H3501" s="11">
        <v>116611</v>
      </c>
      <c r="I3501" s="11">
        <v>0</v>
      </c>
      <c r="J3501" s="11">
        <v>9329</v>
      </c>
      <c r="K3501" s="11">
        <v>125940</v>
      </c>
      <c r="L3501" s="12"/>
      <c r="M3501" s="5" t="s">
        <v>14245</v>
      </c>
    </row>
    <row r="3502" spans="1:13" x14ac:dyDescent="0.25">
      <c r="A3502" s="8" t="str">
        <f t="shared" si="54"/>
        <v>910674214044327</v>
      </c>
      <c r="B3502" s="13">
        <v>46119</v>
      </c>
      <c r="C3502" s="12" t="s">
        <v>3857</v>
      </c>
      <c r="D3502" s="12" t="s">
        <v>22440</v>
      </c>
      <c r="E3502" s="12" t="s">
        <v>22441</v>
      </c>
      <c r="F3502" s="12" t="s">
        <v>22442</v>
      </c>
      <c r="G3502" s="12" t="s">
        <v>22443</v>
      </c>
      <c r="H3502" s="11">
        <v>643088</v>
      </c>
      <c r="I3502" s="11">
        <v>0</v>
      </c>
      <c r="J3502" s="11">
        <v>51448</v>
      </c>
      <c r="K3502" s="11">
        <v>694536</v>
      </c>
      <c r="L3502" s="12"/>
      <c r="M3502" s="5" t="s">
        <v>14245</v>
      </c>
    </row>
    <row r="3503" spans="1:13" x14ac:dyDescent="0.25">
      <c r="A3503" s="8" t="str">
        <f t="shared" si="54"/>
        <v>910674212244325</v>
      </c>
      <c r="B3503" s="13">
        <v>46119</v>
      </c>
      <c r="C3503" s="12" t="s">
        <v>3851</v>
      </c>
      <c r="D3503" s="12" t="s">
        <v>22444</v>
      </c>
      <c r="E3503" s="12" t="s">
        <v>22445</v>
      </c>
      <c r="F3503" s="12" t="s">
        <v>22446</v>
      </c>
      <c r="G3503" s="12" t="s">
        <v>22447</v>
      </c>
      <c r="H3503" s="11">
        <v>437094</v>
      </c>
      <c r="I3503" s="11">
        <v>0</v>
      </c>
      <c r="J3503" s="11">
        <v>34967</v>
      </c>
      <c r="K3503" s="11">
        <v>472061</v>
      </c>
      <c r="L3503" s="12"/>
      <c r="M3503" s="5" t="s">
        <v>14245</v>
      </c>
    </row>
    <row r="3504" spans="1:13" x14ac:dyDescent="0.25">
      <c r="A3504" s="8" t="str">
        <f t="shared" si="54"/>
        <v>91067420812408</v>
      </c>
      <c r="B3504" s="13">
        <v>46119</v>
      </c>
      <c r="C3504" s="12" t="s">
        <v>3971</v>
      </c>
      <c r="D3504" s="12" t="s">
        <v>14333</v>
      </c>
      <c r="E3504" s="12" t="s">
        <v>22448</v>
      </c>
      <c r="F3504" s="12" t="s">
        <v>14335</v>
      </c>
      <c r="G3504" s="12" t="s">
        <v>22449</v>
      </c>
      <c r="H3504" s="11">
        <v>176644</v>
      </c>
      <c r="I3504" s="11">
        <v>0</v>
      </c>
      <c r="J3504" s="11">
        <v>14132</v>
      </c>
      <c r="K3504" s="11">
        <v>190776</v>
      </c>
      <c r="L3504" s="12"/>
      <c r="M3504" s="5" t="s">
        <v>14245</v>
      </c>
    </row>
    <row r="3505" spans="1:13" x14ac:dyDescent="0.25">
      <c r="A3505" s="8" t="str">
        <f t="shared" si="54"/>
        <v>91067420412506</v>
      </c>
      <c r="B3505" s="13">
        <v>46119</v>
      </c>
      <c r="C3505" s="12" t="s">
        <v>4174</v>
      </c>
      <c r="D3505" s="12" t="s">
        <v>15242</v>
      </c>
      <c r="E3505" s="12" t="s">
        <v>22450</v>
      </c>
      <c r="F3505" s="12" t="s">
        <v>15244</v>
      </c>
      <c r="G3505" s="12" t="s">
        <v>22451</v>
      </c>
      <c r="H3505" s="11">
        <v>233900</v>
      </c>
      <c r="I3505" s="11">
        <v>0</v>
      </c>
      <c r="J3505" s="11">
        <v>18712</v>
      </c>
      <c r="K3505" s="11">
        <v>252612</v>
      </c>
      <c r="L3505" s="12"/>
      <c r="M3505" s="5" t="s">
        <v>14245</v>
      </c>
    </row>
    <row r="3506" spans="1:13" x14ac:dyDescent="0.25">
      <c r="A3506" s="8" t="str">
        <f t="shared" si="54"/>
        <v>910674194622709</v>
      </c>
      <c r="B3506" s="13">
        <v>46119</v>
      </c>
      <c r="C3506" s="12" t="s">
        <v>4085</v>
      </c>
      <c r="D3506" s="12" t="s">
        <v>14273</v>
      </c>
      <c r="E3506" s="12" t="s">
        <v>22452</v>
      </c>
      <c r="F3506" s="12" t="s">
        <v>14275</v>
      </c>
      <c r="G3506" s="12" t="s">
        <v>22453</v>
      </c>
      <c r="H3506" s="11">
        <v>144381</v>
      </c>
      <c r="I3506" s="11">
        <v>0</v>
      </c>
      <c r="J3506" s="11">
        <v>11550</v>
      </c>
      <c r="K3506" s="11">
        <v>155931</v>
      </c>
      <c r="L3506" s="12"/>
      <c r="M3506" s="5" t="s">
        <v>14245</v>
      </c>
    </row>
    <row r="3507" spans="1:13" x14ac:dyDescent="0.25">
      <c r="A3507" s="8" t="str">
        <f t="shared" si="54"/>
        <v>91067418923301</v>
      </c>
      <c r="B3507" s="13">
        <v>46119</v>
      </c>
      <c r="C3507" s="12" t="s">
        <v>3891</v>
      </c>
      <c r="D3507" s="12" t="s">
        <v>14384</v>
      </c>
      <c r="E3507" s="12" t="s">
        <v>6541</v>
      </c>
      <c r="F3507" s="12" t="s">
        <v>14386</v>
      </c>
      <c r="G3507" s="12" t="s">
        <v>22454</v>
      </c>
      <c r="H3507" s="11">
        <v>73431</v>
      </c>
      <c r="I3507" s="11">
        <v>0</v>
      </c>
      <c r="J3507" s="11">
        <v>5874</v>
      </c>
      <c r="K3507" s="11">
        <v>79305</v>
      </c>
      <c r="L3507" s="12"/>
      <c r="M3507" s="5" t="s">
        <v>14245</v>
      </c>
    </row>
    <row r="3508" spans="1:13" x14ac:dyDescent="0.25">
      <c r="A3508" s="8" t="str">
        <f t="shared" si="54"/>
        <v>91067418344862</v>
      </c>
      <c r="B3508" s="13">
        <v>46119</v>
      </c>
      <c r="C3508" s="12" t="s">
        <v>4073</v>
      </c>
      <c r="D3508" s="12" t="s">
        <v>14289</v>
      </c>
      <c r="E3508" s="12" t="s">
        <v>22455</v>
      </c>
      <c r="F3508" s="12" t="s">
        <v>14291</v>
      </c>
      <c r="G3508" s="12" t="s">
        <v>22456</v>
      </c>
      <c r="H3508" s="11">
        <v>46000</v>
      </c>
      <c r="I3508" s="11">
        <v>0</v>
      </c>
      <c r="J3508" s="11">
        <v>3680</v>
      </c>
      <c r="K3508" s="11">
        <v>49680</v>
      </c>
      <c r="L3508" s="12"/>
      <c r="M3508" s="5" t="s">
        <v>14245</v>
      </c>
    </row>
    <row r="3509" spans="1:13" x14ac:dyDescent="0.25">
      <c r="A3509" s="8" t="str">
        <f t="shared" si="54"/>
        <v>910674180022702</v>
      </c>
      <c r="B3509" s="13">
        <v>46119</v>
      </c>
      <c r="C3509" s="12" t="s">
        <v>4001</v>
      </c>
      <c r="D3509" s="12" t="s">
        <v>14273</v>
      </c>
      <c r="E3509" s="12" t="s">
        <v>22457</v>
      </c>
      <c r="F3509" s="12" t="s">
        <v>14275</v>
      </c>
      <c r="G3509" s="12" t="s">
        <v>22458</v>
      </c>
      <c r="H3509" s="11">
        <v>264966</v>
      </c>
      <c r="I3509" s="11">
        <v>0</v>
      </c>
      <c r="J3509" s="11">
        <v>21197</v>
      </c>
      <c r="K3509" s="11">
        <v>286163</v>
      </c>
      <c r="L3509" s="12"/>
      <c r="M3509" s="5" t="s">
        <v>14245</v>
      </c>
    </row>
    <row r="3510" spans="1:13" x14ac:dyDescent="0.25">
      <c r="A3510" s="8" t="str">
        <f t="shared" si="54"/>
        <v>91067417391566</v>
      </c>
      <c r="B3510" s="13">
        <v>46119</v>
      </c>
      <c r="C3510" s="12" t="s">
        <v>4380</v>
      </c>
      <c r="D3510" s="12" t="s">
        <v>14277</v>
      </c>
      <c r="E3510" s="12" t="s">
        <v>22459</v>
      </c>
      <c r="F3510" s="12" t="s">
        <v>14279</v>
      </c>
      <c r="G3510" s="12" t="s">
        <v>22460</v>
      </c>
      <c r="H3510" s="11">
        <v>155351</v>
      </c>
      <c r="I3510" s="11">
        <v>0</v>
      </c>
      <c r="J3510" s="11">
        <v>12428</v>
      </c>
      <c r="K3510" s="11">
        <v>167779</v>
      </c>
      <c r="L3510" s="12"/>
      <c r="M3510" s="5" t="s">
        <v>14245</v>
      </c>
    </row>
    <row r="3511" spans="1:13" x14ac:dyDescent="0.25">
      <c r="A3511" s="8" t="str">
        <f t="shared" si="54"/>
        <v>9106741718145849</v>
      </c>
      <c r="B3511" s="13">
        <v>46119</v>
      </c>
      <c r="C3511" s="12" t="s">
        <v>3855</v>
      </c>
      <c r="D3511" s="12" t="s">
        <v>20262</v>
      </c>
      <c r="E3511" s="12" t="s">
        <v>22461</v>
      </c>
      <c r="F3511" s="12" t="s">
        <v>20264</v>
      </c>
      <c r="G3511" s="12" t="s">
        <v>22462</v>
      </c>
      <c r="H3511" s="11">
        <v>180322</v>
      </c>
      <c r="I3511" s="11">
        <v>0</v>
      </c>
      <c r="J3511" s="11">
        <v>14426</v>
      </c>
      <c r="K3511" s="11">
        <v>194748</v>
      </c>
      <c r="L3511" s="12"/>
      <c r="M3511" s="5" t="s">
        <v>14245</v>
      </c>
    </row>
    <row r="3512" spans="1:13" x14ac:dyDescent="0.25">
      <c r="A3512" s="8" t="str">
        <f t="shared" si="54"/>
        <v>91067417168168</v>
      </c>
      <c r="B3512" s="13">
        <v>46119</v>
      </c>
      <c r="C3512" s="12" t="s">
        <v>4025</v>
      </c>
      <c r="D3512" s="12" t="s">
        <v>14265</v>
      </c>
      <c r="E3512" s="12" t="s">
        <v>22463</v>
      </c>
      <c r="F3512" s="12" t="s">
        <v>14267</v>
      </c>
      <c r="G3512" s="12" t="s">
        <v>22464</v>
      </c>
      <c r="H3512" s="11">
        <v>46000</v>
      </c>
      <c r="I3512" s="11">
        <v>0</v>
      </c>
      <c r="J3512" s="11">
        <v>3680</v>
      </c>
      <c r="K3512" s="11">
        <v>49680</v>
      </c>
      <c r="L3512" s="12"/>
      <c r="M3512" s="5" t="s">
        <v>14245</v>
      </c>
    </row>
    <row r="3513" spans="1:13" x14ac:dyDescent="0.25">
      <c r="A3513" s="8" t="str">
        <f t="shared" si="54"/>
        <v>91067416829955</v>
      </c>
      <c r="B3513" s="13">
        <v>46119</v>
      </c>
      <c r="C3513" s="12" t="s">
        <v>3905</v>
      </c>
      <c r="D3513" s="12" t="s">
        <v>14655</v>
      </c>
      <c r="E3513" s="12" t="s">
        <v>22465</v>
      </c>
      <c r="F3513" s="12" t="s">
        <v>14656</v>
      </c>
      <c r="G3513" s="12" t="s">
        <v>22466</v>
      </c>
      <c r="H3513" s="11">
        <v>577243</v>
      </c>
      <c r="I3513" s="11">
        <v>0</v>
      </c>
      <c r="J3513" s="11">
        <v>46180</v>
      </c>
      <c r="K3513" s="11">
        <v>623423</v>
      </c>
      <c r="L3513" s="12"/>
      <c r="M3513" s="5" t="s">
        <v>14245</v>
      </c>
    </row>
    <row r="3514" spans="1:13" x14ac:dyDescent="0.25">
      <c r="A3514" s="8" t="str">
        <f t="shared" si="54"/>
        <v>91067416745116</v>
      </c>
      <c r="B3514" s="13">
        <v>46119</v>
      </c>
      <c r="C3514" s="12" t="s">
        <v>4015</v>
      </c>
      <c r="D3514" s="12" t="s">
        <v>14431</v>
      </c>
      <c r="E3514" s="12" t="s">
        <v>22467</v>
      </c>
      <c r="F3514" s="12" t="s">
        <v>14433</v>
      </c>
      <c r="G3514" s="12" t="s">
        <v>22468</v>
      </c>
      <c r="H3514" s="11">
        <v>148500</v>
      </c>
      <c r="I3514" s="11">
        <v>0</v>
      </c>
      <c r="J3514" s="11">
        <v>11880</v>
      </c>
      <c r="K3514" s="11">
        <v>160380</v>
      </c>
      <c r="L3514" s="12"/>
      <c r="M3514" s="5" t="s">
        <v>14245</v>
      </c>
    </row>
    <row r="3515" spans="1:13" x14ac:dyDescent="0.25">
      <c r="A3515" s="8" t="str">
        <f t="shared" si="54"/>
        <v>910674165122695</v>
      </c>
      <c r="B3515" s="13">
        <v>46119</v>
      </c>
      <c r="C3515" s="12" t="s">
        <v>3883</v>
      </c>
      <c r="D3515" s="12" t="s">
        <v>14273</v>
      </c>
      <c r="E3515" s="12" t="s">
        <v>22469</v>
      </c>
      <c r="F3515" s="12" t="s">
        <v>14275</v>
      </c>
      <c r="G3515" s="12" t="s">
        <v>22470</v>
      </c>
      <c r="H3515" s="11">
        <v>210611</v>
      </c>
      <c r="I3515" s="11">
        <v>0</v>
      </c>
      <c r="J3515" s="11">
        <v>16849</v>
      </c>
      <c r="K3515" s="11">
        <v>227460</v>
      </c>
      <c r="L3515" s="12"/>
      <c r="M3515" s="5" t="s">
        <v>14245</v>
      </c>
    </row>
    <row r="3516" spans="1:13" x14ac:dyDescent="0.25">
      <c r="A3516" s="8" t="str">
        <f t="shared" si="54"/>
        <v>91067416352652</v>
      </c>
      <c r="B3516" s="8">
        <v>46119</v>
      </c>
      <c r="C3516" s="10" t="s">
        <v>3927</v>
      </c>
      <c r="D3516" s="10" t="s">
        <v>14722</v>
      </c>
      <c r="E3516" s="10" t="s">
        <v>22471</v>
      </c>
      <c r="F3516" s="10" t="s">
        <v>14724</v>
      </c>
      <c r="G3516" s="10" t="s">
        <v>22472</v>
      </c>
      <c r="H3516" s="14">
        <v>99000</v>
      </c>
      <c r="I3516" s="14">
        <v>0</v>
      </c>
      <c r="J3516" s="14">
        <v>7920</v>
      </c>
      <c r="K3516" s="14">
        <v>106920</v>
      </c>
      <c r="L3516" s="10"/>
      <c r="M3516" s="5" t="s">
        <v>14246</v>
      </c>
    </row>
    <row r="3517" spans="1:13" x14ac:dyDescent="0.25">
      <c r="A3517" s="8" t="str">
        <f t="shared" si="54"/>
        <v>9106741618145805</v>
      </c>
      <c r="B3517" s="8">
        <v>46119</v>
      </c>
      <c r="C3517" s="10" t="s">
        <v>3791</v>
      </c>
      <c r="D3517" s="10" t="s">
        <v>18039</v>
      </c>
      <c r="E3517" s="10" t="s">
        <v>22473</v>
      </c>
      <c r="F3517" s="10" t="s">
        <v>14312</v>
      </c>
      <c r="G3517" s="10" t="s">
        <v>22474</v>
      </c>
      <c r="H3517" s="14">
        <v>572250</v>
      </c>
      <c r="I3517" s="14">
        <v>0</v>
      </c>
      <c r="J3517" s="14">
        <v>45780</v>
      </c>
      <c r="K3517" s="14">
        <v>618030</v>
      </c>
      <c r="L3517" s="10"/>
      <c r="M3517" s="5" t="s">
        <v>14246</v>
      </c>
    </row>
    <row r="3518" spans="1:13" x14ac:dyDescent="0.25">
      <c r="A3518" s="8" t="str">
        <f t="shared" si="54"/>
        <v>91067415974074</v>
      </c>
      <c r="B3518" s="8">
        <v>46119</v>
      </c>
      <c r="C3518" s="10" t="s">
        <v>3887</v>
      </c>
      <c r="D3518" s="10" t="s">
        <v>14591</v>
      </c>
      <c r="E3518" s="10" t="s">
        <v>19205</v>
      </c>
      <c r="F3518" s="10" t="s">
        <v>14593</v>
      </c>
      <c r="G3518" s="10" t="s">
        <v>22475</v>
      </c>
      <c r="H3518" s="14">
        <v>176644</v>
      </c>
      <c r="I3518" s="14">
        <v>0</v>
      </c>
      <c r="J3518" s="14">
        <v>14132</v>
      </c>
      <c r="K3518" s="14">
        <v>190776</v>
      </c>
      <c r="L3518" s="10"/>
      <c r="M3518" s="5" t="s">
        <v>14246</v>
      </c>
    </row>
    <row r="3519" spans="1:13" x14ac:dyDescent="0.25">
      <c r="A3519" s="8" t="str">
        <f t="shared" si="54"/>
        <v>910674152111202</v>
      </c>
      <c r="B3519" s="13">
        <v>46118</v>
      </c>
      <c r="C3519" s="12" t="s">
        <v>3765</v>
      </c>
      <c r="D3519" s="12" t="s">
        <v>14450</v>
      </c>
      <c r="E3519" s="12" t="s">
        <v>22476</v>
      </c>
      <c r="F3519" s="12" t="s">
        <v>14452</v>
      </c>
      <c r="G3519" s="12" t="s">
        <v>22477</v>
      </c>
      <c r="H3519" s="11">
        <v>44161</v>
      </c>
      <c r="I3519" s="11">
        <v>0</v>
      </c>
      <c r="J3519" s="11">
        <v>3533</v>
      </c>
      <c r="K3519" s="11">
        <v>47694</v>
      </c>
      <c r="L3519" s="12"/>
      <c r="M3519" s="5" t="s">
        <v>14245</v>
      </c>
    </row>
    <row r="3520" spans="1:13" x14ac:dyDescent="0.25">
      <c r="A3520" s="8" t="str">
        <f t="shared" si="54"/>
        <v>910674152011201</v>
      </c>
      <c r="B3520" s="13">
        <v>46118</v>
      </c>
      <c r="C3520" s="12" t="s">
        <v>3763</v>
      </c>
      <c r="D3520" s="12" t="s">
        <v>14450</v>
      </c>
      <c r="E3520" s="12" t="s">
        <v>22478</v>
      </c>
      <c r="F3520" s="12" t="s">
        <v>14452</v>
      </c>
      <c r="G3520" s="12" t="s">
        <v>22479</v>
      </c>
      <c r="H3520" s="11">
        <v>70950</v>
      </c>
      <c r="I3520" s="11">
        <v>0</v>
      </c>
      <c r="J3520" s="11">
        <v>5676</v>
      </c>
      <c r="K3520" s="11">
        <v>76626</v>
      </c>
      <c r="L3520" s="12"/>
      <c r="M3520" s="5" t="s">
        <v>14245</v>
      </c>
    </row>
    <row r="3521" spans="1:13" x14ac:dyDescent="0.25">
      <c r="A3521" s="8" t="str">
        <f t="shared" si="54"/>
        <v>910674151811199</v>
      </c>
      <c r="B3521" s="13">
        <v>46118</v>
      </c>
      <c r="C3521" s="12" t="s">
        <v>3759</v>
      </c>
      <c r="D3521" s="12" t="s">
        <v>14450</v>
      </c>
      <c r="E3521" s="12" t="s">
        <v>22480</v>
      </c>
      <c r="F3521" s="12" t="s">
        <v>14452</v>
      </c>
      <c r="G3521" s="12" t="s">
        <v>22481</v>
      </c>
      <c r="H3521" s="11">
        <v>138000</v>
      </c>
      <c r="I3521" s="11">
        <v>0</v>
      </c>
      <c r="J3521" s="11">
        <v>11040</v>
      </c>
      <c r="K3521" s="11">
        <v>149040</v>
      </c>
      <c r="L3521" s="12"/>
      <c r="M3521" s="5" t="s">
        <v>14245</v>
      </c>
    </row>
    <row r="3522" spans="1:13" x14ac:dyDescent="0.25">
      <c r="A3522" s="8" t="str">
        <f t="shared" si="54"/>
        <v>9106741505145699</v>
      </c>
      <c r="B3522" s="13">
        <v>46118</v>
      </c>
      <c r="C3522" s="12" t="s">
        <v>3747</v>
      </c>
      <c r="D3522" s="12" t="s">
        <v>16918</v>
      </c>
      <c r="E3522" s="12" t="s">
        <v>22482</v>
      </c>
      <c r="F3522" s="12" t="s">
        <v>14271</v>
      </c>
      <c r="G3522" s="12" t="s">
        <v>22483</v>
      </c>
      <c r="H3522" s="11">
        <v>116611</v>
      </c>
      <c r="I3522" s="11">
        <v>0</v>
      </c>
      <c r="J3522" s="11">
        <v>9329</v>
      </c>
      <c r="K3522" s="11">
        <v>125940</v>
      </c>
      <c r="L3522" s="12"/>
      <c r="M3522" s="5" t="s">
        <v>14245</v>
      </c>
    </row>
    <row r="3523" spans="1:13" x14ac:dyDescent="0.25">
      <c r="A3523" s="8" t="str">
        <f t="shared" ref="A3523:A3586" si="55">C3523&amp;E3523</f>
        <v>9106741495145693</v>
      </c>
      <c r="B3523" s="8">
        <v>46118</v>
      </c>
      <c r="C3523" s="10" t="s">
        <v>3155</v>
      </c>
      <c r="D3523" s="10" t="s">
        <v>22484</v>
      </c>
      <c r="E3523" s="10" t="s">
        <v>22485</v>
      </c>
      <c r="F3523" s="10" t="s">
        <v>14312</v>
      </c>
      <c r="G3523" s="10" t="s">
        <v>22486</v>
      </c>
      <c r="H3523" s="14">
        <v>116611</v>
      </c>
      <c r="I3523" s="14">
        <v>0</v>
      </c>
      <c r="J3523" s="14">
        <v>9329</v>
      </c>
      <c r="K3523" s="14">
        <v>125940</v>
      </c>
      <c r="L3523" s="10"/>
      <c r="M3523" s="5" t="s">
        <v>14246</v>
      </c>
    </row>
    <row r="3524" spans="1:13" x14ac:dyDescent="0.25">
      <c r="A3524" s="8" t="str">
        <f t="shared" si="55"/>
        <v>9106741492145691</v>
      </c>
      <c r="B3524" s="13">
        <v>46118</v>
      </c>
      <c r="C3524" s="12" t="s">
        <v>3513</v>
      </c>
      <c r="D3524" s="12" t="s">
        <v>18070</v>
      </c>
      <c r="E3524" s="12" t="s">
        <v>22487</v>
      </c>
      <c r="F3524" s="12" t="s">
        <v>14312</v>
      </c>
      <c r="G3524" s="12" t="s">
        <v>22488</v>
      </c>
      <c r="H3524" s="11">
        <v>74250</v>
      </c>
      <c r="I3524" s="11">
        <v>0</v>
      </c>
      <c r="J3524" s="11">
        <v>5940</v>
      </c>
      <c r="K3524" s="11">
        <v>80190</v>
      </c>
      <c r="L3524" s="12"/>
      <c r="M3524" s="5" t="s">
        <v>14245</v>
      </c>
    </row>
    <row r="3525" spans="1:13" x14ac:dyDescent="0.25">
      <c r="A3525" s="8" t="str">
        <f t="shared" si="55"/>
        <v>9106741477145687</v>
      </c>
      <c r="B3525" s="13">
        <v>46118</v>
      </c>
      <c r="C3525" s="12" t="s">
        <v>3537</v>
      </c>
      <c r="D3525" s="12" t="s">
        <v>15029</v>
      </c>
      <c r="E3525" s="12" t="s">
        <v>22489</v>
      </c>
      <c r="F3525" s="12" t="s">
        <v>14312</v>
      </c>
      <c r="G3525" s="12" t="s">
        <v>22490</v>
      </c>
      <c r="H3525" s="11">
        <v>258052</v>
      </c>
      <c r="I3525" s="11">
        <v>0</v>
      </c>
      <c r="J3525" s="11">
        <v>20644</v>
      </c>
      <c r="K3525" s="11">
        <v>278696</v>
      </c>
      <c r="L3525" s="12"/>
      <c r="M3525" s="5" t="s">
        <v>14245</v>
      </c>
    </row>
    <row r="3526" spans="1:13" x14ac:dyDescent="0.25">
      <c r="A3526" s="8" t="str">
        <f t="shared" si="55"/>
        <v>91067414402857</v>
      </c>
      <c r="B3526" s="13">
        <v>46118</v>
      </c>
      <c r="C3526" s="12" t="s">
        <v>3767</v>
      </c>
      <c r="D3526" s="12" t="s">
        <v>14329</v>
      </c>
      <c r="E3526" s="12" t="s">
        <v>22491</v>
      </c>
      <c r="F3526" s="12" t="s">
        <v>14331</v>
      </c>
      <c r="G3526" s="12" t="s">
        <v>22492</v>
      </c>
      <c r="H3526" s="11">
        <v>198000</v>
      </c>
      <c r="I3526" s="11">
        <v>0</v>
      </c>
      <c r="J3526" s="11">
        <v>15840</v>
      </c>
      <c r="K3526" s="11">
        <v>213840</v>
      </c>
      <c r="L3526" s="12"/>
      <c r="M3526" s="5" t="s">
        <v>14245</v>
      </c>
    </row>
    <row r="3527" spans="1:13" x14ac:dyDescent="0.25">
      <c r="A3527" s="8" t="str">
        <f t="shared" si="55"/>
        <v>9106741432145672</v>
      </c>
      <c r="B3527" s="13">
        <v>46118</v>
      </c>
      <c r="C3527" s="12" t="s">
        <v>3433</v>
      </c>
      <c r="D3527" s="12" t="s">
        <v>19687</v>
      </c>
      <c r="E3527" s="12" t="s">
        <v>22493</v>
      </c>
      <c r="F3527" s="12" t="s">
        <v>14312</v>
      </c>
      <c r="G3527" s="12" t="s">
        <v>22494</v>
      </c>
      <c r="H3527" s="11">
        <v>367950</v>
      </c>
      <c r="I3527" s="11">
        <v>0</v>
      </c>
      <c r="J3527" s="11">
        <v>29436</v>
      </c>
      <c r="K3527" s="11">
        <v>397386</v>
      </c>
      <c r="L3527" s="12"/>
      <c r="M3527" s="5" t="s">
        <v>14245</v>
      </c>
    </row>
    <row r="3528" spans="1:13" x14ac:dyDescent="0.25">
      <c r="A3528" s="8" t="str">
        <f t="shared" si="55"/>
        <v>91067413422648</v>
      </c>
      <c r="B3528" s="13">
        <v>46118</v>
      </c>
      <c r="C3528" s="12" t="s">
        <v>3735</v>
      </c>
      <c r="D3528" s="12" t="s">
        <v>14722</v>
      </c>
      <c r="E3528" s="12" t="s">
        <v>22495</v>
      </c>
      <c r="F3528" s="12" t="s">
        <v>14724</v>
      </c>
      <c r="G3528" s="12" t="s">
        <v>22496</v>
      </c>
      <c r="H3528" s="11">
        <v>98213</v>
      </c>
      <c r="I3528" s="11">
        <v>0</v>
      </c>
      <c r="J3528" s="11">
        <v>7857</v>
      </c>
      <c r="K3528" s="11">
        <v>106070</v>
      </c>
      <c r="L3528" s="12"/>
      <c r="M3528" s="5" t="s">
        <v>14245</v>
      </c>
    </row>
    <row r="3529" spans="1:13" x14ac:dyDescent="0.25">
      <c r="A3529" s="8" t="str">
        <f t="shared" si="55"/>
        <v>9106741305145625</v>
      </c>
      <c r="B3529" s="13">
        <v>46118</v>
      </c>
      <c r="C3529" s="12" t="s">
        <v>3757</v>
      </c>
      <c r="D3529" s="12" t="s">
        <v>17004</v>
      </c>
      <c r="E3529" s="12" t="s">
        <v>22497</v>
      </c>
      <c r="F3529" s="12" t="s">
        <v>14271</v>
      </c>
      <c r="G3529" s="12" t="s">
        <v>22498</v>
      </c>
      <c r="H3529" s="11">
        <v>44161</v>
      </c>
      <c r="I3529" s="11">
        <v>0</v>
      </c>
      <c r="J3529" s="11">
        <v>3533</v>
      </c>
      <c r="K3529" s="11">
        <v>47694</v>
      </c>
      <c r="L3529" s="12"/>
      <c r="M3529" s="5" t="s">
        <v>14245</v>
      </c>
    </row>
    <row r="3530" spans="1:13" x14ac:dyDescent="0.25">
      <c r="A3530" s="8" t="str">
        <f t="shared" si="55"/>
        <v>91067412572478</v>
      </c>
      <c r="B3530" s="13">
        <v>46118</v>
      </c>
      <c r="C3530" s="12" t="s">
        <v>3739</v>
      </c>
      <c r="D3530" s="12" t="s">
        <v>14443</v>
      </c>
      <c r="E3530" s="12" t="s">
        <v>22499</v>
      </c>
      <c r="F3530" s="12" t="s">
        <v>14445</v>
      </c>
      <c r="G3530" s="12" t="s">
        <v>22500</v>
      </c>
      <c r="H3530" s="11">
        <v>92000</v>
      </c>
      <c r="I3530" s="11">
        <v>0</v>
      </c>
      <c r="J3530" s="11">
        <v>7360</v>
      </c>
      <c r="K3530" s="11">
        <v>99360</v>
      </c>
      <c r="L3530" s="12" t="s">
        <v>22501</v>
      </c>
      <c r="M3530" s="5" t="s">
        <v>14245</v>
      </c>
    </row>
    <row r="3531" spans="1:13" x14ac:dyDescent="0.25">
      <c r="A3531" s="8" t="str">
        <f t="shared" si="55"/>
        <v>91067412492853</v>
      </c>
      <c r="B3531" s="13">
        <v>46118</v>
      </c>
      <c r="C3531" s="12" t="s">
        <v>3247</v>
      </c>
      <c r="D3531" s="12" t="s">
        <v>14329</v>
      </c>
      <c r="E3531" s="12" t="s">
        <v>5563</v>
      </c>
      <c r="F3531" s="12" t="s">
        <v>14331</v>
      </c>
      <c r="G3531" s="12" t="s">
        <v>22502</v>
      </c>
      <c r="H3531" s="11">
        <v>44161</v>
      </c>
      <c r="I3531" s="11">
        <v>0</v>
      </c>
      <c r="J3531" s="11">
        <v>3533</v>
      </c>
      <c r="K3531" s="11">
        <v>47694</v>
      </c>
      <c r="L3531" s="12"/>
      <c r="M3531" s="5" t="s">
        <v>14245</v>
      </c>
    </row>
    <row r="3532" spans="1:13" x14ac:dyDescent="0.25">
      <c r="A3532" s="8" t="str">
        <f t="shared" si="55"/>
        <v>9106741212145588</v>
      </c>
      <c r="B3532" s="13">
        <v>46118</v>
      </c>
      <c r="C3532" s="12" t="s">
        <v>3447</v>
      </c>
      <c r="D3532" s="12" t="s">
        <v>22503</v>
      </c>
      <c r="E3532" s="12" t="s">
        <v>22504</v>
      </c>
      <c r="F3532" s="12" t="s">
        <v>14312</v>
      </c>
      <c r="G3532" s="12" t="s">
        <v>22505</v>
      </c>
      <c r="H3532" s="11">
        <v>233222</v>
      </c>
      <c r="I3532" s="11">
        <v>0</v>
      </c>
      <c r="J3532" s="11">
        <v>18658</v>
      </c>
      <c r="K3532" s="11">
        <v>251880</v>
      </c>
      <c r="L3532" s="12"/>
      <c r="M3532" s="5" t="s">
        <v>14245</v>
      </c>
    </row>
    <row r="3533" spans="1:13" x14ac:dyDescent="0.25">
      <c r="A3533" s="8" t="str">
        <f t="shared" si="55"/>
        <v>9106741197145578</v>
      </c>
      <c r="B3533" s="13">
        <v>46118</v>
      </c>
      <c r="C3533" s="12" t="s">
        <v>3429</v>
      </c>
      <c r="D3533" s="12" t="s">
        <v>22506</v>
      </c>
      <c r="E3533" s="12" t="s">
        <v>22507</v>
      </c>
      <c r="F3533" s="12" t="s">
        <v>14312</v>
      </c>
      <c r="G3533" s="12" t="s">
        <v>22508</v>
      </c>
      <c r="H3533" s="11">
        <v>74250</v>
      </c>
      <c r="I3533" s="11">
        <v>0</v>
      </c>
      <c r="J3533" s="11">
        <v>5940</v>
      </c>
      <c r="K3533" s="11">
        <v>80190</v>
      </c>
      <c r="L3533" s="12"/>
      <c r="M3533" s="5" t="s">
        <v>14245</v>
      </c>
    </row>
    <row r="3534" spans="1:13" x14ac:dyDescent="0.25">
      <c r="A3534" s="8" t="str">
        <f t="shared" si="55"/>
        <v>910674118244235</v>
      </c>
      <c r="B3534" s="8">
        <v>46118</v>
      </c>
      <c r="C3534" s="10" t="s">
        <v>3517</v>
      </c>
      <c r="D3534" s="10" t="s">
        <v>21878</v>
      </c>
      <c r="E3534" s="10" t="s">
        <v>22509</v>
      </c>
      <c r="F3534" s="10" t="s">
        <v>14516</v>
      </c>
      <c r="G3534" s="10" t="s">
        <v>22510</v>
      </c>
      <c r="H3534" s="14">
        <v>951703</v>
      </c>
      <c r="I3534" s="14">
        <v>0</v>
      </c>
      <c r="J3534" s="14">
        <v>76136</v>
      </c>
      <c r="K3534" s="14">
        <v>1027839</v>
      </c>
      <c r="L3534" s="10"/>
      <c r="M3534" s="5" t="s">
        <v>14246</v>
      </c>
    </row>
    <row r="3535" spans="1:13" x14ac:dyDescent="0.25">
      <c r="A3535" s="8" t="str">
        <f t="shared" si="55"/>
        <v>910674116522665</v>
      </c>
      <c r="B3535" s="13">
        <v>46118</v>
      </c>
      <c r="C3535" s="12" t="s">
        <v>3385</v>
      </c>
      <c r="D3535" s="12" t="s">
        <v>14273</v>
      </c>
      <c r="E3535" s="12" t="s">
        <v>22511</v>
      </c>
      <c r="F3535" s="12" t="s">
        <v>14275</v>
      </c>
      <c r="G3535" s="12" t="s">
        <v>22512</v>
      </c>
      <c r="H3535" s="11">
        <v>141900</v>
      </c>
      <c r="I3535" s="11">
        <v>0</v>
      </c>
      <c r="J3535" s="11">
        <v>11352</v>
      </c>
      <c r="K3535" s="11">
        <v>153252</v>
      </c>
      <c r="L3535" s="12"/>
      <c r="M3535" s="5" t="s">
        <v>14245</v>
      </c>
    </row>
    <row r="3536" spans="1:13" x14ac:dyDescent="0.25">
      <c r="A3536" s="8" t="str">
        <f t="shared" si="55"/>
        <v>910674116122663</v>
      </c>
      <c r="B3536" s="13">
        <v>46118</v>
      </c>
      <c r="C3536" s="12" t="s">
        <v>3684</v>
      </c>
      <c r="D3536" s="12" t="s">
        <v>14273</v>
      </c>
      <c r="E3536" s="12" t="s">
        <v>22513</v>
      </c>
      <c r="F3536" s="12" t="s">
        <v>14275</v>
      </c>
      <c r="G3536" s="12" t="s">
        <v>22514</v>
      </c>
      <c r="H3536" s="11">
        <v>144213</v>
      </c>
      <c r="I3536" s="11">
        <v>0</v>
      </c>
      <c r="J3536" s="11">
        <v>11537</v>
      </c>
      <c r="K3536" s="11">
        <v>155750</v>
      </c>
      <c r="L3536" s="12"/>
      <c r="M3536" s="5" t="s">
        <v>14245</v>
      </c>
    </row>
    <row r="3537" spans="1:13" x14ac:dyDescent="0.25">
      <c r="A3537" s="8" t="str">
        <f t="shared" si="55"/>
        <v>9106741140145560</v>
      </c>
      <c r="B3537" s="13">
        <v>46118</v>
      </c>
      <c r="C3537" s="12" t="s">
        <v>3441</v>
      </c>
      <c r="D3537" s="12" t="s">
        <v>22515</v>
      </c>
      <c r="E3537" s="12" t="s">
        <v>22516</v>
      </c>
      <c r="F3537" s="12" t="s">
        <v>14312</v>
      </c>
      <c r="G3537" s="12" t="s">
        <v>22517</v>
      </c>
      <c r="H3537" s="11">
        <v>333570</v>
      </c>
      <c r="I3537" s="11">
        <v>0</v>
      </c>
      <c r="J3537" s="11">
        <v>26686</v>
      </c>
      <c r="K3537" s="11">
        <v>360256</v>
      </c>
      <c r="L3537" s="12"/>
      <c r="M3537" s="5" t="s">
        <v>14245</v>
      </c>
    </row>
    <row r="3538" spans="1:13" x14ac:dyDescent="0.25">
      <c r="A3538" s="8" t="str">
        <f t="shared" si="55"/>
        <v>9106741139145559</v>
      </c>
      <c r="B3538" s="13">
        <v>46118</v>
      </c>
      <c r="C3538" s="12" t="s">
        <v>3437</v>
      </c>
      <c r="D3538" s="12" t="s">
        <v>22515</v>
      </c>
      <c r="E3538" s="12" t="s">
        <v>22518</v>
      </c>
      <c r="F3538" s="12" t="s">
        <v>14312</v>
      </c>
      <c r="G3538" s="12" t="s">
        <v>22519</v>
      </c>
      <c r="H3538" s="11">
        <v>583394</v>
      </c>
      <c r="I3538" s="11">
        <v>0</v>
      </c>
      <c r="J3538" s="11">
        <v>46672</v>
      </c>
      <c r="K3538" s="11">
        <v>630066</v>
      </c>
      <c r="L3538" s="12"/>
      <c r="M3538" s="5" t="s">
        <v>14245</v>
      </c>
    </row>
    <row r="3539" spans="1:13" x14ac:dyDescent="0.25">
      <c r="A3539" s="8" t="str">
        <f t="shared" si="55"/>
        <v>9106741064145529</v>
      </c>
      <c r="B3539" s="13">
        <v>46118</v>
      </c>
      <c r="C3539" s="12" t="s">
        <v>3171</v>
      </c>
      <c r="D3539" s="12" t="s">
        <v>22520</v>
      </c>
      <c r="E3539" s="12" t="s">
        <v>22521</v>
      </c>
      <c r="F3539" s="12" t="s">
        <v>15432</v>
      </c>
      <c r="G3539" s="12" t="s">
        <v>22522</v>
      </c>
      <c r="H3539" s="11">
        <v>316123</v>
      </c>
      <c r="I3539" s="11">
        <v>0</v>
      </c>
      <c r="J3539" s="11">
        <v>25290</v>
      </c>
      <c r="K3539" s="11">
        <v>341413</v>
      </c>
      <c r="L3539" s="12"/>
      <c r="M3539" s="5" t="s">
        <v>14245</v>
      </c>
    </row>
    <row r="3540" spans="1:13" x14ac:dyDescent="0.25">
      <c r="A3540" s="8" t="str">
        <f t="shared" si="55"/>
        <v>9106740997145499</v>
      </c>
      <c r="B3540" s="8">
        <v>46118</v>
      </c>
      <c r="C3540" s="10" t="s">
        <v>3547</v>
      </c>
      <c r="D3540" s="10" t="s">
        <v>14878</v>
      </c>
      <c r="E3540" s="10" t="s">
        <v>22523</v>
      </c>
      <c r="F3540" s="10" t="s">
        <v>14312</v>
      </c>
      <c r="G3540" s="10" t="s">
        <v>22524</v>
      </c>
      <c r="H3540" s="14">
        <v>161753</v>
      </c>
      <c r="I3540" s="14">
        <v>0</v>
      </c>
      <c r="J3540" s="14">
        <v>12940</v>
      </c>
      <c r="K3540" s="14">
        <v>174693</v>
      </c>
      <c r="L3540" s="10"/>
      <c r="M3540" s="5" t="s">
        <v>14246</v>
      </c>
    </row>
    <row r="3541" spans="1:13" x14ac:dyDescent="0.25">
      <c r="A3541" s="8" t="str">
        <f t="shared" si="55"/>
        <v>9106740945145477</v>
      </c>
      <c r="B3541" s="13">
        <v>46118</v>
      </c>
      <c r="C3541" s="12" t="s">
        <v>3381</v>
      </c>
      <c r="D3541" s="12" t="s">
        <v>22525</v>
      </c>
      <c r="E3541" s="12" t="s">
        <v>22526</v>
      </c>
      <c r="F3541" s="12" t="s">
        <v>14271</v>
      </c>
      <c r="G3541" s="12" t="s">
        <v>22527</v>
      </c>
      <c r="H3541" s="11">
        <v>116611</v>
      </c>
      <c r="I3541" s="11">
        <v>0</v>
      </c>
      <c r="J3541" s="11">
        <v>9329</v>
      </c>
      <c r="K3541" s="11">
        <v>125940</v>
      </c>
      <c r="L3541" s="12"/>
      <c r="M3541" s="5" t="s">
        <v>14245</v>
      </c>
    </row>
    <row r="3542" spans="1:13" x14ac:dyDescent="0.25">
      <c r="A3542" s="8" t="str">
        <f t="shared" si="55"/>
        <v>9106740935145472</v>
      </c>
      <c r="B3542" s="8">
        <v>46118</v>
      </c>
      <c r="C3542" s="10" t="s">
        <v>3545</v>
      </c>
      <c r="D3542" s="10" t="s">
        <v>14878</v>
      </c>
      <c r="E3542" s="10" t="s">
        <v>22528</v>
      </c>
      <c r="F3542" s="10" t="s">
        <v>14312</v>
      </c>
      <c r="G3542" s="10" t="s">
        <v>22529</v>
      </c>
      <c r="H3542" s="14">
        <v>370239</v>
      </c>
      <c r="I3542" s="14">
        <v>0</v>
      </c>
      <c r="J3542" s="14">
        <v>29620</v>
      </c>
      <c r="K3542" s="14">
        <v>399859</v>
      </c>
      <c r="L3542" s="10"/>
      <c r="M3542" s="5" t="s">
        <v>14246</v>
      </c>
    </row>
    <row r="3543" spans="1:13" x14ac:dyDescent="0.25">
      <c r="A3543" s="8" t="str">
        <f t="shared" si="55"/>
        <v>9106740934145471</v>
      </c>
      <c r="B3543" s="8">
        <v>46118</v>
      </c>
      <c r="C3543" s="10" t="s">
        <v>3541</v>
      </c>
      <c r="D3543" s="10" t="s">
        <v>14878</v>
      </c>
      <c r="E3543" s="10" t="s">
        <v>22530</v>
      </c>
      <c r="F3543" s="10" t="s">
        <v>14312</v>
      </c>
      <c r="G3543" s="10" t="s">
        <v>22531</v>
      </c>
      <c r="H3543" s="14">
        <v>542445</v>
      </c>
      <c r="I3543" s="14">
        <v>0</v>
      </c>
      <c r="J3543" s="14">
        <v>43396</v>
      </c>
      <c r="K3543" s="14">
        <v>585841</v>
      </c>
      <c r="L3543" s="10"/>
      <c r="M3543" s="5" t="s">
        <v>14246</v>
      </c>
    </row>
    <row r="3544" spans="1:13" x14ac:dyDescent="0.25">
      <c r="A3544" s="8" t="str">
        <f t="shared" si="55"/>
        <v>9106740909145460</v>
      </c>
      <c r="B3544" s="13">
        <v>46118</v>
      </c>
      <c r="C3544" s="12" t="s">
        <v>3463</v>
      </c>
      <c r="D3544" s="12" t="s">
        <v>16570</v>
      </c>
      <c r="E3544" s="12" t="s">
        <v>22532</v>
      </c>
      <c r="F3544" s="12" t="s">
        <v>14312</v>
      </c>
      <c r="G3544" s="12" t="s">
        <v>22533</v>
      </c>
      <c r="H3544" s="11">
        <v>111190</v>
      </c>
      <c r="I3544" s="11">
        <v>0</v>
      </c>
      <c r="J3544" s="11">
        <v>8895</v>
      </c>
      <c r="K3544" s="11">
        <v>120085</v>
      </c>
      <c r="L3544" s="12"/>
      <c r="M3544" s="5" t="s">
        <v>14245</v>
      </c>
    </row>
    <row r="3545" spans="1:13" x14ac:dyDescent="0.25">
      <c r="A3545" s="8" t="str">
        <f t="shared" si="55"/>
        <v>9106740893145453</v>
      </c>
      <c r="B3545" s="8">
        <v>46118</v>
      </c>
      <c r="C3545" s="10" t="s">
        <v>3609</v>
      </c>
      <c r="D3545" s="10" t="s">
        <v>18350</v>
      </c>
      <c r="E3545" s="10" t="s">
        <v>22534</v>
      </c>
      <c r="F3545" s="10" t="s">
        <v>14543</v>
      </c>
      <c r="G3545" s="10" t="s">
        <v>22535</v>
      </c>
      <c r="H3545" s="14">
        <v>55595</v>
      </c>
      <c r="I3545" s="14">
        <v>0</v>
      </c>
      <c r="J3545" s="14">
        <v>4448</v>
      </c>
      <c r="K3545" s="14">
        <v>60043</v>
      </c>
      <c r="L3545" s="10"/>
      <c r="M3545" s="5" t="s">
        <v>14246</v>
      </c>
    </row>
    <row r="3546" spans="1:13" x14ac:dyDescent="0.25">
      <c r="A3546" s="8" t="str">
        <f t="shared" si="55"/>
        <v>910674087044207</v>
      </c>
      <c r="B3546" s="13">
        <v>46118</v>
      </c>
      <c r="C3546" s="12" t="s">
        <v>3559</v>
      </c>
      <c r="D3546" s="12" t="s">
        <v>22536</v>
      </c>
      <c r="E3546" s="12" t="s">
        <v>22537</v>
      </c>
      <c r="F3546" s="12" t="s">
        <v>14263</v>
      </c>
      <c r="G3546" s="12" t="s">
        <v>22538</v>
      </c>
      <c r="H3546" s="11">
        <v>295362</v>
      </c>
      <c r="I3546" s="11">
        <v>0</v>
      </c>
      <c r="J3546" s="11">
        <v>23629</v>
      </c>
      <c r="K3546" s="11">
        <v>318991</v>
      </c>
      <c r="L3546" s="12"/>
      <c r="M3546" s="5" t="s">
        <v>14245</v>
      </c>
    </row>
    <row r="3547" spans="1:13" x14ac:dyDescent="0.25">
      <c r="A3547" s="8" t="str">
        <f t="shared" si="55"/>
        <v>910674078644200</v>
      </c>
      <c r="B3547" s="13">
        <v>46118</v>
      </c>
      <c r="C3547" s="12" t="s">
        <v>3555</v>
      </c>
      <c r="D3547" s="12" t="s">
        <v>22536</v>
      </c>
      <c r="E3547" s="12" t="s">
        <v>22539</v>
      </c>
      <c r="F3547" s="12" t="s">
        <v>14263</v>
      </c>
      <c r="G3547" s="12" t="s">
        <v>22540</v>
      </c>
      <c r="H3547" s="11">
        <v>312293</v>
      </c>
      <c r="I3547" s="11">
        <v>0</v>
      </c>
      <c r="J3547" s="11">
        <v>24983</v>
      </c>
      <c r="K3547" s="11">
        <v>337276</v>
      </c>
      <c r="L3547" s="12"/>
      <c r="M3547" s="5" t="s">
        <v>14245</v>
      </c>
    </row>
    <row r="3548" spans="1:13" x14ac:dyDescent="0.25">
      <c r="A3548" s="8" t="str">
        <f t="shared" si="55"/>
        <v>910674077522625</v>
      </c>
      <c r="B3548" s="13">
        <v>46118</v>
      </c>
      <c r="C3548" s="12" t="s">
        <v>3159</v>
      </c>
      <c r="D3548" s="12" t="s">
        <v>14273</v>
      </c>
      <c r="E3548" s="12" t="s">
        <v>22541</v>
      </c>
      <c r="F3548" s="12" t="s">
        <v>14275</v>
      </c>
      <c r="G3548" s="12" t="s">
        <v>22542</v>
      </c>
      <c r="H3548" s="11">
        <v>233900</v>
      </c>
      <c r="I3548" s="11">
        <v>0</v>
      </c>
      <c r="J3548" s="11">
        <v>18712</v>
      </c>
      <c r="K3548" s="11">
        <v>252612</v>
      </c>
      <c r="L3548" s="12"/>
      <c r="M3548" s="5" t="s">
        <v>14245</v>
      </c>
    </row>
    <row r="3549" spans="1:13" x14ac:dyDescent="0.25">
      <c r="A3549" s="8" t="str">
        <f t="shared" si="55"/>
        <v>9106740736145386</v>
      </c>
      <c r="B3549" s="13">
        <v>46118</v>
      </c>
      <c r="C3549" s="12" t="s">
        <v>3353</v>
      </c>
      <c r="D3549" s="12" t="s">
        <v>22543</v>
      </c>
      <c r="E3549" s="12" t="s">
        <v>22544</v>
      </c>
      <c r="F3549" s="12" t="s">
        <v>14312</v>
      </c>
      <c r="G3549" s="12" t="s">
        <v>22545</v>
      </c>
      <c r="H3549" s="11">
        <v>583055</v>
      </c>
      <c r="I3549" s="11">
        <v>0</v>
      </c>
      <c r="J3549" s="11">
        <v>46644</v>
      </c>
      <c r="K3549" s="11">
        <v>629699</v>
      </c>
      <c r="L3549" s="12"/>
      <c r="M3549" s="5" t="s">
        <v>14245</v>
      </c>
    </row>
    <row r="3550" spans="1:13" x14ac:dyDescent="0.25">
      <c r="A3550" s="8" t="str">
        <f t="shared" si="55"/>
        <v>9106740719145377</v>
      </c>
      <c r="B3550" s="13">
        <v>46118</v>
      </c>
      <c r="C3550" s="12" t="s">
        <v>3591</v>
      </c>
      <c r="D3550" s="12" t="s">
        <v>14631</v>
      </c>
      <c r="E3550" s="12" t="s">
        <v>22546</v>
      </c>
      <c r="F3550" s="12" t="s">
        <v>14312</v>
      </c>
      <c r="G3550" s="12" t="s">
        <v>22547</v>
      </c>
      <c r="H3550" s="11">
        <v>116611</v>
      </c>
      <c r="I3550" s="11">
        <v>0</v>
      </c>
      <c r="J3550" s="11">
        <v>9329</v>
      </c>
      <c r="K3550" s="11">
        <v>125940</v>
      </c>
      <c r="L3550" s="12"/>
      <c r="M3550" s="5" t="s">
        <v>14245</v>
      </c>
    </row>
    <row r="3551" spans="1:13" x14ac:dyDescent="0.25">
      <c r="A3551" s="8" t="str">
        <f t="shared" si="55"/>
        <v>91067407121906</v>
      </c>
      <c r="B3551" s="13">
        <v>46118</v>
      </c>
      <c r="C3551" s="12" t="s">
        <v>3771</v>
      </c>
      <c r="D3551" s="12" t="s">
        <v>14518</v>
      </c>
      <c r="E3551" s="12" t="s">
        <v>22548</v>
      </c>
      <c r="F3551" s="12" t="s">
        <v>14520</v>
      </c>
      <c r="G3551" s="12" t="s">
        <v>22549</v>
      </c>
      <c r="H3551" s="11">
        <v>55595</v>
      </c>
      <c r="I3551" s="11">
        <v>0</v>
      </c>
      <c r="J3551" s="11">
        <v>4448</v>
      </c>
      <c r="K3551" s="11">
        <v>60043</v>
      </c>
      <c r="L3551" s="12"/>
      <c r="M3551" s="5" t="s">
        <v>14245</v>
      </c>
    </row>
    <row r="3552" spans="1:13" x14ac:dyDescent="0.25">
      <c r="A3552" s="8" t="str">
        <f t="shared" si="55"/>
        <v>9106740701145368</v>
      </c>
      <c r="B3552" s="8">
        <v>46118</v>
      </c>
      <c r="C3552" s="10" t="s">
        <v>3583</v>
      </c>
      <c r="D3552" s="10" t="s">
        <v>18823</v>
      </c>
      <c r="E3552" s="10" t="s">
        <v>22550</v>
      </c>
      <c r="F3552" s="10" t="s">
        <v>14312</v>
      </c>
      <c r="G3552" s="10" t="s">
        <v>22551</v>
      </c>
      <c r="H3552" s="14">
        <v>220805</v>
      </c>
      <c r="I3552" s="14">
        <v>0</v>
      </c>
      <c r="J3552" s="14">
        <v>17664</v>
      </c>
      <c r="K3552" s="14">
        <v>238469</v>
      </c>
      <c r="L3552" s="10"/>
      <c r="M3552" s="5" t="s">
        <v>14246</v>
      </c>
    </row>
    <row r="3553" spans="1:13" x14ac:dyDescent="0.25">
      <c r="A3553" s="8" t="str">
        <f t="shared" si="55"/>
        <v>91067406822589</v>
      </c>
      <c r="B3553" s="13">
        <v>46118</v>
      </c>
      <c r="C3553" s="12" t="s">
        <v>3377</v>
      </c>
      <c r="D3553" s="12" t="s">
        <v>14439</v>
      </c>
      <c r="E3553" s="12" t="s">
        <v>1879</v>
      </c>
      <c r="F3553" s="12" t="s">
        <v>14441</v>
      </c>
      <c r="G3553" s="12" t="s">
        <v>22552</v>
      </c>
      <c r="H3553" s="11">
        <v>55595</v>
      </c>
      <c r="I3553" s="11">
        <v>0</v>
      </c>
      <c r="J3553" s="11">
        <v>4448</v>
      </c>
      <c r="K3553" s="11">
        <v>60043</v>
      </c>
      <c r="L3553" s="12"/>
      <c r="M3553" s="5" t="s">
        <v>14245</v>
      </c>
    </row>
    <row r="3554" spans="1:13" x14ac:dyDescent="0.25">
      <c r="A3554" s="8" t="str">
        <f t="shared" si="55"/>
        <v>91067405764850</v>
      </c>
      <c r="B3554" s="13">
        <v>46118</v>
      </c>
      <c r="C3554" s="12" t="s">
        <v>3660</v>
      </c>
      <c r="D3554" s="12" t="s">
        <v>14289</v>
      </c>
      <c r="E3554" s="12" t="s">
        <v>22553</v>
      </c>
      <c r="F3554" s="12" t="s">
        <v>14291</v>
      </c>
      <c r="G3554" s="12" t="s">
        <v>22554</v>
      </c>
      <c r="H3554" s="11">
        <v>148500</v>
      </c>
      <c r="I3554" s="11">
        <v>0</v>
      </c>
      <c r="J3554" s="11">
        <v>11880</v>
      </c>
      <c r="K3554" s="11">
        <v>160380</v>
      </c>
      <c r="L3554" s="12"/>
      <c r="M3554" s="5" t="s">
        <v>14245</v>
      </c>
    </row>
    <row r="3555" spans="1:13" x14ac:dyDescent="0.25">
      <c r="A3555" s="8" t="str">
        <f t="shared" si="55"/>
        <v>910674055411174</v>
      </c>
      <c r="B3555" s="13">
        <v>46118</v>
      </c>
      <c r="C3555" s="12" t="s">
        <v>3407</v>
      </c>
      <c r="D3555" s="12" t="s">
        <v>14450</v>
      </c>
      <c r="E3555" s="12" t="s">
        <v>22555</v>
      </c>
      <c r="F3555" s="12" t="s">
        <v>14452</v>
      </c>
      <c r="G3555" s="12" t="s">
        <v>22556</v>
      </c>
      <c r="H3555" s="11">
        <v>1349171</v>
      </c>
      <c r="I3555" s="11">
        <v>0</v>
      </c>
      <c r="J3555" s="11">
        <v>107934</v>
      </c>
      <c r="K3555" s="11">
        <v>1457105</v>
      </c>
      <c r="L3555" s="12"/>
      <c r="M3555" s="5" t="s">
        <v>14245</v>
      </c>
    </row>
    <row r="3556" spans="1:13" x14ac:dyDescent="0.25">
      <c r="A3556" s="8" t="str">
        <f t="shared" si="55"/>
        <v>91067404972496</v>
      </c>
      <c r="B3556" s="13">
        <v>46118</v>
      </c>
      <c r="C3556" s="12" t="s">
        <v>3505</v>
      </c>
      <c r="D3556" s="12" t="s">
        <v>15242</v>
      </c>
      <c r="E3556" s="12" t="s">
        <v>22557</v>
      </c>
      <c r="F3556" s="12" t="s">
        <v>15244</v>
      </c>
      <c r="G3556" s="12" t="s">
        <v>22558</v>
      </c>
      <c r="H3556" s="11">
        <v>73431</v>
      </c>
      <c r="I3556" s="11">
        <v>0</v>
      </c>
      <c r="J3556" s="11">
        <v>5874</v>
      </c>
      <c r="K3556" s="11">
        <v>79305</v>
      </c>
      <c r="L3556" s="12"/>
      <c r="M3556" s="5" t="s">
        <v>14245</v>
      </c>
    </row>
    <row r="3557" spans="1:13" x14ac:dyDescent="0.25">
      <c r="A3557" s="8" t="str">
        <f t="shared" si="55"/>
        <v>91067404959918</v>
      </c>
      <c r="B3557" s="13">
        <v>46118</v>
      </c>
      <c r="C3557" s="12" t="s">
        <v>3347</v>
      </c>
      <c r="D3557" s="12" t="s">
        <v>14655</v>
      </c>
      <c r="E3557" s="12" t="s">
        <v>22559</v>
      </c>
      <c r="F3557" s="12" t="s">
        <v>14656</v>
      </c>
      <c r="G3557" s="12" t="s">
        <v>22560</v>
      </c>
      <c r="H3557" s="11">
        <v>116611</v>
      </c>
      <c r="I3557" s="11">
        <v>0</v>
      </c>
      <c r="J3557" s="11">
        <v>9329</v>
      </c>
      <c r="K3557" s="11">
        <v>125940</v>
      </c>
      <c r="L3557" s="12"/>
      <c r="M3557" s="5" t="s">
        <v>14245</v>
      </c>
    </row>
    <row r="3558" spans="1:13" x14ac:dyDescent="0.25">
      <c r="A3558" s="8" t="str">
        <f t="shared" si="55"/>
        <v>91067404701296</v>
      </c>
      <c r="B3558" s="13">
        <v>46118</v>
      </c>
      <c r="C3558" s="12" t="s">
        <v>3755</v>
      </c>
      <c r="D3558" s="12" t="s">
        <v>14708</v>
      </c>
      <c r="E3558" s="12" t="s">
        <v>22561</v>
      </c>
      <c r="F3558" s="12" t="s">
        <v>14710</v>
      </c>
      <c r="G3558" s="12" t="s">
        <v>22562</v>
      </c>
      <c r="H3558" s="11">
        <v>233222</v>
      </c>
      <c r="I3558" s="11">
        <v>0</v>
      </c>
      <c r="J3558" s="11">
        <v>18658</v>
      </c>
      <c r="K3558" s="11">
        <v>251880</v>
      </c>
      <c r="L3558" s="12"/>
      <c r="M3558" s="5" t="s">
        <v>14245</v>
      </c>
    </row>
    <row r="3559" spans="1:13" x14ac:dyDescent="0.25">
      <c r="A3559" s="8" t="str">
        <f t="shared" si="55"/>
        <v>91067404614849</v>
      </c>
      <c r="B3559" s="13">
        <v>46118</v>
      </c>
      <c r="C3559" s="12" t="s">
        <v>3656</v>
      </c>
      <c r="D3559" s="12" t="s">
        <v>14289</v>
      </c>
      <c r="E3559" s="12" t="s">
        <v>22563</v>
      </c>
      <c r="F3559" s="12" t="s">
        <v>14291</v>
      </c>
      <c r="G3559" s="12" t="s">
        <v>22564</v>
      </c>
      <c r="H3559" s="11">
        <v>667140</v>
      </c>
      <c r="I3559" s="11">
        <v>0</v>
      </c>
      <c r="J3559" s="11">
        <v>53371</v>
      </c>
      <c r="K3559" s="11">
        <v>720511</v>
      </c>
      <c r="L3559" s="12"/>
      <c r="M3559" s="5" t="s">
        <v>14245</v>
      </c>
    </row>
    <row r="3560" spans="1:13" x14ac:dyDescent="0.25">
      <c r="A3560" s="8" t="str">
        <f t="shared" si="55"/>
        <v>910674039822600</v>
      </c>
      <c r="B3560" s="13">
        <v>46118</v>
      </c>
      <c r="C3560" s="12" t="s">
        <v>3702</v>
      </c>
      <c r="D3560" s="12" t="s">
        <v>14273</v>
      </c>
      <c r="E3560" s="12" t="s">
        <v>22565</v>
      </c>
      <c r="F3560" s="12" t="s">
        <v>14275</v>
      </c>
      <c r="G3560" s="12" t="s">
        <v>22566</v>
      </c>
      <c r="H3560" s="11">
        <v>196426</v>
      </c>
      <c r="I3560" s="11">
        <v>0</v>
      </c>
      <c r="J3560" s="11">
        <v>15714</v>
      </c>
      <c r="K3560" s="11">
        <v>212140</v>
      </c>
      <c r="L3560" s="12"/>
      <c r="M3560" s="5" t="s">
        <v>14245</v>
      </c>
    </row>
    <row r="3561" spans="1:13" x14ac:dyDescent="0.25">
      <c r="A3561" s="8" t="str">
        <f t="shared" si="55"/>
        <v>9106740390145238</v>
      </c>
      <c r="B3561" s="13">
        <v>46118</v>
      </c>
      <c r="C3561" s="12" t="s">
        <v>3597</v>
      </c>
      <c r="D3561" s="12" t="s">
        <v>22195</v>
      </c>
      <c r="E3561" s="12" t="s">
        <v>22567</v>
      </c>
      <c r="F3561" s="12" t="s">
        <v>14312</v>
      </c>
      <c r="G3561" s="12" t="s">
        <v>22568</v>
      </c>
      <c r="H3561" s="11">
        <v>55595</v>
      </c>
      <c r="I3561" s="11">
        <v>0</v>
      </c>
      <c r="J3561" s="11">
        <v>4448</v>
      </c>
      <c r="K3561" s="11">
        <v>60043</v>
      </c>
      <c r="L3561" s="12"/>
      <c r="M3561" s="5" t="s">
        <v>14245</v>
      </c>
    </row>
    <row r="3562" spans="1:13" x14ac:dyDescent="0.25">
      <c r="A3562" s="8" t="str">
        <f t="shared" si="55"/>
        <v>9106740385145235</v>
      </c>
      <c r="B3562" s="13">
        <v>46118</v>
      </c>
      <c r="C3562" s="12" t="s">
        <v>3421</v>
      </c>
      <c r="D3562" s="12" t="s">
        <v>22569</v>
      </c>
      <c r="E3562" s="12" t="s">
        <v>22570</v>
      </c>
      <c r="F3562" s="12" t="s">
        <v>14312</v>
      </c>
      <c r="G3562" s="12" t="s">
        <v>22571</v>
      </c>
      <c r="H3562" s="11">
        <v>70950</v>
      </c>
      <c r="I3562" s="11">
        <v>0</v>
      </c>
      <c r="J3562" s="11">
        <v>5676</v>
      </c>
      <c r="K3562" s="11">
        <v>76626</v>
      </c>
      <c r="L3562" s="12"/>
      <c r="M3562" s="5" t="s">
        <v>14245</v>
      </c>
    </row>
    <row r="3563" spans="1:13" x14ac:dyDescent="0.25">
      <c r="A3563" s="8" t="str">
        <f t="shared" si="55"/>
        <v>9106740331544</v>
      </c>
      <c r="B3563" s="8">
        <v>46118</v>
      </c>
      <c r="C3563" s="10" t="s">
        <v>3569</v>
      </c>
      <c r="D3563" s="10" t="s">
        <v>14469</v>
      </c>
      <c r="E3563" s="10" t="s">
        <v>19932</v>
      </c>
      <c r="F3563" s="10" t="s">
        <v>14471</v>
      </c>
      <c r="G3563" s="10" t="s">
        <v>22572</v>
      </c>
      <c r="H3563" s="14">
        <v>73431</v>
      </c>
      <c r="I3563" s="14">
        <v>0</v>
      </c>
      <c r="J3563" s="14">
        <v>5874</v>
      </c>
      <c r="K3563" s="14">
        <v>79305</v>
      </c>
      <c r="L3563" s="10"/>
      <c r="M3563" s="5" t="s">
        <v>14246</v>
      </c>
    </row>
    <row r="3564" spans="1:13" x14ac:dyDescent="0.25">
      <c r="A3564" s="8" t="str">
        <f t="shared" si="55"/>
        <v>9106740257145174</v>
      </c>
      <c r="B3564" s="13">
        <v>46118</v>
      </c>
      <c r="C3564" s="12" t="s">
        <v>3141</v>
      </c>
      <c r="D3564" s="12" t="s">
        <v>22573</v>
      </c>
      <c r="E3564" s="12" t="s">
        <v>22574</v>
      </c>
      <c r="F3564" s="12" t="s">
        <v>14312</v>
      </c>
      <c r="G3564" s="12" t="s">
        <v>22575</v>
      </c>
      <c r="H3564" s="11">
        <v>172206</v>
      </c>
      <c r="I3564" s="11">
        <v>0</v>
      </c>
      <c r="J3564" s="11">
        <v>13777</v>
      </c>
      <c r="K3564" s="11">
        <v>185983</v>
      </c>
      <c r="L3564" s="12"/>
      <c r="M3564" s="5" t="s">
        <v>14245</v>
      </c>
    </row>
    <row r="3565" spans="1:13" x14ac:dyDescent="0.25">
      <c r="A3565" s="8" t="str">
        <f t="shared" si="55"/>
        <v>910674022244149</v>
      </c>
      <c r="B3565" s="8">
        <v>46118</v>
      </c>
      <c r="C3565" s="10" t="s">
        <v>3237</v>
      </c>
      <c r="D3565" s="10" t="s">
        <v>20593</v>
      </c>
      <c r="E3565" s="10" t="s">
        <v>22576</v>
      </c>
      <c r="F3565" s="10" t="s">
        <v>20595</v>
      </c>
      <c r="G3565" s="10" t="s">
        <v>22577</v>
      </c>
      <c r="H3565" s="14">
        <v>1231782</v>
      </c>
      <c r="I3565" s="14">
        <v>0</v>
      </c>
      <c r="J3565" s="14">
        <v>98543</v>
      </c>
      <c r="K3565" s="14">
        <v>1330325</v>
      </c>
      <c r="L3565" s="10"/>
      <c r="M3565" s="5" t="s">
        <v>14246</v>
      </c>
    </row>
    <row r="3566" spans="1:13" x14ac:dyDescent="0.25">
      <c r="A3566" s="8" t="str">
        <f t="shared" si="55"/>
        <v>91067402172476</v>
      </c>
      <c r="B3566" s="13">
        <v>46118</v>
      </c>
      <c r="C3566" s="12" t="s">
        <v>3197</v>
      </c>
      <c r="D3566" s="12" t="s">
        <v>14443</v>
      </c>
      <c r="E3566" s="12" t="s">
        <v>22578</v>
      </c>
      <c r="F3566" s="12" t="s">
        <v>14445</v>
      </c>
      <c r="G3566" s="12" t="s">
        <v>22579</v>
      </c>
      <c r="H3566" s="11">
        <v>49500</v>
      </c>
      <c r="I3566" s="11">
        <v>0</v>
      </c>
      <c r="J3566" s="11">
        <v>3960</v>
      </c>
      <c r="K3566" s="11">
        <v>53460</v>
      </c>
      <c r="L3566" s="12"/>
      <c r="M3566" s="5" t="s">
        <v>14245</v>
      </c>
    </row>
    <row r="3567" spans="1:13" x14ac:dyDescent="0.25">
      <c r="A3567" s="8" t="str">
        <f t="shared" si="55"/>
        <v>9106740148145126</v>
      </c>
      <c r="B3567" s="13">
        <v>46118</v>
      </c>
      <c r="C3567" s="12" t="s">
        <v>3455</v>
      </c>
      <c r="D3567" s="12" t="s">
        <v>19039</v>
      </c>
      <c r="E3567" s="12" t="s">
        <v>22580</v>
      </c>
      <c r="F3567" s="12" t="s">
        <v>14312</v>
      </c>
      <c r="G3567" s="12" t="s">
        <v>22581</v>
      </c>
      <c r="H3567" s="11">
        <v>116611</v>
      </c>
      <c r="I3567" s="11">
        <v>0</v>
      </c>
      <c r="J3567" s="11">
        <v>9329</v>
      </c>
      <c r="K3567" s="11">
        <v>125940</v>
      </c>
      <c r="L3567" s="12"/>
      <c r="M3567" s="5" t="s">
        <v>14245</v>
      </c>
    </row>
    <row r="3568" spans="1:13" x14ac:dyDescent="0.25">
      <c r="A3568" s="8" t="str">
        <f t="shared" si="55"/>
        <v>91067400872490</v>
      </c>
      <c r="B3568" s="13">
        <v>46118</v>
      </c>
      <c r="C3568" s="12" t="s">
        <v>3503</v>
      </c>
      <c r="D3568" s="12" t="s">
        <v>15242</v>
      </c>
      <c r="E3568" s="12" t="s">
        <v>22582</v>
      </c>
      <c r="F3568" s="12" t="s">
        <v>15244</v>
      </c>
      <c r="G3568" s="12" t="s">
        <v>22583</v>
      </c>
      <c r="H3568" s="11">
        <v>233222</v>
      </c>
      <c r="I3568" s="11">
        <v>0</v>
      </c>
      <c r="J3568" s="11">
        <v>18658</v>
      </c>
      <c r="K3568" s="11">
        <v>251880</v>
      </c>
      <c r="L3568" s="12"/>
      <c r="M3568" s="5" t="s">
        <v>14245</v>
      </c>
    </row>
    <row r="3569" spans="1:13" x14ac:dyDescent="0.25">
      <c r="A3569" s="8" t="str">
        <f t="shared" si="55"/>
        <v>91067400622025</v>
      </c>
      <c r="B3569" s="13">
        <v>46118</v>
      </c>
      <c r="C3569" s="12" t="s">
        <v>3221</v>
      </c>
      <c r="D3569" s="12" t="s">
        <v>14473</v>
      </c>
      <c r="E3569" s="12" t="s">
        <v>22584</v>
      </c>
      <c r="F3569" s="12" t="s">
        <v>14475</v>
      </c>
      <c r="G3569" s="12" t="s">
        <v>22585</v>
      </c>
      <c r="H3569" s="11">
        <v>252000</v>
      </c>
      <c r="I3569" s="11">
        <v>0</v>
      </c>
      <c r="J3569" s="11">
        <v>20160</v>
      </c>
      <c r="K3569" s="11">
        <v>272160</v>
      </c>
      <c r="L3569" s="12"/>
      <c r="M3569" s="5" t="s">
        <v>14245</v>
      </c>
    </row>
    <row r="3570" spans="1:13" x14ac:dyDescent="0.25">
      <c r="A3570" s="8" t="str">
        <f t="shared" si="55"/>
        <v>91067400311895</v>
      </c>
      <c r="B3570" s="13">
        <v>46118</v>
      </c>
      <c r="C3570" s="12" t="s">
        <v>3332</v>
      </c>
      <c r="D3570" s="12" t="s">
        <v>14518</v>
      </c>
      <c r="E3570" s="12" t="s">
        <v>22586</v>
      </c>
      <c r="F3570" s="12" t="s">
        <v>14520</v>
      </c>
      <c r="G3570" s="12" t="s">
        <v>22587</v>
      </c>
      <c r="H3570" s="11">
        <v>162611</v>
      </c>
      <c r="I3570" s="11">
        <v>0</v>
      </c>
      <c r="J3570" s="11">
        <v>13009</v>
      </c>
      <c r="K3570" s="11">
        <v>175620</v>
      </c>
      <c r="L3570" s="12"/>
      <c r="M3570" s="5" t="s">
        <v>14245</v>
      </c>
    </row>
    <row r="3571" spans="1:13" x14ac:dyDescent="0.25">
      <c r="A3571" s="8" t="str">
        <f t="shared" si="55"/>
        <v>91067398739889</v>
      </c>
      <c r="B3571" s="13">
        <v>46118</v>
      </c>
      <c r="C3571" s="12" t="s">
        <v>3676</v>
      </c>
      <c r="D3571" s="12" t="s">
        <v>14299</v>
      </c>
      <c r="E3571" s="12" t="s">
        <v>22588</v>
      </c>
      <c r="F3571" s="12" t="s">
        <v>14301</v>
      </c>
      <c r="G3571" s="12" t="s">
        <v>22589</v>
      </c>
      <c r="H3571" s="11">
        <v>233222</v>
      </c>
      <c r="I3571" s="11">
        <v>0</v>
      </c>
      <c r="J3571" s="11">
        <v>18658</v>
      </c>
      <c r="K3571" s="11">
        <v>251880</v>
      </c>
      <c r="L3571" s="12"/>
      <c r="M3571" s="5" t="s">
        <v>14245</v>
      </c>
    </row>
    <row r="3572" spans="1:13" x14ac:dyDescent="0.25">
      <c r="A3572" s="8" t="str">
        <f t="shared" si="55"/>
        <v>9106739868145002</v>
      </c>
      <c r="B3572" s="13">
        <v>46118</v>
      </c>
      <c r="C3572" s="12" t="s">
        <v>3351</v>
      </c>
      <c r="D3572" s="12" t="s">
        <v>15063</v>
      </c>
      <c r="E3572" s="12" t="s">
        <v>22590</v>
      </c>
      <c r="F3572" s="12" t="s">
        <v>14312</v>
      </c>
      <c r="G3572" s="12" t="s">
        <v>22591</v>
      </c>
      <c r="H3572" s="11">
        <v>141900</v>
      </c>
      <c r="I3572" s="11">
        <v>0</v>
      </c>
      <c r="J3572" s="11">
        <v>11352</v>
      </c>
      <c r="K3572" s="11">
        <v>153252</v>
      </c>
      <c r="L3572" s="12"/>
      <c r="M3572" s="5" t="s">
        <v>14245</v>
      </c>
    </row>
    <row r="3573" spans="1:13" x14ac:dyDescent="0.25">
      <c r="A3573" s="8" t="str">
        <f t="shared" si="55"/>
        <v>910673968444114</v>
      </c>
      <c r="B3573" s="13">
        <v>46118</v>
      </c>
      <c r="C3573" s="12" t="s">
        <v>3680</v>
      </c>
      <c r="D3573" s="12" t="s">
        <v>20450</v>
      </c>
      <c r="E3573" s="12" t="s">
        <v>22592</v>
      </c>
      <c r="F3573" s="12" t="s">
        <v>14263</v>
      </c>
      <c r="G3573" s="12" t="s">
        <v>22593</v>
      </c>
      <c r="H3573" s="11">
        <v>456587</v>
      </c>
      <c r="I3573" s="11">
        <v>0</v>
      </c>
      <c r="J3573" s="11">
        <v>36527</v>
      </c>
      <c r="K3573" s="11">
        <v>493114</v>
      </c>
      <c r="L3573" s="12"/>
      <c r="M3573" s="5" t="s">
        <v>14245</v>
      </c>
    </row>
    <row r="3574" spans="1:13" x14ac:dyDescent="0.25">
      <c r="A3574" s="8" t="str">
        <f t="shared" si="55"/>
        <v>9106739654144908</v>
      </c>
      <c r="B3574" s="8">
        <v>46118</v>
      </c>
      <c r="C3574" s="10" t="s">
        <v>3274</v>
      </c>
      <c r="D3574" s="10" t="s">
        <v>22594</v>
      </c>
      <c r="E3574" s="10" t="s">
        <v>22595</v>
      </c>
      <c r="F3574" s="10" t="s">
        <v>22596</v>
      </c>
      <c r="G3574" s="10" t="s">
        <v>22597</v>
      </c>
      <c r="H3574" s="14">
        <v>583055</v>
      </c>
      <c r="I3574" s="14">
        <v>0</v>
      </c>
      <c r="J3574" s="14">
        <v>46644</v>
      </c>
      <c r="K3574" s="14">
        <v>629699</v>
      </c>
      <c r="L3574" s="10"/>
      <c r="M3574" s="5" t="s">
        <v>14246</v>
      </c>
    </row>
    <row r="3575" spans="1:13" x14ac:dyDescent="0.25">
      <c r="A3575" s="8" t="str">
        <f t="shared" si="55"/>
        <v>9106739613144890</v>
      </c>
      <c r="B3575" s="8">
        <v>46118</v>
      </c>
      <c r="C3575" s="10" t="s">
        <v>3270</v>
      </c>
      <c r="D3575" s="10" t="s">
        <v>22594</v>
      </c>
      <c r="E3575" s="10" t="s">
        <v>22598</v>
      </c>
      <c r="F3575" s="10" t="s">
        <v>22596</v>
      </c>
      <c r="G3575" s="10" t="s">
        <v>22599</v>
      </c>
      <c r="H3575" s="14">
        <v>50400</v>
      </c>
      <c r="I3575" s="14">
        <v>0</v>
      </c>
      <c r="J3575" s="14">
        <v>4032</v>
      </c>
      <c r="K3575" s="14">
        <v>54432</v>
      </c>
      <c r="L3575" s="10"/>
      <c r="M3575" s="5" t="s">
        <v>14246</v>
      </c>
    </row>
    <row r="3576" spans="1:13" x14ac:dyDescent="0.25">
      <c r="A3576" s="8" t="str">
        <f t="shared" si="55"/>
        <v>9106739610144889</v>
      </c>
      <c r="B3576" s="8">
        <v>46118</v>
      </c>
      <c r="C3576" s="10" t="s">
        <v>3509</v>
      </c>
      <c r="D3576" s="10" t="s">
        <v>18997</v>
      </c>
      <c r="E3576" s="10" t="s">
        <v>22600</v>
      </c>
      <c r="F3576" s="10" t="s">
        <v>14312</v>
      </c>
      <c r="G3576" s="10" t="s">
        <v>22601</v>
      </c>
      <c r="H3576" s="14">
        <v>291512</v>
      </c>
      <c r="I3576" s="14">
        <v>0</v>
      </c>
      <c r="J3576" s="14">
        <v>23321</v>
      </c>
      <c r="K3576" s="14">
        <v>314833</v>
      </c>
      <c r="L3576" s="10"/>
      <c r="M3576" s="5" t="s">
        <v>14246</v>
      </c>
    </row>
    <row r="3577" spans="1:13" x14ac:dyDescent="0.25">
      <c r="A3577" s="8" t="str">
        <f t="shared" si="55"/>
        <v>910673958713757</v>
      </c>
      <c r="B3577" s="13">
        <v>46118</v>
      </c>
      <c r="C3577" s="12" t="s">
        <v>3621</v>
      </c>
      <c r="D3577" s="12" t="s">
        <v>14601</v>
      </c>
      <c r="E3577" s="12" t="s">
        <v>22602</v>
      </c>
      <c r="F3577" s="12" t="s">
        <v>14603</v>
      </c>
      <c r="G3577" s="12" t="s">
        <v>22603</v>
      </c>
      <c r="H3577" s="11">
        <v>360024</v>
      </c>
      <c r="I3577" s="11">
        <v>0</v>
      </c>
      <c r="J3577" s="11">
        <v>28802</v>
      </c>
      <c r="K3577" s="11">
        <v>388826</v>
      </c>
      <c r="L3577" s="12"/>
      <c r="M3577" s="5" t="s">
        <v>14245</v>
      </c>
    </row>
    <row r="3578" spans="1:13" x14ac:dyDescent="0.25">
      <c r="A3578" s="8" t="str">
        <f t="shared" si="55"/>
        <v>9106739581144882</v>
      </c>
      <c r="B3578" s="13">
        <v>46118</v>
      </c>
      <c r="C3578" s="12" t="s">
        <v>3357</v>
      </c>
      <c r="D3578" s="12" t="s">
        <v>15023</v>
      </c>
      <c r="E3578" s="12" t="s">
        <v>22604</v>
      </c>
      <c r="F3578" s="12" t="s">
        <v>14312</v>
      </c>
      <c r="G3578" s="12" t="s">
        <v>22605</v>
      </c>
      <c r="H3578" s="11">
        <v>55595</v>
      </c>
      <c r="I3578" s="11">
        <v>0</v>
      </c>
      <c r="J3578" s="11">
        <v>4448</v>
      </c>
      <c r="K3578" s="11">
        <v>60043</v>
      </c>
      <c r="L3578" s="12"/>
      <c r="M3578" s="5" t="s">
        <v>14245</v>
      </c>
    </row>
    <row r="3579" spans="1:13" x14ac:dyDescent="0.25">
      <c r="A3579" s="8" t="str">
        <f t="shared" si="55"/>
        <v>9106739572144879</v>
      </c>
      <c r="B3579" s="13">
        <v>46118</v>
      </c>
      <c r="C3579" s="12" t="s">
        <v>3471</v>
      </c>
      <c r="D3579" s="12" t="s">
        <v>14269</v>
      </c>
      <c r="E3579" s="12" t="s">
        <v>22606</v>
      </c>
      <c r="F3579" s="12" t="s">
        <v>14271</v>
      </c>
      <c r="G3579" s="12" t="s">
        <v>22607</v>
      </c>
      <c r="H3579" s="11">
        <v>116611</v>
      </c>
      <c r="I3579" s="11">
        <v>0</v>
      </c>
      <c r="J3579" s="11">
        <v>9329</v>
      </c>
      <c r="K3579" s="11">
        <v>125940</v>
      </c>
      <c r="L3579" s="12"/>
      <c r="M3579" s="5" t="s">
        <v>14245</v>
      </c>
    </row>
    <row r="3580" spans="1:13" x14ac:dyDescent="0.25">
      <c r="A3580" s="8" t="str">
        <f t="shared" si="55"/>
        <v>9106739557144869</v>
      </c>
      <c r="B3580" s="13">
        <v>46118</v>
      </c>
      <c r="C3580" s="12" t="s">
        <v>3731</v>
      </c>
      <c r="D3580" s="12" t="s">
        <v>14477</v>
      </c>
      <c r="E3580" s="12" t="s">
        <v>22608</v>
      </c>
      <c r="F3580" s="12" t="s">
        <v>14312</v>
      </c>
      <c r="G3580" s="12" t="s">
        <v>22609</v>
      </c>
      <c r="H3580" s="11">
        <v>116611</v>
      </c>
      <c r="I3580" s="11">
        <v>0</v>
      </c>
      <c r="J3580" s="11">
        <v>9329</v>
      </c>
      <c r="K3580" s="11">
        <v>125940</v>
      </c>
      <c r="L3580" s="12"/>
      <c r="M3580" s="5" t="s">
        <v>14245</v>
      </c>
    </row>
    <row r="3581" spans="1:13" x14ac:dyDescent="0.25">
      <c r="A3581" s="8" t="str">
        <f t="shared" si="55"/>
        <v>91067395289889</v>
      </c>
      <c r="B3581" s="13">
        <v>46118</v>
      </c>
      <c r="C3581" s="12" t="s">
        <v>3710</v>
      </c>
      <c r="D3581" s="12" t="s">
        <v>14655</v>
      </c>
      <c r="E3581" s="12" t="s">
        <v>22588</v>
      </c>
      <c r="F3581" s="12" t="s">
        <v>14656</v>
      </c>
      <c r="G3581" s="12" t="s">
        <v>22610</v>
      </c>
      <c r="H3581" s="11">
        <v>116611</v>
      </c>
      <c r="I3581" s="11">
        <v>0</v>
      </c>
      <c r="J3581" s="11">
        <v>9329</v>
      </c>
      <c r="K3581" s="11">
        <v>125940</v>
      </c>
      <c r="L3581" s="12"/>
      <c r="M3581" s="5" t="s">
        <v>14245</v>
      </c>
    </row>
    <row r="3582" spans="1:13" x14ac:dyDescent="0.25">
      <c r="A3582" s="8" t="str">
        <f t="shared" si="55"/>
        <v>91067394214221</v>
      </c>
      <c r="B3582" s="13">
        <v>46118</v>
      </c>
      <c r="C3582" s="12" t="s">
        <v>3533</v>
      </c>
      <c r="D3582" s="12" t="s">
        <v>14827</v>
      </c>
      <c r="E3582" s="12" t="s">
        <v>22611</v>
      </c>
      <c r="F3582" s="12" t="s">
        <v>14829</v>
      </c>
      <c r="G3582" s="12" t="s">
        <v>22612</v>
      </c>
      <c r="H3582" s="11">
        <v>421300</v>
      </c>
      <c r="I3582" s="11">
        <v>0</v>
      </c>
      <c r="J3582" s="11">
        <v>33705</v>
      </c>
      <c r="K3582" s="11">
        <v>455005</v>
      </c>
      <c r="L3582" s="12"/>
      <c r="M3582" s="5" t="s">
        <v>14245</v>
      </c>
    </row>
    <row r="3583" spans="1:13" x14ac:dyDescent="0.25">
      <c r="A3583" s="8" t="str">
        <f t="shared" si="55"/>
        <v>9106739399144814</v>
      </c>
      <c r="B3583" s="8">
        <v>46118</v>
      </c>
      <c r="C3583" s="10" t="s">
        <v>3137</v>
      </c>
      <c r="D3583" s="10" t="s">
        <v>22613</v>
      </c>
      <c r="E3583" s="10" t="s">
        <v>22614</v>
      </c>
      <c r="F3583" s="10" t="s">
        <v>14312</v>
      </c>
      <c r="G3583" s="10" t="s">
        <v>22615</v>
      </c>
      <c r="H3583" s="14">
        <v>111190</v>
      </c>
      <c r="I3583" s="14">
        <v>0</v>
      </c>
      <c r="J3583" s="14">
        <v>8895</v>
      </c>
      <c r="K3583" s="14">
        <v>120085</v>
      </c>
      <c r="L3583" s="10"/>
      <c r="M3583" s="5" t="s">
        <v>14246</v>
      </c>
    </row>
    <row r="3584" spans="1:13" x14ac:dyDescent="0.25">
      <c r="A3584" s="8" t="str">
        <f t="shared" si="55"/>
        <v>9106739359144796</v>
      </c>
      <c r="B3584" s="8">
        <v>46118</v>
      </c>
      <c r="C3584" s="10" t="s">
        <v>3233</v>
      </c>
      <c r="D3584" s="10" t="s">
        <v>14866</v>
      </c>
      <c r="E3584" s="10" t="s">
        <v>22616</v>
      </c>
      <c r="F3584" s="10" t="s">
        <v>14868</v>
      </c>
      <c r="G3584" s="10" t="s">
        <v>22617</v>
      </c>
      <c r="H3584" s="14">
        <v>250933</v>
      </c>
      <c r="I3584" s="14">
        <v>0</v>
      </c>
      <c r="J3584" s="14">
        <v>20075</v>
      </c>
      <c r="K3584" s="14">
        <v>271008</v>
      </c>
      <c r="L3584" s="10"/>
      <c r="M3584" s="5" t="s">
        <v>14246</v>
      </c>
    </row>
    <row r="3585" spans="1:13" x14ac:dyDescent="0.25">
      <c r="A3585" s="8" t="str">
        <f t="shared" si="55"/>
        <v>91067393581892</v>
      </c>
      <c r="B3585" s="13">
        <v>46118</v>
      </c>
      <c r="C3585" s="12" t="s">
        <v>3698</v>
      </c>
      <c r="D3585" s="12" t="s">
        <v>14518</v>
      </c>
      <c r="E3585" s="12" t="s">
        <v>22618</v>
      </c>
      <c r="F3585" s="12" t="s">
        <v>14520</v>
      </c>
      <c r="G3585" s="12" t="s">
        <v>22619</v>
      </c>
      <c r="H3585" s="11">
        <v>233222</v>
      </c>
      <c r="I3585" s="11">
        <v>0</v>
      </c>
      <c r="J3585" s="11">
        <v>18658</v>
      </c>
      <c r="K3585" s="11">
        <v>251880</v>
      </c>
      <c r="L3585" s="12"/>
      <c r="M3585" s="5" t="s">
        <v>14245</v>
      </c>
    </row>
    <row r="3586" spans="1:13" x14ac:dyDescent="0.25">
      <c r="A3586" s="8" t="str">
        <f t="shared" si="55"/>
        <v>9106739325144784</v>
      </c>
      <c r="B3586" s="8">
        <v>46118</v>
      </c>
      <c r="C3586" s="10" t="s">
        <v>3320</v>
      </c>
      <c r="D3586" s="10" t="s">
        <v>22620</v>
      </c>
      <c r="E3586" s="10" t="s">
        <v>22621</v>
      </c>
      <c r="F3586" s="10" t="s">
        <v>22622</v>
      </c>
      <c r="G3586" s="10" t="s">
        <v>22623</v>
      </c>
      <c r="H3586" s="14">
        <v>423264</v>
      </c>
      <c r="I3586" s="14">
        <v>0</v>
      </c>
      <c r="J3586" s="14">
        <v>33861</v>
      </c>
      <c r="K3586" s="14">
        <v>457125</v>
      </c>
      <c r="L3586" s="10"/>
      <c r="M3586" s="5" t="s">
        <v>14246</v>
      </c>
    </row>
    <row r="3587" spans="1:13" x14ac:dyDescent="0.25">
      <c r="A3587" s="8" t="str">
        <f t="shared" ref="A3587:A3650" si="56">C3587&amp;E3587</f>
        <v>91067392554832</v>
      </c>
      <c r="B3587" s="13">
        <v>46118</v>
      </c>
      <c r="C3587" s="12" t="s">
        <v>3369</v>
      </c>
      <c r="D3587" s="12" t="s">
        <v>14289</v>
      </c>
      <c r="E3587" s="12" t="s">
        <v>12282</v>
      </c>
      <c r="F3587" s="12" t="s">
        <v>14291</v>
      </c>
      <c r="G3587" s="12" t="s">
        <v>22624</v>
      </c>
      <c r="H3587" s="11">
        <v>141900</v>
      </c>
      <c r="I3587" s="11">
        <v>0</v>
      </c>
      <c r="J3587" s="11">
        <v>11352</v>
      </c>
      <c r="K3587" s="11">
        <v>153252</v>
      </c>
      <c r="L3587" s="12"/>
      <c r="M3587" s="5" t="s">
        <v>14245</v>
      </c>
    </row>
    <row r="3588" spans="1:13" x14ac:dyDescent="0.25">
      <c r="A3588" s="8" t="str">
        <f t="shared" si="56"/>
        <v>910673923913741</v>
      </c>
      <c r="B3588" s="13">
        <v>46118</v>
      </c>
      <c r="C3588" s="12" t="s">
        <v>3467</v>
      </c>
      <c r="D3588" s="12" t="s">
        <v>14601</v>
      </c>
      <c r="E3588" s="12" t="s">
        <v>22625</v>
      </c>
      <c r="F3588" s="12" t="s">
        <v>14603</v>
      </c>
      <c r="G3588" s="12" t="s">
        <v>22626</v>
      </c>
      <c r="H3588" s="11">
        <v>146862</v>
      </c>
      <c r="I3588" s="11">
        <v>0</v>
      </c>
      <c r="J3588" s="11">
        <v>11749</v>
      </c>
      <c r="K3588" s="11">
        <v>158611</v>
      </c>
      <c r="L3588" s="12"/>
      <c r="M3588" s="5" t="s">
        <v>14245</v>
      </c>
    </row>
    <row r="3589" spans="1:13" x14ac:dyDescent="0.25">
      <c r="A3589" s="8" t="str">
        <f t="shared" si="56"/>
        <v>9106739233144739</v>
      </c>
      <c r="B3589" s="13">
        <v>46118</v>
      </c>
      <c r="C3589" s="12" t="s">
        <v>3262</v>
      </c>
      <c r="D3589" s="12" t="s">
        <v>22627</v>
      </c>
      <c r="E3589" s="12" t="s">
        <v>22628</v>
      </c>
      <c r="F3589" s="12" t="s">
        <v>22629</v>
      </c>
      <c r="G3589" s="12" t="s">
        <v>22630</v>
      </c>
      <c r="H3589" s="11">
        <v>281896</v>
      </c>
      <c r="I3589" s="11">
        <v>0</v>
      </c>
      <c r="J3589" s="11">
        <v>22552</v>
      </c>
      <c r="K3589" s="11">
        <v>304448</v>
      </c>
      <c r="L3589" s="12"/>
      <c r="M3589" s="5" t="s">
        <v>14245</v>
      </c>
    </row>
    <row r="3590" spans="1:13" x14ac:dyDescent="0.25">
      <c r="A3590" s="8" t="str">
        <f t="shared" si="56"/>
        <v>9106739203144722</v>
      </c>
      <c r="B3590" s="13">
        <v>46118</v>
      </c>
      <c r="C3590" s="12" t="s">
        <v>3179</v>
      </c>
      <c r="D3590" s="12" t="s">
        <v>22631</v>
      </c>
      <c r="E3590" s="12" t="s">
        <v>22632</v>
      </c>
      <c r="F3590" s="12" t="s">
        <v>22633</v>
      </c>
      <c r="G3590" s="12" t="s">
        <v>22634</v>
      </c>
      <c r="H3590" s="11">
        <v>46000</v>
      </c>
      <c r="I3590" s="11">
        <v>0</v>
      </c>
      <c r="J3590" s="11">
        <v>3680</v>
      </c>
      <c r="K3590" s="11">
        <v>49680</v>
      </c>
      <c r="L3590" s="12"/>
      <c r="M3590" s="5" t="s">
        <v>14245</v>
      </c>
    </row>
    <row r="3591" spans="1:13" x14ac:dyDescent="0.25">
      <c r="A3591" s="8" t="str">
        <f t="shared" si="56"/>
        <v>9106739197144718</v>
      </c>
      <c r="B3591" s="13">
        <v>46118</v>
      </c>
      <c r="C3591" s="12" t="s">
        <v>3601</v>
      </c>
      <c r="D3591" s="12" t="s">
        <v>22635</v>
      </c>
      <c r="E3591" s="12" t="s">
        <v>22636</v>
      </c>
      <c r="F3591" s="12" t="s">
        <v>14312</v>
      </c>
      <c r="G3591" s="12" t="s">
        <v>22637</v>
      </c>
      <c r="H3591" s="11">
        <v>233222</v>
      </c>
      <c r="I3591" s="11">
        <v>0</v>
      </c>
      <c r="J3591" s="11">
        <v>18658</v>
      </c>
      <c r="K3591" s="11">
        <v>251880</v>
      </c>
      <c r="L3591" s="12"/>
      <c r="M3591" s="5" t="s">
        <v>14245</v>
      </c>
    </row>
    <row r="3592" spans="1:13" x14ac:dyDescent="0.25">
      <c r="A3592" s="8" t="str">
        <f t="shared" si="56"/>
        <v>910673919144063</v>
      </c>
      <c r="B3592" s="8">
        <v>46118</v>
      </c>
      <c r="C3592" s="10" t="s">
        <v>3775</v>
      </c>
      <c r="D3592" s="10" t="s">
        <v>22638</v>
      </c>
      <c r="E3592" s="10" t="s">
        <v>22639</v>
      </c>
      <c r="F3592" s="10" t="s">
        <v>15438</v>
      </c>
      <c r="G3592" s="10" t="s">
        <v>22640</v>
      </c>
      <c r="H3592" s="14">
        <v>117592</v>
      </c>
      <c r="I3592" s="14">
        <v>0</v>
      </c>
      <c r="J3592" s="14">
        <v>9407</v>
      </c>
      <c r="K3592" s="14">
        <v>126999</v>
      </c>
      <c r="L3592" s="10"/>
      <c r="M3592" s="5" t="s">
        <v>14246</v>
      </c>
    </row>
    <row r="3593" spans="1:13" x14ac:dyDescent="0.25">
      <c r="A3593" s="8" t="str">
        <f t="shared" si="56"/>
        <v>910673918611131</v>
      </c>
      <c r="B3593" s="13">
        <v>46118</v>
      </c>
      <c r="C3593" s="12" t="s">
        <v>3405</v>
      </c>
      <c r="D3593" s="12" t="s">
        <v>14450</v>
      </c>
      <c r="E3593" s="12" t="s">
        <v>22641</v>
      </c>
      <c r="F3593" s="12" t="s">
        <v>14452</v>
      </c>
      <c r="G3593" s="12" t="s">
        <v>22642</v>
      </c>
      <c r="H3593" s="11">
        <v>653105</v>
      </c>
      <c r="I3593" s="11">
        <v>0</v>
      </c>
      <c r="J3593" s="11">
        <v>52248</v>
      </c>
      <c r="K3593" s="11">
        <v>705353</v>
      </c>
      <c r="L3593" s="12"/>
      <c r="M3593" s="5" t="s">
        <v>14245</v>
      </c>
    </row>
    <row r="3594" spans="1:13" x14ac:dyDescent="0.25">
      <c r="A3594" s="8" t="str">
        <f t="shared" si="56"/>
        <v>9106739168144707</v>
      </c>
      <c r="B3594" s="13">
        <v>46118</v>
      </c>
      <c r="C3594" s="12" t="s">
        <v>3284</v>
      </c>
      <c r="D3594" s="12" t="s">
        <v>18129</v>
      </c>
      <c r="E3594" s="12" t="s">
        <v>22643</v>
      </c>
      <c r="F3594" s="12" t="s">
        <v>18131</v>
      </c>
      <c r="G3594" s="12" t="s">
        <v>22644</v>
      </c>
      <c r="H3594" s="11">
        <v>172206</v>
      </c>
      <c r="I3594" s="11">
        <v>0</v>
      </c>
      <c r="J3594" s="11">
        <v>13777</v>
      </c>
      <c r="K3594" s="11">
        <v>185983</v>
      </c>
      <c r="L3594" s="12"/>
      <c r="M3594" s="5" t="s">
        <v>14245</v>
      </c>
    </row>
    <row r="3595" spans="1:13" x14ac:dyDescent="0.25">
      <c r="A3595" s="8" t="str">
        <f t="shared" si="56"/>
        <v>910673900213736</v>
      </c>
      <c r="B3595" s="8">
        <v>46118</v>
      </c>
      <c r="C3595" s="10" t="s">
        <v>3183</v>
      </c>
      <c r="D3595" s="10" t="s">
        <v>14601</v>
      </c>
      <c r="E3595" s="10" t="s">
        <v>22645</v>
      </c>
      <c r="F3595" s="10" t="s">
        <v>14603</v>
      </c>
      <c r="G3595" s="10" t="s">
        <v>22646</v>
      </c>
      <c r="H3595" s="14">
        <v>707709</v>
      </c>
      <c r="I3595" s="14">
        <v>0</v>
      </c>
      <c r="J3595" s="14">
        <v>56617</v>
      </c>
      <c r="K3595" s="14">
        <v>764326</v>
      </c>
      <c r="L3595" s="10"/>
      <c r="M3595" s="5" t="s">
        <v>14246</v>
      </c>
    </row>
    <row r="3596" spans="1:13" x14ac:dyDescent="0.25">
      <c r="A3596" s="8" t="str">
        <f t="shared" si="56"/>
        <v>9106738998144632</v>
      </c>
      <c r="B3596" s="13">
        <v>46118</v>
      </c>
      <c r="C3596" s="12" t="s">
        <v>3243</v>
      </c>
      <c r="D3596" s="12" t="s">
        <v>16162</v>
      </c>
      <c r="E3596" s="12" t="s">
        <v>22647</v>
      </c>
      <c r="F3596" s="12" t="s">
        <v>16164</v>
      </c>
      <c r="G3596" s="12" t="s">
        <v>22648</v>
      </c>
      <c r="H3596" s="11">
        <v>233222</v>
      </c>
      <c r="I3596" s="11">
        <v>0</v>
      </c>
      <c r="J3596" s="11">
        <v>18658</v>
      </c>
      <c r="K3596" s="11">
        <v>251880</v>
      </c>
      <c r="L3596" s="12"/>
      <c r="M3596" s="5" t="s">
        <v>14245</v>
      </c>
    </row>
    <row r="3597" spans="1:13" x14ac:dyDescent="0.25">
      <c r="A3597" s="8" t="str">
        <f t="shared" si="56"/>
        <v>9106738929144596</v>
      </c>
      <c r="B3597" s="13">
        <v>46118</v>
      </c>
      <c r="C3597" s="12" t="s">
        <v>3417</v>
      </c>
      <c r="D3597" s="12" t="s">
        <v>19799</v>
      </c>
      <c r="E3597" s="12" t="s">
        <v>22649</v>
      </c>
      <c r="F3597" s="12" t="s">
        <v>14312</v>
      </c>
      <c r="G3597" s="12" t="s">
        <v>22650</v>
      </c>
      <c r="H3597" s="11">
        <v>111190</v>
      </c>
      <c r="I3597" s="11">
        <v>0</v>
      </c>
      <c r="J3597" s="11">
        <v>8895</v>
      </c>
      <c r="K3597" s="11">
        <v>120085</v>
      </c>
      <c r="L3597" s="12"/>
      <c r="M3597" s="5" t="s">
        <v>14245</v>
      </c>
    </row>
    <row r="3598" spans="1:13" x14ac:dyDescent="0.25">
      <c r="A3598" s="8" t="str">
        <f t="shared" si="56"/>
        <v>9106738927144595</v>
      </c>
      <c r="B3598" s="13">
        <v>46118</v>
      </c>
      <c r="C3598" s="12" t="s">
        <v>3393</v>
      </c>
      <c r="D3598" s="12" t="s">
        <v>17976</v>
      </c>
      <c r="E3598" s="12" t="s">
        <v>22651</v>
      </c>
      <c r="F3598" s="12" t="s">
        <v>14271</v>
      </c>
      <c r="G3598" s="12" t="s">
        <v>22652</v>
      </c>
      <c r="H3598" s="11">
        <v>262328</v>
      </c>
      <c r="I3598" s="11">
        <v>0</v>
      </c>
      <c r="J3598" s="11">
        <v>20987</v>
      </c>
      <c r="K3598" s="11">
        <v>283315</v>
      </c>
      <c r="L3598" s="12"/>
      <c r="M3598" s="5" t="s">
        <v>14245</v>
      </c>
    </row>
    <row r="3599" spans="1:13" x14ac:dyDescent="0.25">
      <c r="A3599" s="8" t="str">
        <f t="shared" si="56"/>
        <v>91067388204035</v>
      </c>
      <c r="B3599" s="13">
        <v>46118</v>
      </c>
      <c r="C3599" s="12" t="s">
        <v>3239</v>
      </c>
      <c r="D3599" s="12" t="s">
        <v>14591</v>
      </c>
      <c r="E3599" s="12" t="s">
        <v>22653</v>
      </c>
      <c r="F3599" s="12" t="s">
        <v>14593</v>
      </c>
      <c r="G3599" s="12" t="s">
        <v>22654</v>
      </c>
      <c r="H3599" s="11">
        <v>264966</v>
      </c>
      <c r="I3599" s="11">
        <v>0</v>
      </c>
      <c r="J3599" s="11">
        <v>21197</v>
      </c>
      <c r="K3599" s="11">
        <v>286163</v>
      </c>
      <c r="L3599" s="12"/>
      <c r="M3599" s="5" t="s">
        <v>14245</v>
      </c>
    </row>
    <row r="3600" spans="1:13" x14ac:dyDescent="0.25">
      <c r="A3600" s="8" t="str">
        <f t="shared" si="56"/>
        <v>9106738801144538</v>
      </c>
      <c r="B3600" s="13">
        <v>46118</v>
      </c>
      <c r="C3600" s="12" t="s">
        <v>3276</v>
      </c>
      <c r="D3600" s="12" t="s">
        <v>22655</v>
      </c>
      <c r="E3600" s="12" t="s">
        <v>22656</v>
      </c>
      <c r="F3600" s="12" t="s">
        <v>22657</v>
      </c>
      <c r="G3600" s="12" t="s">
        <v>22658</v>
      </c>
      <c r="H3600" s="11">
        <v>70950</v>
      </c>
      <c r="I3600" s="11">
        <v>0</v>
      </c>
      <c r="J3600" s="11">
        <v>5676</v>
      </c>
      <c r="K3600" s="11">
        <v>76626</v>
      </c>
      <c r="L3600" s="12"/>
      <c r="M3600" s="5" t="s">
        <v>14245</v>
      </c>
    </row>
    <row r="3601" spans="1:13" x14ac:dyDescent="0.25">
      <c r="A3601" s="8" t="str">
        <f t="shared" si="56"/>
        <v>9106738785144529</v>
      </c>
      <c r="B3601" s="13">
        <v>46118</v>
      </c>
      <c r="C3601" s="12" t="s">
        <v>3217</v>
      </c>
      <c r="D3601" s="12" t="s">
        <v>20562</v>
      </c>
      <c r="E3601" s="12" t="s">
        <v>22659</v>
      </c>
      <c r="F3601" s="12" t="s">
        <v>20564</v>
      </c>
      <c r="G3601" s="12" t="s">
        <v>22660</v>
      </c>
      <c r="H3601" s="11">
        <v>349833</v>
      </c>
      <c r="I3601" s="11">
        <v>0</v>
      </c>
      <c r="J3601" s="11">
        <v>27987</v>
      </c>
      <c r="K3601" s="11">
        <v>377820</v>
      </c>
      <c r="L3601" s="12"/>
      <c r="M3601" s="5" t="s">
        <v>14245</v>
      </c>
    </row>
    <row r="3602" spans="1:13" x14ac:dyDescent="0.25">
      <c r="A3602" s="8" t="str">
        <f t="shared" si="56"/>
        <v>9106738758144517</v>
      </c>
      <c r="B3602" s="8">
        <v>46118</v>
      </c>
      <c r="C3602" s="10" t="s">
        <v>3167</v>
      </c>
      <c r="D3602" s="10" t="s">
        <v>14419</v>
      </c>
      <c r="E3602" s="10" t="s">
        <v>22661</v>
      </c>
      <c r="F3602" s="10" t="s">
        <v>14312</v>
      </c>
      <c r="G3602" s="10" t="s">
        <v>22662</v>
      </c>
      <c r="H3602" s="14">
        <v>822950</v>
      </c>
      <c r="I3602" s="14">
        <v>0</v>
      </c>
      <c r="J3602" s="14">
        <v>65837</v>
      </c>
      <c r="K3602" s="14">
        <v>888787</v>
      </c>
      <c r="L3602" s="10"/>
      <c r="M3602" s="5" t="s">
        <v>14246</v>
      </c>
    </row>
    <row r="3603" spans="1:13" x14ac:dyDescent="0.25">
      <c r="A3603" s="8" t="str">
        <f t="shared" si="56"/>
        <v>910673874413731</v>
      </c>
      <c r="B3603" s="13">
        <v>46118</v>
      </c>
      <c r="C3603" s="12" t="s">
        <v>3425</v>
      </c>
      <c r="D3603" s="12" t="s">
        <v>14601</v>
      </c>
      <c r="E3603" s="12" t="s">
        <v>22663</v>
      </c>
      <c r="F3603" s="12" t="s">
        <v>14603</v>
      </c>
      <c r="G3603" s="12" t="s">
        <v>22664</v>
      </c>
      <c r="H3603" s="11">
        <v>578191</v>
      </c>
      <c r="I3603" s="11">
        <v>0</v>
      </c>
      <c r="J3603" s="11">
        <v>46256</v>
      </c>
      <c r="K3603" s="11">
        <v>624447</v>
      </c>
      <c r="L3603" s="12"/>
      <c r="M3603" s="5" t="s">
        <v>14245</v>
      </c>
    </row>
    <row r="3604" spans="1:13" x14ac:dyDescent="0.25">
      <c r="A3604" s="8" t="str">
        <f t="shared" si="56"/>
        <v>91067386772391</v>
      </c>
      <c r="B3604" s="13">
        <v>46118</v>
      </c>
      <c r="C3604" s="12" t="s">
        <v>3706</v>
      </c>
      <c r="D3604" s="12" t="s">
        <v>14333</v>
      </c>
      <c r="E3604" s="12" t="s">
        <v>22665</v>
      </c>
      <c r="F3604" s="12" t="s">
        <v>14335</v>
      </c>
      <c r="G3604" s="12" t="s">
        <v>22666</v>
      </c>
      <c r="H3604" s="11">
        <v>46000</v>
      </c>
      <c r="I3604" s="11">
        <v>0</v>
      </c>
      <c r="J3604" s="11">
        <v>3680</v>
      </c>
      <c r="K3604" s="11">
        <v>49680</v>
      </c>
      <c r="L3604" s="12"/>
      <c r="M3604" s="5" t="s">
        <v>14245</v>
      </c>
    </row>
    <row r="3605" spans="1:13" x14ac:dyDescent="0.25">
      <c r="A3605" s="8" t="str">
        <f t="shared" si="56"/>
        <v>9106738631144462</v>
      </c>
      <c r="B3605" s="13">
        <v>46118</v>
      </c>
      <c r="C3605" s="12" t="s">
        <v>3625</v>
      </c>
      <c r="D3605" s="12" t="s">
        <v>16728</v>
      </c>
      <c r="E3605" s="12" t="s">
        <v>22667</v>
      </c>
      <c r="F3605" s="12" t="s">
        <v>14312</v>
      </c>
      <c r="G3605" s="12" t="s">
        <v>22668</v>
      </c>
      <c r="H3605" s="11">
        <v>146862</v>
      </c>
      <c r="I3605" s="11">
        <v>0</v>
      </c>
      <c r="J3605" s="11">
        <v>11749</v>
      </c>
      <c r="K3605" s="11">
        <v>158611</v>
      </c>
      <c r="L3605" s="12"/>
      <c r="M3605" s="5" t="s">
        <v>14245</v>
      </c>
    </row>
    <row r="3606" spans="1:13" x14ac:dyDescent="0.25">
      <c r="A3606" s="8" t="str">
        <f t="shared" si="56"/>
        <v>910673857113726</v>
      </c>
      <c r="B3606" s="8">
        <v>46118</v>
      </c>
      <c r="C3606" s="10" t="s">
        <v>3723</v>
      </c>
      <c r="D3606" s="10" t="s">
        <v>14601</v>
      </c>
      <c r="E3606" s="10" t="s">
        <v>22669</v>
      </c>
      <c r="F3606" s="10" t="s">
        <v>14603</v>
      </c>
      <c r="G3606" s="10" t="s">
        <v>22670</v>
      </c>
      <c r="H3606" s="14">
        <v>356972</v>
      </c>
      <c r="I3606" s="14">
        <v>0</v>
      </c>
      <c r="J3606" s="14">
        <v>28558</v>
      </c>
      <c r="K3606" s="14">
        <v>385530</v>
      </c>
      <c r="L3606" s="10"/>
      <c r="M3606" s="5" t="s">
        <v>14246</v>
      </c>
    </row>
    <row r="3607" spans="1:13" x14ac:dyDescent="0.25">
      <c r="A3607" s="8" t="str">
        <f t="shared" si="56"/>
        <v>9106738526144410</v>
      </c>
      <c r="B3607" s="13">
        <v>46118</v>
      </c>
      <c r="C3607" s="12" t="s">
        <v>3664</v>
      </c>
      <c r="D3607" s="12" t="s">
        <v>17811</v>
      </c>
      <c r="E3607" s="12" t="s">
        <v>22671</v>
      </c>
      <c r="F3607" s="12" t="s">
        <v>14312</v>
      </c>
      <c r="G3607" s="12" t="s">
        <v>22672</v>
      </c>
      <c r="H3607" s="11">
        <v>116611</v>
      </c>
      <c r="I3607" s="11">
        <v>0</v>
      </c>
      <c r="J3607" s="11">
        <v>9329</v>
      </c>
      <c r="K3607" s="11">
        <v>125940</v>
      </c>
      <c r="L3607" s="12"/>
      <c r="M3607" s="5" t="s">
        <v>14245</v>
      </c>
    </row>
    <row r="3608" spans="1:13" x14ac:dyDescent="0.25">
      <c r="A3608" s="8" t="str">
        <f t="shared" si="56"/>
        <v>9106738520144405</v>
      </c>
      <c r="B3608" s="13">
        <v>46118</v>
      </c>
      <c r="C3608" s="12" t="s">
        <v>3475</v>
      </c>
      <c r="D3608" s="12" t="s">
        <v>18486</v>
      </c>
      <c r="E3608" s="12" t="s">
        <v>22673</v>
      </c>
      <c r="F3608" s="12" t="s">
        <v>14312</v>
      </c>
      <c r="G3608" s="12" t="s">
        <v>22674</v>
      </c>
      <c r="H3608" s="11">
        <v>46000</v>
      </c>
      <c r="I3608" s="11">
        <v>0</v>
      </c>
      <c r="J3608" s="11">
        <v>3680</v>
      </c>
      <c r="K3608" s="11">
        <v>49680</v>
      </c>
      <c r="L3608" s="12"/>
      <c r="M3608" s="5" t="s">
        <v>14245</v>
      </c>
    </row>
    <row r="3609" spans="1:13" x14ac:dyDescent="0.25">
      <c r="A3609" s="8" t="str">
        <f t="shared" si="56"/>
        <v>9106738514144402</v>
      </c>
      <c r="B3609" s="13">
        <v>46118</v>
      </c>
      <c r="C3609" s="12" t="s">
        <v>3145</v>
      </c>
      <c r="D3609" s="12" t="s">
        <v>14411</v>
      </c>
      <c r="E3609" s="12" t="s">
        <v>22675</v>
      </c>
      <c r="F3609" s="12" t="s">
        <v>14312</v>
      </c>
      <c r="G3609" s="12" t="s">
        <v>22676</v>
      </c>
      <c r="H3609" s="11">
        <v>184000</v>
      </c>
      <c r="I3609" s="11">
        <v>0</v>
      </c>
      <c r="J3609" s="11">
        <v>14720</v>
      </c>
      <c r="K3609" s="11">
        <v>198720</v>
      </c>
      <c r="L3609" s="12"/>
      <c r="M3609" s="5" t="s">
        <v>14245</v>
      </c>
    </row>
    <row r="3610" spans="1:13" x14ac:dyDescent="0.25">
      <c r="A3610" s="8" t="str">
        <f t="shared" si="56"/>
        <v>91067384974824</v>
      </c>
      <c r="B3610" s="13">
        <v>46118</v>
      </c>
      <c r="C3610" s="12" t="s">
        <v>3336</v>
      </c>
      <c r="D3610" s="12" t="s">
        <v>14289</v>
      </c>
      <c r="E3610" s="12" t="s">
        <v>22677</v>
      </c>
      <c r="F3610" s="12" t="s">
        <v>14291</v>
      </c>
      <c r="G3610" s="12" t="s">
        <v>22678</v>
      </c>
      <c r="H3610" s="11">
        <v>44161</v>
      </c>
      <c r="I3610" s="11">
        <v>0</v>
      </c>
      <c r="J3610" s="11">
        <v>3533</v>
      </c>
      <c r="K3610" s="11">
        <v>47694</v>
      </c>
      <c r="L3610" s="12"/>
      <c r="M3610" s="5" t="s">
        <v>14245</v>
      </c>
    </row>
    <row r="3611" spans="1:13" x14ac:dyDescent="0.25">
      <c r="A3611" s="8" t="str">
        <f t="shared" si="56"/>
        <v>9106738486144386</v>
      </c>
      <c r="B3611" s="13">
        <v>46118</v>
      </c>
      <c r="C3611" s="12" t="s">
        <v>3229</v>
      </c>
      <c r="D3611" s="12" t="s">
        <v>22679</v>
      </c>
      <c r="E3611" s="12" t="s">
        <v>22680</v>
      </c>
      <c r="F3611" s="12" t="s">
        <v>22681</v>
      </c>
      <c r="G3611" s="12" t="s">
        <v>22682</v>
      </c>
      <c r="H3611" s="11">
        <v>902757</v>
      </c>
      <c r="I3611" s="11">
        <v>0</v>
      </c>
      <c r="J3611" s="11">
        <v>72220</v>
      </c>
      <c r="K3611" s="11">
        <v>974977</v>
      </c>
      <c r="L3611" s="12"/>
      <c r="M3611" s="5" t="s">
        <v>14245</v>
      </c>
    </row>
    <row r="3612" spans="1:13" x14ac:dyDescent="0.25">
      <c r="A3612" s="8" t="str">
        <f t="shared" si="56"/>
        <v>9106738435144363</v>
      </c>
      <c r="B3612" s="13">
        <v>46118</v>
      </c>
      <c r="C3612" s="12" t="s">
        <v>3308</v>
      </c>
      <c r="D3612" s="12" t="s">
        <v>22683</v>
      </c>
      <c r="E3612" s="12" t="s">
        <v>22684</v>
      </c>
      <c r="F3612" s="12" t="s">
        <v>22685</v>
      </c>
      <c r="G3612" s="12" t="s">
        <v>22686</v>
      </c>
      <c r="H3612" s="11">
        <v>55595</v>
      </c>
      <c r="I3612" s="11">
        <v>0</v>
      </c>
      <c r="J3612" s="11">
        <v>4448</v>
      </c>
      <c r="K3612" s="11">
        <v>60043</v>
      </c>
      <c r="L3612" s="12"/>
      <c r="M3612" s="5" t="s">
        <v>14245</v>
      </c>
    </row>
    <row r="3613" spans="1:13" x14ac:dyDescent="0.25">
      <c r="A3613" s="8" t="str">
        <f t="shared" si="56"/>
        <v>91067384316157</v>
      </c>
      <c r="B3613" s="8">
        <v>46118</v>
      </c>
      <c r="C3613" s="10" t="s">
        <v>3304</v>
      </c>
      <c r="D3613" s="10" t="s">
        <v>14314</v>
      </c>
      <c r="E3613" s="10" t="s">
        <v>12770</v>
      </c>
      <c r="F3613" s="10" t="s">
        <v>14316</v>
      </c>
      <c r="G3613" s="10" t="s">
        <v>22687</v>
      </c>
      <c r="H3613" s="14">
        <v>444760</v>
      </c>
      <c r="I3613" s="14">
        <v>0</v>
      </c>
      <c r="J3613" s="14">
        <v>35581</v>
      </c>
      <c r="K3613" s="14">
        <v>480341</v>
      </c>
      <c r="L3613" s="10"/>
      <c r="M3613" s="5" t="s">
        <v>14246</v>
      </c>
    </row>
    <row r="3614" spans="1:13" x14ac:dyDescent="0.25">
      <c r="A3614" s="8" t="str">
        <f t="shared" si="56"/>
        <v>91067383871284</v>
      </c>
      <c r="B3614" s="13">
        <v>46118</v>
      </c>
      <c r="C3614" s="12" t="s">
        <v>3643</v>
      </c>
      <c r="D3614" s="12" t="s">
        <v>14708</v>
      </c>
      <c r="E3614" s="12" t="s">
        <v>22688</v>
      </c>
      <c r="F3614" s="12" t="s">
        <v>14710</v>
      </c>
      <c r="G3614" s="12" t="s">
        <v>22689</v>
      </c>
      <c r="H3614" s="11">
        <v>222380</v>
      </c>
      <c r="I3614" s="11">
        <v>0</v>
      </c>
      <c r="J3614" s="11">
        <v>17790</v>
      </c>
      <c r="K3614" s="11">
        <v>240170</v>
      </c>
      <c r="L3614" s="12"/>
      <c r="M3614" s="5" t="s">
        <v>14245</v>
      </c>
    </row>
    <row r="3615" spans="1:13" x14ac:dyDescent="0.25">
      <c r="A3615" s="8" t="str">
        <f t="shared" si="56"/>
        <v>9106738313144308</v>
      </c>
      <c r="B3615" s="13">
        <v>46118</v>
      </c>
      <c r="C3615" s="12" t="s">
        <v>3451</v>
      </c>
      <c r="D3615" s="12" t="s">
        <v>22690</v>
      </c>
      <c r="E3615" s="12" t="s">
        <v>22691</v>
      </c>
      <c r="F3615" s="12" t="s">
        <v>14271</v>
      </c>
      <c r="G3615" s="12" t="s">
        <v>22692</v>
      </c>
      <c r="H3615" s="11">
        <v>565438</v>
      </c>
      <c r="I3615" s="11">
        <v>0</v>
      </c>
      <c r="J3615" s="11">
        <v>45235</v>
      </c>
      <c r="K3615" s="11">
        <v>610673</v>
      </c>
      <c r="L3615" s="12"/>
      <c r="M3615" s="5" t="s">
        <v>14245</v>
      </c>
    </row>
    <row r="3616" spans="1:13" x14ac:dyDescent="0.25">
      <c r="A3616" s="8" t="str">
        <f t="shared" si="56"/>
        <v>9106738310144306</v>
      </c>
      <c r="B3616" s="13">
        <v>46118</v>
      </c>
      <c r="C3616" s="12" t="s">
        <v>3163</v>
      </c>
      <c r="D3616" s="12" t="s">
        <v>22693</v>
      </c>
      <c r="E3616" s="12" t="s">
        <v>22694</v>
      </c>
      <c r="F3616" s="12" t="s">
        <v>14312</v>
      </c>
      <c r="G3616" s="12" t="s">
        <v>22695</v>
      </c>
      <c r="H3616" s="11">
        <v>148500</v>
      </c>
      <c r="I3616" s="11">
        <v>0</v>
      </c>
      <c r="J3616" s="11">
        <v>11880</v>
      </c>
      <c r="K3616" s="11">
        <v>160380</v>
      </c>
      <c r="L3616" s="12"/>
      <c r="M3616" s="5" t="s">
        <v>14245</v>
      </c>
    </row>
    <row r="3617" spans="1:13" x14ac:dyDescent="0.25">
      <c r="A3617" s="8" t="str">
        <f t="shared" si="56"/>
        <v>91067382851281</v>
      </c>
      <c r="B3617" s="13">
        <v>46118</v>
      </c>
      <c r="C3617" s="12" t="s">
        <v>3260</v>
      </c>
      <c r="D3617" s="12" t="s">
        <v>14708</v>
      </c>
      <c r="E3617" s="12" t="s">
        <v>22696</v>
      </c>
      <c r="F3617" s="12" t="s">
        <v>14710</v>
      </c>
      <c r="G3617" s="12" t="s">
        <v>22697</v>
      </c>
      <c r="H3617" s="11">
        <v>297000</v>
      </c>
      <c r="I3617" s="11">
        <v>0</v>
      </c>
      <c r="J3617" s="11">
        <v>23760</v>
      </c>
      <c r="K3617" s="11">
        <v>320760</v>
      </c>
      <c r="L3617" s="12"/>
      <c r="M3617" s="5" t="s">
        <v>14245</v>
      </c>
    </row>
    <row r="3618" spans="1:13" x14ac:dyDescent="0.25">
      <c r="A3618" s="8" t="str">
        <f t="shared" si="56"/>
        <v>91067382661280</v>
      </c>
      <c r="B3618" s="13">
        <v>46118</v>
      </c>
      <c r="C3618" s="12" t="s">
        <v>3257</v>
      </c>
      <c r="D3618" s="12" t="s">
        <v>14708</v>
      </c>
      <c r="E3618" s="12" t="s">
        <v>22698</v>
      </c>
      <c r="F3618" s="12" t="s">
        <v>14710</v>
      </c>
      <c r="G3618" s="12" t="s">
        <v>22699</v>
      </c>
      <c r="H3618" s="11">
        <v>299268</v>
      </c>
      <c r="I3618" s="11">
        <v>0</v>
      </c>
      <c r="J3618" s="11">
        <v>23942</v>
      </c>
      <c r="K3618" s="11">
        <v>323210</v>
      </c>
      <c r="L3618" s="12"/>
      <c r="M3618" s="5" t="s">
        <v>14245</v>
      </c>
    </row>
    <row r="3619" spans="1:13" x14ac:dyDescent="0.25">
      <c r="A3619" s="8" t="str">
        <f t="shared" si="56"/>
        <v>91067382399862</v>
      </c>
      <c r="B3619" s="8">
        <v>46118</v>
      </c>
      <c r="C3619" s="10" t="s">
        <v>3639</v>
      </c>
      <c r="D3619" s="10" t="s">
        <v>14655</v>
      </c>
      <c r="E3619" s="10" t="s">
        <v>22700</v>
      </c>
      <c r="F3619" s="10" t="s">
        <v>14656</v>
      </c>
      <c r="G3619" s="10" t="s">
        <v>22701</v>
      </c>
      <c r="H3619" s="14">
        <v>337416</v>
      </c>
      <c r="I3619" s="14">
        <v>0</v>
      </c>
      <c r="J3619" s="14">
        <v>26993</v>
      </c>
      <c r="K3619" s="14">
        <v>364409</v>
      </c>
      <c r="L3619" s="10"/>
      <c r="M3619" s="5" t="s">
        <v>14246</v>
      </c>
    </row>
    <row r="3620" spans="1:13" x14ac:dyDescent="0.25">
      <c r="A3620" s="8" t="str">
        <f t="shared" si="56"/>
        <v>910673820843952</v>
      </c>
      <c r="B3620" s="8">
        <v>46118</v>
      </c>
      <c r="C3620" s="10" t="s">
        <v>3551</v>
      </c>
      <c r="D3620" s="10" t="s">
        <v>22702</v>
      </c>
      <c r="E3620" s="10" t="s">
        <v>22703</v>
      </c>
      <c r="F3620" s="10" t="s">
        <v>14263</v>
      </c>
      <c r="G3620" s="10" t="s">
        <v>22704</v>
      </c>
      <c r="H3620" s="14">
        <v>333570</v>
      </c>
      <c r="I3620" s="14">
        <v>0</v>
      </c>
      <c r="J3620" s="14">
        <v>26686</v>
      </c>
      <c r="K3620" s="14">
        <v>360256</v>
      </c>
      <c r="L3620" s="10"/>
      <c r="M3620" s="5" t="s">
        <v>14246</v>
      </c>
    </row>
    <row r="3621" spans="1:13" x14ac:dyDescent="0.25">
      <c r="A3621" s="8" t="str">
        <f t="shared" si="56"/>
        <v>91067381732388</v>
      </c>
      <c r="B3621" s="13">
        <v>46118</v>
      </c>
      <c r="C3621" s="12" t="s">
        <v>3209</v>
      </c>
      <c r="D3621" s="12" t="s">
        <v>14333</v>
      </c>
      <c r="E3621" s="12" t="s">
        <v>22705</v>
      </c>
      <c r="F3621" s="12" t="s">
        <v>14335</v>
      </c>
      <c r="G3621" s="12" t="s">
        <v>22706</v>
      </c>
      <c r="H3621" s="11">
        <v>353288</v>
      </c>
      <c r="I3621" s="11">
        <v>0</v>
      </c>
      <c r="J3621" s="11">
        <v>28263</v>
      </c>
      <c r="K3621" s="11">
        <v>381551</v>
      </c>
      <c r="L3621" s="12"/>
      <c r="M3621" s="5" t="s">
        <v>14245</v>
      </c>
    </row>
    <row r="3622" spans="1:13" x14ac:dyDescent="0.25">
      <c r="A3622" s="8" t="str">
        <f t="shared" si="56"/>
        <v>9106738159144238</v>
      </c>
      <c r="B3622" s="13">
        <v>46118</v>
      </c>
      <c r="C3622" s="12" t="s">
        <v>3201</v>
      </c>
      <c r="D3622" s="12" t="s">
        <v>22707</v>
      </c>
      <c r="E3622" s="12" t="s">
        <v>22708</v>
      </c>
      <c r="F3622" s="12" t="s">
        <v>22709</v>
      </c>
      <c r="G3622" s="12" t="s">
        <v>22710</v>
      </c>
      <c r="H3622" s="11">
        <v>333570</v>
      </c>
      <c r="I3622" s="11">
        <v>0</v>
      </c>
      <c r="J3622" s="11">
        <v>26686</v>
      </c>
      <c r="K3622" s="11">
        <v>360256</v>
      </c>
      <c r="L3622" s="12"/>
      <c r="M3622" s="5" t="s">
        <v>14245</v>
      </c>
    </row>
    <row r="3623" spans="1:13" x14ac:dyDescent="0.25">
      <c r="A3623" s="8" t="str">
        <f t="shared" si="56"/>
        <v>910673813311098</v>
      </c>
      <c r="B3623" s="13">
        <v>46118</v>
      </c>
      <c r="C3623" s="12" t="s">
        <v>3413</v>
      </c>
      <c r="D3623" s="12" t="s">
        <v>14450</v>
      </c>
      <c r="E3623" s="12" t="s">
        <v>22711</v>
      </c>
      <c r="F3623" s="12" t="s">
        <v>14452</v>
      </c>
      <c r="G3623" s="12" t="s">
        <v>22712</v>
      </c>
      <c r="H3623" s="11">
        <v>146862</v>
      </c>
      <c r="I3623" s="11">
        <v>0</v>
      </c>
      <c r="J3623" s="11">
        <v>11749</v>
      </c>
      <c r="K3623" s="11">
        <v>158611</v>
      </c>
      <c r="L3623" s="12"/>
      <c r="M3623" s="5" t="s">
        <v>14245</v>
      </c>
    </row>
    <row r="3624" spans="1:13" x14ac:dyDescent="0.25">
      <c r="A3624" s="8" t="str">
        <f t="shared" si="56"/>
        <v>91067381199858</v>
      </c>
      <c r="B3624" s="13">
        <v>46118</v>
      </c>
      <c r="C3624" s="12" t="s">
        <v>3593</v>
      </c>
      <c r="D3624" s="12" t="s">
        <v>14655</v>
      </c>
      <c r="E3624" s="12" t="s">
        <v>22713</v>
      </c>
      <c r="F3624" s="12" t="s">
        <v>14656</v>
      </c>
      <c r="G3624" s="12" t="s">
        <v>22714</v>
      </c>
      <c r="H3624" s="11">
        <v>116611</v>
      </c>
      <c r="I3624" s="11">
        <v>0</v>
      </c>
      <c r="J3624" s="11">
        <v>9329</v>
      </c>
      <c r="K3624" s="11">
        <v>125940</v>
      </c>
      <c r="L3624" s="12"/>
      <c r="M3624" s="5" t="s">
        <v>14245</v>
      </c>
    </row>
    <row r="3625" spans="1:13" x14ac:dyDescent="0.25">
      <c r="A3625" s="8" t="str">
        <f t="shared" si="56"/>
        <v>910673811343938</v>
      </c>
      <c r="B3625" s="8">
        <v>46118</v>
      </c>
      <c r="C3625" s="10" t="s">
        <v>3361</v>
      </c>
      <c r="D3625" s="10" t="s">
        <v>22715</v>
      </c>
      <c r="E3625" s="10" t="s">
        <v>22716</v>
      </c>
      <c r="F3625" s="10" t="s">
        <v>15438</v>
      </c>
      <c r="G3625" s="10" t="s">
        <v>22717</v>
      </c>
      <c r="H3625" s="14">
        <v>735782</v>
      </c>
      <c r="I3625" s="14">
        <v>0</v>
      </c>
      <c r="J3625" s="14">
        <v>58863</v>
      </c>
      <c r="K3625" s="14">
        <v>794645</v>
      </c>
      <c r="L3625" s="10"/>
      <c r="M3625" s="5" t="s">
        <v>14246</v>
      </c>
    </row>
    <row r="3626" spans="1:13" x14ac:dyDescent="0.25">
      <c r="A3626" s="8" t="str">
        <f t="shared" si="56"/>
        <v>910673805811096</v>
      </c>
      <c r="B3626" s="13">
        <v>46118</v>
      </c>
      <c r="C3626" s="12" t="s">
        <v>3401</v>
      </c>
      <c r="D3626" s="12" t="s">
        <v>14450</v>
      </c>
      <c r="E3626" s="12" t="s">
        <v>22718</v>
      </c>
      <c r="F3626" s="12" t="s">
        <v>14452</v>
      </c>
      <c r="G3626" s="12" t="s">
        <v>22719</v>
      </c>
      <c r="H3626" s="11">
        <v>293724</v>
      </c>
      <c r="I3626" s="11">
        <v>0</v>
      </c>
      <c r="J3626" s="11">
        <v>23498</v>
      </c>
      <c r="K3626" s="11">
        <v>317222</v>
      </c>
      <c r="L3626" s="12"/>
      <c r="M3626" s="5" t="s">
        <v>14245</v>
      </c>
    </row>
    <row r="3627" spans="1:13" x14ac:dyDescent="0.25">
      <c r="A3627" s="8" t="str">
        <f t="shared" si="56"/>
        <v>91067380474816</v>
      </c>
      <c r="B3627" s="13">
        <v>46118</v>
      </c>
      <c r="C3627" s="12" t="s">
        <v>3316</v>
      </c>
      <c r="D3627" s="12" t="s">
        <v>14289</v>
      </c>
      <c r="E3627" s="12" t="s">
        <v>22720</v>
      </c>
      <c r="F3627" s="12" t="s">
        <v>14291</v>
      </c>
      <c r="G3627" s="12" t="s">
        <v>22721</v>
      </c>
      <c r="H3627" s="11">
        <v>50400</v>
      </c>
      <c r="I3627" s="11">
        <v>0</v>
      </c>
      <c r="J3627" s="11">
        <v>4032</v>
      </c>
      <c r="K3627" s="11">
        <v>54432</v>
      </c>
      <c r="L3627" s="12"/>
      <c r="M3627" s="5" t="s">
        <v>14245</v>
      </c>
    </row>
    <row r="3628" spans="1:13" x14ac:dyDescent="0.25">
      <c r="A3628" s="8" t="str">
        <f t="shared" si="56"/>
        <v>910673800043926</v>
      </c>
      <c r="B3628" s="8">
        <v>46118</v>
      </c>
      <c r="C3628" s="10" t="s">
        <v>3365</v>
      </c>
      <c r="D3628" s="10" t="s">
        <v>22722</v>
      </c>
      <c r="E3628" s="10" t="s">
        <v>22723</v>
      </c>
      <c r="F3628" s="10" t="s">
        <v>15438</v>
      </c>
      <c r="G3628" s="10" t="s">
        <v>22724</v>
      </c>
      <c r="H3628" s="14">
        <v>923396</v>
      </c>
      <c r="I3628" s="14">
        <v>0</v>
      </c>
      <c r="J3628" s="14">
        <v>73871</v>
      </c>
      <c r="K3628" s="14">
        <v>997267</v>
      </c>
      <c r="L3628" s="10"/>
      <c r="M3628" s="5" t="s">
        <v>14246</v>
      </c>
    </row>
    <row r="3629" spans="1:13" x14ac:dyDescent="0.25">
      <c r="A3629" s="8" t="str">
        <f t="shared" si="56"/>
        <v>9106737981144159</v>
      </c>
      <c r="B3629" s="13">
        <v>46118</v>
      </c>
      <c r="C3629" s="12" t="s">
        <v>3561</v>
      </c>
      <c r="D3629" s="12" t="s">
        <v>15556</v>
      </c>
      <c r="E3629" s="12" t="s">
        <v>22725</v>
      </c>
      <c r="F3629" s="12" t="s">
        <v>14312</v>
      </c>
      <c r="G3629" s="12" t="s">
        <v>22726</v>
      </c>
      <c r="H3629" s="11">
        <v>333570</v>
      </c>
      <c r="I3629" s="11">
        <v>0</v>
      </c>
      <c r="J3629" s="11">
        <v>26686</v>
      </c>
      <c r="K3629" s="11">
        <v>360256</v>
      </c>
      <c r="L3629" s="12"/>
      <c r="M3629" s="5" t="s">
        <v>14245</v>
      </c>
    </row>
    <row r="3630" spans="1:13" x14ac:dyDescent="0.25">
      <c r="A3630" s="8" t="str">
        <f t="shared" si="56"/>
        <v>91067379715035</v>
      </c>
      <c r="B3630" s="13">
        <v>46118</v>
      </c>
      <c r="C3630" s="12" t="s">
        <v>3213</v>
      </c>
      <c r="D3630" s="12" t="s">
        <v>14431</v>
      </c>
      <c r="E3630" s="12" t="s">
        <v>4196</v>
      </c>
      <c r="F3630" s="12" t="s">
        <v>14433</v>
      </c>
      <c r="G3630" s="12" t="s">
        <v>22727</v>
      </c>
      <c r="H3630" s="11">
        <v>46000</v>
      </c>
      <c r="I3630" s="11">
        <v>0</v>
      </c>
      <c r="J3630" s="11">
        <v>3680</v>
      </c>
      <c r="K3630" s="11">
        <v>49680</v>
      </c>
      <c r="L3630" s="12"/>
      <c r="M3630" s="5" t="s">
        <v>14245</v>
      </c>
    </row>
    <row r="3631" spans="1:13" x14ac:dyDescent="0.25">
      <c r="A3631" s="8" t="str">
        <f t="shared" si="56"/>
        <v>9106737942144138</v>
      </c>
      <c r="B3631" s="8">
        <v>46118</v>
      </c>
      <c r="C3631" s="10" t="s">
        <v>3113</v>
      </c>
      <c r="D3631" s="10" t="s">
        <v>17283</v>
      </c>
      <c r="E3631" s="10" t="s">
        <v>22728</v>
      </c>
      <c r="F3631" s="10" t="s">
        <v>14312</v>
      </c>
      <c r="G3631" s="10" t="s">
        <v>22729</v>
      </c>
      <c r="H3631" s="14">
        <v>148613</v>
      </c>
      <c r="I3631" s="14">
        <v>0</v>
      </c>
      <c r="J3631" s="14">
        <v>11889</v>
      </c>
      <c r="K3631" s="14">
        <v>160502</v>
      </c>
      <c r="L3631" s="10"/>
      <c r="M3631" s="5" t="s">
        <v>14246</v>
      </c>
    </row>
    <row r="3632" spans="1:13" x14ac:dyDescent="0.25">
      <c r="A3632" s="8" t="str">
        <f t="shared" si="56"/>
        <v>91067379405033</v>
      </c>
      <c r="B3632" s="13">
        <v>46118</v>
      </c>
      <c r="C3632" s="12" t="s">
        <v>3690</v>
      </c>
      <c r="D3632" s="12" t="s">
        <v>14431</v>
      </c>
      <c r="E3632" s="12" t="s">
        <v>17605</v>
      </c>
      <c r="F3632" s="12" t="s">
        <v>14433</v>
      </c>
      <c r="G3632" s="12" t="s">
        <v>22730</v>
      </c>
      <c r="H3632" s="11">
        <v>116611</v>
      </c>
      <c r="I3632" s="11">
        <v>0</v>
      </c>
      <c r="J3632" s="11">
        <v>9329</v>
      </c>
      <c r="K3632" s="11">
        <v>125940</v>
      </c>
      <c r="L3632" s="12"/>
      <c r="M3632" s="5" t="s">
        <v>14245</v>
      </c>
    </row>
    <row r="3633" spans="1:13" x14ac:dyDescent="0.25">
      <c r="A3633" s="8" t="str">
        <f t="shared" si="56"/>
        <v>9106737904144121</v>
      </c>
      <c r="B3633" s="13">
        <v>46118</v>
      </c>
      <c r="C3633" s="12" t="s">
        <v>3487</v>
      </c>
      <c r="D3633" s="12" t="s">
        <v>22731</v>
      </c>
      <c r="E3633" s="12" t="s">
        <v>22732</v>
      </c>
      <c r="F3633" s="12" t="s">
        <v>14312</v>
      </c>
      <c r="G3633" s="12" t="s">
        <v>22733</v>
      </c>
      <c r="H3633" s="11">
        <v>222380</v>
      </c>
      <c r="I3633" s="11">
        <v>0</v>
      </c>
      <c r="J3633" s="11">
        <v>17790</v>
      </c>
      <c r="K3633" s="11">
        <v>240170</v>
      </c>
      <c r="L3633" s="12"/>
      <c r="M3633" s="5" t="s">
        <v>14245</v>
      </c>
    </row>
    <row r="3634" spans="1:13" x14ac:dyDescent="0.25">
      <c r="A3634" s="8" t="str">
        <f t="shared" si="56"/>
        <v>910673788243917</v>
      </c>
      <c r="B3634" s="8">
        <v>46118</v>
      </c>
      <c r="C3634" s="10" t="s">
        <v>3479</v>
      </c>
      <c r="D3634" s="10" t="s">
        <v>22734</v>
      </c>
      <c r="E3634" s="10" t="s">
        <v>22735</v>
      </c>
      <c r="F3634" s="10" t="s">
        <v>14263</v>
      </c>
      <c r="G3634" s="10" t="s">
        <v>22736</v>
      </c>
      <c r="H3634" s="14">
        <v>480816</v>
      </c>
      <c r="I3634" s="14">
        <v>0</v>
      </c>
      <c r="J3634" s="14">
        <v>38466</v>
      </c>
      <c r="K3634" s="14">
        <v>519282</v>
      </c>
      <c r="L3634" s="10"/>
      <c r="M3634" s="5" t="s">
        <v>14246</v>
      </c>
    </row>
    <row r="3635" spans="1:13" x14ac:dyDescent="0.25">
      <c r="A3635" s="8" t="str">
        <f t="shared" si="56"/>
        <v>9106737873144110</v>
      </c>
      <c r="B3635" s="13">
        <v>46118</v>
      </c>
      <c r="C3635" s="12" t="s">
        <v>3525</v>
      </c>
      <c r="D3635" s="12" t="s">
        <v>17087</v>
      </c>
      <c r="E3635" s="12" t="s">
        <v>22737</v>
      </c>
      <c r="F3635" s="12" t="s">
        <v>14312</v>
      </c>
      <c r="G3635" s="12" t="s">
        <v>22738</v>
      </c>
      <c r="H3635" s="11">
        <v>222750</v>
      </c>
      <c r="I3635" s="11">
        <v>0</v>
      </c>
      <c r="J3635" s="11">
        <v>17820</v>
      </c>
      <c r="K3635" s="11">
        <v>240570</v>
      </c>
      <c r="L3635" s="12"/>
      <c r="M3635" s="5" t="s">
        <v>14245</v>
      </c>
    </row>
    <row r="3636" spans="1:13" x14ac:dyDescent="0.25">
      <c r="A3636" s="8" t="str">
        <f t="shared" si="56"/>
        <v>910673785443914</v>
      </c>
      <c r="B3636" s="8">
        <v>46118</v>
      </c>
      <c r="C3636" s="10" t="s">
        <v>3581</v>
      </c>
      <c r="D3636" s="10" t="s">
        <v>22739</v>
      </c>
      <c r="E3636" s="10" t="s">
        <v>22740</v>
      </c>
      <c r="F3636" s="10" t="s">
        <v>14263</v>
      </c>
      <c r="G3636" s="10" t="s">
        <v>22741</v>
      </c>
      <c r="H3636" s="14">
        <v>1227901</v>
      </c>
      <c r="I3636" s="14">
        <v>0</v>
      </c>
      <c r="J3636" s="14">
        <v>98232</v>
      </c>
      <c r="K3636" s="14">
        <v>1326133</v>
      </c>
      <c r="L3636" s="10"/>
      <c r="M3636" s="5" t="s">
        <v>14246</v>
      </c>
    </row>
    <row r="3637" spans="1:13" x14ac:dyDescent="0.25">
      <c r="A3637" s="8" t="str">
        <f t="shared" si="56"/>
        <v>910673783643911</v>
      </c>
      <c r="B3637" s="8">
        <v>46118</v>
      </c>
      <c r="C3637" s="10" t="s">
        <v>3686</v>
      </c>
      <c r="D3637" s="10" t="s">
        <v>22742</v>
      </c>
      <c r="E3637" s="10" t="s">
        <v>22743</v>
      </c>
      <c r="F3637" s="10" t="s">
        <v>14263</v>
      </c>
      <c r="G3637" s="10" t="s">
        <v>22744</v>
      </c>
      <c r="H3637" s="14">
        <v>684384</v>
      </c>
      <c r="I3637" s="14">
        <v>0</v>
      </c>
      <c r="J3637" s="14">
        <v>54751</v>
      </c>
      <c r="K3637" s="14">
        <v>739135</v>
      </c>
      <c r="L3637" s="10"/>
      <c r="M3637" s="5" t="s">
        <v>14246</v>
      </c>
    </row>
    <row r="3638" spans="1:13" x14ac:dyDescent="0.25">
      <c r="A3638" s="8" t="str">
        <f t="shared" si="56"/>
        <v>9106737816144083</v>
      </c>
      <c r="B3638" s="13">
        <v>46118</v>
      </c>
      <c r="C3638" s="12" t="s">
        <v>3573</v>
      </c>
      <c r="D3638" s="12" t="s">
        <v>22745</v>
      </c>
      <c r="E3638" s="12" t="s">
        <v>22746</v>
      </c>
      <c r="F3638" s="12" t="s">
        <v>14271</v>
      </c>
      <c r="G3638" s="12" t="s">
        <v>22747</v>
      </c>
      <c r="H3638" s="11">
        <v>285196</v>
      </c>
      <c r="I3638" s="11">
        <v>0</v>
      </c>
      <c r="J3638" s="11">
        <v>22816</v>
      </c>
      <c r="K3638" s="11">
        <v>308012</v>
      </c>
      <c r="L3638" s="12"/>
      <c r="M3638" s="5" t="s">
        <v>14245</v>
      </c>
    </row>
    <row r="3639" spans="1:13" x14ac:dyDescent="0.25">
      <c r="A3639" s="8" t="str">
        <f t="shared" si="56"/>
        <v>910673781143909</v>
      </c>
      <c r="B3639" s="8">
        <v>46118</v>
      </c>
      <c r="C3639" s="10" t="s">
        <v>3577</v>
      </c>
      <c r="D3639" s="10" t="s">
        <v>22739</v>
      </c>
      <c r="E3639" s="10" t="s">
        <v>22748</v>
      </c>
      <c r="F3639" s="10" t="s">
        <v>14263</v>
      </c>
      <c r="G3639" s="10" t="s">
        <v>22749</v>
      </c>
      <c r="H3639" s="14">
        <v>479811</v>
      </c>
      <c r="I3639" s="14">
        <v>0</v>
      </c>
      <c r="J3639" s="14">
        <v>38384</v>
      </c>
      <c r="K3639" s="14">
        <v>518195</v>
      </c>
      <c r="L3639" s="10"/>
      <c r="M3639" s="5" t="s">
        <v>14246</v>
      </c>
    </row>
    <row r="3640" spans="1:13" x14ac:dyDescent="0.25">
      <c r="A3640" s="8" t="str">
        <f t="shared" si="56"/>
        <v>91067378076149</v>
      </c>
      <c r="B3640" s="13">
        <v>46118</v>
      </c>
      <c r="C3640" s="12" t="s">
        <v>3635</v>
      </c>
      <c r="D3640" s="12" t="s">
        <v>14314</v>
      </c>
      <c r="E3640" s="12" t="s">
        <v>22750</v>
      </c>
      <c r="F3640" s="12" t="s">
        <v>14316</v>
      </c>
      <c r="G3640" s="12" t="s">
        <v>22751</v>
      </c>
      <c r="H3640" s="11">
        <v>92000</v>
      </c>
      <c r="I3640" s="11">
        <v>0</v>
      </c>
      <c r="J3640" s="11">
        <v>7360</v>
      </c>
      <c r="K3640" s="11">
        <v>99360</v>
      </c>
      <c r="L3640" s="12"/>
      <c r="M3640" s="5" t="s">
        <v>14245</v>
      </c>
    </row>
    <row r="3641" spans="1:13" x14ac:dyDescent="0.25">
      <c r="A3641" s="8" t="str">
        <f t="shared" si="56"/>
        <v>9106737800144076</v>
      </c>
      <c r="B3641" s="13">
        <v>46118</v>
      </c>
      <c r="C3641" s="12" t="s">
        <v>3719</v>
      </c>
      <c r="D3641" s="12" t="s">
        <v>18325</v>
      </c>
      <c r="E3641" s="12" t="s">
        <v>22752</v>
      </c>
      <c r="F3641" s="12" t="s">
        <v>14271</v>
      </c>
      <c r="G3641" s="12" t="s">
        <v>22753</v>
      </c>
      <c r="H3641" s="11">
        <v>46000</v>
      </c>
      <c r="I3641" s="11">
        <v>0</v>
      </c>
      <c r="J3641" s="11">
        <v>3680</v>
      </c>
      <c r="K3641" s="11">
        <v>49680</v>
      </c>
      <c r="L3641" s="12"/>
      <c r="M3641" s="5" t="s">
        <v>14245</v>
      </c>
    </row>
    <row r="3642" spans="1:13" x14ac:dyDescent="0.25">
      <c r="A3642" s="8" t="str">
        <f t="shared" si="56"/>
        <v>91067377302013</v>
      </c>
      <c r="B3642" s="13">
        <v>46118</v>
      </c>
      <c r="C3642" s="12" t="s">
        <v>3521</v>
      </c>
      <c r="D3642" s="12" t="s">
        <v>14473</v>
      </c>
      <c r="E3642" s="12" t="s">
        <v>1153</v>
      </c>
      <c r="F3642" s="12" t="s">
        <v>14475</v>
      </c>
      <c r="G3642" s="12" t="s">
        <v>22754</v>
      </c>
      <c r="H3642" s="11">
        <v>180322</v>
      </c>
      <c r="I3642" s="11">
        <v>0</v>
      </c>
      <c r="J3642" s="11">
        <v>14426</v>
      </c>
      <c r="K3642" s="11">
        <v>194748</v>
      </c>
      <c r="L3642" s="12"/>
      <c r="M3642" s="5" t="s">
        <v>14245</v>
      </c>
    </row>
    <row r="3643" spans="1:13" x14ac:dyDescent="0.25">
      <c r="A3643" s="8" t="str">
        <f t="shared" si="56"/>
        <v>91067377169826</v>
      </c>
      <c r="B3643" s="13">
        <v>46118</v>
      </c>
      <c r="C3643" s="12" t="s">
        <v>3662</v>
      </c>
      <c r="D3643" s="12" t="s">
        <v>14299</v>
      </c>
      <c r="E3643" s="12" t="s">
        <v>22755</v>
      </c>
      <c r="F3643" s="12" t="s">
        <v>14301</v>
      </c>
      <c r="G3643" s="12" t="s">
        <v>22756</v>
      </c>
      <c r="H3643" s="11">
        <v>233222</v>
      </c>
      <c r="I3643" s="11">
        <v>0</v>
      </c>
      <c r="J3643" s="11">
        <v>18658</v>
      </c>
      <c r="K3643" s="11">
        <v>251880</v>
      </c>
      <c r="L3643" s="12"/>
      <c r="M3643" s="5" t="s">
        <v>14245</v>
      </c>
    </row>
    <row r="3644" spans="1:13" x14ac:dyDescent="0.25">
      <c r="A3644" s="8" t="str">
        <f t="shared" si="56"/>
        <v>910673770043896</v>
      </c>
      <c r="B3644" s="8">
        <v>46118</v>
      </c>
      <c r="C3644" s="10" t="s">
        <v>3605</v>
      </c>
      <c r="D3644" s="10" t="s">
        <v>22757</v>
      </c>
      <c r="E3644" s="10" t="s">
        <v>22758</v>
      </c>
      <c r="F3644" s="10" t="s">
        <v>14263</v>
      </c>
      <c r="G3644" s="10" t="s">
        <v>22759</v>
      </c>
      <c r="H3644" s="14">
        <v>686409</v>
      </c>
      <c r="I3644" s="14">
        <v>0</v>
      </c>
      <c r="J3644" s="14">
        <v>54912</v>
      </c>
      <c r="K3644" s="14">
        <v>741321</v>
      </c>
      <c r="L3644" s="10"/>
      <c r="M3644" s="5" t="s">
        <v>14246</v>
      </c>
    </row>
    <row r="3645" spans="1:13" x14ac:dyDescent="0.25">
      <c r="A3645" s="8" t="str">
        <f t="shared" si="56"/>
        <v>9106737687144028</v>
      </c>
      <c r="B3645" s="8">
        <v>46118</v>
      </c>
      <c r="C3645" s="10" t="s">
        <v>3133</v>
      </c>
      <c r="D3645" s="10" t="s">
        <v>22760</v>
      </c>
      <c r="E3645" s="10" t="s">
        <v>22761</v>
      </c>
      <c r="F3645" s="10" t="s">
        <v>14312</v>
      </c>
      <c r="G3645" s="10" t="s">
        <v>22762</v>
      </c>
      <c r="H3645" s="14">
        <v>475470</v>
      </c>
      <c r="I3645" s="14">
        <v>0</v>
      </c>
      <c r="J3645" s="14">
        <v>38038</v>
      </c>
      <c r="K3645" s="14">
        <v>513508</v>
      </c>
      <c r="L3645" s="10"/>
      <c r="M3645" s="5" t="s">
        <v>14246</v>
      </c>
    </row>
    <row r="3646" spans="1:13" x14ac:dyDescent="0.25">
      <c r="A3646" s="8" t="str">
        <f t="shared" si="56"/>
        <v>9106737672144024</v>
      </c>
      <c r="B3646" s="13">
        <v>46118</v>
      </c>
      <c r="C3646" s="12" t="s">
        <v>3253</v>
      </c>
      <c r="D3646" s="12" t="s">
        <v>22763</v>
      </c>
      <c r="E3646" s="12" t="s">
        <v>22764</v>
      </c>
      <c r="F3646" s="12" t="s">
        <v>22765</v>
      </c>
      <c r="G3646" s="12" t="s">
        <v>22766</v>
      </c>
      <c r="H3646" s="11">
        <v>715707</v>
      </c>
      <c r="I3646" s="11">
        <v>0</v>
      </c>
      <c r="J3646" s="11">
        <v>57256</v>
      </c>
      <c r="K3646" s="11">
        <v>772963</v>
      </c>
      <c r="L3646" s="12"/>
      <c r="M3646" s="5" t="s">
        <v>14245</v>
      </c>
    </row>
    <row r="3647" spans="1:13" x14ac:dyDescent="0.25">
      <c r="A3647" s="8" t="str">
        <f t="shared" si="56"/>
        <v>910673766843889</v>
      </c>
      <c r="B3647" s="8">
        <v>46118</v>
      </c>
      <c r="C3647" s="10" t="s">
        <v>3443</v>
      </c>
      <c r="D3647" s="10" t="s">
        <v>22767</v>
      </c>
      <c r="E3647" s="10" t="s">
        <v>22768</v>
      </c>
      <c r="F3647" s="10" t="s">
        <v>14263</v>
      </c>
      <c r="G3647" s="10" t="s">
        <v>22769</v>
      </c>
      <c r="H3647" s="14">
        <v>767674</v>
      </c>
      <c r="I3647" s="14">
        <v>0</v>
      </c>
      <c r="J3647" s="14">
        <v>61414</v>
      </c>
      <c r="K3647" s="14">
        <v>829088</v>
      </c>
      <c r="L3647" s="10"/>
      <c r="M3647" s="5" t="s">
        <v>14246</v>
      </c>
    </row>
    <row r="3648" spans="1:13" x14ac:dyDescent="0.25">
      <c r="A3648" s="8" t="str">
        <f t="shared" si="56"/>
        <v>910673766143888</v>
      </c>
      <c r="B3648" s="13">
        <v>46118</v>
      </c>
      <c r="C3648" s="12" t="s">
        <v>3587</v>
      </c>
      <c r="D3648" s="12" t="s">
        <v>22770</v>
      </c>
      <c r="E3648" s="12" t="s">
        <v>22771</v>
      </c>
      <c r="F3648" s="12" t="s">
        <v>14263</v>
      </c>
      <c r="G3648" s="12" t="s">
        <v>22772</v>
      </c>
      <c r="H3648" s="11">
        <v>1053174</v>
      </c>
      <c r="I3648" s="11">
        <v>0</v>
      </c>
      <c r="J3648" s="11">
        <v>84254</v>
      </c>
      <c r="K3648" s="11">
        <v>1137428</v>
      </c>
      <c r="L3648" s="12"/>
      <c r="M3648" s="5" t="s">
        <v>14245</v>
      </c>
    </row>
    <row r="3649" spans="1:13" x14ac:dyDescent="0.25">
      <c r="A3649" s="8" t="str">
        <f t="shared" si="56"/>
        <v>9106737605143995</v>
      </c>
      <c r="B3649" s="13">
        <v>46118</v>
      </c>
      <c r="C3649" s="12" t="s">
        <v>3652</v>
      </c>
      <c r="D3649" s="12" t="s">
        <v>14730</v>
      </c>
      <c r="E3649" s="12" t="s">
        <v>22773</v>
      </c>
      <c r="F3649" s="12" t="s">
        <v>14271</v>
      </c>
      <c r="G3649" s="12" t="s">
        <v>22774</v>
      </c>
      <c r="H3649" s="11">
        <v>145756</v>
      </c>
      <c r="I3649" s="11">
        <v>0</v>
      </c>
      <c r="J3649" s="11">
        <v>11661</v>
      </c>
      <c r="K3649" s="11">
        <v>157417</v>
      </c>
      <c r="L3649" s="12"/>
      <c r="M3649" s="5" t="s">
        <v>14245</v>
      </c>
    </row>
    <row r="3650" spans="1:13" x14ac:dyDescent="0.25">
      <c r="A3650" s="8" t="str">
        <f t="shared" si="56"/>
        <v>9106737597143991</v>
      </c>
      <c r="B3650" s="13">
        <v>46118</v>
      </c>
      <c r="C3650" s="12" t="s">
        <v>3205</v>
      </c>
      <c r="D3650" s="12" t="s">
        <v>22775</v>
      </c>
      <c r="E3650" s="12" t="s">
        <v>22776</v>
      </c>
      <c r="F3650" s="12" t="s">
        <v>22777</v>
      </c>
      <c r="G3650" s="12" t="s">
        <v>22778</v>
      </c>
      <c r="H3650" s="11">
        <v>74250</v>
      </c>
      <c r="I3650" s="11">
        <v>0</v>
      </c>
      <c r="J3650" s="11">
        <v>5940</v>
      </c>
      <c r="K3650" s="11">
        <v>80190</v>
      </c>
      <c r="L3650" s="12"/>
      <c r="M3650" s="5" t="s">
        <v>14245</v>
      </c>
    </row>
    <row r="3651" spans="1:13" x14ac:dyDescent="0.25">
      <c r="A3651" s="8" t="str">
        <f t="shared" ref="A3651:A3714" si="57">C3651&amp;E3651</f>
        <v>910673755943879</v>
      </c>
      <c r="B3651" s="13">
        <v>46118</v>
      </c>
      <c r="C3651" s="12" t="s">
        <v>3459</v>
      </c>
      <c r="D3651" s="12" t="s">
        <v>15686</v>
      </c>
      <c r="E3651" s="12" t="s">
        <v>22779</v>
      </c>
      <c r="F3651" s="12" t="s">
        <v>14802</v>
      </c>
      <c r="G3651" s="12" t="s">
        <v>22780</v>
      </c>
      <c r="H3651" s="11">
        <v>625716</v>
      </c>
      <c r="I3651" s="11">
        <v>0</v>
      </c>
      <c r="J3651" s="11">
        <v>50058</v>
      </c>
      <c r="K3651" s="11">
        <v>675774</v>
      </c>
      <c r="L3651" s="12"/>
      <c r="M3651" s="5" t="s">
        <v>14245</v>
      </c>
    </row>
    <row r="3652" spans="1:13" x14ac:dyDescent="0.25">
      <c r="A3652" s="8" t="str">
        <f t="shared" si="57"/>
        <v>910673753743875</v>
      </c>
      <c r="B3652" s="13">
        <v>46118</v>
      </c>
      <c r="C3652" s="12" t="s">
        <v>3694</v>
      </c>
      <c r="D3652" s="12" t="s">
        <v>22781</v>
      </c>
      <c r="E3652" s="12" t="s">
        <v>22782</v>
      </c>
      <c r="F3652" s="12" t="s">
        <v>14263</v>
      </c>
      <c r="G3652" s="12" t="s">
        <v>22783</v>
      </c>
      <c r="H3652" s="11">
        <v>832496</v>
      </c>
      <c r="I3652" s="11">
        <v>0</v>
      </c>
      <c r="J3652" s="11">
        <v>66600</v>
      </c>
      <c r="K3652" s="11">
        <v>899096</v>
      </c>
      <c r="L3652" s="12"/>
      <c r="M3652" s="5" t="s">
        <v>14245</v>
      </c>
    </row>
    <row r="3653" spans="1:13" x14ac:dyDescent="0.25">
      <c r="A3653" s="8" t="str">
        <f t="shared" si="57"/>
        <v>9106737474143938</v>
      </c>
      <c r="B3653" s="13">
        <v>46118</v>
      </c>
      <c r="C3653" s="12" t="s">
        <v>3339</v>
      </c>
      <c r="D3653" s="12" t="s">
        <v>22784</v>
      </c>
      <c r="E3653" s="12" t="s">
        <v>22785</v>
      </c>
      <c r="F3653" s="12" t="s">
        <v>22786</v>
      </c>
      <c r="G3653" s="12" t="s">
        <v>22787</v>
      </c>
      <c r="H3653" s="11">
        <v>184000</v>
      </c>
      <c r="I3653" s="11">
        <v>0</v>
      </c>
      <c r="J3653" s="11">
        <v>14720</v>
      </c>
      <c r="K3653" s="11">
        <v>198720</v>
      </c>
      <c r="L3653" s="12"/>
      <c r="M3653" s="5" t="s">
        <v>14245</v>
      </c>
    </row>
    <row r="3654" spans="1:13" x14ac:dyDescent="0.25">
      <c r="A3654" s="8" t="str">
        <f t="shared" si="57"/>
        <v>9106737433143923</v>
      </c>
      <c r="B3654" s="13">
        <v>46118</v>
      </c>
      <c r="C3654" s="12" t="s">
        <v>3491</v>
      </c>
      <c r="D3654" s="12" t="s">
        <v>21832</v>
      </c>
      <c r="E3654" s="12" t="s">
        <v>22788</v>
      </c>
      <c r="F3654" s="12" t="s">
        <v>14271</v>
      </c>
      <c r="G3654" s="12" t="s">
        <v>22789</v>
      </c>
      <c r="H3654" s="11">
        <v>111190</v>
      </c>
      <c r="I3654" s="11">
        <v>0</v>
      </c>
      <c r="J3654" s="11">
        <v>8895</v>
      </c>
      <c r="K3654" s="11">
        <v>120085</v>
      </c>
      <c r="L3654" s="12"/>
      <c r="M3654" s="5" t="s">
        <v>14245</v>
      </c>
    </row>
    <row r="3655" spans="1:13" x14ac:dyDescent="0.25">
      <c r="A3655" s="8" t="str">
        <f t="shared" si="57"/>
        <v>9106737424143917</v>
      </c>
      <c r="B3655" s="8">
        <v>46118</v>
      </c>
      <c r="C3655" s="10" t="s">
        <v>3633</v>
      </c>
      <c r="D3655" s="10" t="s">
        <v>15288</v>
      </c>
      <c r="E3655" s="10" t="s">
        <v>22790</v>
      </c>
      <c r="F3655" s="10" t="s">
        <v>14312</v>
      </c>
      <c r="G3655" s="10" t="s">
        <v>22791</v>
      </c>
      <c r="H3655" s="14">
        <v>148500</v>
      </c>
      <c r="I3655" s="14">
        <v>0</v>
      </c>
      <c r="J3655" s="14">
        <v>11880</v>
      </c>
      <c r="K3655" s="14">
        <v>160380</v>
      </c>
      <c r="L3655" s="10"/>
      <c r="M3655" s="5" t="s">
        <v>14246</v>
      </c>
    </row>
    <row r="3656" spans="1:13" x14ac:dyDescent="0.25">
      <c r="A3656" s="8" t="str">
        <f t="shared" si="57"/>
        <v>91067374002466</v>
      </c>
      <c r="B3656" s="13">
        <v>46118</v>
      </c>
      <c r="C3656" s="12" t="s">
        <v>3529</v>
      </c>
      <c r="D3656" s="12" t="s">
        <v>14443</v>
      </c>
      <c r="E3656" s="12" t="s">
        <v>18100</v>
      </c>
      <c r="F3656" s="12" t="s">
        <v>14445</v>
      </c>
      <c r="G3656" s="12" t="s">
        <v>22792</v>
      </c>
      <c r="H3656" s="11">
        <v>535539</v>
      </c>
      <c r="I3656" s="11">
        <v>0</v>
      </c>
      <c r="J3656" s="11">
        <v>42843</v>
      </c>
      <c r="K3656" s="11">
        <v>578382</v>
      </c>
      <c r="L3656" s="12" t="s">
        <v>20229</v>
      </c>
      <c r="M3656" s="5" t="s">
        <v>14245</v>
      </c>
    </row>
    <row r="3657" spans="1:13" x14ac:dyDescent="0.25">
      <c r="A3657" s="8" t="str">
        <f t="shared" si="57"/>
        <v>9106737392143905</v>
      </c>
      <c r="B3657" s="13">
        <v>46118</v>
      </c>
      <c r="C3657" s="12" t="s">
        <v>3129</v>
      </c>
      <c r="D3657" s="12" t="s">
        <v>22793</v>
      </c>
      <c r="E3657" s="12" t="s">
        <v>22794</v>
      </c>
      <c r="F3657" s="12" t="s">
        <v>14312</v>
      </c>
      <c r="G3657" s="12" t="s">
        <v>22795</v>
      </c>
      <c r="H3657" s="11">
        <v>1121652</v>
      </c>
      <c r="I3657" s="11">
        <v>0</v>
      </c>
      <c r="J3657" s="11">
        <v>89732</v>
      </c>
      <c r="K3657" s="11">
        <v>1211384</v>
      </c>
      <c r="L3657" s="12"/>
      <c r="M3657" s="5" t="s">
        <v>14245</v>
      </c>
    </row>
    <row r="3658" spans="1:13" x14ac:dyDescent="0.25">
      <c r="A3658" s="8" t="str">
        <f t="shared" si="57"/>
        <v>9106737384143902</v>
      </c>
      <c r="B3658" s="13">
        <v>46118</v>
      </c>
      <c r="C3658" s="12" t="s">
        <v>3648</v>
      </c>
      <c r="D3658" s="12" t="s">
        <v>16549</v>
      </c>
      <c r="E3658" s="12" t="s">
        <v>22796</v>
      </c>
      <c r="F3658" s="12" t="s">
        <v>14312</v>
      </c>
      <c r="G3658" s="12" t="s">
        <v>22797</v>
      </c>
      <c r="H3658" s="11">
        <v>46000</v>
      </c>
      <c r="I3658" s="11">
        <v>0</v>
      </c>
      <c r="J3658" s="11">
        <v>3680</v>
      </c>
      <c r="K3658" s="11">
        <v>49680</v>
      </c>
      <c r="L3658" s="12"/>
      <c r="M3658" s="5" t="s">
        <v>14245</v>
      </c>
    </row>
    <row r="3659" spans="1:13" x14ac:dyDescent="0.25">
      <c r="A3659" s="8" t="str">
        <f t="shared" si="57"/>
        <v>910673736943854</v>
      </c>
      <c r="B3659" s="13">
        <v>46118</v>
      </c>
      <c r="C3659" s="12" t="s">
        <v>3195</v>
      </c>
      <c r="D3659" s="12" t="s">
        <v>22798</v>
      </c>
      <c r="E3659" s="12" t="s">
        <v>22799</v>
      </c>
      <c r="F3659" s="12" t="s">
        <v>22800</v>
      </c>
      <c r="G3659" s="12" t="s">
        <v>22801</v>
      </c>
      <c r="H3659" s="11">
        <v>386916</v>
      </c>
      <c r="I3659" s="11">
        <v>0</v>
      </c>
      <c r="J3659" s="11">
        <v>30953</v>
      </c>
      <c r="K3659" s="11">
        <v>417869</v>
      </c>
      <c r="L3659" s="12"/>
      <c r="M3659" s="5" t="s">
        <v>14245</v>
      </c>
    </row>
    <row r="3660" spans="1:13" x14ac:dyDescent="0.25">
      <c r="A3660" s="8" t="str">
        <f t="shared" si="57"/>
        <v>91067373462012</v>
      </c>
      <c r="B3660" s="13">
        <v>46118</v>
      </c>
      <c r="C3660" s="12" t="s">
        <v>3296</v>
      </c>
      <c r="D3660" s="12" t="s">
        <v>14473</v>
      </c>
      <c r="E3660" s="12" t="s">
        <v>22802</v>
      </c>
      <c r="F3660" s="12" t="s">
        <v>14475</v>
      </c>
      <c r="G3660" s="12" t="s">
        <v>22803</v>
      </c>
      <c r="H3660" s="11">
        <v>46000</v>
      </c>
      <c r="I3660" s="11">
        <v>0</v>
      </c>
      <c r="J3660" s="11">
        <v>3680</v>
      </c>
      <c r="K3660" s="11">
        <v>49680</v>
      </c>
      <c r="L3660" s="12"/>
      <c r="M3660" s="5" t="s">
        <v>14245</v>
      </c>
    </row>
    <row r="3661" spans="1:13" x14ac:dyDescent="0.25">
      <c r="A3661" s="8" t="str">
        <f t="shared" si="57"/>
        <v>9106737313143877</v>
      </c>
      <c r="B3661" s="8">
        <v>46118</v>
      </c>
      <c r="C3661" s="10" t="s">
        <v>3668</v>
      </c>
      <c r="D3661" s="10" t="s">
        <v>17078</v>
      </c>
      <c r="E3661" s="10" t="s">
        <v>22804</v>
      </c>
      <c r="F3661" s="10" t="s">
        <v>14312</v>
      </c>
      <c r="G3661" s="10" t="s">
        <v>22805</v>
      </c>
      <c r="H3661" s="14">
        <v>46000</v>
      </c>
      <c r="I3661" s="14">
        <v>0</v>
      </c>
      <c r="J3661" s="14">
        <v>3680</v>
      </c>
      <c r="K3661" s="14">
        <v>49680</v>
      </c>
      <c r="L3661" s="10"/>
      <c r="M3661" s="5" t="s">
        <v>14246</v>
      </c>
    </row>
    <row r="3662" spans="1:13" x14ac:dyDescent="0.25">
      <c r="A3662" s="8" t="str">
        <f t="shared" si="57"/>
        <v>910673728543840</v>
      </c>
      <c r="B3662" s="13">
        <v>46118</v>
      </c>
      <c r="C3662" s="12" t="s">
        <v>3191</v>
      </c>
      <c r="D3662" s="12" t="s">
        <v>22798</v>
      </c>
      <c r="E3662" s="12" t="s">
        <v>22806</v>
      </c>
      <c r="F3662" s="12" t="s">
        <v>22800</v>
      </c>
      <c r="G3662" s="12" t="s">
        <v>22807</v>
      </c>
      <c r="H3662" s="11">
        <v>276864</v>
      </c>
      <c r="I3662" s="11">
        <v>0</v>
      </c>
      <c r="J3662" s="11">
        <v>22149</v>
      </c>
      <c r="K3662" s="11">
        <v>299013</v>
      </c>
      <c r="L3662" s="12"/>
      <c r="M3662" s="5" t="s">
        <v>14245</v>
      </c>
    </row>
    <row r="3663" spans="1:13" x14ac:dyDescent="0.25">
      <c r="A3663" s="8" t="str">
        <f t="shared" si="57"/>
        <v>910673728243839</v>
      </c>
      <c r="B3663" s="8">
        <v>46118</v>
      </c>
      <c r="C3663" s="10" t="s">
        <v>3779</v>
      </c>
      <c r="D3663" s="10" t="s">
        <v>22808</v>
      </c>
      <c r="E3663" s="10" t="s">
        <v>22809</v>
      </c>
      <c r="F3663" s="10" t="s">
        <v>22810</v>
      </c>
      <c r="G3663" s="10" t="s">
        <v>22811</v>
      </c>
      <c r="H3663" s="14">
        <v>1622368</v>
      </c>
      <c r="I3663" s="14">
        <v>0</v>
      </c>
      <c r="J3663" s="14">
        <v>129790</v>
      </c>
      <c r="K3663" s="14">
        <v>1752158</v>
      </c>
      <c r="L3663" s="10"/>
      <c r="M3663" s="5" t="s">
        <v>14246</v>
      </c>
    </row>
    <row r="3664" spans="1:13" x14ac:dyDescent="0.25">
      <c r="A3664" s="8" t="str">
        <f t="shared" si="57"/>
        <v>9106737251143853</v>
      </c>
      <c r="B3664" s="8">
        <v>46118</v>
      </c>
      <c r="C3664" s="10" t="s">
        <v>3495</v>
      </c>
      <c r="D3664" s="10" t="s">
        <v>19913</v>
      </c>
      <c r="E3664" s="10" t="s">
        <v>22812</v>
      </c>
      <c r="F3664" s="10" t="s">
        <v>14312</v>
      </c>
      <c r="G3664" s="10" t="s">
        <v>22813</v>
      </c>
      <c r="H3664" s="14">
        <v>207111</v>
      </c>
      <c r="I3664" s="14">
        <v>0</v>
      </c>
      <c r="J3664" s="14">
        <v>16569</v>
      </c>
      <c r="K3664" s="14">
        <v>223680</v>
      </c>
      <c r="L3664" s="10"/>
      <c r="M3664" s="5" t="s">
        <v>14246</v>
      </c>
    </row>
    <row r="3665" spans="1:13" x14ac:dyDescent="0.25">
      <c r="A3665" s="8" t="str">
        <f t="shared" si="57"/>
        <v>9106737241143849</v>
      </c>
      <c r="B3665" s="8">
        <v>46118</v>
      </c>
      <c r="C3665" s="10" t="s">
        <v>3119</v>
      </c>
      <c r="D3665" s="10" t="s">
        <v>20742</v>
      </c>
      <c r="E3665" s="10" t="s">
        <v>22814</v>
      </c>
      <c r="F3665" s="10" t="s">
        <v>14271</v>
      </c>
      <c r="G3665" s="10" t="s">
        <v>22815</v>
      </c>
      <c r="H3665" s="14">
        <v>778061</v>
      </c>
      <c r="I3665" s="14">
        <v>0</v>
      </c>
      <c r="J3665" s="14">
        <v>62245</v>
      </c>
      <c r="K3665" s="14">
        <v>840306</v>
      </c>
      <c r="L3665" s="10"/>
      <c r="M3665" s="5" t="s">
        <v>14246</v>
      </c>
    </row>
    <row r="3666" spans="1:13" x14ac:dyDescent="0.25">
      <c r="A3666" s="8" t="str">
        <f t="shared" si="57"/>
        <v>910673722443834</v>
      </c>
      <c r="B3666" s="8">
        <v>46118</v>
      </c>
      <c r="C3666" s="10" t="s">
        <v>3409</v>
      </c>
      <c r="D3666" s="10" t="s">
        <v>22816</v>
      </c>
      <c r="E3666" s="10" t="s">
        <v>22817</v>
      </c>
      <c r="F3666" s="10" t="s">
        <v>15438</v>
      </c>
      <c r="G3666" s="10" t="s">
        <v>22818</v>
      </c>
      <c r="H3666" s="14">
        <v>1278358</v>
      </c>
      <c r="I3666" s="14">
        <v>0</v>
      </c>
      <c r="J3666" s="14">
        <v>102269</v>
      </c>
      <c r="K3666" s="14">
        <v>1380627</v>
      </c>
      <c r="L3666" s="10"/>
      <c r="M3666" s="5" t="s">
        <v>14246</v>
      </c>
    </row>
    <row r="3667" spans="1:13" x14ac:dyDescent="0.25">
      <c r="A3667" s="8" t="str">
        <f t="shared" si="57"/>
        <v>9106737192143826</v>
      </c>
      <c r="B3667" s="13">
        <v>46118</v>
      </c>
      <c r="C3667" s="12" t="s">
        <v>3743</v>
      </c>
      <c r="D3667" s="12" t="s">
        <v>18508</v>
      </c>
      <c r="E3667" s="12" t="s">
        <v>22819</v>
      </c>
      <c r="F3667" s="12" t="s">
        <v>14271</v>
      </c>
      <c r="G3667" s="12" t="s">
        <v>22820</v>
      </c>
      <c r="H3667" s="11">
        <v>338991</v>
      </c>
      <c r="I3667" s="11">
        <v>0</v>
      </c>
      <c r="J3667" s="11">
        <v>27119</v>
      </c>
      <c r="K3667" s="11">
        <v>366110</v>
      </c>
      <c r="L3667" s="12"/>
      <c r="M3667" s="5" t="s">
        <v>14245</v>
      </c>
    </row>
    <row r="3668" spans="1:13" x14ac:dyDescent="0.25">
      <c r="A3668" s="8" t="str">
        <f t="shared" si="57"/>
        <v>9106737186143821</v>
      </c>
      <c r="B3668" s="13">
        <v>46118</v>
      </c>
      <c r="C3668" s="12" t="s">
        <v>3249</v>
      </c>
      <c r="D3668" s="12" t="s">
        <v>22311</v>
      </c>
      <c r="E3668" s="12" t="s">
        <v>22821</v>
      </c>
      <c r="F3668" s="12" t="s">
        <v>22313</v>
      </c>
      <c r="G3668" s="12" t="s">
        <v>22822</v>
      </c>
      <c r="H3668" s="11">
        <v>46000</v>
      </c>
      <c r="I3668" s="11">
        <v>0</v>
      </c>
      <c r="J3668" s="11">
        <v>3680</v>
      </c>
      <c r="K3668" s="11">
        <v>49680</v>
      </c>
      <c r="L3668" s="12"/>
      <c r="M3668" s="5" t="s">
        <v>14245</v>
      </c>
    </row>
    <row r="3669" spans="1:13" x14ac:dyDescent="0.25">
      <c r="A3669" s="8" t="str">
        <f t="shared" si="57"/>
        <v>9106737177143817</v>
      </c>
      <c r="B3669" s="13">
        <v>46118</v>
      </c>
      <c r="C3669" s="12" t="s">
        <v>3397</v>
      </c>
      <c r="D3669" s="12" t="s">
        <v>22823</v>
      </c>
      <c r="E3669" s="12" t="s">
        <v>22824</v>
      </c>
      <c r="F3669" s="12" t="s">
        <v>14312</v>
      </c>
      <c r="G3669" s="12" t="s">
        <v>22825</v>
      </c>
      <c r="H3669" s="11">
        <v>466444</v>
      </c>
      <c r="I3669" s="11">
        <v>0</v>
      </c>
      <c r="J3669" s="11">
        <v>37316</v>
      </c>
      <c r="K3669" s="11">
        <v>503760</v>
      </c>
      <c r="L3669" s="12"/>
      <c r="M3669" s="5" t="s">
        <v>14245</v>
      </c>
    </row>
    <row r="3670" spans="1:13" x14ac:dyDescent="0.25">
      <c r="A3670" s="8" t="str">
        <f t="shared" si="57"/>
        <v>9106737155143802</v>
      </c>
      <c r="B3670" s="13">
        <v>46118</v>
      </c>
      <c r="C3670" s="12" t="s">
        <v>3300</v>
      </c>
      <c r="D3670" s="12" t="s">
        <v>14403</v>
      </c>
      <c r="E3670" s="12" t="s">
        <v>22826</v>
      </c>
      <c r="F3670" s="12" t="s">
        <v>14405</v>
      </c>
      <c r="G3670" s="12" t="s">
        <v>22827</v>
      </c>
      <c r="H3670" s="11">
        <v>349833</v>
      </c>
      <c r="I3670" s="11">
        <v>0</v>
      </c>
      <c r="J3670" s="11">
        <v>27987</v>
      </c>
      <c r="K3670" s="11">
        <v>377820</v>
      </c>
      <c r="L3670" s="12"/>
      <c r="M3670" s="5" t="s">
        <v>14245</v>
      </c>
    </row>
    <row r="3671" spans="1:13" x14ac:dyDescent="0.25">
      <c r="A3671" s="8" t="str">
        <f t="shared" si="57"/>
        <v>910673709913677</v>
      </c>
      <c r="B3671" s="8">
        <v>46118</v>
      </c>
      <c r="C3671" s="10" t="s">
        <v>3483</v>
      </c>
      <c r="D3671" s="10" t="s">
        <v>14601</v>
      </c>
      <c r="E3671" s="10" t="s">
        <v>22828</v>
      </c>
      <c r="F3671" s="10" t="s">
        <v>14603</v>
      </c>
      <c r="G3671" s="10" t="s">
        <v>22829</v>
      </c>
      <c r="H3671" s="14">
        <v>401359</v>
      </c>
      <c r="I3671" s="14">
        <v>0</v>
      </c>
      <c r="J3671" s="14">
        <v>32109</v>
      </c>
      <c r="K3671" s="14">
        <v>433468</v>
      </c>
      <c r="L3671" s="10"/>
      <c r="M3671" s="5" t="s">
        <v>14246</v>
      </c>
    </row>
    <row r="3672" spans="1:13" x14ac:dyDescent="0.25">
      <c r="A3672" s="8" t="str">
        <f t="shared" si="57"/>
        <v>910673704443813</v>
      </c>
      <c r="B3672" s="8">
        <v>46118</v>
      </c>
      <c r="C3672" s="10" t="s">
        <v>3617</v>
      </c>
      <c r="D3672" s="10" t="s">
        <v>22830</v>
      </c>
      <c r="E3672" s="10" t="s">
        <v>22831</v>
      </c>
      <c r="F3672" s="10" t="s">
        <v>14263</v>
      </c>
      <c r="G3672" s="10" t="s">
        <v>22832</v>
      </c>
      <c r="H3672" s="14">
        <v>1192715</v>
      </c>
      <c r="I3672" s="14">
        <v>0</v>
      </c>
      <c r="J3672" s="14">
        <v>95417</v>
      </c>
      <c r="K3672" s="14">
        <v>1288132</v>
      </c>
      <c r="L3672" s="10"/>
      <c r="M3672" s="5" t="s">
        <v>14246</v>
      </c>
    </row>
    <row r="3673" spans="1:13" x14ac:dyDescent="0.25">
      <c r="A3673" s="8" t="str">
        <f t="shared" si="57"/>
        <v>9106737005143736</v>
      </c>
      <c r="B3673" s="13">
        <v>46118</v>
      </c>
      <c r="C3673" s="12" t="s">
        <v>3717</v>
      </c>
      <c r="D3673" s="12" t="s">
        <v>20025</v>
      </c>
      <c r="E3673" s="12" t="s">
        <v>22833</v>
      </c>
      <c r="F3673" s="12" t="s">
        <v>14312</v>
      </c>
      <c r="G3673" s="12" t="s">
        <v>22834</v>
      </c>
      <c r="H3673" s="11">
        <v>349833</v>
      </c>
      <c r="I3673" s="11">
        <v>0</v>
      </c>
      <c r="J3673" s="11">
        <v>27987</v>
      </c>
      <c r="K3673" s="11">
        <v>377820</v>
      </c>
      <c r="L3673" s="12"/>
      <c r="M3673" s="5" t="s">
        <v>14245</v>
      </c>
    </row>
    <row r="3674" spans="1:13" x14ac:dyDescent="0.25">
      <c r="A3674" s="8" t="str">
        <f t="shared" si="57"/>
        <v>9106737002143735</v>
      </c>
      <c r="B3674" s="13">
        <v>46118</v>
      </c>
      <c r="C3674" s="12" t="s">
        <v>3713</v>
      </c>
      <c r="D3674" s="12" t="s">
        <v>20025</v>
      </c>
      <c r="E3674" s="12" t="s">
        <v>22835</v>
      </c>
      <c r="F3674" s="12" t="s">
        <v>14312</v>
      </c>
      <c r="G3674" s="12" t="s">
        <v>22836</v>
      </c>
      <c r="H3674" s="11">
        <v>233222</v>
      </c>
      <c r="I3674" s="11">
        <v>0</v>
      </c>
      <c r="J3674" s="11">
        <v>18658</v>
      </c>
      <c r="K3674" s="11">
        <v>251880</v>
      </c>
      <c r="L3674" s="12"/>
      <c r="M3674" s="5" t="s">
        <v>14245</v>
      </c>
    </row>
    <row r="3675" spans="1:13" x14ac:dyDescent="0.25">
      <c r="A3675" s="8" t="str">
        <f t="shared" si="57"/>
        <v>910673690143801</v>
      </c>
      <c r="B3675" s="13">
        <v>46118</v>
      </c>
      <c r="C3675" s="12" t="s">
        <v>3312</v>
      </c>
      <c r="D3675" s="12" t="s">
        <v>15935</v>
      </c>
      <c r="E3675" s="12" t="s">
        <v>22837</v>
      </c>
      <c r="F3675" s="12" t="s">
        <v>3314</v>
      </c>
      <c r="G3675" s="12" t="s">
        <v>22838</v>
      </c>
      <c r="H3675" s="11">
        <v>288426</v>
      </c>
      <c r="I3675" s="11">
        <v>0</v>
      </c>
      <c r="J3675" s="11">
        <v>23074</v>
      </c>
      <c r="K3675" s="11">
        <v>311500</v>
      </c>
      <c r="L3675" s="12"/>
      <c r="M3675" s="5" t="s">
        <v>14245</v>
      </c>
    </row>
    <row r="3676" spans="1:13" x14ac:dyDescent="0.25">
      <c r="A3676" s="8" t="str">
        <f t="shared" si="57"/>
        <v>91067368979809</v>
      </c>
      <c r="B3676" s="8">
        <v>46118</v>
      </c>
      <c r="C3676" s="10" t="s">
        <v>3499</v>
      </c>
      <c r="D3676" s="10" t="s">
        <v>14655</v>
      </c>
      <c r="E3676" s="10" t="s">
        <v>22839</v>
      </c>
      <c r="F3676" s="10" t="s">
        <v>14656</v>
      </c>
      <c r="G3676" s="10" t="s">
        <v>22840</v>
      </c>
      <c r="H3676" s="14">
        <v>202457</v>
      </c>
      <c r="I3676" s="14">
        <v>0</v>
      </c>
      <c r="J3676" s="14">
        <v>16197</v>
      </c>
      <c r="K3676" s="14">
        <v>218654</v>
      </c>
      <c r="L3676" s="10"/>
      <c r="M3676" s="5" t="s">
        <v>14246</v>
      </c>
    </row>
    <row r="3677" spans="1:13" x14ac:dyDescent="0.25">
      <c r="A3677" s="8" t="str">
        <f t="shared" si="57"/>
        <v>910673688311066</v>
      </c>
      <c r="B3677" s="13">
        <v>46118</v>
      </c>
      <c r="C3677" s="12" t="s">
        <v>3613</v>
      </c>
      <c r="D3677" s="12" t="s">
        <v>14450</v>
      </c>
      <c r="E3677" s="12" t="s">
        <v>22841</v>
      </c>
      <c r="F3677" s="12" t="s">
        <v>14452</v>
      </c>
      <c r="G3677" s="12" t="s">
        <v>22842</v>
      </c>
      <c r="H3677" s="11">
        <v>166785</v>
      </c>
      <c r="I3677" s="11">
        <v>0</v>
      </c>
      <c r="J3677" s="11">
        <v>13343</v>
      </c>
      <c r="K3677" s="11">
        <v>180128</v>
      </c>
      <c r="L3677" s="12"/>
      <c r="M3677" s="5" t="s">
        <v>14245</v>
      </c>
    </row>
    <row r="3678" spans="1:13" x14ac:dyDescent="0.25">
      <c r="A3678" s="8" t="str">
        <f t="shared" si="57"/>
        <v>91067368702384</v>
      </c>
      <c r="B3678" s="13">
        <v>46118</v>
      </c>
      <c r="C3678" s="12" t="s">
        <v>3672</v>
      </c>
      <c r="D3678" s="12" t="s">
        <v>14333</v>
      </c>
      <c r="E3678" s="12" t="s">
        <v>18727</v>
      </c>
      <c r="F3678" s="12" t="s">
        <v>14335</v>
      </c>
      <c r="G3678" s="12" t="s">
        <v>22843</v>
      </c>
      <c r="H3678" s="11">
        <v>346500</v>
      </c>
      <c r="I3678" s="11">
        <v>0</v>
      </c>
      <c r="J3678" s="11">
        <v>27720</v>
      </c>
      <c r="K3678" s="11">
        <v>374220</v>
      </c>
      <c r="L3678" s="12"/>
      <c r="M3678" s="5" t="s">
        <v>14245</v>
      </c>
    </row>
    <row r="3679" spans="1:13" x14ac:dyDescent="0.25">
      <c r="A3679" s="8" t="str">
        <f t="shared" si="57"/>
        <v>910673681543796</v>
      </c>
      <c r="B3679" s="8">
        <v>46118</v>
      </c>
      <c r="C3679" s="10" t="s">
        <v>3727</v>
      </c>
      <c r="D3679" s="10" t="s">
        <v>22844</v>
      </c>
      <c r="E3679" s="10" t="s">
        <v>22845</v>
      </c>
      <c r="F3679" s="10" t="s">
        <v>14263</v>
      </c>
      <c r="G3679" s="10" t="s">
        <v>22846</v>
      </c>
      <c r="H3679" s="14">
        <v>1805522</v>
      </c>
      <c r="I3679" s="14">
        <v>0</v>
      </c>
      <c r="J3679" s="14">
        <v>144442</v>
      </c>
      <c r="K3679" s="14">
        <v>1949964</v>
      </c>
      <c r="L3679" s="10"/>
      <c r="M3679" s="5" t="s">
        <v>14246</v>
      </c>
    </row>
    <row r="3680" spans="1:13" x14ac:dyDescent="0.25">
      <c r="A3680" s="8" t="str">
        <f t="shared" si="57"/>
        <v>91067367956126</v>
      </c>
      <c r="B3680" s="13">
        <v>46118</v>
      </c>
      <c r="C3680" s="12" t="s">
        <v>3343</v>
      </c>
      <c r="D3680" s="12" t="s">
        <v>14314</v>
      </c>
      <c r="E3680" s="12" t="s">
        <v>4936</v>
      </c>
      <c r="F3680" s="12" t="s">
        <v>14316</v>
      </c>
      <c r="G3680" s="12" t="s">
        <v>22847</v>
      </c>
      <c r="H3680" s="11">
        <v>166250</v>
      </c>
      <c r="I3680" s="11">
        <v>0</v>
      </c>
      <c r="J3680" s="11">
        <v>13300</v>
      </c>
      <c r="K3680" s="11">
        <v>179550</v>
      </c>
      <c r="L3680" s="12"/>
      <c r="M3680" s="5" t="s">
        <v>14245</v>
      </c>
    </row>
    <row r="3681" spans="1:13" x14ac:dyDescent="0.25">
      <c r="A3681" s="8" t="str">
        <f t="shared" si="57"/>
        <v>9106736789143648</v>
      </c>
      <c r="B3681" s="13">
        <v>46118</v>
      </c>
      <c r="C3681" s="12" t="s">
        <v>3127</v>
      </c>
      <c r="D3681" s="12" t="s">
        <v>15454</v>
      </c>
      <c r="E3681" s="12" t="s">
        <v>22848</v>
      </c>
      <c r="F3681" s="12" t="s">
        <v>14312</v>
      </c>
      <c r="G3681" s="12" t="s">
        <v>22849</v>
      </c>
      <c r="H3681" s="11">
        <v>498826</v>
      </c>
      <c r="I3681" s="11">
        <v>0</v>
      </c>
      <c r="J3681" s="11">
        <v>39906</v>
      </c>
      <c r="K3681" s="11">
        <v>538732</v>
      </c>
      <c r="L3681" s="12"/>
      <c r="M3681" s="5" t="s">
        <v>14245</v>
      </c>
    </row>
    <row r="3682" spans="1:13" x14ac:dyDescent="0.25">
      <c r="A3682" s="8" t="str">
        <f t="shared" si="57"/>
        <v>9106736783143646</v>
      </c>
      <c r="B3682" s="13">
        <v>46118</v>
      </c>
      <c r="C3682" s="12" t="s">
        <v>3389</v>
      </c>
      <c r="D3682" s="12" t="s">
        <v>18336</v>
      </c>
      <c r="E3682" s="12" t="s">
        <v>22850</v>
      </c>
      <c r="F3682" s="12" t="s">
        <v>14312</v>
      </c>
      <c r="G3682" s="12" t="s">
        <v>22851</v>
      </c>
      <c r="H3682" s="11">
        <v>243156</v>
      </c>
      <c r="I3682" s="11">
        <v>0</v>
      </c>
      <c r="J3682" s="11">
        <v>19453</v>
      </c>
      <c r="K3682" s="11">
        <v>262609</v>
      </c>
      <c r="L3682" s="12"/>
      <c r="M3682" s="5" t="s">
        <v>14245</v>
      </c>
    </row>
    <row r="3683" spans="1:13" x14ac:dyDescent="0.25">
      <c r="A3683" s="8" t="str">
        <f t="shared" si="57"/>
        <v>9106736755143636</v>
      </c>
      <c r="B3683" s="13">
        <v>46118</v>
      </c>
      <c r="C3683" s="12" t="s">
        <v>3292</v>
      </c>
      <c r="D3683" s="12" t="s">
        <v>15800</v>
      </c>
      <c r="E3683" s="12" t="s">
        <v>22852</v>
      </c>
      <c r="F3683" s="12" t="s">
        <v>15802</v>
      </c>
      <c r="G3683" s="12" t="s">
        <v>22853</v>
      </c>
      <c r="H3683" s="11">
        <v>203190</v>
      </c>
      <c r="I3683" s="11">
        <v>0</v>
      </c>
      <c r="J3683" s="11">
        <v>16255</v>
      </c>
      <c r="K3683" s="11">
        <v>219445</v>
      </c>
      <c r="L3683" s="12"/>
      <c r="M3683" s="5" t="s">
        <v>14245</v>
      </c>
    </row>
    <row r="3684" spans="1:13" x14ac:dyDescent="0.25">
      <c r="A3684" s="8" t="str">
        <f t="shared" si="57"/>
        <v>91067366922837</v>
      </c>
      <c r="B3684" s="13">
        <v>46118</v>
      </c>
      <c r="C3684" s="12" t="s">
        <v>3187</v>
      </c>
      <c r="D3684" s="12" t="s">
        <v>14329</v>
      </c>
      <c r="E3684" s="12" t="s">
        <v>20038</v>
      </c>
      <c r="F3684" s="12" t="s">
        <v>14331</v>
      </c>
      <c r="G3684" s="12" t="s">
        <v>22854</v>
      </c>
      <c r="H3684" s="11">
        <v>98213</v>
      </c>
      <c r="I3684" s="11">
        <v>0</v>
      </c>
      <c r="J3684" s="11">
        <v>7857</v>
      </c>
      <c r="K3684" s="11">
        <v>106070</v>
      </c>
      <c r="L3684" s="12"/>
      <c r="M3684" s="5" t="s">
        <v>14245</v>
      </c>
    </row>
    <row r="3685" spans="1:13" x14ac:dyDescent="0.25">
      <c r="A3685" s="8" t="str">
        <f t="shared" si="57"/>
        <v>910673667611058</v>
      </c>
      <c r="B3685" s="8">
        <v>46118</v>
      </c>
      <c r="C3685" s="10" t="s">
        <v>3629</v>
      </c>
      <c r="D3685" s="10" t="s">
        <v>14450</v>
      </c>
      <c r="E3685" s="10" t="s">
        <v>20109</v>
      </c>
      <c r="F3685" s="10" t="s">
        <v>14452</v>
      </c>
      <c r="G3685" s="10" t="s">
        <v>22855</v>
      </c>
      <c r="H3685" s="14">
        <v>92000</v>
      </c>
      <c r="I3685" s="14">
        <v>0</v>
      </c>
      <c r="J3685" s="14">
        <v>7360</v>
      </c>
      <c r="K3685" s="14">
        <v>99360</v>
      </c>
      <c r="L3685" s="10"/>
      <c r="M3685" s="5" t="s">
        <v>14246</v>
      </c>
    </row>
    <row r="3686" spans="1:13" x14ac:dyDescent="0.25">
      <c r="A3686" s="8" t="str">
        <f t="shared" si="57"/>
        <v>91067366533509</v>
      </c>
      <c r="B3686" s="13">
        <v>46118</v>
      </c>
      <c r="C3686" s="12" t="s">
        <v>3565</v>
      </c>
      <c r="D3686" s="12" t="s">
        <v>14435</v>
      </c>
      <c r="E3686" s="12" t="s">
        <v>19179</v>
      </c>
      <c r="F3686" s="12" t="s">
        <v>14437</v>
      </c>
      <c r="G3686" s="12" t="s">
        <v>22856</v>
      </c>
      <c r="H3686" s="11">
        <v>148500</v>
      </c>
      <c r="I3686" s="11">
        <v>0</v>
      </c>
      <c r="J3686" s="11">
        <v>11880</v>
      </c>
      <c r="K3686" s="11">
        <v>160380</v>
      </c>
      <c r="L3686" s="12"/>
      <c r="M3686" s="5" t="s">
        <v>14245</v>
      </c>
    </row>
    <row r="3687" spans="1:13" x14ac:dyDescent="0.25">
      <c r="A3687" s="8" t="str">
        <f t="shared" si="57"/>
        <v>9106736586143567</v>
      </c>
      <c r="B3687" s="13">
        <v>46118</v>
      </c>
      <c r="C3687" s="12" t="s">
        <v>3153</v>
      </c>
      <c r="D3687" s="12" t="s">
        <v>22857</v>
      </c>
      <c r="E3687" s="12" t="s">
        <v>22858</v>
      </c>
      <c r="F3687" s="12" t="s">
        <v>14312</v>
      </c>
      <c r="G3687" s="12" t="s">
        <v>22859</v>
      </c>
      <c r="H3687" s="11">
        <v>651750</v>
      </c>
      <c r="I3687" s="11">
        <v>0</v>
      </c>
      <c r="J3687" s="11">
        <v>52140</v>
      </c>
      <c r="K3687" s="11">
        <v>703890</v>
      </c>
      <c r="L3687" s="12"/>
      <c r="M3687" s="5" t="s">
        <v>14245</v>
      </c>
    </row>
    <row r="3688" spans="1:13" x14ac:dyDescent="0.25">
      <c r="A3688" s="8" t="str">
        <f t="shared" si="57"/>
        <v>9106736584143565</v>
      </c>
      <c r="B3688" s="13">
        <v>46118</v>
      </c>
      <c r="C3688" s="12" t="s">
        <v>3149</v>
      </c>
      <c r="D3688" s="12" t="s">
        <v>22857</v>
      </c>
      <c r="E3688" s="12" t="s">
        <v>22860</v>
      </c>
      <c r="F3688" s="12" t="s">
        <v>14312</v>
      </c>
      <c r="G3688" s="12" t="s">
        <v>22861</v>
      </c>
      <c r="H3688" s="11">
        <v>580800</v>
      </c>
      <c r="I3688" s="11">
        <v>0</v>
      </c>
      <c r="J3688" s="11">
        <v>46464</v>
      </c>
      <c r="K3688" s="11">
        <v>627264</v>
      </c>
      <c r="L3688" s="12"/>
      <c r="M3688" s="5" t="s">
        <v>14245</v>
      </c>
    </row>
    <row r="3689" spans="1:13" x14ac:dyDescent="0.25">
      <c r="A3689" s="8" t="str">
        <f t="shared" si="57"/>
        <v>91067365438081</v>
      </c>
      <c r="B3689" s="13">
        <v>46118</v>
      </c>
      <c r="C3689" s="12" t="s">
        <v>3280</v>
      </c>
      <c r="D3689" s="12" t="s">
        <v>14265</v>
      </c>
      <c r="E3689" s="12" t="s">
        <v>22862</v>
      </c>
      <c r="F3689" s="12" t="s">
        <v>14267</v>
      </c>
      <c r="G3689" s="12" t="s">
        <v>22863</v>
      </c>
      <c r="H3689" s="11">
        <v>55595</v>
      </c>
      <c r="I3689" s="11">
        <v>0</v>
      </c>
      <c r="J3689" s="11">
        <v>4448</v>
      </c>
      <c r="K3689" s="11">
        <v>60043</v>
      </c>
      <c r="L3689" s="12"/>
      <c r="M3689" s="5" t="s">
        <v>14245</v>
      </c>
    </row>
    <row r="3690" spans="1:13" x14ac:dyDescent="0.25">
      <c r="A3690" s="8" t="str">
        <f t="shared" si="57"/>
        <v>91067365294011</v>
      </c>
      <c r="B3690" s="13">
        <v>46118</v>
      </c>
      <c r="C3690" s="12" t="s">
        <v>3225</v>
      </c>
      <c r="D3690" s="12" t="s">
        <v>14591</v>
      </c>
      <c r="E3690" s="12" t="s">
        <v>5292</v>
      </c>
      <c r="F3690" s="12" t="s">
        <v>14593</v>
      </c>
      <c r="G3690" s="12" t="s">
        <v>22864</v>
      </c>
      <c r="H3690" s="11">
        <v>359527</v>
      </c>
      <c r="I3690" s="11">
        <v>0</v>
      </c>
      <c r="J3690" s="11">
        <v>28762</v>
      </c>
      <c r="K3690" s="11">
        <v>388289</v>
      </c>
      <c r="L3690" s="12"/>
      <c r="M3690" s="5" t="s">
        <v>14245</v>
      </c>
    </row>
    <row r="3691" spans="1:13" x14ac:dyDescent="0.25">
      <c r="A3691" s="8" t="str">
        <f t="shared" si="57"/>
        <v>9106736461143518</v>
      </c>
      <c r="B3691" s="13">
        <v>46118</v>
      </c>
      <c r="C3691" s="12" t="s">
        <v>3324</v>
      </c>
      <c r="D3691" s="12" t="s">
        <v>18511</v>
      </c>
      <c r="E3691" s="12" t="s">
        <v>22865</v>
      </c>
      <c r="F3691" s="12" t="s">
        <v>18513</v>
      </c>
      <c r="G3691" s="12" t="s">
        <v>22866</v>
      </c>
      <c r="H3691" s="11">
        <v>277383</v>
      </c>
      <c r="I3691" s="11">
        <v>0</v>
      </c>
      <c r="J3691" s="11">
        <v>22191</v>
      </c>
      <c r="K3691" s="11">
        <v>299574</v>
      </c>
      <c r="L3691" s="12"/>
      <c r="M3691" s="5" t="s">
        <v>14245</v>
      </c>
    </row>
    <row r="3692" spans="1:13" x14ac:dyDescent="0.25">
      <c r="A3692" s="8" t="str">
        <f t="shared" si="57"/>
        <v>910673639411049</v>
      </c>
      <c r="B3692" s="8">
        <v>46118</v>
      </c>
      <c r="C3692" s="10" t="s">
        <v>3646</v>
      </c>
      <c r="D3692" s="10" t="s">
        <v>14450</v>
      </c>
      <c r="E3692" s="10" t="s">
        <v>22867</v>
      </c>
      <c r="F3692" s="10" t="s">
        <v>14452</v>
      </c>
      <c r="G3692" s="10" t="s">
        <v>22868</v>
      </c>
      <c r="H3692" s="14">
        <v>583055</v>
      </c>
      <c r="I3692" s="14">
        <v>0</v>
      </c>
      <c r="J3692" s="14">
        <v>46644</v>
      </c>
      <c r="K3692" s="14">
        <v>629699</v>
      </c>
      <c r="L3692" s="10"/>
      <c r="M3692" s="5" t="s">
        <v>14246</v>
      </c>
    </row>
    <row r="3693" spans="1:13" x14ac:dyDescent="0.25">
      <c r="A3693" s="8" t="str">
        <f t="shared" si="57"/>
        <v>91067363788079</v>
      </c>
      <c r="B3693" s="13">
        <v>46118</v>
      </c>
      <c r="C3693" s="12" t="s">
        <v>3288</v>
      </c>
      <c r="D3693" s="12" t="s">
        <v>14265</v>
      </c>
      <c r="E3693" s="12" t="s">
        <v>22869</v>
      </c>
      <c r="F3693" s="12" t="s">
        <v>14267</v>
      </c>
      <c r="G3693" s="12" t="s">
        <v>22870</v>
      </c>
      <c r="H3693" s="11">
        <v>88322</v>
      </c>
      <c r="I3693" s="11">
        <v>0</v>
      </c>
      <c r="J3693" s="11">
        <v>7066</v>
      </c>
      <c r="K3693" s="11">
        <v>95388</v>
      </c>
      <c r="L3693" s="12"/>
      <c r="M3693" s="5" t="s">
        <v>14245</v>
      </c>
    </row>
    <row r="3694" spans="1:13" x14ac:dyDescent="0.25">
      <c r="A3694" s="8" t="str">
        <f t="shared" si="57"/>
        <v>91067363639777</v>
      </c>
      <c r="B3694" s="13">
        <v>46118</v>
      </c>
      <c r="C3694" s="12" t="s">
        <v>3175</v>
      </c>
      <c r="D3694" s="12" t="s">
        <v>14655</v>
      </c>
      <c r="E3694" s="12" t="s">
        <v>22871</v>
      </c>
      <c r="F3694" s="12" t="s">
        <v>14656</v>
      </c>
      <c r="G3694" s="12" t="s">
        <v>22872</v>
      </c>
      <c r="H3694" s="11">
        <v>444760</v>
      </c>
      <c r="I3694" s="11">
        <v>0</v>
      </c>
      <c r="J3694" s="11">
        <v>35581</v>
      </c>
      <c r="K3694" s="11">
        <v>480341</v>
      </c>
      <c r="L3694" s="12"/>
      <c r="M3694" s="5" t="s">
        <v>14245</v>
      </c>
    </row>
    <row r="3695" spans="1:13" x14ac:dyDescent="0.25">
      <c r="A3695" s="8" t="str">
        <f t="shared" si="57"/>
        <v>91067362986117</v>
      </c>
      <c r="B3695" s="13">
        <v>46118</v>
      </c>
      <c r="C3695" s="12" t="s">
        <v>3549</v>
      </c>
      <c r="D3695" s="12" t="s">
        <v>14314</v>
      </c>
      <c r="E3695" s="12" t="s">
        <v>22873</v>
      </c>
      <c r="F3695" s="12" t="s">
        <v>14316</v>
      </c>
      <c r="G3695" s="12" t="s">
        <v>22874</v>
      </c>
      <c r="H3695" s="11">
        <v>148500</v>
      </c>
      <c r="I3695" s="11">
        <v>0</v>
      </c>
      <c r="J3695" s="11">
        <v>11880</v>
      </c>
      <c r="K3695" s="11">
        <v>160380</v>
      </c>
      <c r="L3695" s="12"/>
      <c r="M3695" s="5" t="s">
        <v>14245</v>
      </c>
    </row>
    <row r="3696" spans="1:13" x14ac:dyDescent="0.25">
      <c r="A3696" s="8" t="str">
        <f t="shared" si="57"/>
        <v>9106736273143432</v>
      </c>
      <c r="B3696" s="13">
        <v>46118</v>
      </c>
      <c r="C3696" s="12" t="s">
        <v>3266</v>
      </c>
      <c r="D3696" s="12" t="s">
        <v>16374</v>
      </c>
      <c r="E3696" s="12" t="s">
        <v>22875</v>
      </c>
      <c r="F3696" s="12" t="s">
        <v>3268</v>
      </c>
      <c r="G3696" s="12" t="s">
        <v>22876</v>
      </c>
      <c r="H3696" s="11">
        <v>371250</v>
      </c>
      <c r="I3696" s="11">
        <v>0</v>
      </c>
      <c r="J3696" s="11">
        <v>29700</v>
      </c>
      <c r="K3696" s="11">
        <v>400950</v>
      </c>
      <c r="L3696" s="12"/>
      <c r="M3696" s="5" t="s">
        <v>14245</v>
      </c>
    </row>
    <row r="3697" spans="1:13" x14ac:dyDescent="0.25">
      <c r="A3697" s="8" t="str">
        <f t="shared" si="57"/>
        <v>910673626843740</v>
      </c>
      <c r="B3697" s="8">
        <v>46118</v>
      </c>
      <c r="C3697" s="10" t="s">
        <v>3751</v>
      </c>
      <c r="D3697" s="10" t="s">
        <v>22877</v>
      </c>
      <c r="E3697" s="10" t="s">
        <v>22878</v>
      </c>
      <c r="F3697" s="10" t="s">
        <v>15438</v>
      </c>
      <c r="G3697" s="10" t="s">
        <v>22879</v>
      </c>
      <c r="H3697" s="14">
        <v>267376</v>
      </c>
      <c r="I3697" s="14">
        <v>0</v>
      </c>
      <c r="J3697" s="14">
        <v>21390</v>
      </c>
      <c r="K3697" s="14">
        <v>288766</v>
      </c>
      <c r="L3697" s="10"/>
      <c r="M3697" s="5" t="s">
        <v>14246</v>
      </c>
    </row>
    <row r="3698" spans="1:13" x14ac:dyDescent="0.25">
      <c r="A3698" s="8" t="str">
        <f t="shared" si="57"/>
        <v>9106736193143406</v>
      </c>
      <c r="B3698" s="8">
        <v>46118</v>
      </c>
      <c r="C3698" s="10" t="s">
        <v>3373</v>
      </c>
      <c r="D3698" s="10" t="s">
        <v>22880</v>
      </c>
      <c r="E3698" s="10" t="s">
        <v>22881</v>
      </c>
      <c r="F3698" s="10" t="s">
        <v>14312</v>
      </c>
      <c r="G3698" s="10" t="s">
        <v>22882</v>
      </c>
      <c r="H3698" s="14">
        <v>187561</v>
      </c>
      <c r="I3698" s="14">
        <v>0</v>
      </c>
      <c r="J3698" s="14">
        <v>15005</v>
      </c>
      <c r="K3698" s="14">
        <v>202566</v>
      </c>
      <c r="L3698" s="10"/>
      <c r="M3698" s="5" t="s">
        <v>14246</v>
      </c>
    </row>
    <row r="3699" spans="1:13" x14ac:dyDescent="0.25">
      <c r="A3699" s="8" t="str">
        <f t="shared" si="57"/>
        <v>91067361852458</v>
      </c>
      <c r="B3699" s="13">
        <v>46118</v>
      </c>
      <c r="C3699" s="12" t="s">
        <v>3328</v>
      </c>
      <c r="D3699" s="12" t="s">
        <v>14443</v>
      </c>
      <c r="E3699" s="12" t="s">
        <v>22883</v>
      </c>
      <c r="F3699" s="12" t="s">
        <v>14445</v>
      </c>
      <c r="G3699" s="12" t="s">
        <v>22884</v>
      </c>
      <c r="H3699" s="11">
        <v>92000</v>
      </c>
      <c r="I3699" s="11">
        <v>0</v>
      </c>
      <c r="J3699" s="11">
        <v>7360</v>
      </c>
      <c r="K3699" s="11">
        <v>99360</v>
      </c>
      <c r="L3699" s="12"/>
      <c r="M3699" s="5" t="s">
        <v>14245</v>
      </c>
    </row>
    <row r="3700" spans="1:13" x14ac:dyDescent="0.25">
      <c r="A3700" s="8" t="str">
        <f t="shared" si="57"/>
        <v>9106731655779</v>
      </c>
      <c r="B3700" s="13">
        <v>46118</v>
      </c>
      <c r="C3700" s="12" t="s">
        <v>3115</v>
      </c>
      <c r="D3700" s="12" t="s">
        <v>14353</v>
      </c>
      <c r="E3700" s="12" t="s">
        <v>22885</v>
      </c>
      <c r="F3700" s="12" t="s">
        <v>14355</v>
      </c>
      <c r="G3700" s="12" t="s">
        <v>22886</v>
      </c>
      <c r="H3700" s="11">
        <v>291155</v>
      </c>
      <c r="I3700" s="11">
        <v>0</v>
      </c>
      <c r="J3700" s="11">
        <v>23293</v>
      </c>
      <c r="K3700" s="11">
        <v>314448</v>
      </c>
      <c r="L3700" s="12"/>
      <c r="M3700" s="5" t="s">
        <v>14245</v>
      </c>
    </row>
    <row r="3701" spans="1:13" x14ac:dyDescent="0.25">
      <c r="A3701" s="8" t="str">
        <f t="shared" si="57"/>
        <v>91067313532550</v>
      </c>
      <c r="B3701" s="8">
        <v>46118</v>
      </c>
      <c r="C3701" s="10" t="s">
        <v>3123</v>
      </c>
      <c r="D3701" s="10" t="s">
        <v>14439</v>
      </c>
      <c r="E3701" s="10" t="s">
        <v>22887</v>
      </c>
      <c r="F3701" s="10" t="s">
        <v>14441</v>
      </c>
      <c r="G3701" s="10" t="s">
        <v>22888</v>
      </c>
      <c r="H3701" s="14">
        <v>50400</v>
      </c>
      <c r="I3701" s="14">
        <v>0</v>
      </c>
      <c r="J3701" s="14">
        <v>4032</v>
      </c>
      <c r="K3701" s="14">
        <v>54432</v>
      </c>
      <c r="L3701" s="10"/>
      <c r="M3701" s="5" t="s">
        <v>14246</v>
      </c>
    </row>
    <row r="3702" spans="1:13" x14ac:dyDescent="0.25">
      <c r="A3702" s="8" t="str">
        <f t="shared" si="57"/>
        <v>91067361696106</v>
      </c>
      <c r="B3702" s="13">
        <v>46117</v>
      </c>
      <c r="C3702" s="12" t="s">
        <v>2835</v>
      </c>
      <c r="D3702" s="12" t="s">
        <v>14314</v>
      </c>
      <c r="E3702" s="12" t="s">
        <v>22889</v>
      </c>
      <c r="F3702" s="12" t="s">
        <v>14316</v>
      </c>
      <c r="G3702" s="12" t="s">
        <v>22890</v>
      </c>
      <c r="H3702" s="11">
        <v>314750</v>
      </c>
      <c r="I3702" s="11">
        <v>0</v>
      </c>
      <c r="J3702" s="11">
        <v>25180</v>
      </c>
      <c r="K3702" s="11">
        <v>339930</v>
      </c>
      <c r="L3702" s="12"/>
      <c r="M3702" s="5" t="s">
        <v>14245</v>
      </c>
    </row>
    <row r="3703" spans="1:13" x14ac:dyDescent="0.25">
      <c r="A3703" s="8" t="str">
        <f t="shared" si="57"/>
        <v>91067361404997</v>
      </c>
      <c r="B3703" s="13">
        <v>46117</v>
      </c>
      <c r="C3703" s="12" t="s">
        <v>2886</v>
      </c>
      <c r="D3703" s="12" t="s">
        <v>14431</v>
      </c>
      <c r="E3703" s="12" t="s">
        <v>922</v>
      </c>
      <c r="F3703" s="12" t="s">
        <v>14433</v>
      </c>
      <c r="G3703" s="12" t="s">
        <v>22891</v>
      </c>
      <c r="H3703" s="11">
        <v>233222</v>
      </c>
      <c r="I3703" s="11">
        <v>0</v>
      </c>
      <c r="J3703" s="11">
        <v>18658</v>
      </c>
      <c r="K3703" s="11">
        <v>251880</v>
      </c>
      <c r="L3703" s="12"/>
      <c r="M3703" s="5" t="s">
        <v>14245</v>
      </c>
    </row>
    <row r="3704" spans="1:13" x14ac:dyDescent="0.25">
      <c r="A3704" s="8" t="str">
        <f t="shared" si="57"/>
        <v>91067361384996</v>
      </c>
      <c r="B3704" s="13">
        <v>46117</v>
      </c>
      <c r="C3704" s="12" t="s">
        <v>2882</v>
      </c>
      <c r="D3704" s="12" t="s">
        <v>14431</v>
      </c>
      <c r="E3704" s="12" t="s">
        <v>22892</v>
      </c>
      <c r="F3704" s="12" t="s">
        <v>14433</v>
      </c>
      <c r="G3704" s="12" t="s">
        <v>22893</v>
      </c>
      <c r="H3704" s="11">
        <v>162611</v>
      </c>
      <c r="I3704" s="11">
        <v>0</v>
      </c>
      <c r="J3704" s="11">
        <v>13009</v>
      </c>
      <c r="K3704" s="11">
        <v>175620</v>
      </c>
      <c r="L3704" s="12"/>
      <c r="M3704" s="5" t="s">
        <v>14245</v>
      </c>
    </row>
    <row r="3705" spans="1:13" x14ac:dyDescent="0.25">
      <c r="A3705" s="8" t="str">
        <f t="shared" si="57"/>
        <v>9106736114143271</v>
      </c>
      <c r="B3705" s="13">
        <v>46117</v>
      </c>
      <c r="C3705" s="12" t="s">
        <v>2684</v>
      </c>
      <c r="D3705" s="12" t="s">
        <v>16948</v>
      </c>
      <c r="E3705" s="12" t="s">
        <v>22894</v>
      </c>
      <c r="F3705" s="12" t="s">
        <v>14312</v>
      </c>
      <c r="G3705" s="12" t="s">
        <v>22895</v>
      </c>
      <c r="H3705" s="11">
        <v>689173</v>
      </c>
      <c r="I3705" s="11">
        <v>0</v>
      </c>
      <c r="J3705" s="11">
        <v>55134</v>
      </c>
      <c r="K3705" s="11">
        <v>744307</v>
      </c>
      <c r="L3705" s="12"/>
      <c r="M3705" s="5" t="s">
        <v>14245</v>
      </c>
    </row>
    <row r="3706" spans="1:13" x14ac:dyDescent="0.25">
      <c r="A3706" s="8" t="str">
        <f t="shared" si="57"/>
        <v>91067360751547</v>
      </c>
      <c r="B3706" s="13">
        <v>46117</v>
      </c>
      <c r="C3706" s="12" t="s">
        <v>2914</v>
      </c>
      <c r="D3706" s="12" t="s">
        <v>14625</v>
      </c>
      <c r="E3706" s="12" t="s">
        <v>18661</v>
      </c>
      <c r="F3706" s="12" t="s">
        <v>14627</v>
      </c>
      <c r="G3706" s="12" t="s">
        <v>22896</v>
      </c>
      <c r="H3706" s="11">
        <v>55595</v>
      </c>
      <c r="I3706" s="11">
        <v>0</v>
      </c>
      <c r="J3706" s="11">
        <v>4448</v>
      </c>
      <c r="K3706" s="11">
        <v>60043</v>
      </c>
      <c r="L3706" s="12"/>
      <c r="M3706" s="5" t="s">
        <v>14245</v>
      </c>
    </row>
    <row r="3707" spans="1:13" x14ac:dyDescent="0.25">
      <c r="A3707" s="8" t="str">
        <f t="shared" si="57"/>
        <v>91067360593248</v>
      </c>
      <c r="B3707" s="13">
        <v>46117</v>
      </c>
      <c r="C3707" s="12" t="s">
        <v>3055</v>
      </c>
      <c r="D3707" s="12" t="s">
        <v>14384</v>
      </c>
      <c r="E3707" s="12" t="s">
        <v>5226</v>
      </c>
      <c r="F3707" s="12" t="s">
        <v>14386</v>
      </c>
      <c r="G3707" s="12" t="s">
        <v>22897</v>
      </c>
      <c r="H3707" s="11">
        <v>599975</v>
      </c>
      <c r="I3707" s="11">
        <v>0</v>
      </c>
      <c r="J3707" s="11">
        <v>47998</v>
      </c>
      <c r="K3707" s="11">
        <v>647973</v>
      </c>
      <c r="L3707" s="12"/>
      <c r="M3707" s="5" t="s">
        <v>14245</v>
      </c>
    </row>
    <row r="3708" spans="1:13" x14ac:dyDescent="0.25">
      <c r="A3708" s="8" t="str">
        <f t="shared" si="57"/>
        <v>9106736020143238</v>
      </c>
      <c r="B3708" s="8">
        <v>46117</v>
      </c>
      <c r="C3708" s="10" t="s">
        <v>2892</v>
      </c>
      <c r="D3708" s="10" t="s">
        <v>15469</v>
      </c>
      <c r="E3708" s="10" t="s">
        <v>22898</v>
      </c>
      <c r="F3708" s="10" t="s">
        <v>14271</v>
      </c>
      <c r="G3708" s="10" t="s">
        <v>22899</v>
      </c>
      <c r="H3708" s="14">
        <v>583055</v>
      </c>
      <c r="I3708" s="14">
        <v>0</v>
      </c>
      <c r="J3708" s="14">
        <v>46644</v>
      </c>
      <c r="K3708" s="14">
        <v>629699</v>
      </c>
      <c r="L3708" s="10"/>
      <c r="M3708" s="5" t="s">
        <v>14246</v>
      </c>
    </row>
    <row r="3709" spans="1:13" x14ac:dyDescent="0.25">
      <c r="A3709" s="8" t="str">
        <f t="shared" si="57"/>
        <v>91067360119778</v>
      </c>
      <c r="B3709" s="13">
        <v>46117</v>
      </c>
      <c r="C3709" s="12" t="s">
        <v>2926</v>
      </c>
      <c r="D3709" s="12" t="s">
        <v>14299</v>
      </c>
      <c r="E3709" s="12" t="s">
        <v>22900</v>
      </c>
      <c r="F3709" s="12" t="s">
        <v>14301</v>
      </c>
      <c r="G3709" s="12" t="s">
        <v>22901</v>
      </c>
      <c r="H3709" s="11">
        <v>148500</v>
      </c>
      <c r="I3709" s="11">
        <v>0</v>
      </c>
      <c r="J3709" s="11">
        <v>11880</v>
      </c>
      <c r="K3709" s="11">
        <v>160380</v>
      </c>
      <c r="L3709" s="12"/>
      <c r="M3709" s="5" t="s">
        <v>14245</v>
      </c>
    </row>
    <row r="3710" spans="1:13" x14ac:dyDescent="0.25">
      <c r="A3710" s="8" t="str">
        <f t="shared" si="57"/>
        <v>9106735990476</v>
      </c>
      <c r="B3710" s="8">
        <v>46117</v>
      </c>
      <c r="C3710" s="10" t="s">
        <v>2930</v>
      </c>
      <c r="D3710" s="10" t="s">
        <v>14812</v>
      </c>
      <c r="E3710" s="10" t="s">
        <v>22902</v>
      </c>
      <c r="F3710" s="10" t="s">
        <v>14814</v>
      </c>
      <c r="G3710" s="10" t="s">
        <v>22903</v>
      </c>
      <c r="H3710" s="14">
        <v>116611</v>
      </c>
      <c r="I3710" s="14">
        <v>0</v>
      </c>
      <c r="J3710" s="14">
        <v>9329</v>
      </c>
      <c r="K3710" s="14">
        <v>125940</v>
      </c>
      <c r="L3710" s="10"/>
      <c r="M3710" s="5" t="s">
        <v>14246</v>
      </c>
    </row>
    <row r="3711" spans="1:13" x14ac:dyDescent="0.25">
      <c r="A3711" s="8" t="str">
        <f t="shared" si="57"/>
        <v>91067359571029</v>
      </c>
      <c r="B3711" s="13">
        <v>46117</v>
      </c>
      <c r="C3711" s="12" t="s">
        <v>3021</v>
      </c>
      <c r="D3711" s="12" t="s">
        <v>14531</v>
      </c>
      <c r="E3711" s="12" t="s">
        <v>22904</v>
      </c>
      <c r="F3711" s="12" t="s">
        <v>14533</v>
      </c>
      <c r="G3711" s="12" t="s">
        <v>22905</v>
      </c>
      <c r="H3711" s="11">
        <v>44161</v>
      </c>
      <c r="I3711" s="11">
        <v>0</v>
      </c>
      <c r="J3711" s="11">
        <v>3533</v>
      </c>
      <c r="K3711" s="11">
        <v>47694</v>
      </c>
      <c r="L3711" s="12"/>
      <c r="M3711" s="5" t="s">
        <v>14245</v>
      </c>
    </row>
    <row r="3712" spans="1:13" x14ac:dyDescent="0.25">
      <c r="A3712" s="8" t="str">
        <f t="shared" si="57"/>
        <v>910673593022397</v>
      </c>
      <c r="B3712" s="13">
        <v>46117</v>
      </c>
      <c r="C3712" s="12" t="s">
        <v>2894</v>
      </c>
      <c r="D3712" s="12" t="s">
        <v>14273</v>
      </c>
      <c r="E3712" s="12" t="s">
        <v>22906</v>
      </c>
      <c r="F3712" s="12" t="s">
        <v>14275</v>
      </c>
      <c r="G3712" s="12" t="s">
        <v>22907</v>
      </c>
      <c r="H3712" s="11">
        <v>212250</v>
      </c>
      <c r="I3712" s="11">
        <v>0</v>
      </c>
      <c r="J3712" s="11">
        <v>16980</v>
      </c>
      <c r="K3712" s="11">
        <v>229230</v>
      </c>
      <c r="L3712" s="12"/>
      <c r="M3712" s="5" t="s">
        <v>14245</v>
      </c>
    </row>
    <row r="3713" spans="1:13" x14ac:dyDescent="0.25">
      <c r="A3713" s="8" t="str">
        <f t="shared" si="57"/>
        <v>91067359292007</v>
      </c>
      <c r="B3713" s="13">
        <v>46117</v>
      </c>
      <c r="C3713" s="12" t="s">
        <v>2827</v>
      </c>
      <c r="D3713" s="12" t="s">
        <v>14473</v>
      </c>
      <c r="E3713" s="12" t="s">
        <v>22908</v>
      </c>
      <c r="F3713" s="12" t="s">
        <v>14475</v>
      </c>
      <c r="G3713" s="12" t="s">
        <v>22909</v>
      </c>
      <c r="H3713" s="11">
        <v>116611</v>
      </c>
      <c r="I3713" s="11">
        <v>0</v>
      </c>
      <c r="J3713" s="11">
        <v>9329</v>
      </c>
      <c r="K3713" s="11">
        <v>125940</v>
      </c>
      <c r="L3713" s="12"/>
      <c r="M3713" s="5" t="s">
        <v>14245</v>
      </c>
    </row>
    <row r="3714" spans="1:13" x14ac:dyDescent="0.25">
      <c r="A3714" s="8" t="str">
        <f t="shared" si="57"/>
        <v>910673587643663</v>
      </c>
      <c r="B3714" s="13">
        <v>46117</v>
      </c>
      <c r="C3714" s="12" t="s">
        <v>3067</v>
      </c>
      <c r="D3714" s="12" t="s">
        <v>14684</v>
      </c>
      <c r="E3714" s="12" t="s">
        <v>22910</v>
      </c>
      <c r="F3714" s="12" t="s">
        <v>14686</v>
      </c>
      <c r="G3714" s="12" t="s">
        <v>22911</v>
      </c>
      <c r="H3714" s="11">
        <v>73431</v>
      </c>
      <c r="I3714" s="11">
        <v>0</v>
      </c>
      <c r="J3714" s="11">
        <v>5874</v>
      </c>
      <c r="K3714" s="11">
        <v>79305</v>
      </c>
      <c r="L3714" s="12"/>
      <c r="M3714" s="5" t="s">
        <v>14245</v>
      </c>
    </row>
    <row r="3715" spans="1:13" x14ac:dyDescent="0.25">
      <c r="A3715" s="8" t="str">
        <f t="shared" ref="A3715:A3778" si="58">C3715&amp;E3715</f>
        <v>910673586822394</v>
      </c>
      <c r="B3715" s="13">
        <v>46117</v>
      </c>
      <c r="C3715" s="12" t="s">
        <v>2989</v>
      </c>
      <c r="D3715" s="12" t="s">
        <v>14273</v>
      </c>
      <c r="E3715" s="12" t="s">
        <v>22912</v>
      </c>
      <c r="F3715" s="12" t="s">
        <v>14275</v>
      </c>
      <c r="G3715" s="12" t="s">
        <v>22913</v>
      </c>
      <c r="H3715" s="11">
        <v>55595</v>
      </c>
      <c r="I3715" s="11">
        <v>0</v>
      </c>
      <c r="J3715" s="11">
        <v>4448</v>
      </c>
      <c r="K3715" s="11">
        <v>60043</v>
      </c>
      <c r="L3715" s="12"/>
      <c r="M3715" s="5" t="s">
        <v>14245</v>
      </c>
    </row>
    <row r="3716" spans="1:13" x14ac:dyDescent="0.25">
      <c r="A3716" s="8" t="str">
        <f t="shared" si="58"/>
        <v>91067358402448</v>
      </c>
      <c r="B3716" s="13">
        <v>46117</v>
      </c>
      <c r="C3716" s="12" t="s">
        <v>2712</v>
      </c>
      <c r="D3716" s="12" t="s">
        <v>14443</v>
      </c>
      <c r="E3716" s="12" t="s">
        <v>22914</v>
      </c>
      <c r="F3716" s="12" t="s">
        <v>14445</v>
      </c>
      <c r="G3716" s="12" t="s">
        <v>22915</v>
      </c>
      <c r="H3716" s="11">
        <v>70950</v>
      </c>
      <c r="I3716" s="11">
        <v>0</v>
      </c>
      <c r="J3716" s="11">
        <v>5676</v>
      </c>
      <c r="K3716" s="11">
        <v>76626</v>
      </c>
      <c r="L3716" s="12"/>
      <c r="M3716" s="5" t="s">
        <v>14245</v>
      </c>
    </row>
    <row r="3717" spans="1:13" x14ac:dyDescent="0.25">
      <c r="A3717" s="8" t="str">
        <f t="shared" si="58"/>
        <v>9106735806143164</v>
      </c>
      <c r="B3717" s="8">
        <v>46117</v>
      </c>
      <c r="C3717" s="10" t="s">
        <v>2759</v>
      </c>
      <c r="D3717" s="10" t="s">
        <v>16446</v>
      </c>
      <c r="E3717" s="10" t="s">
        <v>22916</v>
      </c>
      <c r="F3717" s="10" t="s">
        <v>16448</v>
      </c>
      <c r="G3717" s="10" t="s">
        <v>22917</v>
      </c>
      <c r="H3717" s="14">
        <v>160772</v>
      </c>
      <c r="I3717" s="14">
        <v>0</v>
      </c>
      <c r="J3717" s="14">
        <v>12862</v>
      </c>
      <c r="K3717" s="14">
        <v>173634</v>
      </c>
      <c r="L3717" s="10"/>
      <c r="M3717" s="5" t="s">
        <v>14246</v>
      </c>
    </row>
    <row r="3718" spans="1:13" x14ac:dyDescent="0.25">
      <c r="A3718" s="8" t="str">
        <f t="shared" si="58"/>
        <v>91067357952447</v>
      </c>
      <c r="B3718" s="13">
        <v>46117</v>
      </c>
      <c r="C3718" s="12" t="s">
        <v>2789</v>
      </c>
      <c r="D3718" s="12" t="s">
        <v>14443</v>
      </c>
      <c r="E3718" s="12" t="s">
        <v>22918</v>
      </c>
      <c r="F3718" s="12" t="s">
        <v>14445</v>
      </c>
      <c r="G3718" s="12" t="s">
        <v>22919</v>
      </c>
      <c r="H3718" s="11">
        <v>233222</v>
      </c>
      <c r="I3718" s="11">
        <v>0</v>
      </c>
      <c r="J3718" s="11">
        <v>18658</v>
      </c>
      <c r="K3718" s="11">
        <v>251880</v>
      </c>
      <c r="L3718" s="12"/>
      <c r="M3718" s="5" t="s">
        <v>14245</v>
      </c>
    </row>
    <row r="3719" spans="1:13" x14ac:dyDescent="0.25">
      <c r="A3719" s="8" t="str">
        <f t="shared" si="58"/>
        <v>910673578011004</v>
      </c>
      <c r="B3719" s="13">
        <v>46117</v>
      </c>
      <c r="C3719" s="12" t="s">
        <v>2843</v>
      </c>
      <c r="D3719" s="12" t="s">
        <v>14450</v>
      </c>
      <c r="E3719" s="12" t="s">
        <v>22920</v>
      </c>
      <c r="F3719" s="12" t="s">
        <v>14452</v>
      </c>
      <c r="G3719" s="12" t="s">
        <v>22921</v>
      </c>
      <c r="H3719" s="11">
        <v>74250</v>
      </c>
      <c r="I3719" s="11">
        <v>0</v>
      </c>
      <c r="J3719" s="11">
        <v>5940</v>
      </c>
      <c r="K3719" s="11">
        <v>80190</v>
      </c>
      <c r="L3719" s="12"/>
      <c r="M3719" s="5" t="s">
        <v>14245</v>
      </c>
    </row>
    <row r="3720" spans="1:13" x14ac:dyDescent="0.25">
      <c r="A3720" s="8" t="str">
        <f t="shared" si="58"/>
        <v>910673577011003</v>
      </c>
      <c r="B3720" s="13">
        <v>46117</v>
      </c>
      <c r="C3720" s="12" t="s">
        <v>2797</v>
      </c>
      <c r="D3720" s="12" t="s">
        <v>14450</v>
      </c>
      <c r="E3720" s="12" t="s">
        <v>22922</v>
      </c>
      <c r="F3720" s="12" t="s">
        <v>14452</v>
      </c>
      <c r="G3720" s="12" t="s">
        <v>22923</v>
      </c>
      <c r="H3720" s="11">
        <v>368000</v>
      </c>
      <c r="I3720" s="11">
        <v>0</v>
      </c>
      <c r="J3720" s="11">
        <v>29440</v>
      </c>
      <c r="K3720" s="11">
        <v>397440</v>
      </c>
      <c r="L3720" s="12"/>
      <c r="M3720" s="5" t="s">
        <v>14245</v>
      </c>
    </row>
    <row r="3721" spans="1:13" x14ac:dyDescent="0.25">
      <c r="A3721" s="8" t="str">
        <f t="shared" si="58"/>
        <v>910673576522387</v>
      </c>
      <c r="B3721" s="13">
        <v>46117</v>
      </c>
      <c r="C3721" s="12" t="s">
        <v>2946</v>
      </c>
      <c r="D3721" s="12" t="s">
        <v>14273</v>
      </c>
      <c r="E3721" s="12" t="s">
        <v>22924</v>
      </c>
      <c r="F3721" s="12" t="s">
        <v>14275</v>
      </c>
      <c r="G3721" s="12" t="s">
        <v>22925</v>
      </c>
      <c r="H3721" s="11">
        <v>46000</v>
      </c>
      <c r="I3721" s="11">
        <v>0</v>
      </c>
      <c r="J3721" s="11">
        <v>3680</v>
      </c>
      <c r="K3721" s="11">
        <v>49680</v>
      </c>
      <c r="L3721" s="12"/>
      <c r="M3721" s="5" t="s">
        <v>14245</v>
      </c>
    </row>
    <row r="3722" spans="1:13" x14ac:dyDescent="0.25">
      <c r="A3722" s="8" t="str">
        <f t="shared" si="58"/>
        <v>910673576222386</v>
      </c>
      <c r="B3722" s="13">
        <v>46117</v>
      </c>
      <c r="C3722" s="12" t="s">
        <v>2962</v>
      </c>
      <c r="D3722" s="12" t="s">
        <v>14273</v>
      </c>
      <c r="E3722" s="12" t="s">
        <v>22926</v>
      </c>
      <c r="F3722" s="12" t="s">
        <v>14275</v>
      </c>
      <c r="G3722" s="12" t="s">
        <v>22927</v>
      </c>
      <c r="H3722" s="11">
        <v>493750</v>
      </c>
      <c r="I3722" s="11">
        <v>0</v>
      </c>
      <c r="J3722" s="11">
        <v>39501</v>
      </c>
      <c r="K3722" s="11">
        <v>533251</v>
      </c>
      <c r="L3722" s="12"/>
      <c r="M3722" s="5" t="s">
        <v>14245</v>
      </c>
    </row>
    <row r="3723" spans="1:13" x14ac:dyDescent="0.25">
      <c r="A3723" s="8" t="str">
        <f t="shared" si="58"/>
        <v>910673574422385</v>
      </c>
      <c r="B3723" s="13">
        <v>46117</v>
      </c>
      <c r="C3723" s="12" t="s">
        <v>2898</v>
      </c>
      <c r="D3723" s="12" t="s">
        <v>14273</v>
      </c>
      <c r="E3723" s="12" t="s">
        <v>22928</v>
      </c>
      <c r="F3723" s="12" t="s">
        <v>14275</v>
      </c>
      <c r="G3723" s="12" t="s">
        <v>22929</v>
      </c>
      <c r="H3723" s="11">
        <v>49500</v>
      </c>
      <c r="I3723" s="11">
        <v>0</v>
      </c>
      <c r="J3723" s="11">
        <v>3960</v>
      </c>
      <c r="K3723" s="11">
        <v>53460</v>
      </c>
      <c r="L3723" s="12"/>
      <c r="M3723" s="5" t="s">
        <v>14245</v>
      </c>
    </row>
    <row r="3724" spans="1:13" x14ac:dyDescent="0.25">
      <c r="A3724" s="8" t="str">
        <f t="shared" si="58"/>
        <v>91067357309758</v>
      </c>
      <c r="B3724" s="13">
        <v>46117</v>
      </c>
      <c r="C3724" s="12" t="s">
        <v>2819</v>
      </c>
      <c r="D3724" s="12" t="s">
        <v>14655</v>
      </c>
      <c r="E3724" s="12" t="s">
        <v>22930</v>
      </c>
      <c r="F3724" s="12" t="s">
        <v>14656</v>
      </c>
      <c r="G3724" s="12" t="s">
        <v>22931</v>
      </c>
      <c r="H3724" s="11">
        <v>116611</v>
      </c>
      <c r="I3724" s="11">
        <v>0</v>
      </c>
      <c r="J3724" s="11">
        <v>9329</v>
      </c>
      <c r="K3724" s="11">
        <v>125940</v>
      </c>
      <c r="L3724" s="12"/>
      <c r="M3724" s="5" t="s">
        <v>14245</v>
      </c>
    </row>
    <row r="3725" spans="1:13" x14ac:dyDescent="0.25">
      <c r="A3725" s="8" t="str">
        <f t="shared" si="58"/>
        <v>910673565443643</v>
      </c>
      <c r="B3725" s="13">
        <v>46117</v>
      </c>
      <c r="C3725" s="12" t="s">
        <v>3105</v>
      </c>
      <c r="D3725" s="12" t="s">
        <v>22932</v>
      </c>
      <c r="E3725" s="12" t="s">
        <v>22933</v>
      </c>
      <c r="F3725" s="12" t="s">
        <v>14516</v>
      </c>
      <c r="G3725" s="12" t="s">
        <v>22934</v>
      </c>
      <c r="H3725" s="11">
        <v>441495</v>
      </c>
      <c r="I3725" s="11">
        <v>0</v>
      </c>
      <c r="J3725" s="11">
        <v>35320</v>
      </c>
      <c r="K3725" s="11">
        <v>476815</v>
      </c>
      <c r="L3725" s="12"/>
      <c r="M3725" s="5" t="s">
        <v>14245</v>
      </c>
    </row>
    <row r="3726" spans="1:13" x14ac:dyDescent="0.25">
      <c r="A3726" s="8" t="str">
        <f t="shared" si="58"/>
        <v>91067356141863</v>
      </c>
      <c r="B3726" s="13">
        <v>46117</v>
      </c>
      <c r="C3726" s="12" t="s">
        <v>2767</v>
      </c>
      <c r="D3726" s="12" t="s">
        <v>14518</v>
      </c>
      <c r="E3726" s="12" t="s">
        <v>22935</v>
      </c>
      <c r="F3726" s="12" t="s">
        <v>14520</v>
      </c>
      <c r="G3726" s="12" t="s">
        <v>22936</v>
      </c>
      <c r="H3726" s="11">
        <v>50400</v>
      </c>
      <c r="I3726" s="11">
        <v>0</v>
      </c>
      <c r="J3726" s="11">
        <v>4032</v>
      </c>
      <c r="K3726" s="11">
        <v>54432</v>
      </c>
      <c r="L3726" s="12"/>
      <c r="M3726" s="5" t="s">
        <v>14245</v>
      </c>
    </row>
    <row r="3727" spans="1:13" x14ac:dyDescent="0.25">
      <c r="A3727" s="8" t="str">
        <f t="shared" si="58"/>
        <v>91067356071861</v>
      </c>
      <c r="B3727" s="13">
        <v>46117</v>
      </c>
      <c r="C3727" s="12" t="s">
        <v>2763</v>
      </c>
      <c r="D3727" s="12" t="s">
        <v>14518</v>
      </c>
      <c r="E3727" s="12" t="s">
        <v>22937</v>
      </c>
      <c r="F3727" s="12" t="s">
        <v>14520</v>
      </c>
      <c r="G3727" s="12" t="s">
        <v>22938</v>
      </c>
      <c r="H3727" s="11">
        <v>46000</v>
      </c>
      <c r="I3727" s="11">
        <v>0</v>
      </c>
      <c r="J3727" s="11">
        <v>3680</v>
      </c>
      <c r="K3727" s="11">
        <v>49680</v>
      </c>
      <c r="L3727" s="12"/>
      <c r="M3727" s="5" t="s">
        <v>14245</v>
      </c>
    </row>
    <row r="3728" spans="1:13" x14ac:dyDescent="0.25">
      <c r="A3728" s="8" t="str">
        <f t="shared" si="58"/>
        <v>9106735605143088</v>
      </c>
      <c r="B3728" s="13">
        <v>46117</v>
      </c>
      <c r="C3728" s="12" t="s">
        <v>2934</v>
      </c>
      <c r="D3728" s="12" t="s">
        <v>22939</v>
      </c>
      <c r="E3728" s="12" t="s">
        <v>22940</v>
      </c>
      <c r="F3728" s="12" t="s">
        <v>14312</v>
      </c>
      <c r="G3728" s="12" t="s">
        <v>22941</v>
      </c>
      <c r="H3728" s="11">
        <v>55595</v>
      </c>
      <c r="I3728" s="11">
        <v>0</v>
      </c>
      <c r="J3728" s="11">
        <v>4448</v>
      </c>
      <c r="K3728" s="11">
        <v>60043</v>
      </c>
      <c r="L3728" s="12"/>
      <c r="M3728" s="5" t="s">
        <v>14245</v>
      </c>
    </row>
    <row r="3729" spans="1:13" x14ac:dyDescent="0.25">
      <c r="A3729" s="8" t="str">
        <f t="shared" si="58"/>
        <v>910673558643636</v>
      </c>
      <c r="B3729" s="8">
        <v>46117</v>
      </c>
      <c r="C3729" s="10" t="s">
        <v>3047</v>
      </c>
      <c r="D3729" s="10" t="s">
        <v>19919</v>
      </c>
      <c r="E3729" s="10" t="s">
        <v>22942</v>
      </c>
      <c r="F3729" s="10" t="s">
        <v>14516</v>
      </c>
      <c r="G3729" s="10" t="s">
        <v>22943</v>
      </c>
      <c r="H3729" s="14">
        <v>268750</v>
      </c>
      <c r="I3729" s="14">
        <v>0</v>
      </c>
      <c r="J3729" s="14">
        <v>21500</v>
      </c>
      <c r="K3729" s="14">
        <v>290250</v>
      </c>
      <c r="L3729" s="10"/>
      <c r="M3729" s="5" t="s">
        <v>14246</v>
      </c>
    </row>
    <row r="3730" spans="1:13" x14ac:dyDescent="0.25">
      <c r="A3730" s="8" t="str">
        <f t="shared" si="58"/>
        <v>910673558143635</v>
      </c>
      <c r="B3730" s="13">
        <v>46117</v>
      </c>
      <c r="C3730" s="12" t="s">
        <v>2857</v>
      </c>
      <c r="D3730" s="12" t="s">
        <v>21930</v>
      </c>
      <c r="E3730" s="12" t="s">
        <v>22944</v>
      </c>
      <c r="F3730" s="12" t="s">
        <v>15438</v>
      </c>
      <c r="G3730" s="12" t="s">
        <v>22945</v>
      </c>
      <c r="H3730" s="11">
        <v>279183</v>
      </c>
      <c r="I3730" s="11">
        <v>0</v>
      </c>
      <c r="J3730" s="11">
        <v>22335</v>
      </c>
      <c r="K3730" s="11">
        <v>301518</v>
      </c>
      <c r="L3730" s="12"/>
      <c r="M3730" s="5" t="s">
        <v>14245</v>
      </c>
    </row>
    <row r="3731" spans="1:13" x14ac:dyDescent="0.25">
      <c r="A3731" s="8" t="str">
        <f t="shared" si="58"/>
        <v>9106735512143054</v>
      </c>
      <c r="B3731" s="13">
        <v>46117</v>
      </c>
      <c r="C3731" s="12" t="s">
        <v>2950</v>
      </c>
      <c r="D3731" s="12" t="s">
        <v>22946</v>
      </c>
      <c r="E3731" s="12" t="s">
        <v>22947</v>
      </c>
      <c r="F3731" s="12" t="s">
        <v>14312</v>
      </c>
      <c r="G3731" s="12" t="s">
        <v>22948</v>
      </c>
      <c r="H3731" s="11">
        <v>111190</v>
      </c>
      <c r="I3731" s="11">
        <v>0</v>
      </c>
      <c r="J3731" s="11">
        <v>8895</v>
      </c>
      <c r="K3731" s="11">
        <v>120085</v>
      </c>
      <c r="L3731" s="12"/>
      <c r="M3731" s="5" t="s">
        <v>14245</v>
      </c>
    </row>
    <row r="3732" spans="1:13" x14ac:dyDescent="0.25">
      <c r="A3732" s="8" t="str">
        <f t="shared" si="58"/>
        <v>9106735472143035</v>
      </c>
      <c r="B3732" s="13">
        <v>46117</v>
      </c>
      <c r="C3732" s="12" t="s">
        <v>2978</v>
      </c>
      <c r="D3732" s="12" t="s">
        <v>15679</v>
      </c>
      <c r="E3732" s="12" t="s">
        <v>22949</v>
      </c>
      <c r="F3732" s="12" t="s">
        <v>14312</v>
      </c>
      <c r="G3732" s="12" t="s">
        <v>22950</v>
      </c>
      <c r="H3732" s="11">
        <v>466444</v>
      </c>
      <c r="I3732" s="11">
        <v>0</v>
      </c>
      <c r="J3732" s="11">
        <v>37316</v>
      </c>
      <c r="K3732" s="11">
        <v>503760</v>
      </c>
      <c r="L3732" s="12"/>
      <c r="M3732" s="5" t="s">
        <v>14245</v>
      </c>
    </row>
    <row r="3733" spans="1:13" x14ac:dyDescent="0.25">
      <c r="A3733" s="8" t="str">
        <f t="shared" si="58"/>
        <v>91067354538057</v>
      </c>
      <c r="B3733" s="13">
        <v>46117</v>
      </c>
      <c r="C3733" s="12" t="s">
        <v>3085</v>
      </c>
      <c r="D3733" s="12" t="s">
        <v>14265</v>
      </c>
      <c r="E3733" s="12" t="s">
        <v>22951</v>
      </c>
      <c r="F3733" s="12" t="s">
        <v>14267</v>
      </c>
      <c r="G3733" s="12" t="s">
        <v>22952</v>
      </c>
      <c r="H3733" s="11">
        <v>116611</v>
      </c>
      <c r="I3733" s="11">
        <v>0</v>
      </c>
      <c r="J3733" s="11">
        <v>9329</v>
      </c>
      <c r="K3733" s="11">
        <v>125940</v>
      </c>
      <c r="L3733" s="12"/>
      <c r="M3733" s="5" t="s">
        <v>14245</v>
      </c>
    </row>
    <row r="3734" spans="1:13" x14ac:dyDescent="0.25">
      <c r="A3734" s="8" t="str">
        <f t="shared" si="58"/>
        <v>9106735452143026</v>
      </c>
      <c r="B3734" s="13">
        <v>46117</v>
      </c>
      <c r="C3734" s="12" t="s">
        <v>3083</v>
      </c>
      <c r="D3734" s="12" t="s">
        <v>22953</v>
      </c>
      <c r="E3734" s="12" t="s">
        <v>22954</v>
      </c>
      <c r="F3734" s="12" t="s">
        <v>14271</v>
      </c>
      <c r="G3734" s="12" t="s">
        <v>22955</v>
      </c>
      <c r="H3734" s="11">
        <v>267811</v>
      </c>
      <c r="I3734" s="11">
        <v>0</v>
      </c>
      <c r="J3734" s="11">
        <v>21425</v>
      </c>
      <c r="K3734" s="11">
        <v>289236</v>
      </c>
      <c r="L3734" s="12"/>
      <c r="M3734" s="5" t="s">
        <v>14245</v>
      </c>
    </row>
    <row r="3735" spans="1:13" x14ac:dyDescent="0.25">
      <c r="A3735" s="8" t="str">
        <f t="shared" si="58"/>
        <v>910673543310989</v>
      </c>
      <c r="B3735" s="13">
        <v>46117</v>
      </c>
      <c r="C3735" s="12" t="s">
        <v>2944</v>
      </c>
      <c r="D3735" s="12" t="s">
        <v>14450</v>
      </c>
      <c r="E3735" s="12" t="s">
        <v>22956</v>
      </c>
      <c r="F3735" s="12" t="s">
        <v>14452</v>
      </c>
      <c r="G3735" s="12" t="s">
        <v>22957</v>
      </c>
      <c r="H3735" s="11">
        <v>88322</v>
      </c>
      <c r="I3735" s="11">
        <v>0</v>
      </c>
      <c r="J3735" s="11">
        <v>7066</v>
      </c>
      <c r="K3735" s="11">
        <v>95388</v>
      </c>
      <c r="L3735" s="12"/>
      <c r="M3735" s="5" t="s">
        <v>14245</v>
      </c>
    </row>
    <row r="3736" spans="1:13" x14ac:dyDescent="0.25">
      <c r="A3736" s="8" t="str">
        <f t="shared" si="58"/>
        <v>9106735414143009</v>
      </c>
      <c r="B3736" s="13">
        <v>46117</v>
      </c>
      <c r="C3736" s="12" t="s">
        <v>3081</v>
      </c>
      <c r="D3736" s="12" t="s">
        <v>22953</v>
      </c>
      <c r="E3736" s="12" t="s">
        <v>22958</v>
      </c>
      <c r="F3736" s="12" t="s">
        <v>14271</v>
      </c>
      <c r="G3736" s="12" t="s">
        <v>22959</v>
      </c>
      <c r="H3736" s="11">
        <v>266541</v>
      </c>
      <c r="I3736" s="11">
        <v>0</v>
      </c>
      <c r="J3736" s="11">
        <v>21323</v>
      </c>
      <c r="K3736" s="11">
        <v>287864</v>
      </c>
      <c r="L3736" s="12"/>
      <c r="M3736" s="5" t="s">
        <v>14245</v>
      </c>
    </row>
    <row r="3737" spans="1:13" x14ac:dyDescent="0.25">
      <c r="A3737" s="8" t="str">
        <f t="shared" si="58"/>
        <v>9106735386143001</v>
      </c>
      <c r="B3737" s="13">
        <v>46117</v>
      </c>
      <c r="C3737" s="12" t="s">
        <v>3079</v>
      </c>
      <c r="D3737" s="12" t="s">
        <v>22953</v>
      </c>
      <c r="E3737" s="12" t="s">
        <v>22960</v>
      </c>
      <c r="F3737" s="12" t="s">
        <v>14271</v>
      </c>
      <c r="G3737" s="12" t="s">
        <v>22961</v>
      </c>
      <c r="H3737" s="11">
        <v>44161</v>
      </c>
      <c r="I3737" s="11">
        <v>0</v>
      </c>
      <c r="J3737" s="11">
        <v>3533</v>
      </c>
      <c r="K3737" s="11">
        <v>47694</v>
      </c>
      <c r="L3737" s="12"/>
      <c r="M3737" s="5" t="s">
        <v>14245</v>
      </c>
    </row>
    <row r="3738" spans="1:13" x14ac:dyDescent="0.25">
      <c r="A3738" s="8" t="str">
        <f t="shared" si="58"/>
        <v>9106735385143000</v>
      </c>
      <c r="B3738" s="13">
        <v>46117</v>
      </c>
      <c r="C3738" s="12" t="s">
        <v>2831</v>
      </c>
      <c r="D3738" s="12" t="s">
        <v>18023</v>
      </c>
      <c r="E3738" s="12" t="s">
        <v>22962</v>
      </c>
      <c r="F3738" s="12" t="s">
        <v>14312</v>
      </c>
      <c r="G3738" s="12" t="s">
        <v>22963</v>
      </c>
      <c r="H3738" s="11">
        <v>467706</v>
      </c>
      <c r="I3738" s="11">
        <v>0</v>
      </c>
      <c r="J3738" s="11">
        <v>37417</v>
      </c>
      <c r="K3738" s="11">
        <v>505123</v>
      </c>
      <c r="L3738" s="12"/>
      <c r="M3738" s="5" t="s">
        <v>14245</v>
      </c>
    </row>
    <row r="3739" spans="1:13" x14ac:dyDescent="0.25">
      <c r="A3739" s="8" t="str">
        <f t="shared" si="58"/>
        <v>9106735384142999</v>
      </c>
      <c r="B3739" s="13">
        <v>46117</v>
      </c>
      <c r="C3739" s="12" t="s">
        <v>3075</v>
      </c>
      <c r="D3739" s="12" t="s">
        <v>22953</v>
      </c>
      <c r="E3739" s="12" t="s">
        <v>22964</v>
      </c>
      <c r="F3739" s="12" t="s">
        <v>14271</v>
      </c>
      <c r="G3739" s="12" t="s">
        <v>22965</v>
      </c>
      <c r="H3739" s="11">
        <v>88322</v>
      </c>
      <c r="I3739" s="11">
        <v>0</v>
      </c>
      <c r="J3739" s="11">
        <v>7066</v>
      </c>
      <c r="K3739" s="11">
        <v>95388</v>
      </c>
      <c r="L3739" s="12"/>
      <c r="M3739" s="5" t="s">
        <v>14245</v>
      </c>
    </row>
    <row r="3740" spans="1:13" x14ac:dyDescent="0.25">
      <c r="A3740" s="8" t="str">
        <f t="shared" si="58"/>
        <v>91067353762003</v>
      </c>
      <c r="B3740" s="8">
        <v>46117</v>
      </c>
      <c r="C3740" s="10" t="s">
        <v>2809</v>
      </c>
      <c r="D3740" s="10" t="s">
        <v>14473</v>
      </c>
      <c r="E3740" s="10" t="s">
        <v>22966</v>
      </c>
      <c r="F3740" s="10" t="s">
        <v>14475</v>
      </c>
      <c r="G3740" s="10" t="s">
        <v>22967</v>
      </c>
      <c r="H3740" s="14">
        <v>506000</v>
      </c>
      <c r="I3740" s="14">
        <v>0</v>
      </c>
      <c r="J3740" s="14">
        <v>40480</v>
      </c>
      <c r="K3740" s="14">
        <v>546480</v>
      </c>
      <c r="L3740" s="10"/>
      <c r="M3740" s="5" t="s">
        <v>14246</v>
      </c>
    </row>
    <row r="3741" spans="1:13" x14ac:dyDescent="0.25">
      <c r="A3741" s="8" t="str">
        <f t="shared" si="58"/>
        <v>910673536422354</v>
      </c>
      <c r="B3741" s="13">
        <v>46117</v>
      </c>
      <c r="C3741" s="12" t="s">
        <v>3017</v>
      </c>
      <c r="D3741" s="12" t="s">
        <v>14273</v>
      </c>
      <c r="E3741" s="12" t="s">
        <v>22968</v>
      </c>
      <c r="F3741" s="12" t="s">
        <v>14275</v>
      </c>
      <c r="G3741" s="12" t="s">
        <v>22969</v>
      </c>
      <c r="H3741" s="11">
        <v>88322</v>
      </c>
      <c r="I3741" s="11">
        <v>0</v>
      </c>
      <c r="J3741" s="11">
        <v>7066</v>
      </c>
      <c r="K3741" s="11">
        <v>95388</v>
      </c>
      <c r="L3741" s="12"/>
      <c r="M3741" s="5" t="s">
        <v>14245</v>
      </c>
    </row>
    <row r="3742" spans="1:13" x14ac:dyDescent="0.25">
      <c r="A3742" s="8" t="str">
        <f t="shared" si="58"/>
        <v>91067353471025</v>
      </c>
      <c r="B3742" s="13">
        <v>46117</v>
      </c>
      <c r="C3742" s="12" t="s">
        <v>2922</v>
      </c>
      <c r="D3742" s="12" t="s">
        <v>14531</v>
      </c>
      <c r="E3742" s="12" t="s">
        <v>22970</v>
      </c>
      <c r="F3742" s="12" t="s">
        <v>14533</v>
      </c>
      <c r="G3742" s="12" t="s">
        <v>22971</v>
      </c>
      <c r="H3742" s="11">
        <v>504000</v>
      </c>
      <c r="I3742" s="11">
        <v>0</v>
      </c>
      <c r="J3742" s="11">
        <v>40320</v>
      </c>
      <c r="K3742" s="11">
        <v>544320</v>
      </c>
      <c r="L3742" s="12"/>
      <c r="M3742" s="5" t="s">
        <v>14245</v>
      </c>
    </row>
    <row r="3743" spans="1:13" x14ac:dyDescent="0.25">
      <c r="A3743" s="8" t="str">
        <f t="shared" si="58"/>
        <v>9106735328142968</v>
      </c>
      <c r="B3743" s="13">
        <v>46117</v>
      </c>
      <c r="C3743" s="12" t="s">
        <v>3013</v>
      </c>
      <c r="D3743" s="12" t="s">
        <v>22972</v>
      </c>
      <c r="E3743" s="12" t="s">
        <v>22973</v>
      </c>
      <c r="F3743" s="12" t="s">
        <v>14312</v>
      </c>
      <c r="G3743" s="12" t="s">
        <v>22974</v>
      </c>
      <c r="H3743" s="11">
        <v>267585</v>
      </c>
      <c r="I3743" s="11">
        <v>0</v>
      </c>
      <c r="J3743" s="11">
        <v>21407</v>
      </c>
      <c r="K3743" s="11">
        <v>288992</v>
      </c>
      <c r="L3743" s="12"/>
      <c r="M3743" s="5" t="s">
        <v>14245</v>
      </c>
    </row>
    <row r="3744" spans="1:13" x14ac:dyDescent="0.25">
      <c r="A3744" s="8" t="str">
        <f t="shared" si="58"/>
        <v>9106735322445</v>
      </c>
      <c r="B3744" s="13">
        <v>46117</v>
      </c>
      <c r="C3744" s="12" t="s">
        <v>2982</v>
      </c>
      <c r="D3744" s="12" t="s">
        <v>14343</v>
      </c>
      <c r="E3744" s="12" t="s">
        <v>18611</v>
      </c>
      <c r="F3744" s="12" t="s">
        <v>14345</v>
      </c>
      <c r="G3744" s="12" t="s">
        <v>22975</v>
      </c>
      <c r="H3744" s="11">
        <v>44161</v>
      </c>
      <c r="I3744" s="11">
        <v>0</v>
      </c>
      <c r="J3744" s="11">
        <v>3533</v>
      </c>
      <c r="K3744" s="11">
        <v>47694</v>
      </c>
      <c r="L3744" s="12"/>
      <c r="M3744" s="5" t="s">
        <v>14245</v>
      </c>
    </row>
    <row r="3745" spans="1:13" x14ac:dyDescent="0.25">
      <c r="A3745" s="8" t="str">
        <f t="shared" si="58"/>
        <v>9106735306142955</v>
      </c>
      <c r="B3745" s="8">
        <v>46117</v>
      </c>
      <c r="C3745" s="10" t="s">
        <v>2823</v>
      </c>
      <c r="D3745" s="10" t="s">
        <v>18036</v>
      </c>
      <c r="E3745" s="10" t="s">
        <v>22976</v>
      </c>
      <c r="F3745" s="10" t="s">
        <v>2825</v>
      </c>
      <c r="G3745" s="10" t="s">
        <v>22977</v>
      </c>
      <c r="H3745" s="14">
        <v>46000</v>
      </c>
      <c r="I3745" s="14">
        <v>0</v>
      </c>
      <c r="J3745" s="14">
        <v>3680</v>
      </c>
      <c r="K3745" s="14">
        <v>49680</v>
      </c>
      <c r="L3745" s="10"/>
      <c r="M3745" s="5" t="s">
        <v>14246</v>
      </c>
    </row>
    <row r="3746" spans="1:13" x14ac:dyDescent="0.25">
      <c r="A3746" s="8" t="str">
        <f t="shared" si="58"/>
        <v>9106735298142951</v>
      </c>
      <c r="B3746" s="8">
        <v>46117</v>
      </c>
      <c r="C3746" s="10" t="s">
        <v>2793</v>
      </c>
      <c r="D3746" s="10" t="s">
        <v>20101</v>
      </c>
      <c r="E3746" s="10" t="s">
        <v>22978</v>
      </c>
      <c r="F3746" s="10" t="s">
        <v>20103</v>
      </c>
      <c r="G3746" s="10" t="s">
        <v>22979</v>
      </c>
      <c r="H3746" s="14">
        <v>116611</v>
      </c>
      <c r="I3746" s="14">
        <v>0</v>
      </c>
      <c r="J3746" s="14">
        <v>9329</v>
      </c>
      <c r="K3746" s="14">
        <v>125940</v>
      </c>
      <c r="L3746" s="10"/>
      <c r="M3746" s="5" t="s">
        <v>14246</v>
      </c>
    </row>
    <row r="3747" spans="1:13" x14ac:dyDescent="0.25">
      <c r="A3747" s="8" t="str">
        <f t="shared" si="58"/>
        <v>910673524410980</v>
      </c>
      <c r="B3747" s="13">
        <v>46117</v>
      </c>
      <c r="C3747" s="12" t="s">
        <v>2940</v>
      </c>
      <c r="D3747" s="12" t="s">
        <v>14450</v>
      </c>
      <c r="E3747" s="12" t="s">
        <v>22980</v>
      </c>
      <c r="F3747" s="12" t="s">
        <v>14452</v>
      </c>
      <c r="G3747" s="12" t="s">
        <v>22981</v>
      </c>
      <c r="H3747" s="11">
        <v>74250</v>
      </c>
      <c r="I3747" s="11">
        <v>0</v>
      </c>
      <c r="J3747" s="11">
        <v>5940</v>
      </c>
      <c r="K3747" s="11">
        <v>80190</v>
      </c>
      <c r="L3747" s="12"/>
      <c r="M3747" s="5" t="s">
        <v>14245</v>
      </c>
    </row>
    <row r="3748" spans="1:13" x14ac:dyDescent="0.25">
      <c r="A3748" s="8" t="str">
        <f t="shared" si="58"/>
        <v>9106735116785</v>
      </c>
      <c r="B3748" s="13">
        <v>46117</v>
      </c>
      <c r="C3748" s="12" t="s">
        <v>3103</v>
      </c>
      <c r="D3748" s="12" t="s">
        <v>17301</v>
      </c>
      <c r="E3748" s="12" t="s">
        <v>22982</v>
      </c>
      <c r="F3748" s="12" t="s">
        <v>17303</v>
      </c>
      <c r="G3748" s="12" t="s">
        <v>22983</v>
      </c>
      <c r="H3748" s="11">
        <v>100800</v>
      </c>
      <c r="I3748" s="11">
        <v>0</v>
      </c>
      <c r="J3748" s="11">
        <v>8064</v>
      </c>
      <c r="K3748" s="11">
        <v>108864</v>
      </c>
      <c r="L3748" s="12"/>
      <c r="M3748" s="5" t="s">
        <v>14245</v>
      </c>
    </row>
    <row r="3749" spans="1:13" x14ac:dyDescent="0.25">
      <c r="A3749" s="8" t="str">
        <f t="shared" si="58"/>
        <v>91067351119740</v>
      </c>
      <c r="B3749" s="13">
        <v>46117</v>
      </c>
      <c r="C3749" s="12" t="s">
        <v>2807</v>
      </c>
      <c r="D3749" s="12" t="s">
        <v>14299</v>
      </c>
      <c r="E3749" s="12" t="s">
        <v>22984</v>
      </c>
      <c r="F3749" s="12" t="s">
        <v>14301</v>
      </c>
      <c r="G3749" s="12" t="s">
        <v>22985</v>
      </c>
      <c r="H3749" s="11">
        <v>111190</v>
      </c>
      <c r="I3749" s="11">
        <v>0</v>
      </c>
      <c r="J3749" s="11">
        <v>8895</v>
      </c>
      <c r="K3749" s="11">
        <v>120085</v>
      </c>
      <c r="L3749" s="12"/>
      <c r="M3749" s="5" t="s">
        <v>14245</v>
      </c>
    </row>
    <row r="3750" spans="1:13" x14ac:dyDescent="0.25">
      <c r="A3750" s="8" t="str">
        <f t="shared" si="58"/>
        <v>91067351079739</v>
      </c>
      <c r="B3750" s="13">
        <v>46117</v>
      </c>
      <c r="C3750" s="12" t="s">
        <v>2803</v>
      </c>
      <c r="D3750" s="12" t="s">
        <v>14299</v>
      </c>
      <c r="E3750" s="12" t="s">
        <v>22986</v>
      </c>
      <c r="F3750" s="12" t="s">
        <v>14301</v>
      </c>
      <c r="G3750" s="12" t="s">
        <v>22987</v>
      </c>
      <c r="H3750" s="11">
        <v>88322</v>
      </c>
      <c r="I3750" s="11">
        <v>0</v>
      </c>
      <c r="J3750" s="11">
        <v>7066</v>
      </c>
      <c r="K3750" s="11">
        <v>95388</v>
      </c>
      <c r="L3750" s="12"/>
      <c r="M3750" s="5" t="s">
        <v>14245</v>
      </c>
    </row>
    <row r="3751" spans="1:13" x14ac:dyDescent="0.25">
      <c r="A3751" s="8" t="str">
        <f t="shared" si="58"/>
        <v>91067350633490</v>
      </c>
      <c r="B3751" s="13">
        <v>46117</v>
      </c>
      <c r="C3751" s="12" t="s">
        <v>2952</v>
      </c>
      <c r="D3751" s="12" t="s">
        <v>14435</v>
      </c>
      <c r="E3751" s="12" t="s">
        <v>9658</v>
      </c>
      <c r="F3751" s="12" t="s">
        <v>14437</v>
      </c>
      <c r="G3751" s="12" t="s">
        <v>22988</v>
      </c>
      <c r="H3751" s="11">
        <v>88322</v>
      </c>
      <c r="I3751" s="11">
        <v>0</v>
      </c>
      <c r="J3751" s="11">
        <v>7066</v>
      </c>
      <c r="K3751" s="11">
        <v>95388</v>
      </c>
      <c r="L3751" s="12"/>
      <c r="M3751" s="5" t="s">
        <v>14245</v>
      </c>
    </row>
    <row r="3752" spans="1:13" x14ac:dyDescent="0.25">
      <c r="A3752" s="8" t="str">
        <f t="shared" si="58"/>
        <v>91067350489735</v>
      </c>
      <c r="B3752" s="13">
        <v>46117</v>
      </c>
      <c r="C3752" s="12" t="s">
        <v>2970</v>
      </c>
      <c r="D3752" s="12" t="s">
        <v>14299</v>
      </c>
      <c r="E3752" s="12" t="s">
        <v>22989</v>
      </c>
      <c r="F3752" s="12" t="s">
        <v>14301</v>
      </c>
      <c r="G3752" s="12" t="s">
        <v>22990</v>
      </c>
      <c r="H3752" s="11">
        <v>46000</v>
      </c>
      <c r="I3752" s="11">
        <v>0</v>
      </c>
      <c r="J3752" s="11">
        <v>3680</v>
      </c>
      <c r="K3752" s="11">
        <v>49680</v>
      </c>
      <c r="L3752" s="12"/>
      <c r="M3752" s="5" t="s">
        <v>14245</v>
      </c>
    </row>
    <row r="3753" spans="1:13" x14ac:dyDescent="0.25">
      <c r="A3753" s="8" t="str">
        <f t="shared" si="58"/>
        <v>91067349974777</v>
      </c>
      <c r="B3753" s="13">
        <v>46117</v>
      </c>
      <c r="C3753" s="12" t="s">
        <v>2777</v>
      </c>
      <c r="D3753" s="12" t="s">
        <v>14289</v>
      </c>
      <c r="E3753" s="12" t="s">
        <v>22991</v>
      </c>
      <c r="F3753" s="12" t="s">
        <v>14291</v>
      </c>
      <c r="G3753" s="12" t="s">
        <v>22992</v>
      </c>
      <c r="H3753" s="11">
        <v>55595</v>
      </c>
      <c r="I3753" s="11">
        <v>0</v>
      </c>
      <c r="J3753" s="11">
        <v>4448</v>
      </c>
      <c r="K3753" s="11">
        <v>60043</v>
      </c>
      <c r="L3753" s="12"/>
      <c r="M3753" s="5" t="s">
        <v>14245</v>
      </c>
    </row>
    <row r="3754" spans="1:13" x14ac:dyDescent="0.25">
      <c r="A3754" s="8" t="str">
        <f t="shared" si="58"/>
        <v>91067349574984</v>
      </c>
      <c r="B3754" s="13">
        <v>46117</v>
      </c>
      <c r="C3754" s="12" t="s">
        <v>3009</v>
      </c>
      <c r="D3754" s="12" t="s">
        <v>14431</v>
      </c>
      <c r="E3754" s="12" t="s">
        <v>22993</v>
      </c>
      <c r="F3754" s="12" t="s">
        <v>14433</v>
      </c>
      <c r="G3754" s="12" t="s">
        <v>22994</v>
      </c>
      <c r="H3754" s="11">
        <v>74250</v>
      </c>
      <c r="I3754" s="11">
        <v>0</v>
      </c>
      <c r="J3754" s="11">
        <v>5940</v>
      </c>
      <c r="K3754" s="11">
        <v>80190</v>
      </c>
      <c r="L3754" s="12"/>
      <c r="M3754" s="5" t="s">
        <v>14245</v>
      </c>
    </row>
    <row r="3755" spans="1:13" x14ac:dyDescent="0.25">
      <c r="A3755" s="8" t="str">
        <f t="shared" si="58"/>
        <v>91067349368049</v>
      </c>
      <c r="B3755" s="13">
        <v>46117</v>
      </c>
      <c r="C3755" s="12" t="s">
        <v>3095</v>
      </c>
      <c r="D3755" s="12" t="s">
        <v>14265</v>
      </c>
      <c r="E3755" s="12" t="s">
        <v>22995</v>
      </c>
      <c r="F3755" s="12" t="s">
        <v>14267</v>
      </c>
      <c r="G3755" s="12" t="s">
        <v>22996</v>
      </c>
      <c r="H3755" s="11">
        <v>176644</v>
      </c>
      <c r="I3755" s="11">
        <v>0</v>
      </c>
      <c r="J3755" s="11">
        <v>14132</v>
      </c>
      <c r="K3755" s="11">
        <v>190776</v>
      </c>
      <c r="L3755" s="12"/>
      <c r="M3755" s="5" t="s">
        <v>14245</v>
      </c>
    </row>
    <row r="3756" spans="1:13" x14ac:dyDescent="0.25">
      <c r="A3756" s="8" t="str">
        <f t="shared" si="58"/>
        <v>9106734896534</v>
      </c>
      <c r="B3756" s="13">
        <v>46117</v>
      </c>
      <c r="C3756" s="12" t="s">
        <v>2700</v>
      </c>
      <c r="D3756" s="12" t="s">
        <v>14469</v>
      </c>
      <c r="E3756" s="12" t="s">
        <v>22997</v>
      </c>
      <c r="F3756" s="12" t="s">
        <v>14471</v>
      </c>
      <c r="G3756" s="12" t="s">
        <v>22998</v>
      </c>
      <c r="H3756" s="11">
        <v>141900</v>
      </c>
      <c r="I3756" s="11">
        <v>0</v>
      </c>
      <c r="J3756" s="11">
        <v>11352</v>
      </c>
      <c r="K3756" s="11">
        <v>153252</v>
      </c>
      <c r="L3756" s="12"/>
      <c r="M3756" s="5" t="s">
        <v>14245</v>
      </c>
    </row>
    <row r="3757" spans="1:13" x14ac:dyDescent="0.25">
      <c r="A3757" s="8" t="str">
        <f t="shared" si="58"/>
        <v>91067348848048</v>
      </c>
      <c r="B3757" s="13">
        <v>46117</v>
      </c>
      <c r="C3757" s="12" t="s">
        <v>2720</v>
      </c>
      <c r="D3757" s="12" t="s">
        <v>14265</v>
      </c>
      <c r="E3757" s="12" t="s">
        <v>22999</v>
      </c>
      <c r="F3757" s="12" t="s">
        <v>14267</v>
      </c>
      <c r="G3757" s="12" t="s">
        <v>23000</v>
      </c>
      <c r="H3757" s="11">
        <v>55595</v>
      </c>
      <c r="I3757" s="11">
        <v>0</v>
      </c>
      <c r="J3757" s="11">
        <v>4448</v>
      </c>
      <c r="K3757" s="11">
        <v>60043</v>
      </c>
      <c r="L3757" s="12"/>
      <c r="M3757" s="5" t="s">
        <v>14245</v>
      </c>
    </row>
    <row r="3758" spans="1:13" x14ac:dyDescent="0.25">
      <c r="A3758" s="8" t="str">
        <f t="shared" si="58"/>
        <v>91067348818047</v>
      </c>
      <c r="B3758" s="13">
        <v>46117</v>
      </c>
      <c r="C3758" s="12" t="s">
        <v>2716</v>
      </c>
      <c r="D3758" s="12" t="s">
        <v>14265</v>
      </c>
      <c r="E3758" s="12" t="s">
        <v>23001</v>
      </c>
      <c r="F3758" s="12" t="s">
        <v>14267</v>
      </c>
      <c r="G3758" s="12" t="s">
        <v>23002</v>
      </c>
      <c r="H3758" s="11">
        <v>73431</v>
      </c>
      <c r="I3758" s="11">
        <v>0</v>
      </c>
      <c r="J3758" s="11">
        <v>5874</v>
      </c>
      <c r="K3758" s="11">
        <v>79305</v>
      </c>
      <c r="L3758" s="12"/>
      <c r="M3758" s="5" t="s">
        <v>14245</v>
      </c>
    </row>
    <row r="3759" spans="1:13" x14ac:dyDescent="0.25">
      <c r="A3759" s="8" t="str">
        <f t="shared" si="58"/>
        <v>9106734875142771</v>
      </c>
      <c r="B3759" s="13">
        <v>46117</v>
      </c>
      <c r="C3759" s="12" t="s">
        <v>2839</v>
      </c>
      <c r="D3759" s="12" t="s">
        <v>23003</v>
      </c>
      <c r="E3759" s="12" t="s">
        <v>23004</v>
      </c>
      <c r="F3759" s="12" t="s">
        <v>14312</v>
      </c>
      <c r="G3759" s="12" t="s">
        <v>23005</v>
      </c>
      <c r="H3759" s="11">
        <v>941780</v>
      </c>
      <c r="I3759" s="11">
        <v>0</v>
      </c>
      <c r="J3759" s="11">
        <v>75342</v>
      </c>
      <c r="K3759" s="11">
        <v>1017122</v>
      </c>
      <c r="L3759" s="12"/>
      <c r="M3759" s="5" t="s">
        <v>14245</v>
      </c>
    </row>
    <row r="3760" spans="1:13" x14ac:dyDescent="0.25">
      <c r="A3760" s="8" t="str">
        <f t="shared" si="58"/>
        <v>91067348694982</v>
      </c>
      <c r="B3760" s="13">
        <v>46117</v>
      </c>
      <c r="C3760" s="12" t="s">
        <v>3005</v>
      </c>
      <c r="D3760" s="12" t="s">
        <v>14431</v>
      </c>
      <c r="E3760" s="12" t="s">
        <v>23006</v>
      </c>
      <c r="F3760" s="12" t="s">
        <v>14433</v>
      </c>
      <c r="G3760" s="12" t="s">
        <v>23007</v>
      </c>
      <c r="H3760" s="11">
        <v>44161</v>
      </c>
      <c r="I3760" s="11">
        <v>0</v>
      </c>
      <c r="J3760" s="11">
        <v>3533</v>
      </c>
      <c r="K3760" s="11">
        <v>47694</v>
      </c>
      <c r="L3760" s="12"/>
      <c r="M3760" s="5" t="s">
        <v>14245</v>
      </c>
    </row>
    <row r="3761" spans="1:13" x14ac:dyDescent="0.25">
      <c r="A3761" s="8" t="str">
        <f t="shared" si="58"/>
        <v>9106734842142752</v>
      </c>
      <c r="B3761" s="8">
        <v>46117</v>
      </c>
      <c r="C3761" s="10" t="s">
        <v>2997</v>
      </c>
      <c r="D3761" s="10" t="s">
        <v>18863</v>
      </c>
      <c r="E3761" s="10" t="s">
        <v>23008</v>
      </c>
      <c r="F3761" s="10" t="s">
        <v>14312</v>
      </c>
      <c r="G3761" s="10" t="s">
        <v>23009</v>
      </c>
      <c r="H3761" s="14">
        <v>516344</v>
      </c>
      <c r="I3761" s="14">
        <v>0</v>
      </c>
      <c r="J3761" s="14">
        <v>41308</v>
      </c>
      <c r="K3761" s="14">
        <v>557652</v>
      </c>
      <c r="L3761" s="10"/>
      <c r="M3761" s="5" t="s">
        <v>14246</v>
      </c>
    </row>
    <row r="3762" spans="1:13" x14ac:dyDescent="0.25">
      <c r="A3762" s="8" t="str">
        <f t="shared" si="58"/>
        <v>91067348263234</v>
      </c>
      <c r="B3762" s="8">
        <v>46117</v>
      </c>
      <c r="C3762" s="10" t="s">
        <v>3099</v>
      </c>
      <c r="D3762" s="10" t="s">
        <v>14384</v>
      </c>
      <c r="E3762" s="10" t="s">
        <v>4066</v>
      </c>
      <c r="F3762" s="10" t="s">
        <v>14386</v>
      </c>
      <c r="G3762" s="10" t="s">
        <v>23010</v>
      </c>
      <c r="H3762" s="14">
        <v>88322</v>
      </c>
      <c r="I3762" s="14">
        <v>0</v>
      </c>
      <c r="J3762" s="14">
        <v>7066</v>
      </c>
      <c r="K3762" s="14">
        <v>95388</v>
      </c>
      <c r="L3762" s="10"/>
      <c r="M3762" s="5" t="s">
        <v>14246</v>
      </c>
    </row>
    <row r="3763" spans="1:13" x14ac:dyDescent="0.25">
      <c r="A3763" s="8" t="str">
        <f t="shared" si="58"/>
        <v>91067348171204</v>
      </c>
      <c r="B3763" s="13">
        <v>46117</v>
      </c>
      <c r="C3763" s="12" t="s">
        <v>3063</v>
      </c>
      <c r="D3763" s="12" t="s">
        <v>14831</v>
      </c>
      <c r="E3763" s="12" t="s">
        <v>23011</v>
      </c>
      <c r="F3763" s="12" t="s">
        <v>14833</v>
      </c>
      <c r="G3763" s="12" t="s">
        <v>23012</v>
      </c>
      <c r="H3763" s="11">
        <v>70950</v>
      </c>
      <c r="I3763" s="11">
        <v>0</v>
      </c>
      <c r="J3763" s="11">
        <v>5676</v>
      </c>
      <c r="K3763" s="11">
        <v>76626</v>
      </c>
      <c r="L3763" s="12"/>
      <c r="M3763" s="5" t="s">
        <v>14245</v>
      </c>
    </row>
    <row r="3764" spans="1:13" x14ac:dyDescent="0.25">
      <c r="A3764" s="8" t="str">
        <f t="shared" si="58"/>
        <v>9106734768142724</v>
      </c>
      <c r="B3764" s="13">
        <v>46117</v>
      </c>
      <c r="C3764" s="12" t="s">
        <v>2874</v>
      </c>
      <c r="D3764" s="12" t="s">
        <v>23013</v>
      </c>
      <c r="E3764" s="12" t="s">
        <v>23014</v>
      </c>
      <c r="F3764" s="12" t="s">
        <v>14312</v>
      </c>
      <c r="G3764" s="12" t="s">
        <v>23015</v>
      </c>
      <c r="H3764" s="11">
        <v>116611</v>
      </c>
      <c r="I3764" s="11">
        <v>0</v>
      </c>
      <c r="J3764" s="11">
        <v>9329</v>
      </c>
      <c r="K3764" s="11">
        <v>125940</v>
      </c>
      <c r="L3764" s="12"/>
      <c r="M3764" s="5" t="s">
        <v>14245</v>
      </c>
    </row>
    <row r="3765" spans="1:13" x14ac:dyDescent="0.25">
      <c r="A3765" s="8" t="str">
        <f t="shared" si="58"/>
        <v>9106734747142716</v>
      </c>
      <c r="B3765" s="8">
        <v>46117</v>
      </c>
      <c r="C3765" s="10" t="s">
        <v>2741</v>
      </c>
      <c r="D3765" s="10" t="s">
        <v>23016</v>
      </c>
      <c r="E3765" s="10" t="s">
        <v>23017</v>
      </c>
      <c r="F3765" s="10" t="s">
        <v>23018</v>
      </c>
      <c r="G3765" s="10" t="s">
        <v>23019</v>
      </c>
      <c r="H3765" s="14">
        <v>203433</v>
      </c>
      <c r="I3765" s="14">
        <v>0</v>
      </c>
      <c r="J3765" s="14">
        <v>16275</v>
      </c>
      <c r="K3765" s="14">
        <v>219708</v>
      </c>
      <c r="L3765" s="10"/>
      <c r="M3765" s="5" t="s">
        <v>14246</v>
      </c>
    </row>
    <row r="3766" spans="1:13" x14ac:dyDescent="0.25">
      <c r="A3766" s="8" t="str">
        <f t="shared" si="58"/>
        <v>9106734741142711</v>
      </c>
      <c r="B3766" s="13">
        <v>46117</v>
      </c>
      <c r="C3766" s="12" t="s">
        <v>3045</v>
      </c>
      <c r="D3766" s="12" t="s">
        <v>23020</v>
      </c>
      <c r="E3766" s="12" t="s">
        <v>23021</v>
      </c>
      <c r="F3766" s="12" t="s">
        <v>14312</v>
      </c>
      <c r="G3766" s="12" t="s">
        <v>23022</v>
      </c>
      <c r="H3766" s="11">
        <v>99756</v>
      </c>
      <c r="I3766" s="11">
        <v>0</v>
      </c>
      <c r="J3766" s="11">
        <v>7981</v>
      </c>
      <c r="K3766" s="11">
        <v>107737</v>
      </c>
      <c r="L3766" s="12"/>
      <c r="M3766" s="5" t="s">
        <v>14245</v>
      </c>
    </row>
    <row r="3767" spans="1:13" x14ac:dyDescent="0.25">
      <c r="A3767" s="8" t="str">
        <f t="shared" si="58"/>
        <v>9106734732142705</v>
      </c>
      <c r="B3767" s="13">
        <v>46117</v>
      </c>
      <c r="C3767" s="12" t="s">
        <v>3001</v>
      </c>
      <c r="D3767" s="12" t="s">
        <v>23023</v>
      </c>
      <c r="E3767" s="12" t="s">
        <v>23024</v>
      </c>
      <c r="F3767" s="12" t="s">
        <v>14312</v>
      </c>
      <c r="G3767" s="12" t="s">
        <v>23025</v>
      </c>
      <c r="H3767" s="11">
        <v>176644</v>
      </c>
      <c r="I3767" s="11">
        <v>0</v>
      </c>
      <c r="J3767" s="11">
        <v>14132</v>
      </c>
      <c r="K3767" s="11">
        <v>190776</v>
      </c>
      <c r="L3767" s="12"/>
      <c r="M3767" s="5" t="s">
        <v>14245</v>
      </c>
    </row>
    <row r="3768" spans="1:13" x14ac:dyDescent="0.25">
      <c r="A3768" s="8" t="str">
        <f t="shared" si="58"/>
        <v>91067347143230</v>
      </c>
      <c r="B3768" s="13">
        <v>46117</v>
      </c>
      <c r="C3768" s="12" t="s">
        <v>2954</v>
      </c>
      <c r="D3768" s="12" t="s">
        <v>14384</v>
      </c>
      <c r="E3768" s="12" t="s">
        <v>23026</v>
      </c>
      <c r="F3768" s="12" t="s">
        <v>14386</v>
      </c>
      <c r="G3768" s="12" t="s">
        <v>23027</v>
      </c>
      <c r="H3768" s="11">
        <v>540966</v>
      </c>
      <c r="I3768" s="11">
        <v>0</v>
      </c>
      <c r="J3768" s="11">
        <v>43277</v>
      </c>
      <c r="K3768" s="11">
        <v>584243</v>
      </c>
      <c r="L3768" s="12"/>
      <c r="M3768" s="5" t="s">
        <v>14245</v>
      </c>
    </row>
    <row r="3769" spans="1:13" x14ac:dyDescent="0.25">
      <c r="A3769" s="8" t="str">
        <f t="shared" si="58"/>
        <v>91067346711998</v>
      </c>
      <c r="B3769" s="13">
        <v>46117</v>
      </c>
      <c r="C3769" s="12" t="s">
        <v>2755</v>
      </c>
      <c r="D3769" s="12" t="s">
        <v>14473</v>
      </c>
      <c r="E3769" s="12" t="s">
        <v>23028</v>
      </c>
      <c r="F3769" s="12" t="s">
        <v>14475</v>
      </c>
      <c r="G3769" s="12" t="s">
        <v>23029</v>
      </c>
      <c r="H3769" s="11">
        <v>44161</v>
      </c>
      <c r="I3769" s="11">
        <v>0</v>
      </c>
      <c r="J3769" s="11">
        <v>3533</v>
      </c>
      <c r="K3769" s="11">
        <v>47694</v>
      </c>
      <c r="L3769" s="12"/>
      <c r="M3769" s="5" t="s">
        <v>14245</v>
      </c>
    </row>
    <row r="3770" spans="1:13" x14ac:dyDescent="0.25">
      <c r="A3770" s="8" t="str">
        <f t="shared" si="58"/>
        <v>910673465343541</v>
      </c>
      <c r="B3770" s="8">
        <v>46117</v>
      </c>
      <c r="C3770" s="10" t="s">
        <v>3037</v>
      </c>
      <c r="D3770" s="10" t="s">
        <v>20123</v>
      </c>
      <c r="E3770" s="10" t="s">
        <v>23030</v>
      </c>
      <c r="F3770" s="10" t="s">
        <v>14263</v>
      </c>
      <c r="G3770" s="10" t="s">
        <v>23031</v>
      </c>
      <c r="H3770" s="14">
        <v>44161</v>
      </c>
      <c r="I3770" s="14">
        <v>0</v>
      </c>
      <c r="J3770" s="14">
        <v>3533</v>
      </c>
      <c r="K3770" s="14">
        <v>47694</v>
      </c>
      <c r="L3770" s="10"/>
      <c r="M3770" s="5" t="s">
        <v>14246</v>
      </c>
    </row>
    <row r="3771" spans="1:13" x14ac:dyDescent="0.25">
      <c r="A3771" s="8" t="str">
        <f t="shared" si="58"/>
        <v>9106734587782</v>
      </c>
      <c r="B3771" s="8">
        <v>46117</v>
      </c>
      <c r="C3771" s="10" t="s">
        <v>2985</v>
      </c>
      <c r="D3771" s="10" t="s">
        <v>17301</v>
      </c>
      <c r="E3771" s="10" t="s">
        <v>23032</v>
      </c>
      <c r="F3771" s="10" t="s">
        <v>17303</v>
      </c>
      <c r="G3771" s="10" t="s">
        <v>23033</v>
      </c>
      <c r="H3771" s="14">
        <v>92000</v>
      </c>
      <c r="I3771" s="14">
        <v>0</v>
      </c>
      <c r="J3771" s="14">
        <v>7360</v>
      </c>
      <c r="K3771" s="14">
        <v>99360</v>
      </c>
      <c r="L3771" s="10"/>
      <c r="M3771" s="5" t="s">
        <v>14246</v>
      </c>
    </row>
    <row r="3772" spans="1:13" x14ac:dyDescent="0.25">
      <c r="A3772" s="8" t="str">
        <f t="shared" si="58"/>
        <v>910673452510955</v>
      </c>
      <c r="B3772" s="13">
        <v>46117</v>
      </c>
      <c r="C3772" s="12" t="s">
        <v>2851</v>
      </c>
      <c r="D3772" s="12" t="s">
        <v>14450</v>
      </c>
      <c r="E3772" s="12" t="s">
        <v>23034</v>
      </c>
      <c r="F3772" s="12" t="s">
        <v>14452</v>
      </c>
      <c r="G3772" s="12" t="s">
        <v>23035</v>
      </c>
      <c r="H3772" s="11">
        <v>73431</v>
      </c>
      <c r="I3772" s="11">
        <v>0</v>
      </c>
      <c r="J3772" s="11">
        <v>5874</v>
      </c>
      <c r="K3772" s="11">
        <v>79305</v>
      </c>
      <c r="L3772" s="12"/>
      <c r="M3772" s="5" t="s">
        <v>14245</v>
      </c>
    </row>
    <row r="3773" spans="1:13" x14ac:dyDescent="0.25">
      <c r="A3773" s="8" t="str">
        <f t="shared" si="58"/>
        <v>91067345092369</v>
      </c>
      <c r="B3773" s="8">
        <v>46117</v>
      </c>
      <c r="C3773" s="10" t="s">
        <v>3033</v>
      </c>
      <c r="D3773" s="10" t="s">
        <v>14333</v>
      </c>
      <c r="E3773" s="10" t="s">
        <v>4435</v>
      </c>
      <c r="F3773" s="10" t="s">
        <v>14335</v>
      </c>
      <c r="G3773" s="10" t="s">
        <v>23036</v>
      </c>
      <c r="H3773" s="14">
        <v>44161</v>
      </c>
      <c r="I3773" s="14">
        <v>0</v>
      </c>
      <c r="J3773" s="14">
        <v>3533</v>
      </c>
      <c r="K3773" s="14">
        <v>47694</v>
      </c>
      <c r="L3773" s="10"/>
      <c r="M3773" s="5" t="s">
        <v>14246</v>
      </c>
    </row>
    <row r="3774" spans="1:13" x14ac:dyDescent="0.25">
      <c r="A3774" s="8" t="str">
        <f t="shared" si="58"/>
        <v>910673448643513</v>
      </c>
      <c r="B3774" s="8">
        <v>46117</v>
      </c>
      <c r="C3774" s="10" t="s">
        <v>3093</v>
      </c>
      <c r="D3774" s="10" t="s">
        <v>23037</v>
      </c>
      <c r="E3774" s="10" t="s">
        <v>23038</v>
      </c>
      <c r="F3774" s="10" t="s">
        <v>15438</v>
      </c>
      <c r="G3774" s="10" t="s">
        <v>23039</v>
      </c>
      <c r="H3774" s="14">
        <v>222380</v>
      </c>
      <c r="I3774" s="14">
        <v>0</v>
      </c>
      <c r="J3774" s="14">
        <v>17790</v>
      </c>
      <c r="K3774" s="14">
        <v>240170</v>
      </c>
      <c r="L3774" s="10"/>
      <c r="M3774" s="5" t="s">
        <v>14246</v>
      </c>
    </row>
    <row r="3775" spans="1:13" x14ac:dyDescent="0.25">
      <c r="A3775" s="8" t="str">
        <f t="shared" si="58"/>
        <v>910673448443512</v>
      </c>
      <c r="B3775" s="8">
        <v>46117</v>
      </c>
      <c r="C3775" s="10" t="s">
        <v>3091</v>
      </c>
      <c r="D3775" s="10" t="s">
        <v>23037</v>
      </c>
      <c r="E3775" s="10" t="s">
        <v>23040</v>
      </c>
      <c r="F3775" s="10" t="s">
        <v>15438</v>
      </c>
      <c r="G3775" s="10" t="s">
        <v>23041</v>
      </c>
      <c r="H3775" s="14">
        <v>146862</v>
      </c>
      <c r="I3775" s="14">
        <v>0</v>
      </c>
      <c r="J3775" s="14">
        <v>11749</v>
      </c>
      <c r="K3775" s="14">
        <v>158611</v>
      </c>
      <c r="L3775" s="10"/>
      <c r="M3775" s="5" t="s">
        <v>14246</v>
      </c>
    </row>
    <row r="3776" spans="1:13" x14ac:dyDescent="0.25">
      <c r="A3776" s="8" t="str">
        <f t="shared" si="58"/>
        <v>910673447743511</v>
      </c>
      <c r="B3776" s="8">
        <v>46117</v>
      </c>
      <c r="C3776" s="10" t="s">
        <v>3087</v>
      </c>
      <c r="D3776" s="10" t="s">
        <v>23037</v>
      </c>
      <c r="E3776" s="10" t="s">
        <v>23042</v>
      </c>
      <c r="F3776" s="10" t="s">
        <v>15438</v>
      </c>
      <c r="G3776" s="10" t="s">
        <v>23043</v>
      </c>
      <c r="H3776" s="14">
        <v>49500</v>
      </c>
      <c r="I3776" s="14">
        <v>0</v>
      </c>
      <c r="J3776" s="14">
        <v>3960</v>
      </c>
      <c r="K3776" s="14">
        <v>53460</v>
      </c>
      <c r="L3776" s="10"/>
      <c r="M3776" s="5" t="s">
        <v>14246</v>
      </c>
    </row>
    <row r="3777" spans="1:13" x14ac:dyDescent="0.25">
      <c r="A3777" s="8" t="str">
        <f t="shared" si="58"/>
        <v>910673443922316</v>
      </c>
      <c r="B3777" s="13">
        <v>46117</v>
      </c>
      <c r="C3777" s="12" t="s">
        <v>2902</v>
      </c>
      <c r="D3777" s="12" t="s">
        <v>14273</v>
      </c>
      <c r="E3777" s="12" t="s">
        <v>23044</v>
      </c>
      <c r="F3777" s="12" t="s">
        <v>14275</v>
      </c>
      <c r="G3777" s="12" t="s">
        <v>23045</v>
      </c>
      <c r="H3777" s="11">
        <v>288426</v>
      </c>
      <c r="I3777" s="11">
        <v>0</v>
      </c>
      <c r="J3777" s="11">
        <v>23074</v>
      </c>
      <c r="K3777" s="11">
        <v>311500</v>
      </c>
      <c r="L3777" s="12"/>
      <c r="M3777" s="5" t="s">
        <v>14245</v>
      </c>
    </row>
    <row r="3778" spans="1:13" x14ac:dyDescent="0.25">
      <c r="A3778" s="8" t="str">
        <f t="shared" si="58"/>
        <v>9106734414142617</v>
      </c>
      <c r="B3778" s="13">
        <v>46117</v>
      </c>
      <c r="C3778" s="12" t="s">
        <v>2865</v>
      </c>
      <c r="D3778" s="12" t="s">
        <v>21468</v>
      </c>
      <c r="E3778" s="12" t="s">
        <v>23046</v>
      </c>
      <c r="F3778" s="12" t="s">
        <v>14312</v>
      </c>
      <c r="G3778" s="12" t="s">
        <v>23047</v>
      </c>
      <c r="H3778" s="11">
        <v>129026</v>
      </c>
      <c r="I3778" s="11">
        <v>0</v>
      </c>
      <c r="J3778" s="11">
        <v>10322</v>
      </c>
      <c r="K3778" s="11">
        <v>139348</v>
      </c>
      <c r="L3778" s="12"/>
      <c r="M3778" s="5" t="s">
        <v>14245</v>
      </c>
    </row>
    <row r="3779" spans="1:13" x14ac:dyDescent="0.25">
      <c r="A3779" s="8" t="str">
        <f t="shared" ref="A3779:A3842" si="59">C3779&amp;E3779</f>
        <v>9106734408142612</v>
      </c>
      <c r="B3779" s="13">
        <v>46117</v>
      </c>
      <c r="C3779" s="12" t="s">
        <v>2861</v>
      </c>
      <c r="D3779" s="12" t="s">
        <v>21468</v>
      </c>
      <c r="E3779" s="12" t="s">
        <v>23048</v>
      </c>
      <c r="F3779" s="12" t="s">
        <v>14312</v>
      </c>
      <c r="G3779" s="12" t="s">
        <v>23049</v>
      </c>
      <c r="H3779" s="11">
        <v>483766</v>
      </c>
      <c r="I3779" s="11">
        <v>0</v>
      </c>
      <c r="J3779" s="11">
        <v>38701</v>
      </c>
      <c r="K3779" s="11">
        <v>522467</v>
      </c>
      <c r="L3779" s="12"/>
      <c r="M3779" s="5" t="s">
        <v>14245</v>
      </c>
    </row>
    <row r="3780" spans="1:13" x14ac:dyDescent="0.25">
      <c r="A3780" s="8" t="str">
        <f t="shared" si="59"/>
        <v>91067343989718</v>
      </c>
      <c r="B3780" s="13">
        <v>46117</v>
      </c>
      <c r="C3780" s="12" t="s">
        <v>3109</v>
      </c>
      <c r="D3780" s="12" t="s">
        <v>14299</v>
      </c>
      <c r="E3780" s="12" t="s">
        <v>23050</v>
      </c>
      <c r="F3780" s="12" t="s">
        <v>14301</v>
      </c>
      <c r="G3780" s="12" t="s">
        <v>23051</v>
      </c>
      <c r="H3780" s="11">
        <v>92000</v>
      </c>
      <c r="I3780" s="11">
        <v>0</v>
      </c>
      <c r="J3780" s="11">
        <v>7360</v>
      </c>
      <c r="K3780" s="11">
        <v>99360</v>
      </c>
      <c r="L3780" s="12"/>
      <c r="M3780" s="5" t="s">
        <v>14245</v>
      </c>
    </row>
    <row r="3781" spans="1:13" x14ac:dyDescent="0.25">
      <c r="A3781" s="8" t="str">
        <f t="shared" si="59"/>
        <v>910673438043495</v>
      </c>
      <c r="B3781" s="8">
        <v>46117</v>
      </c>
      <c r="C3781" s="10" t="s">
        <v>2878</v>
      </c>
      <c r="D3781" s="10" t="s">
        <v>23052</v>
      </c>
      <c r="E3781" s="10" t="s">
        <v>23053</v>
      </c>
      <c r="F3781" s="10" t="s">
        <v>14516</v>
      </c>
      <c r="G3781" s="10" t="s">
        <v>23054</v>
      </c>
      <c r="H3781" s="14">
        <v>730647</v>
      </c>
      <c r="I3781" s="14">
        <v>0</v>
      </c>
      <c r="J3781" s="14">
        <v>58452</v>
      </c>
      <c r="K3781" s="14">
        <v>789099</v>
      </c>
      <c r="L3781" s="10"/>
      <c r="M3781" s="5" t="s">
        <v>14246</v>
      </c>
    </row>
    <row r="3782" spans="1:13" x14ac:dyDescent="0.25">
      <c r="A3782" s="8" t="str">
        <f t="shared" si="59"/>
        <v>9106734362142598</v>
      </c>
      <c r="B3782" s="13">
        <v>46117</v>
      </c>
      <c r="C3782" s="12" t="s">
        <v>2910</v>
      </c>
      <c r="D3782" s="12" t="s">
        <v>19598</v>
      </c>
      <c r="E3782" s="12" t="s">
        <v>23055</v>
      </c>
      <c r="F3782" s="12" t="s">
        <v>14312</v>
      </c>
      <c r="G3782" s="12" t="s">
        <v>23056</v>
      </c>
      <c r="H3782" s="11">
        <v>176644</v>
      </c>
      <c r="I3782" s="11">
        <v>0</v>
      </c>
      <c r="J3782" s="11">
        <v>14132</v>
      </c>
      <c r="K3782" s="11">
        <v>190776</v>
      </c>
      <c r="L3782" s="12"/>
      <c r="M3782" s="5" t="s">
        <v>14245</v>
      </c>
    </row>
    <row r="3783" spans="1:13" x14ac:dyDescent="0.25">
      <c r="A3783" s="8" t="str">
        <f t="shared" si="59"/>
        <v>91067343318030</v>
      </c>
      <c r="B3783" s="13">
        <v>46117</v>
      </c>
      <c r="C3783" s="12" t="s">
        <v>2692</v>
      </c>
      <c r="D3783" s="12" t="s">
        <v>14265</v>
      </c>
      <c r="E3783" s="12" t="s">
        <v>23057</v>
      </c>
      <c r="F3783" s="12" t="s">
        <v>14267</v>
      </c>
      <c r="G3783" s="12" t="s">
        <v>23058</v>
      </c>
      <c r="H3783" s="11">
        <v>148500</v>
      </c>
      <c r="I3783" s="11">
        <v>0</v>
      </c>
      <c r="J3783" s="11">
        <v>11880</v>
      </c>
      <c r="K3783" s="11">
        <v>160380</v>
      </c>
      <c r="L3783" s="12"/>
      <c r="M3783" s="5" t="s">
        <v>14245</v>
      </c>
    </row>
    <row r="3784" spans="1:13" x14ac:dyDescent="0.25">
      <c r="A3784" s="8" t="str">
        <f t="shared" si="59"/>
        <v>91067343058027</v>
      </c>
      <c r="B3784" s="8">
        <v>46117</v>
      </c>
      <c r="C3784" s="10" t="s">
        <v>2708</v>
      </c>
      <c r="D3784" s="10" t="s">
        <v>14265</v>
      </c>
      <c r="E3784" s="10" t="s">
        <v>23059</v>
      </c>
      <c r="F3784" s="10" t="s">
        <v>14267</v>
      </c>
      <c r="G3784" s="10" t="s">
        <v>23060</v>
      </c>
      <c r="H3784" s="14">
        <v>92000</v>
      </c>
      <c r="I3784" s="14">
        <v>0</v>
      </c>
      <c r="J3784" s="14">
        <v>7360</v>
      </c>
      <c r="K3784" s="14">
        <v>99360</v>
      </c>
      <c r="L3784" s="10"/>
      <c r="M3784" s="5" t="s">
        <v>14246</v>
      </c>
    </row>
    <row r="3785" spans="1:13" x14ac:dyDescent="0.25">
      <c r="A3785" s="8" t="str">
        <f t="shared" si="59"/>
        <v>9106734304142575</v>
      </c>
      <c r="B3785" s="13">
        <v>46117</v>
      </c>
      <c r="C3785" s="12" t="s">
        <v>2751</v>
      </c>
      <c r="D3785" s="12" t="s">
        <v>15544</v>
      </c>
      <c r="E3785" s="12" t="s">
        <v>23061</v>
      </c>
      <c r="F3785" s="12" t="s">
        <v>2753</v>
      </c>
      <c r="G3785" s="12" t="s">
        <v>23062</v>
      </c>
      <c r="H3785" s="11">
        <v>227801</v>
      </c>
      <c r="I3785" s="11">
        <v>0</v>
      </c>
      <c r="J3785" s="11">
        <v>18224</v>
      </c>
      <c r="K3785" s="11">
        <v>246025</v>
      </c>
      <c r="L3785" s="12"/>
      <c r="M3785" s="5" t="s">
        <v>14245</v>
      </c>
    </row>
    <row r="3786" spans="1:13" x14ac:dyDescent="0.25">
      <c r="A3786" s="8" t="str">
        <f t="shared" si="59"/>
        <v>91067343039716</v>
      </c>
      <c r="B3786" s="13">
        <v>46117</v>
      </c>
      <c r="C3786" s="12" t="s">
        <v>2769</v>
      </c>
      <c r="D3786" s="12" t="s">
        <v>14299</v>
      </c>
      <c r="E3786" s="12" t="s">
        <v>23063</v>
      </c>
      <c r="F3786" s="12" t="s">
        <v>14301</v>
      </c>
      <c r="G3786" s="12" t="s">
        <v>23064</v>
      </c>
      <c r="H3786" s="11">
        <v>297000</v>
      </c>
      <c r="I3786" s="11">
        <v>0</v>
      </c>
      <c r="J3786" s="11">
        <v>23760</v>
      </c>
      <c r="K3786" s="11">
        <v>320760</v>
      </c>
      <c r="L3786" s="12"/>
      <c r="M3786" s="5" t="s">
        <v>14245</v>
      </c>
    </row>
    <row r="3787" spans="1:13" x14ac:dyDescent="0.25">
      <c r="A3787" s="8" t="str">
        <f t="shared" si="59"/>
        <v>9106734295142570</v>
      </c>
      <c r="B3787" s="13">
        <v>46117</v>
      </c>
      <c r="C3787" s="12" t="s">
        <v>2785</v>
      </c>
      <c r="D3787" s="12" t="s">
        <v>14375</v>
      </c>
      <c r="E3787" s="12" t="s">
        <v>23065</v>
      </c>
      <c r="F3787" s="12" t="s">
        <v>14377</v>
      </c>
      <c r="G3787" s="12" t="s">
        <v>23066</v>
      </c>
      <c r="H3787" s="11">
        <v>491461</v>
      </c>
      <c r="I3787" s="11">
        <v>0</v>
      </c>
      <c r="J3787" s="11">
        <v>39317</v>
      </c>
      <c r="K3787" s="11">
        <v>530778</v>
      </c>
      <c r="L3787" s="12"/>
      <c r="M3787" s="5" t="s">
        <v>14245</v>
      </c>
    </row>
    <row r="3788" spans="1:13" x14ac:dyDescent="0.25">
      <c r="A3788" s="8" t="str">
        <f t="shared" si="59"/>
        <v>91067342864767</v>
      </c>
      <c r="B3788" s="13">
        <v>46117</v>
      </c>
      <c r="C3788" s="12" t="s">
        <v>2853</v>
      </c>
      <c r="D3788" s="12" t="s">
        <v>14289</v>
      </c>
      <c r="E3788" s="12" t="s">
        <v>10615</v>
      </c>
      <c r="F3788" s="12" t="s">
        <v>14291</v>
      </c>
      <c r="G3788" s="12" t="s">
        <v>23067</v>
      </c>
      <c r="H3788" s="11">
        <v>513150</v>
      </c>
      <c r="I3788" s="11">
        <v>0</v>
      </c>
      <c r="J3788" s="11">
        <v>41052</v>
      </c>
      <c r="K3788" s="11">
        <v>554202</v>
      </c>
      <c r="L3788" s="12"/>
      <c r="M3788" s="5" t="s">
        <v>14245</v>
      </c>
    </row>
    <row r="3789" spans="1:13" x14ac:dyDescent="0.25">
      <c r="A3789" s="8" t="str">
        <f t="shared" si="59"/>
        <v>9106734273142558</v>
      </c>
      <c r="B3789" s="8">
        <v>46117</v>
      </c>
      <c r="C3789" s="10" t="s">
        <v>2680</v>
      </c>
      <c r="D3789" s="10" t="s">
        <v>16924</v>
      </c>
      <c r="E3789" s="10" t="s">
        <v>23068</v>
      </c>
      <c r="F3789" s="10" t="s">
        <v>14543</v>
      </c>
      <c r="G3789" s="10" t="s">
        <v>23069</v>
      </c>
      <c r="H3789" s="14">
        <v>55595</v>
      </c>
      <c r="I3789" s="14">
        <v>0</v>
      </c>
      <c r="J3789" s="14">
        <v>4448</v>
      </c>
      <c r="K3789" s="14">
        <v>60043</v>
      </c>
      <c r="L3789" s="10"/>
      <c r="M3789" s="5" t="s">
        <v>14246</v>
      </c>
    </row>
    <row r="3790" spans="1:13" x14ac:dyDescent="0.25">
      <c r="A3790" s="8" t="str">
        <f t="shared" si="59"/>
        <v>910673425122300</v>
      </c>
      <c r="B3790" s="13">
        <v>46117</v>
      </c>
      <c r="C3790" s="12" t="s">
        <v>2747</v>
      </c>
      <c r="D3790" s="12" t="s">
        <v>14273</v>
      </c>
      <c r="E3790" s="12" t="s">
        <v>23070</v>
      </c>
      <c r="F3790" s="12" t="s">
        <v>14275</v>
      </c>
      <c r="G3790" s="12" t="s">
        <v>23071</v>
      </c>
      <c r="H3790" s="11">
        <v>196426</v>
      </c>
      <c r="I3790" s="11">
        <v>0</v>
      </c>
      <c r="J3790" s="11">
        <v>15714</v>
      </c>
      <c r="K3790" s="11">
        <v>212140</v>
      </c>
      <c r="L3790" s="12"/>
      <c r="M3790" s="5" t="s">
        <v>14245</v>
      </c>
    </row>
    <row r="3791" spans="1:13" x14ac:dyDescent="0.25">
      <c r="A3791" s="8" t="str">
        <f t="shared" si="59"/>
        <v>91067342393016</v>
      </c>
      <c r="B3791" s="13">
        <v>46117</v>
      </c>
      <c r="C3791" s="12" t="s">
        <v>3011</v>
      </c>
      <c r="D3791" s="12" t="s">
        <v>16286</v>
      </c>
      <c r="E3791" s="12" t="s">
        <v>23072</v>
      </c>
      <c r="F3791" s="12" t="s">
        <v>16288</v>
      </c>
      <c r="G3791" s="12" t="s">
        <v>23073</v>
      </c>
      <c r="H3791" s="11">
        <v>295362</v>
      </c>
      <c r="I3791" s="11">
        <v>0</v>
      </c>
      <c r="J3791" s="11">
        <v>23629</v>
      </c>
      <c r="K3791" s="11">
        <v>318991</v>
      </c>
      <c r="L3791" s="12"/>
      <c r="M3791" s="5" t="s">
        <v>14245</v>
      </c>
    </row>
    <row r="3792" spans="1:13" x14ac:dyDescent="0.25">
      <c r="A3792" s="8" t="str">
        <f t="shared" si="59"/>
        <v>91067342279712</v>
      </c>
      <c r="B3792" s="8">
        <v>46117</v>
      </c>
      <c r="C3792" s="10" t="s">
        <v>2799</v>
      </c>
      <c r="D3792" s="10" t="s">
        <v>14299</v>
      </c>
      <c r="E3792" s="10" t="s">
        <v>23074</v>
      </c>
      <c r="F3792" s="10" t="s">
        <v>14301</v>
      </c>
      <c r="G3792" s="10" t="s">
        <v>23075</v>
      </c>
      <c r="H3792" s="14">
        <v>138000</v>
      </c>
      <c r="I3792" s="14">
        <v>0</v>
      </c>
      <c r="J3792" s="14">
        <v>11040</v>
      </c>
      <c r="K3792" s="14">
        <v>149040</v>
      </c>
      <c r="L3792" s="10"/>
      <c r="M3792" s="5" t="s">
        <v>14246</v>
      </c>
    </row>
    <row r="3793" spans="1:13" x14ac:dyDescent="0.25">
      <c r="A3793" s="8" t="str">
        <f t="shared" si="59"/>
        <v>9106734224142538</v>
      </c>
      <c r="B3793" s="13">
        <v>46117</v>
      </c>
      <c r="C3793" s="12" t="s">
        <v>2781</v>
      </c>
      <c r="D3793" s="12" t="s">
        <v>14375</v>
      </c>
      <c r="E3793" s="12" t="s">
        <v>23076</v>
      </c>
      <c r="F3793" s="12" t="s">
        <v>14377</v>
      </c>
      <c r="G3793" s="12" t="s">
        <v>23077</v>
      </c>
      <c r="H3793" s="11">
        <v>222380</v>
      </c>
      <c r="I3793" s="11">
        <v>0</v>
      </c>
      <c r="J3793" s="11">
        <v>17790</v>
      </c>
      <c r="K3793" s="11">
        <v>240170</v>
      </c>
      <c r="L3793" s="12"/>
      <c r="M3793" s="5" t="s">
        <v>14245</v>
      </c>
    </row>
    <row r="3794" spans="1:13" x14ac:dyDescent="0.25">
      <c r="A3794" s="8" t="str">
        <f t="shared" si="59"/>
        <v>910673421910944</v>
      </c>
      <c r="B3794" s="13">
        <v>46117</v>
      </c>
      <c r="C3794" s="12" t="s">
        <v>2847</v>
      </c>
      <c r="D3794" s="12" t="s">
        <v>14450</v>
      </c>
      <c r="E3794" s="12" t="s">
        <v>23078</v>
      </c>
      <c r="F3794" s="12" t="s">
        <v>14452</v>
      </c>
      <c r="G3794" s="12" t="s">
        <v>23079</v>
      </c>
      <c r="H3794" s="11">
        <v>44161</v>
      </c>
      <c r="I3794" s="11">
        <v>0</v>
      </c>
      <c r="J3794" s="11">
        <v>3533</v>
      </c>
      <c r="K3794" s="11">
        <v>47694</v>
      </c>
      <c r="L3794" s="12"/>
      <c r="M3794" s="5" t="s">
        <v>14245</v>
      </c>
    </row>
    <row r="3795" spans="1:13" x14ac:dyDescent="0.25">
      <c r="A3795" s="8" t="str">
        <f t="shared" si="59"/>
        <v>91067342118024</v>
      </c>
      <c r="B3795" s="13">
        <v>46117</v>
      </c>
      <c r="C3795" s="12" t="s">
        <v>2773</v>
      </c>
      <c r="D3795" s="12" t="s">
        <v>14265</v>
      </c>
      <c r="E3795" s="12" t="s">
        <v>23080</v>
      </c>
      <c r="F3795" s="12" t="s">
        <v>14267</v>
      </c>
      <c r="G3795" s="12" t="s">
        <v>23081</v>
      </c>
      <c r="H3795" s="11">
        <v>447768</v>
      </c>
      <c r="I3795" s="11">
        <v>0</v>
      </c>
      <c r="J3795" s="11">
        <v>35822</v>
      </c>
      <c r="K3795" s="11">
        <v>483590</v>
      </c>
      <c r="L3795" s="12"/>
      <c r="M3795" s="5" t="s">
        <v>14245</v>
      </c>
    </row>
    <row r="3796" spans="1:13" x14ac:dyDescent="0.25">
      <c r="A3796" s="8" t="str">
        <f t="shared" si="59"/>
        <v>9106734181142528</v>
      </c>
      <c r="B3796" s="13">
        <v>46117</v>
      </c>
      <c r="C3796" s="12" t="s">
        <v>2730</v>
      </c>
      <c r="D3796" s="12" t="s">
        <v>14739</v>
      </c>
      <c r="E3796" s="12" t="s">
        <v>23082</v>
      </c>
      <c r="F3796" s="12" t="s">
        <v>14741</v>
      </c>
      <c r="G3796" s="12" t="s">
        <v>23083</v>
      </c>
      <c r="H3796" s="11">
        <v>99756</v>
      </c>
      <c r="I3796" s="11">
        <v>0</v>
      </c>
      <c r="J3796" s="11">
        <v>7981</v>
      </c>
      <c r="K3796" s="11">
        <v>107737</v>
      </c>
      <c r="L3796" s="12"/>
      <c r="M3796" s="5" t="s">
        <v>14245</v>
      </c>
    </row>
    <row r="3797" spans="1:13" x14ac:dyDescent="0.25">
      <c r="A3797" s="8" t="str">
        <f t="shared" si="59"/>
        <v>91067341732539</v>
      </c>
      <c r="B3797" s="13">
        <v>46117</v>
      </c>
      <c r="C3797" s="12" t="s">
        <v>3051</v>
      </c>
      <c r="D3797" s="12" t="s">
        <v>14439</v>
      </c>
      <c r="E3797" s="12" t="s">
        <v>23084</v>
      </c>
      <c r="F3797" s="12" t="s">
        <v>14441</v>
      </c>
      <c r="G3797" s="12" t="s">
        <v>23085</v>
      </c>
      <c r="H3797" s="11">
        <v>216150</v>
      </c>
      <c r="I3797" s="11">
        <v>0</v>
      </c>
      <c r="J3797" s="11">
        <v>17292</v>
      </c>
      <c r="K3797" s="11">
        <v>233442</v>
      </c>
      <c r="L3797" s="12"/>
      <c r="M3797" s="5" t="s">
        <v>14245</v>
      </c>
    </row>
    <row r="3798" spans="1:13" x14ac:dyDescent="0.25">
      <c r="A3798" s="8" t="str">
        <f t="shared" si="59"/>
        <v>9106734159769</v>
      </c>
      <c r="B3798" s="13">
        <v>46117</v>
      </c>
      <c r="C3798" s="12" t="s">
        <v>2966</v>
      </c>
      <c r="D3798" s="12" t="s">
        <v>14353</v>
      </c>
      <c r="E3798" s="12" t="s">
        <v>23086</v>
      </c>
      <c r="F3798" s="12" t="s">
        <v>14355</v>
      </c>
      <c r="G3798" s="12" t="s">
        <v>23087</v>
      </c>
      <c r="H3798" s="11">
        <v>44161</v>
      </c>
      <c r="I3798" s="11">
        <v>0</v>
      </c>
      <c r="J3798" s="11">
        <v>3533</v>
      </c>
      <c r="K3798" s="11">
        <v>47694</v>
      </c>
      <c r="L3798" s="12"/>
      <c r="M3798" s="5" t="s">
        <v>14245</v>
      </c>
    </row>
    <row r="3799" spans="1:13" x14ac:dyDescent="0.25">
      <c r="A3799" s="8" t="str">
        <f t="shared" si="59"/>
        <v>9106734135142508</v>
      </c>
      <c r="B3799" s="13">
        <v>46117</v>
      </c>
      <c r="C3799" s="12" t="s">
        <v>2726</v>
      </c>
      <c r="D3799" s="12" t="s">
        <v>14739</v>
      </c>
      <c r="E3799" s="12" t="s">
        <v>23088</v>
      </c>
      <c r="F3799" s="12" t="s">
        <v>14741</v>
      </c>
      <c r="G3799" s="12" t="s">
        <v>23089</v>
      </c>
      <c r="H3799" s="11">
        <v>190042</v>
      </c>
      <c r="I3799" s="11">
        <v>0</v>
      </c>
      <c r="J3799" s="11">
        <v>15203</v>
      </c>
      <c r="K3799" s="11">
        <v>205245</v>
      </c>
      <c r="L3799" s="12"/>
      <c r="M3799" s="5" t="s">
        <v>14245</v>
      </c>
    </row>
    <row r="3800" spans="1:13" x14ac:dyDescent="0.25">
      <c r="A3800" s="8" t="str">
        <f t="shared" si="59"/>
        <v>910673413110930</v>
      </c>
      <c r="B3800" s="13">
        <v>46117</v>
      </c>
      <c r="C3800" s="12" t="s">
        <v>2936</v>
      </c>
      <c r="D3800" s="12" t="s">
        <v>14450</v>
      </c>
      <c r="E3800" s="12" t="s">
        <v>23090</v>
      </c>
      <c r="F3800" s="12" t="s">
        <v>14452</v>
      </c>
      <c r="G3800" s="12" t="s">
        <v>23091</v>
      </c>
      <c r="H3800" s="11">
        <v>222750</v>
      </c>
      <c r="I3800" s="11">
        <v>0</v>
      </c>
      <c r="J3800" s="11">
        <v>17820</v>
      </c>
      <c r="K3800" s="11">
        <v>240570</v>
      </c>
      <c r="L3800" s="12"/>
      <c r="M3800" s="5" t="s">
        <v>14245</v>
      </c>
    </row>
    <row r="3801" spans="1:13" x14ac:dyDescent="0.25">
      <c r="A3801" s="8" t="str">
        <f t="shared" si="59"/>
        <v>91067341061273</v>
      </c>
      <c r="B3801" s="13">
        <v>46117</v>
      </c>
      <c r="C3801" s="12" t="s">
        <v>3041</v>
      </c>
      <c r="D3801" s="12" t="s">
        <v>14708</v>
      </c>
      <c r="E3801" s="12" t="s">
        <v>23092</v>
      </c>
      <c r="F3801" s="12" t="s">
        <v>14710</v>
      </c>
      <c r="G3801" s="12" t="s">
        <v>23093</v>
      </c>
      <c r="H3801" s="11">
        <v>92000</v>
      </c>
      <c r="I3801" s="11">
        <v>0</v>
      </c>
      <c r="J3801" s="11">
        <v>7360</v>
      </c>
      <c r="K3801" s="11">
        <v>99360</v>
      </c>
      <c r="L3801" s="12"/>
      <c r="M3801" s="5" t="s">
        <v>14245</v>
      </c>
    </row>
    <row r="3802" spans="1:13" x14ac:dyDescent="0.25">
      <c r="A3802" s="8" t="str">
        <f t="shared" si="59"/>
        <v>91067340819709</v>
      </c>
      <c r="B3802" s="13">
        <v>46117</v>
      </c>
      <c r="C3802" s="12" t="s">
        <v>2688</v>
      </c>
      <c r="D3802" s="12" t="s">
        <v>14299</v>
      </c>
      <c r="E3802" s="12" t="s">
        <v>23094</v>
      </c>
      <c r="F3802" s="12" t="s">
        <v>14301</v>
      </c>
      <c r="G3802" s="12" t="s">
        <v>23095</v>
      </c>
      <c r="H3802" s="11">
        <v>88322</v>
      </c>
      <c r="I3802" s="11">
        <v>0</v>
      </c>
      <c r="J3802" s="11">
        <v>7066</v>
      </c>
      <c r="K3802" s="11">
        <v>95388</v>
      </c>
      <c r="L3802" s="12"/>
      <c r="M3802" s="5" t="s">
        <v>14245</v>
      </c>
    </row>
    <row r="3803" spans="1:13" x14ac:dyDescent="0.25">
      <c r="A3803" s="8" t="str">
        <f t="shared" si="59"/>
        <v>9106734076142485</v>
      </c>
      <c r="B3803" s="13">
        <v>46117</v>
      </c>
      <c r="C3803" s="12" t="s">
        <v>2787</v>
      </c>
      <c r="D3803" s="12" t="s">
        <v>14794</v>
      </c>
      <c r="E3803" s="12" t="s">
        <v>23096</v>
      </c>
      <c r="F3803" s="12" t="s">
        <v>14796</v>
      </c>
      <c r="G3803" s="12" t="s">
        <v>23097</v>
      </c>
      <c r="H3803" s="11">
        <v>452380</v>
      </c>
      <c r="I3803" s="11">
        <v>0</v>
      </c>
      <c r="J3803" s="11">
        <v>36190</v>
      </c>
      <c r="K3803" s="11">
        <v>488570</v>
      </c>
      <c r="L3803" s="12"/>
      <c r="M3803" s="5" t="s">
        <v>14245</v>
      </c>
    </row>
    <row r="3804" spans="1:13" x14ac:dyDescent="0.25">
      <c r="A3804" s="8" t="str">
        <f t="shared" si="59"/>
        <v>91067340644974</v>
      </c>
      <c r="B3804" s="13">
        <v>46117</v>
      </c>
      <c r="C3804" s="12" t="s">
        <v>2918</v>
      </c>
      <c r="D3804" s="12" t="s">
        <v>14431</v>
      </c>
      <c r="E3804" s="12" t="s">
        <v>23098</v>
      </c>
      <c r="F3804" s="12" t="s">
        <v>14433</v>
      </c>
      <c r="G3804" s="12" t="s">
        <v>23099</v>
      </c>
      <c r="H3804" s="11">
        <v>44161</v>
      </c>
      <c r="I3804" s="11">
        <v>0</v>
      </c>
      <c r="J3804" s="11">
        <v>3533</v>
      </c>
      <c r="K3804" s="11">
        <v>47694</v>
      </c>
      <c r="L3804" s="12"/>
      <c r="M3804" s="5" t="s">
        <v>14245</v>
      </c>
    </row>
    <row r="3805" spans="1:13" x14ac:dyDescent="0.25">
      <c r="A3805" s="8" t="str">
        <f t="shared" si="59"/>
        <v>910673406322289</v>
      </c>
      <c r="B3805" s="13">
        <v>46117</v>
      </c>
      <c r="C3805" s="12" t="s">
        <v>2870</v>
      </c>
      <c r="D3805" s="12" t="s">
        <v>14273</v>
      </c>
      <c r="E3805" s="12" t="s">
        <v>23100</v>
      </c>
      <c r="F3805" s="12" t="s">
        <v>14275</v>
      </c>
      <c r="G3805" s="12" t="s">
        <v>23101</v>
      </c>
      <c r="H3805" s="11">
        <v>289413</v>
      </c>
      <c r="I3805" s="11">
        <v>0</v>
      </c>
      <c r="J3805" s="11">
        <v>23153</v>
      </c>
      <c r="K3805" s="11">
        <v>312566</v>
      </c>
      <c r="L3805" s="12"/>
      <c r="M3805" s="5" t="s">
        <v>14245</v>
      </c>
    </row>
    <row r="3806" spans="1:13" x14ac:dyDescent="0.25">
      <c r="A3806" s="8" t="str">
        <f t="shared" si="59"/>
        <v>91067340464973</v>
      </c>
      <c r="B3806" s="13">
        <v>46117</v>
      </c>
      <c r="C3806" s="12" t="s">
        <v>2704</v>
      </c>
      <c r="D3806" s="12" t="s">
        <v>14431</v>
      </c>
      <c r="E3806" s="12" t="s">
        <v>23102</v>
      </c>
      <c r="F3806" s="12" t="s">
        <v>14433</v>
      </c>
      <c r="G3806" s="12" t="s">
        <v>23103</v>
      </c>
      <c r="H3806" s="11">
        <v>389165</v>
      </c>
      <c r="I3806" s="11">
        <v>0</v>
      </c>
      <c r="J3806" s="11">
        <v>31133</v>
      </c>
      <c r="K3806" s="11">
        <v>420298</v>
      </c>
      <c r="L3806" s="12"/>
      <c r="M3806" s="5" t="s">
        <v>14245</v>
      </c>
    </row>
    <row r="3807" spans="1:13" x14ac:dyDescent="0.25">
      <c r="A3807" s="8" t="str">
        <f t="shared" si="59"/>
        <v>91067339908018</v>
      </c>
      <c r="B3807" s="13">
        <v>46117</v>
      </c>
      <c r="C3807" s="12" t="s">
        <v>2906</v>
      </c>
      <c r="D3807" s="12" t="s">
        <v>14265</v>
      </c>
      <c r="E3807" s="12" t="s">
        <v>23104</v>
      </c>
      <c r="F3807" s="12" t="s">
        <v>14267</v>
      </c>
      <c r="G3807" s="12" t="s">
        <v>23105</v>
      </c>
      <c r="H3807" s="11">
        <v>74250</v>
      </c>
      <c r="I3807" s="11">
        <v>0</v>
      </c>
      <c r="J3807" s="11">
        <v>5940</v>
      </c>
      <c r="K3807" s="11">
        <v>80190</v>
      </c>
      <c r="L3807" s="12"/>
      <c r="M3807" s="5" t="s">
        <v>14245</v>
      </c>
    </row>
    <row r="3808" spans="1:13" x14ac:dyDescent="0.25">
      <c r="A3808" s="8" t="str">
        <f t="shared" si="59"/>
        <v>91067339572771</v>
      </c>
      <c r="B3808" s="13">
        <v>46117</v>
      </c>
      <c r="C3808" s="12" t="s">
        <v>2745</v>
      </c>
      <c r="D3808" s="12" t="s">
        <v>14339</v>
      </c>
      <c r="E3808" s="12" t="s">
        <v>23106</v>
      </c>
      <c r="F3808" s="12" t="s">
        <v>14341</v>
      </c>
      <c r="G3808" s="12" t="s">
        <v>23107</v>
      </c>
      <c r="H3808" s="11">
        <v>50400</v>
      </c>
      <c r="I3808" s="11">
        <v>0</v>
      </c>
      <c r="J3808" s="11">
        <v>4032</v>
      </c>
      <c r="K3808" s="11">
        <v>54432</v>
      </c>
      <c r="L3808" s="12"/>
      <c r="M3808" s="5" t="s">
        <v>14245</v>
      </c>
    </row>
    <row r="3809" spans="1:13" x14ac:dyDescent="0.25">
      <c r="A3809" s="8" t="str">
        <f t="shared" si="59"/>
        <v>9106733949142441</v>
      </c>
      <c r="B3809" s="8">
        <v>46117</v>
      </c>
      <c r="C3809" s="10" t="s">
        <v>3071</v>
      </c>
      <c r="D3809" s="10" t="s">
        <v>23108</v>
      </c>
      <c r="E3809" s="10" t="s">
        <v>23109</v>
      </c>
      <c r="F3809" s="10" t="s">
        <v>14271</v>
      </c>
      <c r="G3809" s="10" t="s">
        <v>23110</v>
      </c>
      <c r="H3809" s="14">
        <v>233222</v>
      </c>
      <c r="I3809" s="14">
        <v>0</v>
      </c>
      <c r="J3809" s="14">
        <v>18658</v>
      </c>
      <c r="K3809" s="14">
        <v>251880</v>
      </c>
      <c r="L3809" s="10"/>
      <c r="M3809" s="5" t="s">
        <v>14246</v>
      </c>
    </row>
    <row r="3810" spans="1:13" x14ac:dyDescent="0.25">
      <c r="A3810" s="8" t="str">
        <f t="shared" si="59"/>
        <v>9106733936142432</v>
      </c>
      <c r="B3810" s="13">
        <v>46117</v>
      </c>
      <c r="C3810" s="12" t="s">
        <v>3025</v>
      </c>
      <c r="D3810" s="12" t="s">
        <v>23111</v>
      </c>
      <c r="E3810" s="12" t="s">
        <v>23112</v>
      </c>
      <c r="F3810" s="12" t="s">
        <v>14312</v>
      </c>
      <c r="G3810" s="12" t="s">
        <v>23113</v>
      </c>
      <c r="H3810" s="11">
        <v>180322</v>
      </c>
      <c r="I3810" s="11">
        <v>0</v>
      </c>
      <c r="J3810" s="11">
        <v>14426</v>
      </c>
      <c r="K3810" s="11">
        <v>194748</v>
      </c>
      <c r="L3810" s="12"/>
      <c r="M3810" s="5" t="s">
        <v>14245</v>
      </c>
    </row>
    <row r="3811" spans="1:13" x14ac:dyDescent="0.25">
      <c r="A3811" s="8" t="str">
        <f t="shared" si="59"/>
        <v>9106733923710</v>
      </c>
      <c r="B3811" s="13">
        <v>46117</v>
      </c>
      <c r="C3811" s="12" t="s">
        <v>2958</v>
      </c>
      <c r="D3811" s="12" t="s">
        <v>15609</v>
      </c>
      <c r="E3811" s="12" t="s">
        <v>23114</v>
      </c>
      <c r="F3811" s="12" t="s">
        <v>15611</v>
      </c>
      <c r="G3811" s="12" t="s">
        <v>23115</v>
      </c>
      <c r="H3811" s="11">
        <v>699666</v>
      </c>
      <c r="I3811" s="11">
        <v>0</v>
      </c>
      <c r="J3811" s="11">
        <v>55973</v>
      </c>
      <c r="K3811" s="11">
        <v>755639</v>
      </c>
      <c r="L3811" s="12"/>
      <c r="M3811" s="5" t="s">
        <v>14245</v>
      </c>
    </row>
    <row r="3812" spans="1:13" x14ac:dyDescent="0.25">
      <c r="A3812" s="8" t="str">
        <f t="shared" si="59"/>
        <v>9106733917142422</v>
      </c>
      <c r="B3812" s="13">
        <v>46117</v>
      </c>
      <c r="C3812" s="12" t="s">
        <v>3059</v>
      </c>
      <c r="D3812" s="12" t="s">
        <v>19759</v>
      </c>
      <c r="E3812" s="12" t="s">
        <v>23116</v>
      </c>
      <c r="F3812" s="12" t="s">
        <v>14271</v>
      </c>
      <c r="G3812" s="12" t="s">
        <v>23117</v>
      </c>
      <c r="H3812" s="11">
        <v>46000</v>
      </c>
      <c r="I3812" s="11">
        <v>0</v>
      </c>
      <c r="J3812" s="11">
        <v>3680</v>
      </c>
      <c r="K3812" s="11">
        <v>49680</v>
      </c>
      <c r="L3812" s="12"/>
      <c r="M3812" s="5" t="s">
        <v>14245</v>
      </c>
    </row>
    <row r="3813" spans="1:13" x14ac:dyDescent="0.25">
      <c r="A3813" s="8" t="str">
        <f t="shared" si="59"/>
        <v>91067339043989</v>
      </c>
      <c r="B3813" s="13">
        <v>46117</v>
      </c>
      <c r="C3813" s="12" t="s">
        <v>2737</v>
      </c>
      <c r="D3813" s="12" t="s">
        <v>14591</v>
      </c>
      <c r="E3813" s="12" t="s">
        <v>23118</v>
      </c>
      <c r="F3813" s="12" t="s">
        <v>14593</v>
      </c>
      <c r="G3813" s="12" t="s">
        <v>23119</v>
      </c>
      <c r="H3813" s="11">
        <v>88322</v>
      </c>
      <c r="I3813" s="11">
        <v>0</v>
      </c>
      <c r="J3813" s="11">
        <v>7066</v>
      </c>
      <c r="K3813" s="11">
        <v>95388</v>
      </c>
      <c r="L3813" s="12"/>
      <c r="M3813" s="5" t="s">
        <v>14245</v>
      </c>
    </row>
    <row r="3814" spans="1:13" x14ac:dyDescent="0.25">
      <c r="A3814" s="8" t="str">
        <f t="shared" si="59"/>
        <v>9106733898531</v>
      </c>
      <c r="B3814" s="13">
        <v>46117</v>
      </c>
      <c r="C3814" s="12" t="s">
        <v>2974</v>
      </c>
      <c r="D3814" s="12" t="s">
        <v>14469</v>
      </c>
      <c r="E3814" s="12" t="s">
        <v>23120</v>
      </c>
      <c r="F3814" s="12" t="s">
        <v>14471</v>
      </c>
      <c r="G3814" s="12" t="s">
        <v>23121</v>
      </c>
      <c r="H3814" s="11">
        <v>100800</v>
      </c>
      <c r="I3814" s="11">
        <v>0</v>
      </c>
      <c r="J3814" s="11">
        <v>8064</v>
      </c>
      <c r="K3814" s="11">
        <v>108864</v>
      </c>
      <c r="L3814" s="12"/>
      <c r="M3814" s="5" t="s">
        <v>14245</v>
      </c>
    </row>
    <row r="3815" spans="1:13" x14ac:dyDescent="0.25">
      <c r="A3815" s="8" t="str">
        <f t="shared" si="59"/>
        <v>9106733800582</v>
      </c>
      <c r="B3815" s="13">
        <v>46117</v>
      </c>
      <c r="C3815" s="12" t="s">
        <v>2696</v>
      </c>
      <c r="D3815" s="12" t="s">
        <v>14619</v>
      </c>
      <c r="E3815" s="12" t="s">
        <v>23122</v>
      </c>
      <c r="F3815" s="12" t="s">
        <v>14621</v>
      </c>
      <c r="G3815" s="12" t="s">
        <v>23123</v>
      </c>
      <c r="H3815" s="11">
        <v>116611</v>
      </c>
      <c r="I3815" s="11">
        <v>0</v>
      </c>
      <c r="J3815" s="11">
        <v>9329</v>
      </c>
      <c r="K3815" s="11">
        <v>125940</v>
      </c>
      <c r="L3815" s="12"/>
      <c r="M3815" s="5" t="s">
        <v>14245</v>
      </c>
    </row>
    <row r="3816" spans="1:13" x14ac:dyDescent="0.25">
      <c r="A3816" s="8" t="str">
        <f t="shared" si="59"/>
        <v>9106733795142370</v>
      </c>
      <c r="B3816" s="13">
        <v>46117</v>
      </c>
      <c r="C3816" s="12" t="s">
        <v>2722</v>
      </c>
      <c r="D3816" s="12" t="s">
        <v>16959</v>
      </c>
      <c r="E3816" s="12" t="s">
        <v>23124</v>
      </c>
      <c r="F3816" s="12" t="s">
        <v>16961</v>
      </c>
      <c r="G3816" s="12" t="s">
        <v>23125</v>
      </c>
      <c r="H3816" s="11">
        <v>92000</v>
      </c>
      <c r="I3816" s="11">
        <v>0</v>
      </c>
      <c r="J3816" s="11">
        <v>7360</v>
      </c>
      <c r="K3816" s="11">
        <v>99360</v>
      </c>
      <c r="L3816" s="12"/>
      <c r="M3816" s="5" t="s">
        <v>14245</v>
      </c>
    </row>
    <row r="3817" spans="1:13" x14ac:dyDescent="0.25">
      <c r="A3817" s="8" t="str">
        <f t="shared" si="59"/>
        <v>910673378910914</v>
      </c>
      <c r="B3817" s="13">
        <v>46117</v>
      </c>
      <c r="C3817" s="12" t="s">
        <v>2993</v>
      </c>
      <c r="D3817" s="12" t="s">
        <v>14450</v>
      </c>
      <c r="E3817" s="12" t="s">
        <v>23126</v>
      </c>
      <c r="F3817" s="12" t="s">
        <v>14452</v>
      </c>
      <c r="G3817" s="12" t="s">
        <v>23127</v>
      </c>
      <c r="H3817" s="11">
        <v>74250</v>
      </c>
      <c r="I3817" s="11">
        <v>0</v>
      </c>
      <c r="J3817" s="11">
        <v>5940</v>
      </c>
      <c r="K3817" s="11">
        <v>80190</v>
      </c>
      <c r="L3817" s="12"/>
      <c r="M3817" s="5" t="s">
        <v>14245</v>
      </c>
    </row>
    <row r="3818" spans="1:13" x14ac:dyDescent="0.25">
      <c r="A3818" s="8" t="str">
        <f t="shared" si="59"/>
        <v>910673377810913</v>
      </c>
      <c r="B3818" s="13">
        <v>46117</v>
      </c>
      <c r="C3818" s="12" t="s">
        <v>2888</v>
      </c>
      <c r="D3818" s="12" t="s">
        <v>14450</v>
      </c>
      <c r="E3818" s="12" t="s">
        <v>23128</v>
      </c>
      <c r="F3818" s="12" t="s">
        <v>14452</v>
      </c>
      <c r="G3818" s="12" t="s">
        <v>23129</v>
      </c>
      <c r="H3818" s="11">
        <v>44161</v>
      </c>
      <c r="I3818" s="11">
        <v>0</v>
      </c>
      <c r="J3818" s="11">
        <v>3533</v>
      </c>
      <c r="K3818" s="11">
        <v>47694</v>
      </c>
      <c r="L3818" s="12"/>
      <c r="M3818" s="5" t="s">
        <v>14245</v>
      </c>
    </row>
    <row r="3819" spans="1:13" x14ac:dyDescent="0.25">
      <c r="A3819" s="8" t="str">
        <f t="shared" si="59"/>
        <v>91067337678014</v>
      </c>
      <c r="B3819" s="13">
        <v>46117</v>
      </c>
      <c r="C3819" s="12" t="s">
        <v>2817</v>
      </c>
      <c r="D3819" s="12" t="s">
        <v>14265</v>
      </c>
      <c r="E3819" s="12" t="s">
        <v>23130</v>
      </c>
      <c r="F3819" s="12" t="s">
        <v>14267</v>
      </c>
      <c r="G3819" s="12" t="s">
        <v>23131</v>
      </c>
      <c r="H3819" s="11">
        <v>88322</v>
      </c>
      <c r="I3819" s="11">
        <v>0</v>
      </c>
      <c r="J3819" s="11">
        <v>7066</v>
      </c>
      <c r="K3819" s="11">
        <v>95388</v>
      </c>
      <c r="L3819" s="12"/>
      <c r="M3819" s="5" t="s">
        <v>14245</v>
      </c>
    </row>
    <row r="3820" spans="1:13" x14ac:dyDescent="0.25">
      <c r="A3820" s="8" t="str">
        <f t="shared" si="59"/>
        <v>91067337651993</v>
      </c>
      <c r="B3820" s="13">
        <v>46117</v>
      </c>
      <c r="C3820" s="12" t="s">
        <v>2736</v>
      </c>
      <c r="D3820" s="12" t="s">
        <v>14473</v>
      </c>
      <c r="E3820" s="12" t="s">
        <v>23132</v>
      </c>
      <c r="F3820" s="12" t="s">
        <v>14475</v>
      </c>
      <c r="G3820" s="12" t="s">
        <v>23133</v>
      </c>
      <c r="H3820" s="11">
        <v>322000</v>
      </c>
      <c r="I3820" s="11">
        <v>0</v>
      </c>
      <c r="J3820" s="11">
        <v>25760</v>
      </c>
      <c r="K3820" s="11">
        <v>347760</v>
      </c>
      <c r="L3820" s="12"/>
      <c r="M3820" s="5" t="s">
        <v>14245</v>
      </c>
    </row>
    <row r="3821" spans="1:13" x14ac:dyDescent="0.25">
      <c r="A3821" s="8" t="str">
        <f t="shared" si="59"/>
        <v>91067337451992</v>
      </c>
      <c r="B3821" s="13">
        <v>46117</v>
      </c>
      <c r="C3821" s="12" t="s">
        <v>2732</v>
      </c>
      <c r="D3821" s="12" t="s">
        <v>14473</v>
      </c>
      <c r="E3821" s="12" t="s">
        <v>23134</v>
      </c>
      <c r="F3821" s="12" t="s">
        <v>14475</v>
      </c>
      <c r="G3821" s="12" t="s">
        <v>23135</v>
      </c>
      <c r="H3821" s="11">
        <v>232239</v>
      </c>
      <c r="I3821" s="11">
        <v>0</v>
      </c>
      <c r="J3821" s="11">
        <v>18580</v>
      </c>
      <c r="K3821" s="11">
        <v>250819</v>
      </c>
      <c r="L3821" s="12"/>
      <c r="M3821" s="5" t="s">
        <v>14245</v>
      </c>
    </row>
    <row r="3822" spans="1:13" x14ac:dyDescent="0.25">
      <c r="A3822" s="8" t="str">
        <f t="shared" si="59"/>
        <v>91067337314760</v>
      </c>
      <c r="B3822" s="13">
        <v>46117</v>
      </c>
      <c r="C3822" s="12" t="s">
        <v>3029</v>
      </c>
      <c r="D3822" s="12" t="s">
        <v>14289</v>
      </c>
      <c r="E3822" s="12" t="s">
        <v>23136</v>
      </c>
      <c r="F3822" s="12" t="s">
        <v>14291</v>
      </c>
      <c r="G3822" s="12" t="s">
        <v>23137</v>
      </c>
      <c r="H3822" s="11">
        <v>195361</v>
      </c>
      <c r="I3822" s="11">
        <v>0</v>
      </c>
      <c r="J3822" s="11">
        <v>15629</v>
      </c>
      <c r="K3822" s="11">
        <v>210990</v>
      </c>
      <c r="L3822" s="12"/>
      <c r="M3822" s="5" t="s">
        <v>14245</v>
      </c>
    </row>
    <row r="3823" spans="1:13" x14ac:dyDescent="0.25">
      <c r="A3823" s="8" t="str">
        <f t="shared" si="59"/>
        <v>91067337298012</v>
      </c>
      <c r="B3823" s="13">
        <v>46117</v>
      </c>
      <c r="C3823" s="12" t="s">
        <v>2813</v>
      </c>
      <c r="D3823" s="12" t="s">
        <v>14265</v>
      </c>
      <c r="E3823" s="12" t="s">
        <v>23138</v>
      </c>
      <c r="F3823" s="12" t="s">
        <v>14267</v>
      </c>
      <c r="G3823" s="12" t="s">
        <v>23139</v>
      </c>
      <c r="H3823" s="11">
        <v>44161</v>
      </c>
      <c r="I3823" s="11">
        <v>0</v>
      </c>
      <c r="J3823" s="11">
        <v>3533</v>
      </c>
      <c r="K3823" s="11">
        <v>47694</v>
      </c>
      <c r="L3823" s="12"/>
      <c r="M3823" s="5" t="s">
        <v>14245</v>
      </c>
    </row>
    <row r="3824" spans="1:13" x14ac:dyDescent="0.25">
      <c r="A3824" s="8" t="str">
        <f t="shared" si="59"/>
        <v>91067336862538</v>
      </c>
      <c r="B3824" s="13">
        <v>46117</v>
      </c>
      <c r="C3824" s="12" t="s">
        <v>2867</v>
      </c>
      <c r="D3824" s="12" t="s">
        <v>14439</v>
      </c>
      <c r="E3824" s="12" t="s">
        <v>22146</v>
      </c>
      <c r="F3824" s="12" t="s">
        <v>14441</v>
      </c>
      <c r="G3824" s="12" t="s">
        <v>23140</v>
      </c>
      <c r="H3824" s="11">
        <v>55595</v>
      </c>
      <c r="I3824" s="11">
        <v>0</v>
      </c>
      <c r="J3824" s="11">
        <v>4448</v>
      </c>
      <c r="K3824" s="11">
        <v>60043</v>
      </c>
      <c r="L3824" s="12"/>
      <c r="M3824" s="5" t="s">
        <v>14245</v>
      </c>
    </row>
    <row r="3825" spans="1:13" x14ac:dyDescent="0.25">
      <c r="A3825" s="8" t="str">
        <f t="shared" si="59"/>
        <v>9106732695142335</v>
      </c>
      <c r="B3825" s="13">
        <v>46117</v>
      </c>
      <c r="C3825" s="12" t="s">
        <v>2676</v>
      </c>
      <c r="D3825" s="12" t="s">
        <v>21572</v>
      </c>
      <c r="E3825" s="12" t="s">
        <v>23141</v>
      </c>
      <c r="F3825" s="12" t="s">
        <v>14312</v>
      </c>
      <c r="G3825" s="12" t="s">
        <v>23142</v>
      </c>
      <c r="H3825" s="11">
        <v>49500</v>
      </c>
      <c r="I3825" s="11">
        <v>0</v>
      </c>
      <c r="J3825" s="11">
        <v>3960</v>
      </c>
      <c r="K3825" s="11">
        <v>53460</v>
      </c>
      <c r="L3825" s="12"/>
      <c r="M3825" s="5" t="s">
        <v>14245</v>
      </c>
    </row>
    <row r="3826" spans="1:13" x14ac:dyDescent="0.25">
      <c r="A3826" s="8" t="str">
        <f t="shared" si="59"/>
        <v>9106732001352</v>
      </c>
      <c r="B3826" s="13">
        <v>46117</v>
      </c>
      <c r="C3826" s="12" t="s">
        <v>2672</v>
      </c>
      <c r="D3826" s="12" t="s">
        <v>14281</v>
      </c>
      <c r="E3826" s="12" t="s">
        <v>23143</v>
      </c>
      <c r="F3826" s="12" t="s">
        <v>14283</v>
      </c>
      <c r="G3826" s="12" t="s">
        <v>23144</v>
      </c>
      <c r="H3826" s="11">
        <v>99000</v>
      </c>
      <c r="I3826" s="11">
        <v>0</v>
      </c>
      <c r="J3826" s="11">
        <v>7920</v>
      </c>
      <c r="K3826" s="11">
        <v>106920</v>
      </c>
      <c r="L3826" s="12"/>
      <c r="M3826" s="5" t="s">
        <v>14245</v>
      </c>
    </row>
    <row r="3827" spans="1:13" x14ac:dyDescent="0.25">
      <c r="A3827" s="8" t="str">
        <f t="shared" si="59"/>
        <v>91067337278010</v>
      </c>
      <c r="B3827" s="8">
        <v>46116</v>
      </c>
      <c r="C3827" s="10" t="s">
        <v>2619</v>
      </c>
      <c r="D3827" s="10" t="s">
        <v>14265</v>
      </c>
      <c r="E3827" s="10" t="s">
        <v>23145</v>
      </c>
      <c r="F3827" s="10" t="s">
        <v>14267</v>
      </c>
      <c r="G3827" s="10" t="s">
        <v>23146</v>
      </c>
      <c r="H3827" s="14">
        <v>176644</v>
      </c>
      <c r="I3827" s="14">
        <v>0</v>
      </c>
      <c r="J3827" s="14">
        <v>14132</v>
      </c>
      <c r="K3827" s="14">
        <v>190776</v>
      </c>
      <c r="L3827" s="10"/>
      <c r="M3827" s="5" t="s">
        <v>14246</v>
      </c>
    </row>
    <row r="3828" spans="1:13" x14ac:dyDescent="0.25">
      <c r="A3828" s="8" t="str">
        <f t="shared" si="59"/>
        <v>9106733677142284</v>
      </c>
      <c r="B3828" s="13">
        <v>46116</v>
      </c>
      <c r="C3828" s="12" t="s">
        <v>2647</v>
      </c>
      <c r="D3828" s="12" t="s">
        <v>17004</v>
      </c>
      <c r="E3828" s="12" t="s">
        <v>23147</v>
      </c>
      <c r="F3828" s="12" t="s">
        <v>14271</v>
      </c>
      <c r="G3828" s="12" t="s">
        <v>23148</v>
      </c>
      <c r="H3828" s="11">
        <v>132483</v>
      </c>
      <c r="I3828" s="11">
        <v>0</v>
      </c>
      <c r="J3828" s="11">
        <v>10599</v>
      </c>
      <c r="K3828" s="11">
        <v>143082</v>
      </c>
      <c r="L3828" s="12"/>
      <c r="M3828" s="5" t="s">
        <v>14245</v>
      </c>
    </row>
    <row r="3829" spans="1:13" x14ac:dyDescent="0.25">
      <c r="A3829" s="8" t="str">
        <f t="shared" si="59"/>
        <v>910673367010910</v>
      </c>
      <c r="B3829" s="13">
        <v>46116</v>
      </c>
      <c r="C3829" s="12" t="s">
        <v>2508</v>
      </c>
      <c r="D3829" s="12" t="s">
        <v>14450</v>
      </c>
      <c r="E3829" s="12" t="s">
        <v>23149</v>
      </c>
      <c r="F3829" s="12" t="s">
        <v>14452</v>
      </c>
      <c r="G3829" s="12" t="s">
        <v>23150</v>
      </c>
      <c r="H3829" s="11">
        <v>309127</v>
      </c>
      <c r="I3829" s="11">
        <v>0</v>
      </c>
      <c r="J3829" s="11">
        <v>24730</v>
      </c>
      <c r="K3829" s="11">
        <v>333857</v>
      </c>
      <c r="L3829" s="12"/>
      <c r="M3829" s="5" t="s">
        <v>14245</v>
      </c>
    </row>
    <row r="3830" spans="1:13" x14ac:dyDescent="0.25">
      <c r="A3830" s="8" t="str">
        <f t="shared" si="59"/>
        <v>910673361610905</v>
      </c>
      <c r="B3830" s="8">
        <v>46116</v>
      </c>
      <c r="C3830" s="10" t="s">
        <v>2506</v>
      </c>
      <c r="D3830" s="10" t="s">
        <v>14450</v>
      </c>
      <c r="E3830" s="10" t="s">
        <v>23151</v>
      </c>
      <c r="F3830" s="10" t="s">
        <v>14452</v>
      </c>
      <c r="G3830" s="10" t="s">
        <v>23152</v>
      </c>
      <c r="H3830" s="14">
        <v>184000</v>
      </c>
      <c r="I3830" s="14">
        <v>0</v>
      </c>
      <c r="J3830" s="14">
        <v>14720</v>
      </c>
      <c r="K3830" s="14">
        <v>198720</v>
      </c>
      <c r="L3830" s="10"/>
      <c r="M3830" s="5" t="s">
        <v>14246</v>
      </c>
    </row>
    <row r="3831" spans="1:13" x14ac:dyDescent="0.25">
      <c r="A3831" s="8" t="str">
        <f t="shared" si="59"/>
        <v>91067336018007</v>
      </c>
      <c r="B3831" s="8">
        <v>46116</v>
      </c>
      <c r="C3831" s="10" t="s">
        <v>2154</v>
      </c>
      <c r="D3831" s="10" t="s">
        <v>14265</v>
      </c>
      <c r="E3831" s="10" t="s">
        <v>23153</v>
      </c>
      <c r="F3831" s="10" t="s">
        <v>14267</v>
      </c>
      <c r="G3831" s="10" t="s">
        <v>23154</v>
      </c>
      <c r="H3831" s="14">
        <v>176644</v>
      </c>
      <c r="I3831" s="14">
        <v>0</v>
      </c>
      <c r="J3831" s="14">
        <v>14132</v>
      </c>
      <c r="K3831" s="14">
        <v>190776</v>
      </c>
      <c r="L3831" s="10"/>
      <c r="M3831" s="5" t="s">
        <v>14246</v>
      </c>
    </row>
    <row r="3832" spans="1:13" x14ac:dyDescent="0.25">
      <c r="A3832" s="8" t="str">
        <f t="shared" si="59"/>
        <v>91067335629690</v>
      </c>
      <c r="B3832" s="8">
        <v>46116</v>
      </c>
      <c r="C3832" s="10" t="s">
        <v>1974</v>
      </c>
      <c r="D3832" s="10" t="s">
        <v>14299</v>
      </c>
      <c r="E3832" s="10" t="s">
        <v>23155</v>
      </c>
      <c r="F3832" s="10" t="s">
        <v>14301</v>
      </c>
      <c r="G3832" s="10" t="s">
        <v>23156</v>
      </c>
      <c r="H3832" s="14">
        <v>55595</v>
      </c>
      <c r="I3832" s="14">
        <v>0</v>
      </c>
      <c r="J3832" s="14">
        <v>4448</v>
      </c>
      <c r="K3832" s="14">
        <v>60043</v>
      </c>
      <c r="L3832" s="10"/>
      <c r="M3832" s="5" t="s">
        <v>14246</v>
      </c>
    </row>
    <row r="3833" spans="1:13" x14ac:dyDescent="0.25">
      <c r="A3833" s="8" t="str">
        <f t="shared" si="59"/>
        <v>91067335463214</v>
      </c>
      <c r="B3833" s="8">
        <v>46116</v>
      </c>
      <c r="C3833" s="10" t="s">
        <v>2448</v>
      </c>
      <c r="D3833" s="10" t="s">
        <v>14384</v>
      </c>
      <c r="E3833" s="10" t="s">
        <v>23157</v>
      </c>
      <c r="F3833" s="10" t="s">
        <v>14386</v>
      </c>
      <c r="G3833" s="10" t="s">
        <v>23158</v>
      </c>
      <c r="H3833" s="14">
        <v>454027</v>
      </c>
      <c r="I3833" s="14">
        <v>0</v>
      </c>
      <c r="J3833" s="14">
        <v>36322</v>
      </c>
      <c r="K3833" s="14">
        <v>490349</v>
      </c>
      <c r="L3833" s="10"/>
      <c r="M3833" s="5" t="s">
        <v>14246</v>
      </c>
    </row>
    <row r="3834" spans="1:13" x14ac:dyDescent="0.25">
      <c r="A3834" s="8" t="str">
        <f t="shared" si="59"/>
        <v>91067335421112</v>
      </c>
      <c r="B3834" s="13">
        <v>46116</v>
      </c>
      <c r="C3834" s="12" t="s">
        <v>2615</v>
      </c>
      <c r="D3834" s="12" t="s">
        <v>14743</v>
      </c>
      <c r="E3834" s="12" t="s">
        <v>23159</v>
      </c>
      <c r="F3834" s="12" t="s">
        <v>14745</v>
      </c>
      <c r="G3834" s="12" t="s">
        <v>23160</v>
      </c>
      <c r="H3834" s="11">
        <v>116611</v>
      </c>
      <c r="I3834" s="11">
        <v>0</v>
      </c>
      <c r="J3834" s="11">
        <v>9329</v>
      </c>
      <c r="K3834" s="11">
        <v>125940</v>
      </c>
      <c r="L3834" s="12"/>
      <c r="M3834" s="5" t="s">
        <v>14245</v>
      </c>
    </row>
    <row r="3835" spans="1:13" x14ac:dyDescent="0.25">
      <c r="A3835" s="8" t="str">
        <f t="shared" si="59"/>
        <v>91067335308003</v>
      </c>
      <c r="B3835" s="8">
        <v>46116</v>
      </c>
      <c r="C3835" s="10" t="s">
        <v>2150</v>
      </c>
      <c r="D3835" s="10" t="s">
        <v>14265</v>
      </c>
      <c r="E3835" s="10" t="s">
        <v>23161</v>
      </c>
      <c r="F3835" s="10" t="s">
        <v>14267</v>
      </c>
      <c r="G3835" s="10" t="s">
        <v>23162</v>
      </c>
      <c r="H3835" s="14">
        <v>88322</v>
      </c>
      <c r="I3835" s="14">
        <v>0</v>
      </c>
      <c r="J3835" s="14">
        <v>7066</v>
      </c>
      <c r="K3835" s="14">
        <v>95388</v>
      </c>
      <c r="L3835" s="10"/>
      <c r="M3835" s="5" t="s">
        <v>14246</v>
      </c>
    </row>
    <row r="3836" spans="1:13" x14ac:dyDescent="0.25">
      <c r="A3836" s="8" t="str">
        <f t="shared" si="59"/>
        <v>910673351843400</v>
      </c>
      <c r="B3836" s="13">
        <v>46116</v>
      </c>
      <c r="C3836" s="12" t="s">
        <v>2216</v>
      </c>
      <c r="D3836" s="12" t="s">
        <v>23163</v>
      </c>
      <c r="E3836" s="12" t="s">
        <v>23164</v>
      </c>
      <c r="F3836" s="12" t="s">
        <v>14516</v>
      </c>
      <c r="G3836" s="12" t="s">
        <v>23165</v>
      </c>
      <c r="H3836" s="11">
        <v>255107</v>
      </c>
      <c r="I3836" s="11">
        <v>0</v>
      </c>
      <c r="J3836" s="11">
        <v>20409</v>
      </c>
      <c r="K3836" s="11">
        <v>275516</v>
      </c>
      <c r="L3836" s="12"/>
      <c r="M3836" s="5" t="s">
        <v>14245</v>
      </c>
    </row>
    <row r="3837" spans="1:13" x14ac:dyDescent="0.25">
      <c r="A3837" s="8" t="str">
        <f t="shared" si="59"/>
        <v>91067334643212</v>
      </c>
      <c r="B3837" s="8">
        <v>46116</v>
      </c>
      <c r="C3837" s="10" t="s">
        <v>2030</v>
      </c>
      <c r="D3837" s="10" t="s">
        <v>14384</v>
      </c>
      <c r="E3837" s="10" t="s">
        <v>23166</v>
      </c>
      <c r="F3837" s="10" t="s">
        <v>14386</v>
      </c>
      <c r="G3837" s="10" t="s">
        <v>23167</v>
      </c>
      <c r="H3837" s="14">
        <v>44161</v>
      </c>
      <c r="I3837" s="14">
        <v>0</v>
      </c>
      <c r="J3837" s="14">
        <v>3533</v>
      </c>
      <c r="K3837" s="14">
        <v>47694</v>
      </c>
      <c r="L3837" s="10"/>
      <c r="M3837" s="5" t="s">
        <v>14246</v>
      </c>
    </row>
    <row r="3838" spans="1:13" x14ac:dyDescent="0.25">
      <c r="A3838" s="8" t="str">
        <f t="shared" si="59"/>
        <v>9106733459142206</v>
      </c>
      <c r="B3838" s="13">
        <v>46116</v>
      </c>
      <c r="C3838" s="12" t="s">
        <v>2334</v>
      </c>
      <c r="D3838" s="12" t="s">
        <v>23168</v>
      </c>
      <c r="E3838" s="12" t="s">
        <v>23169</v>
      </c>
      <c r="F3838" s="12" t="s">
        <v>14312</v>
      </c>
      <c r="G3838" s="12" t="s">
        <v>23170</v>
      </c>
      <c r="H3838" s="11">
        <v>369383</v>
      </c>
      <c r="I3838" s="11">
        <v>0</v>
      </c>
      <c r="J3838" s="11">
        <v>29551</v>
      </c>
      <c r="K3838" s="11">
        <v>398934</v>
      </c>
      <c r="L3838" s="12"/>
      <c r="M3838" s="5" t="s">
        <v>14245</v>
      </c>
    </row>
    <row r="3839" spans="1:13" x14ac:dyDescent="0.25">
      <c r="A3839" s="8" t="str">
        <f t="shared" si="59"/>
        <v>910673343010891</v>
      </c>
      <c r="B3839" s="13">
        <v>46116</v>
      </c>
      <c r="C3839" s="12" t="s">
        <v>2128</v>
      </c>
      <c r="D3839" s="12" t="s">
        <v>14450</v>
      </c>
      <c r="E3839" s="12" t="s">
        <v>23171</v>
      </c>
      <c r="F3839" s="12" t="s">
        <v>14452</v>
      </c>
      <c r="G3839" s="12" t="s">
        <v>23172</v>
      </c>
      <c r="H3839" s="11">
        <v>264966</v>
      </c>
      <c r="I3839" s="11">
        <v>0</v>
      </c>
      <c r="J3839" s="11">
        <v>21197</v>
      </c>
      <c r="K3839" s="11">
        <v>286163</v>
      </c>
      <c r="L3839" s="12"/>
      <c r="M3839" s="5" t="s">
        <v>14245</v>
      </c>
    </row>
    <row r="3840" spans="1:13" x14ac:dyDescent="0.25">
      <c r="A3840" s="8" t="str">
        <f t="shared" si="59"/>
        <v>91067334202456</v>
      </c>
      <c r="B3840" s="13">
        <v>46116</v>
      </c>
      <c r="C3840" s="12" t="s">
        <v>2050</v>
      </c>
      <c r="D3840" s="12" t="s">
        <v>14670</v>
      </c>
      <c r="E3840" s="12" t="s">
        <v>23173</v>
      </c>
      <c r="F3840" s="12" t="s">
        <v>14672</v>
      </c>
      <c r="G3840" s="12" t="s">
        <v>23174</v>
      </c>
      <c r="H3840" s="11">
        <v>55595</v>
      </c>
      <c r="I3840" s="11">
        <v>0</v>
      </c>
      <c r="J3840" s="11">
        <v>4448</v>
      </c>
      <c r="K3840" s="11">
        <v>60043</v>
      </c>
      <c r="L3840" s="12"/>
      <c r="M3840" s="5" t="s">
        <v>14245</v>
      </c>
    </row>
    <row r="3841" spans="1:13" x14ac:dyDescent="0.25">
      <c r="A3841" s="8" t="str">
        <f t="shared" si="59"/>
        <v>910673340610889</v>
      </c>
      <c r="B3841" s="8">
        <v>46116</v>
      </c>
      <c r="C3841" s="10" t="s">
        <v>2126</v>
      </c>
      <c r="D3841" s="10" t="s">
        <v>14450</v>
      </c>
      <c r="E3841" s="10" t="s">
        <v>23175</v>
      </c>
      <c r="F3841" s="10" t="s">
        <v>14452</v>
      </c>
      <c r="G3841" s="10" t="s">
        <v>23176</v>
      </c>
      <c r="H3841" s="14">
        <v>533082</v>
      </c>
      <c r="I3841" s="14">
        <v>0</v>
      </c>
      <c r="J3841" s="14">
        <v>42647</v>
      </c>
      <c r="K3841" s="14">
        <v>575729</v>
      </c>
      <c r="L3841" s="10"/>
      <c r="M3841" s="5" t="s">
        <v>14246</v>
      </c>
    </row>
    <row r="3842" spans="1:13" x14ac:dyDescent="0.25">
      <c r="A3842" s="8" t="str">
        <f t="shared" si="59"/>
        <v>91067334043470</v>
      </c>
      <c r="B3842" s="13">
        <v>46116</v>
      </c>
      <c r="C3842" s="12" t="s">
        <v>1950</v>
      </c>
      <c r="D3842" s="12" t="s">
        <v>14435</v>
      </c>
      <c r="E3842" s="12" t="s">
        <v>23177</v>
      </c>
      <c r="F3842" s="12" t="s">
        <v>14437</v>
      </c>
      <c r="G3842" s="12" t="s">
        <v>23178</v>
      </c>
      <c r="H3842" s="11">
        <v>441610</v>
      </c>
      <c r="I3842" s="11">
        <v>0</v>
      </c>
      <c r="J3842" s="11">
        <v>35329</v>
      </c>
      <c r="K3842" s="11">
        <v>476939</v>
      </c>
      <c r="L3842" s="12"/>
      <c r="M3842" s="5" t="s">
        <v>14245</v>
      </c>
    </row>
    <row r="3843" spans="1:13" x14ac:dyDescent="0.25">
      <c r="A3843" s="8" t="str">
        <f t="shared" ref="A3843:A3906" si="60">C3843&amp;E3843</f>
        <v>910673340110888</v>
      </c>
      <c r="B3843" s="8">
        <v>46116</v>
      </c>
      <c r="C3843" s="10" t="s">
        <v>2124</v>
      </c>
      <c r="D3843" s="10" t="s">
        <v>14450</v>
      </c>
      <c r="E3843" s="10" t="s">
        <v>23179</v>
      </c>
      <c r="F3843" s="10" t="s">
        <v>14452</v>
      </c>
      <c r="G3843" s="10" t="s">
        <v>23180</v>
      </c>
      <c r="H3843" s="14">
        <v>148500</v>
      </c>
      <c r="I3843" s="14">
        <v>0</v>
      </c>
      <c r="J3843" s="14">
        <v>11880</v>
      </c>
      <c r="K3843" s="14">
        <v>160380</v>
      </c>
      <c r="L3843" s="10"/>
      <c r="M3843" s="5" t="s">
        <v>14246</v>
      </c>
    </row>
    <row r="3844" spans="1:13" x14ac:dyDescent="0.25">
      <c r="A3844" s="8" t="str">
        <f t="shared" si="60"/>
        <v>9106733395142182</v>
      </c>
      <c r="B3844" s="13">
        <v>46116</v>
      </c>
      <c r="C3844" s="12" t="s">
        <v>2024</v>
      </c>
      <c r="D3844" s="12" t="s">
        <v>18194</v>
      </c>
      <c r="E3844" s="12" t="s">
        <v>23181</v>
      </c>
      <c r="F3844" s="12" t="s">
        <v>18196</v>
      </c>
      <c r="G3844" s="12" t="s">
        <v>23182</v>
      </c>
      <c r="H3844" s="11">
        <v>46000</v>
      </c>
      <c r="I3844" s="11">
        <v>0</v>
      </c>
      <c r="J3844" s="11">
        <v>3680</v>
      </c>
      <c r="K3844" s="11">
        <v>49680</v>
      </c>
      <c r="L3844" s="12"/>
      <c r="M3844" s="5" t="s">
        <v>14245</v>
      </c>
    </row>
    <row r="3845" spans="1:13" x14ac:dyDescent="0.25">
      <c r="A3845" s="8" t="str">
        <f t="shared" si="60"/>
        <v>91067333532763</v>
      </c>
      <c r="B3845" s="8">
        <v>46116</v>
      </c>
      <c r="C3845" s="10" t="s">
        <v>2166</v>
      </c>
      <c r="D3845" s="10" t="s">
        <v>14339</v>
      </c>
      <c r="E3845" s="10" t="s">
        <v>23183</v>
      </c>
      <c r="F3845" s="10" t="s">
        <v>14341</v>
      </c>
      <c r="G3845" s="10" t="s">
        <v>23184</v>
      </c>
      <c r="H3845" s="14">
        <v>98213</v>
      </c>
      <c r="I3845" s="14">
        <v>0</v>
      </c>
      <c r="J3845" s="14">
        <v>7857</v>
      </c>
      <c r="K3845" s="14">
        <v>106070</v>
      </c>
      <c r="L3845" s="10"/>
      <c r="M3845" s="5" t="s">
        <v>14246</v>
      </c>
    </row>
    <row r="3846" spans="1:13" x14ac:dyDescent="0.25">
      <c r="A3846" s="8" t="str">
        <f t="shared" si="60"/>
        <v>91067333491853</v>
      </c>
      <c r="B3846" s="13">
        <v>46116</v>
      </c>
      <c r="C3846" s="12" t="s">
        <v>2609</v>
      </c>
      <c r="D3846" s="12" t="s">
        <v>14518</v>
      </c>
      <c r="E3846" s="12" t="s">
        <v>18588</v>
      </c>
      <c r="F3846" s="12" t="s">
        <v>14520</v>
      </c>
      <c r="G3846" s="12" t="s">
        <v>23185</v>
      </c>
      <c r="H3846" s="11">
        <v>55595</v>
      </c>
      <c r="I3846" s="11">
        <v>0</v>
      </c>
      <c r="J3846" s="11">
        <v>4448</v>
      </c>
      <c r="K3846" s="11">
        <v>60043</v>
      </c>
      <c r="L3846" s="12"/>
      <c r="M3846" s="5" t="s">
        <v>14245</v>
      </c>
    </row>
    <row r="3847" spans="1:13" x14ac:dyDescent="0.25">
      <c r="A3847" s="8" t="str">
        <f t="shared" si="60"/>
        <v>9106733322142157</v>
      </c>
      <c r="B3847" s="13">
        <v>46116</v>
      </c>
      <c r="C3847" s="12" t="s">
        <v>2054</v>
      </c>
      <c r="D3847" s="12" t="s">
        <v>19379</v>
      </c>
      <c r="E3847" s="12" t="s">
        <v>23186</v>
      </c>
      <c r="F3847" s="12" t="s">
        <v>2056</v>
      </c>
      <c r="G3847" s="12" t="s">
        <v>23187</v>
      </c>
      <c r="H3847" s="11">
        <v>116611</v>
      </c>
      <c r="I3847" s="11">
        <v>0</v>
      </c>
      <c r="J3847" s="11">
        <v>9329</v>
      </c>
      <c r="K3847" s="11">
        <v>125940</v>
      </c>
      <c r="L3847" s="12"/>
      <c r="M3847" s="5" t="s">
        <v>14245</v>
      </c>
    </row>
    <row r="3848" spans="1:13" x14ac:dyDescent="0.25">
      <c r="A3848" s="8" t="str">
        <f t="shared" si="60"/>
        <v>91067333192822</v>
      </c>
      <c r="B3848" s="8">
        <v>46116</v>
      </c>
      <c r="C3848" s="10" t="s">
        <v>2028</v>
      </c>
      <c r="D3848" s="10" t="s">
        <v>14329</v>
      </c>
      <c r="E3848" s="10" t="s">
        <v>23188</v>
      </c>
      <c r="F3848" s="10" t="s">
        <v>14331</v>
      </c>
      <c r="G3848" s="10" t="s">
        <v>23189</v>
      </c>
      <c r="H3848" s="14">
        <v>99900</v>
      </c>
      <c r="I3848" s="14">
        <v>0</v>
      </c>
      <c r="J3848" s="14">
        <v>7992</v>
      </c>
      <c r="K3848" s="14">
        <v>107892</v>
      </c>
      <c r="L3848" s="10"/>
      <c r="M3848" s="5" t="s">
        <v>14246</v>
      </c>
    </row>
    <row r="3849" spans="1:13" x14ac:dyDescent="0.25">
      <c r="A3849" s="8" t="str">
        <f t="shared" si="60"/>
        <v>91067332829694</v>
      </c>
      <c r="B3849" s="8">
        <v>46116</v>
      </c>
      <c r="C3849" s="10" t="s">
        <v>2232</v>
      </c>
      <c r="D3849" s="10" t="s">
        <v>14655</v>
      </c>
      <c r="E3849" s="10" t="s">
        <v>23190</v>
      </c>
      <c r="F3849" s="10" t="s">
        <v>14656</v>
      </c>
      <c r="G3849" s="10" t="s">
        <v>23191</v>
      </c>
      <c r="H3849" s="14">
        <v>227801</v>
      </c>
      <c r="I3849" s="14">
        <v>0</v>
      </c>
      <c r="J3849" s="14">
        <v>18224</v>
      </c>
      <c r="K3849" s="14">
        <v>246025</v>
      </c>
      <c r="L3849" s="10"/>
      <c r="M3849" s="5" t="s">
        <v>14246</v>
      </c>
    </row>
    <row r="3850" spans="1:13" x14ac:dyDescent="0.25">
      <c r="A3850" s="8" t="str">
        <f t="shared" si="60"/>
        <v>91067332717263</v>
      </c>
      <c r="B3850" s="8">
        <v>46116</v>
      </c>
      <c r="C3850" s="10" t="s">
        <v>2342</v>
      </c>
      <c r="D3850" s="10" t="s">
        <v>14537</v>
      </c>
      <c r="E3850" s="10" t="s">
        <v>23192</v>
      </c>
      <c r="F3850" s="10" t="s">
        <v>14539</v>
      </c>
      <c r="G3850" s="10" t="s">
        <v>23193</v>
      </c>
      <c r="H3850" s="14">
        <v>55595</v>
      </c>
      <c r="I3850" s="14">
        <v>0</v>
      </c>
      <c r="J3850" s="14">
        <v>4448</v>
      </c>
      <c r="K3850" s="14">
        <v>60043</v>
      </c>
      <c r="L3850" s="10"/>
      <c r="M3850" s="5" t="s">
        <v>14246</v>
      </c>
    </row>
    <row r="3851" spans="1:13" x14ac:dyDescent="0.25">
      <c r="A3851" s="8" t="str">
        <f t="shared" si="60"/>
        <v>910673326543382</v>
      </c>
      <c r="B3851" s="8">
        <v>46116</v>
      </c>
      <c r="C3851" s="10" t="s">
        <v>1970</v>
      </c>
      <c r="D3851" s="10" t="s">
        <v>17253</v>
      </c>
      <c r="E3851" s="10" t="s">
        <v>23194</v>
      </c>
      <c r="F3851" s="10" t="s">
        <v>17255</v>
      </c>
      <c r="G3851" s="10" t="s">
        <v>23195</v>
      </c>
      <c r="H3851" s="14">
        <v>46000</v>
      </c>
      <c r="I3851" s="14">
        <v>0</v>
      </c>
      <c r="J3851" s="14">
        <v>3680</v>
      </c>
      <c r="K3851" s="14">
        <v>49680</v>
      </c>
      <c r="L3851" s="10"/>
      <c r="M3851" s="5" t="s">
        <v>14246</v>
      </c>
    </row>
    <row r="3852" spans="1:13" x14ac:dyDescent="0.25">
      <c r="A3852" s="8" t="str">
        <f t="shared" si="60"/>
        <v>910673325410878</v>
      </c>
      <c r="B3852" s="13">
        <v>46116</v>
      </c>
      <c r="C3852" s="12" t="s">
        <v>2338</v>
      </c>
      <c r="D3852" s="12" t="s">
        <v>14450</v>
      </c>
      <c r="E3852" s="12" t="s">
        <v>23196</v>
      </c>
      <c r="F3852" s="12" t="s">
        <v>14452</v>
      </c>
      <c r="G3852" s="12" t="s">
        <v>23197</v>
      </c>
      <c r="H3852" s="11">
        <v>353288</v>
      </c>
      <c r="I3852" s="11">
        <v>0</v>
      </c>
      <c r="J3852" s="11">
        <v>28263</v>
      </c>
      <c r="K3852" s="11">
        <v>381551</v>
      </c>
      <c r="L3852" s="12"/>
      <c r="M3852" s="5" t="s">
        <v>14245</v>
      </c>
    </row>
    <row r="3853" spans="1:13" x14ac:dyDescent="0.25">
      <c r="A3853" s="8" t="str">
        <f t="shared" si="60"/>
        <v>91067332528001</v>
      </c>
      <c r="B3853" s="8">
        <v>46116</v>
      </c>
      <c r="C3853" s="10" t="s">
        <v>2078</v>
      </c>
      <c r="D3853" s="10" t="s">
        <v>14265</v>
      </c>
      <c r="E3853" s="10" t="s">
        <v>23198</v>
      </c>
      <c r="F3853" s="10" t="s">
        <v>14267</v>
      </c>
      <c r="G3853" s="10" t="s">
        <v>23199</v>
      </c>
      <c r="H3853" s="14">
        <v>46000</v>
      </c>
      <c r="I3853" s="14">
        <v>0</v>
      </c>
      <c r="J3853" s="14">
        <v>3680</v>
      </c>
      <c r="K3853" s="14">
        <v>49680</v>
      </c>
      <c r="L3853" s="10"/>
      <c r="M3853" s="5" t="s">
        <v>14246</v>
      </c>
    </row>
    <row r="3854" spans="1:13" x14ac:dyDescent="0.25">
      <c r="A3854" s="8" t="str">
        <f t="shared" si="60"/>
        <v>91067332453003</v>
      </c>
      <c r="B3854" s="13">
        <v>46116</v>
      </c>
      <c r="C3854" s="12" t="s">
        <v>2408</v>
      </c>
      <c r="D3854" s="12" t="s">
        <v>16286</v>
      </c>
      <c r="E3854" s="12" t="s">
        <v>23200</v>
      </c>
      <c r="F3854" s="12" t="s">
        <v>16288</v>
      </c>
      <c r="G3854" s="12" t="s">
        <v>23201</v>
      </c>
      <c r="H3854" s="11">
        <v>74250</v>
      </c>
      <c r="I3854" s="11">
        <v>0</v>
      </c>
      <c r="J3854" s="11">
        <v>5940</v>
      </c>
      <c r="K3854" s="11">
        <v>80190</v>
      </c>
      <c r="L3854" s="12"/>
      <c r="M3854" s="5" t="s">
        <v>14245</v>
      </c>
    </row>
    <row r="3855" spans="1:13" x14ac:dyDescent="0.25">
      <c r="A3855" s="8" t="str">
        <f t="shared" si="60"/>
        <v>9106733232142126</v>
      </c>
      <c r="B3855" s="13">
        <v>46116</v>
      </c>
      <c r="C3855" s="12" t="s">
        <v>1854</v>
      </c>
      <c r="D3855" s="12" t="s">
        <v>21348</v>
      </c>
      <c r="E3855" s="12" t="s">
        <v>23202</v>
      </c>
      <c r="F3855" s="12" t="s">
        <v>14312</v>
      </c>
      <c r="G3855" s="12" t="s">
        <v>23203</v>
      </c>
      <c r="H3855" s="11">
        <v>191200</v>
      </c>
      <c r="I3855" s="11">
        <v>0</v>
      </c>
      <c r="J3855" s="11">
        <v>15296</v>
      </c>
      <c r="K3855" s="11">
        <v>206496</v>
      </c>
      <c r="L3855" s="12"/>
      <c r="M3855" s="5" t="s">
        <v>14245</v>
      </c>
    </row>
    <row r="3856" spans="1:13" x14ac:dyDescent="0.25">
      <c r="A3856" s="8" t="str">
        <f t="shared" si="60"/>
        <v>91067332318000</v>
      </c>
      <c r="B3856" s="13">
        <v>46116</v>
      </c>
      <c r="C3856" s="12" t="s">
        <v>2585</v>
      </c>
      <c r="D3856" s="12" t="s">
        <v>14265</v>
      </c>
      <c r="E3856" s="12" t="s">
        <v>23204</v>
      </c>
      <c r="F3856" s="12" t="s">
        <v>14267</v>
      </c>
      <c r="G3856" s="12" t="s">
        <v>23205</v>
      </c>
      <c r="H3856" s="11">
        <v>220293</v>
      </c>
      <c r="I3856" s="11">
        <v>0</v>
      </c>
      <c r="J3856" s="11">
        <v>17623</v>
      </c>
      <c r="K3856" s="11">
        <v>237916</v>
      </c>
      <c r="L3856" s="12"/>
      <c r="M3856" s="5" t="s">
        <v>14245</v>
      </c>
    </row>
    <row r="3857" spans="1:13" x14ac:dyDescent="0.25">
      <c r="A3857" s="8" t="str">
        <f t="shared" si="60"/>
        <v>9106733199142117</v>
      </c>
      <c r="B3857" s="8">
        <v>46116</v>
      </c>
      <c r="C3857" s="10" t="s">
        <v>2412</v>
      </c>
      <c r="D3857" s="10" t="s">
        <v>20511</v>
      </c>
      <c r="E3857" s="10" t="s">
        <v>23206</v>
      </c>
      <c r="F3857" s="10" t="s">
        <v>14312</v>
      </c>
      <c r="G3857" s="10" t="s">
        <v>23207</v>
      </c>
      <c r="H3857" s="14">
        <v>157190</v>
      </c>
      <c r="I3857" s="14">
        <v>0</v>
      </c>
      <c r="J3857" s="14">
        <v>12575</v>
      </c>
      <c r="K3857" s="14">
        <v>169765</v>
      </c>
      <c r="L3857" s="10"/>
      <c r="M3857" s="5" t="s">
        <v>14246</v>
      </c>
    </row>
    <row r="3858" spans="1:13" x14ac:dyDescent="0.25">
      <c r="A3858" s="8" t="str">
        <f t="shared" si="60"/>
        <v>91067331311530</v>
      </c>
      <c r="B3858" s="8">
        <v>46116</v>
      </c>
      <c r="C3858" s="10" t="s">
        <v>2655</v>
      </c>
      <c r="D3858" s="10" t="s">
        <v>14277</v>
      </c>
      <c r="E3858" s="10" t="s">
        <v>13377</v>
      </c>
      <c r="F3858" s="10" t="s">
        <v>14279</v>
      </c>
      <c r="G3858" s="10" t="s">
        <v>23208</v>
      </c>
      <c r="H3858" s="14">
        <v>55595</v>
      </c>
      <c r="I3858" s="14">
        <v>0</v>
      </c>
      <c r="J3858" s="14">
        <v>4448</v>
      </c>
      <c r="K3858" s="14">
        <v>60043</v>
      </c>
      <c r="L3858" s="10"/>
      <c r="M3858" s="5" t="s">
        <v>14246</v>
      </c>
    </row>
    <row r="3859" spans="1:13" x14ac:dyDescent="0.25">
      <c r="A3859" s="8" t="str">
        <f t="shared" si="60"/>
        <v>91067331309677</v>
      </c>
      <c r="B3859" s="8">
        <v>46116</v>
      </c>
      <c r="C3859" s="10" t="s">
        <v>2090</v>
      </c>
      <c r="D3859" s="10" t="s">
        <v>14299</v>
      </c>
      <c r="E3859" s="10" t="s">
        <v>23209</v>
      </c>
      <c r="F3859" s="10" t="s">
        <v>14301</v>
      </c>
      <c r="G3859" s="10" t="s">
        <v>23210</v>
      </c>
      <c r="H3859" s="14">
        <v>232239</v>
      </c>
      <c r="I3859" s="14">
        <v>0</v>
      </c>
      <c r="J3859" s="14">
        <v>18580</v>
      </c>
      <c r="K3859" s="14">
        <v>250819</v>
      </c>
      <c r="L3859" s="10"/>
      <c r="M3859" s="5" t="s">
        <v>14246</v>
      </c>
    </row>
    <row r="3860" spans="1:13" x14ac:dyDescent="0.25">
      <c r="A3860" s="8" t="str">
        <f t="shared" si="60"/>
        <v>91067331251016</v>
      </c>
      <c r="B3860" s="8">
        <v>46116</v>
      </c>
      <c r="C3860" s="10" t="s">
        <v>2539</v>
      </c>
      <c r="D3860" s="10" t="s">
        <v>14531</v>
      </c>
      <c r="E3860" s="10" t="s">
        <v>23211</v>
      </c>
      <c r="F3860" s="10" t="s">
        <v>14533</v>
      </c>
      <c r="G3860" s="10" t="s">
        <v>23212</v>
      </c>
      <c r="H3860" s="14">
        <v>99000</v>
      </c>
      <c r="I3860" s="14">
        <v>0</v>
      </c>
      <c r="J3860" s="14">
        <v>7920</v>
      </c>
      <c r="K3860" s="14">
        <v>106920</v>
      </c>
      <c r="L3860" s="10"/>
      <c r="M3860" s="5" t="s">
        <v>14246</v>
      </c>
    </row>
    <row r="3861" spans="1:13" x14ac:dyDescent="0.25">
      <c r="A3861" s="8" t="str">
        <f t="shared" si="60"/>
        <v>9106733108142087</v>
      </c>
      <c r="B3861" s="8">
        <v>46116</v>
      </c>
      <c r="C3861" s="10" t="s">
        <v>2106</v>
      </c>
      <c r="D3861" s="10" t="s">
        <v>14570</v>
      </c>
      <c r="E3861" s="10" t="s">
        <v>23213</v>
      </c>
      <c r="F3861" s="10" t="s">
        <v>14572</v>
      </c>
      <c r="G3861" s="10" t="s">
        <v>23214</v>
      </c>
      <c r="H3861" s="14">
        <v>210946</v>
      </c>
      <c r="I3861" s="14">
        <v>0</v>
      </c>
      <c r="J3861" s="14">
        <v>16876</v>
      </c>
      <c r="K3861" s="14">
        <v>227822</v>
      </c>
      <c r="L3861" s="10"/>
      <c r="M3861" s="5" t="s">
        <v>14246</v>
      </c>
    </row>
    <row r="3862" spans="1:13" x14ac:dyDescent="0.25">
      <c r="A3862" s="8" t="str">
        <f t="shared" si="60"/>
        <v>9106733107766</v>
      </c>
      <c r="B3862" s="8">
        <v>46116</v>
      </c>
      <c r="C3862" s="10" t="s">
        <v>2522</v>
      </c>
      <c r="D3862" s="10" t="s">
        <v>15272</v>
      </c>
      <c r="E3862" s="10" t="s">
        <v>23215</v>
      </c>
      <c r="F3862" s="10" t="s">
        <v>15274</v>
      </c>
      <c r="G3862" s="10" t="s">
        <v>23216</v>
      </c>
      <c r="H3862" s="14">
        <v>231483</v>
      </c>
      <c r="I3862" s="14">
        <v>0</v>
      </c>
      <c r="J3862" s="14">
        <v>18519</v>
      </c>
      <c r="K3862" s="14">
        <v>250002</v>
      </c>
      <c r="L3862" s="10"/>
      <c r="M3862" s="5" t="s">
        <v>14246</v>
      </c>
    </row>
    <row r="3863" spans="1:13" x14ac:dyDescent="0.25">
      <c r="A3863" s="8" t="str">
        <f t="shared" si="60"/>
        <v>91067331004747</v>
      </c>
      <c r="B3863" s="8">
        <v>46116</v>
      </c>
      <c r="C3863" s="10" t="s">
        <v>2573</v>
      </c>
      <c r="D3863" s="10" t="s">
        <v>14289</v>
      </c>
      <c r="E3863" s="10" t="s">
        <v>12276</v>
      </c>
      <c r="F3863" s="10" t="s">
        <v>14291</v>
      </c>
      <c r="G3863" s="10" t="s">
        <v>23217</v>
      </c>
      <c r="H3863" s="14">
        <v>92000</v>
      </c>
      <c r="I3863" s="14">
        <v>0</v>
      </c>
      <c r="J3863" s="14">
        <v>7360</v>
      </c>
      <c r="K3863" s="14">
        <v>99360</v>
      </c>
      <c r="L3863" s="10"/>
      <c r="M3863" s="5" t="s">
        <v>14246</v>
      </c>
    </row>
    <row r="3864" spans="1:13" x14ac:dyDescent="0.25">
      <c r="A3864" s="8" t="str">
        <f t="shared" si="60"/>
        <v>91067330553207</v>
      </c>
      <c r="B3864" s="13">
        <v>46116</v>
      </c>
      <c r="C3864" s="12" t="s">
        <v>2034</v>
      </c>
      <c r="D3864" s="12" t="s">
        <v>14384</v>
      </c>
      <c r="E3864" s="12" t="s">
        <v>23218</v>
      </c>
      <c r="F3864" s="12" t="s">
        <v>14386</v>
      </c>
      <c r="G3864" s="12" t="s">
        <v>23219</v>
      </c>
      <c r="H3864" s="11">
        <v>230000</v>
      </c>
      <c r="I3864" s="11">
        <v>0</v>
      </c>
      <c r="J3864" s="11">
        <v>18400</v>
      </c>
      <c r="K3864" s="11">
        <v>248400</v>
      </c>
      <c r="L3864" s="12"/>
      <c r="M3864" s="5" t="s">
        <v>14245</v>
      </c>
    </row>
    <row r="3865" spans="1:13" x14ac:dyDescent="0.25">
      <c r="A3865" s="8" t="str">
        <f t="shared" si="60"/>
        <v>91067330374746</v>
      </c>
      <c r="B3865" s="8">
        <v>46116</v>
      </c>
      <c r="C3865" s="10" t="s">
        <v>2531</v>
      </c>
      <c r="D3865" s="10" t="s">
        <v>14289</v>
      </c>
      <c r="E3865" s="10" t="s">
        <v>23220</v>
      </c>
      <c r="F3865" s="10" t="s">
        <v>14291</v>
      </c>
      <c r="G3865" s="10" t="s">
        <v>23221</v>
      </c>
      <c r="H3865" s="14">
        <v>233222</v>
      </c>
      <c r="I3865" s="14">
        <v>0</v>
      </c>
      <c r="J3865" s="14">
        <v>18658</v>
      </c>
      <c r="K3865" s="14">
        <v>251880</v>
      </c>
      <c r="L3865" s="10"/>
      <c r="M3865" s="5" t="s">
        <v>14246</v>
      </c>
    </row>
    <row r="3866" spans="1:13" x14ac:dyDescent="0.25">
      <c r="A3866" s="8" t="str">
        <f t="shared" si="60"/>
        <v>91067330192751</v>
      </c>
      <c r="B3866" s="8">
        <v>46116</v>
      </c>
      <c r="C3866" s="10" t="s">
        <v>2062</v>
      </c>
      <c r="D3866" s="10" t="s">
        <v>14339</v>
      </c>
      <c r="E3866" s="10" t="s">
        <v>5076</v>
      </c>
      <c r="F3866" s="10" t="s">
        <v>14341</v>
      </c>
      <c r="G3866" s="10" t="s">
        <v>23222</v>
      </c>
      <c r="H3866" s="14">
        <v>132483</v>
      </c>
      <c r="I3866" s="14">
        <v>0</v>
      </c>
      <c r="J3866" s="14">
        <v>10599</v>
      </c>
      <c r="K3866" s="14">
        <v>143082</v>
      </c>
      <c r="L3866" s="10"/>
      <c r="M3866" s="5" t="s">
        <v>14246</v>
      </c>
    </row>
    <row r="3867" spans="1:13" x14ac:dyDescent="0.25">
      <c r="A3867" s="8" t="str">
        <f t="shared" si="60"/>
        <v>91067329966051</v>
      </c>
      <c r="B3867" s="8">
        <v>46116</v>
      </c>
      <c r="C3867" s="10" t="s">
        <v>2372</v>
      </c>
      <c r="D3867" s="10" t="s">
        <v>14314</v>
      </c>
      <c r="E3867" s="10" t="s">
        <v>23223</v>
      </c>
      <c r="F3867" s="10" t="s">
        <v>14316</v>
      </c>
      <c r="G3867" s="10" t="s">
        <v>23224</v>
      </c>
      <c r="H3867" s="14">
        <v>222750</v>
      </c>
      <c r="I3867" s="14">
        <v>0</v>
      </c>
      <c r="J3867" s="14">
        <v>17820</v>
      </c>
      <c r="K3867" s="14">
        <v>240570</v>
      </c>
      <c r="L3867" s="10"/>
      <c r="M3867" s="5" t="s">
        <v>14246</v>
      </c>
    </row>
    <row r="3868" spans="1:13" x14ac:dyDescent="0.25">
      <c r="A3868" s="8" t="str">
        <f t="shared" si="60"/>
        <v>91067329841322</v>
      </c>
      <c r="B3868" s="8">
        <v>46116</v>
      </c>
      <c r="C3868" s="10" t="s">
        <v>1908</v>
      </c>
      <c r="D3868" s="10" t="s">
        <v>14321</v>
      </c>
      <c r="E3868" s="10" t="s">
        <v>23225</v>
      </c>
      <c r="F3868" s="10" t="s">
        <v>14323</v>
      </c>
      <c r="G3868" s="10" t="s">
        <v>23226</v>
      </c>
      <c r="H3868" s="14">
        <v>116611</v>
      </c>
      <c r="I3868" s="14">
        <v>0</v>
      </c>
      <c r="J3868" s="14">
        <v>9329</v>
      </c>
      <c r="K3868" s="14">
        <v>125940</v>
      </c>
      <c r="L3868" s="10"/>
      <c r="M3868" s="5" t="s">
        <v>14246</v>
      </c>
    </row>
    <row r="3869" spans="1:13" x14ac:dyDescent="0.25">
      <c r="A3869" s="8" t="str">
        <f t="shared" si="60"/>
        <v>910673295110859</v>
      </c>
      <c r="B3869" s="8">
        <v>46116</v>
      </c>
      <c r="C3869" s="10" t="s">
        <v>2134</v>
      </c>
      <c r="D3869" s="10" t="s">
        <v>14450</v>
      </c>
      <c r="E3869" s="10" t="s">
        <v>23227</v>
      </c>
      <c r="F3869" s="10" t="s">
        <v>14452</v>
      </c>
      <c r="G3869" s="10" t="s">
        <v>23228</v>
      </c>
      <c r="H3869" s="14">
        <v>344412</v>
      </c>
      <c r="I3869" s="14">
        <v>0</v>
      </c>
      <c r="J3869" s="14">
        <v>27553</v>
      </c>
      <c r="K3869" s="14">
        <v>371965</v>
      </c>
      <c r="L3869" s="10"/>
      <c r="M3869" s="5" t="s">
        <v>14246</v>
      </c>
    </row>
    <row r="3870" spans="1:13" x14ac:dyDescent="0.25">
      <c r="A3870" s="8" t="str">
        <f t="shared" si="60"/>
        <v>91067329461321</v>
      </c>
      <c r="B3870" s="8">
        <v>46116</v>
      </c>
      <c r="C3870" s="10" t="s">
        <v>1906</v>
      </c>
      <c r="D3870" s="10" t="s">
        <v>14321</v>
      </c>
      <c r="E3870" s="10" t="s">
        <v>23229</v>
      </c>
      <c r="F3870" s="10" t="s">
        <v>14323</v>
      </c>
      <c r="G3870" s="10" t="s">
        <v>23230</v>
      </c>
      <c r="H3870" s="14">
        <v>232703</v>
      </c>
      <c r="I3870" s="14">
        <v>0</v>
      </c>
      <c r="J3870" s="14">
        <v>18616</v>
      </c>
      <c r="K3870" s="14">
        <v>251319</v>
      </c>
      <c r="L3870" s="10"/>
      <c r="M3870" s="5" t="s">
        <v>14246</v>
      </c>
    </row>
    <row r="3871" spans="1:13" x14ac:dyDescent="0.25">
      <c r="A3871" s="8" t="str">
        <f t="shared" si="60"/>
        <v>91067329421319</v>
      </c>
      <c r="B3871" s="8">
        <v>46116</v>
      </c>
      <c r="C3871" s="10" t="s">
        <v>1902</v>
      </c>
      <c r="D3871" s="10" t="s">
        <v>14321</v>
      </c>
      <c r="E3871" s="10" t="s">
        <v>23231</v>
      </c>
      <c r="F3871" s="10" t="s">
        <v>14323</v>
      </c>
      <c r="G3871" s="10" t="s">
        <v>23232</v>
      </c>
      <c r="H3871" s="14">
        <v>44161</v>
      </c>
      <c r="I3871" s="14">
        <v>0</v>
      </c>
      <c r="J3871" s="14">
        <v>3533</v>
      </c>
      <c r="K3871" s="14">
        <v>47694</v>
      </c>
      <c r="L3871" s="10"/>
      <c r="M3871" s="5" t="s">
        <v>14246</v>
      </c>
    </row>
    <row r="3872" spans="1:13" x14ac:dyDescent="0.25">
      <c r="A3872" s="8" t="str">
        <f t="shared" si="60"/>
        <v>9106732912142000</v>
      </c>
      <c r="B3872" s="13">
        <v>46116</v>
      </c>
      <c r="C3872" s="12" t="s">
        <v>2567</v>
      </c>
      <c r="D3872" s="12" t="s">
        <v>23233</v>
      </c>
      <c r="E3872" s="12" t="s">
        <v>23234</v>
      </c>
      <c r="F3872" s="12" t="s">
        <v>14271</v>
      </c>
      <c r="G3872" s="12" t="s">
        <v>23235</v>
      </c>
      <c r="H3872" s="11">
        <v>111190</v>
      </c>
      <c r="I3872" s="11">
        <v>0</v>
      </c>
      <c r="J3872" s="11">
        <v>8895</v>
      </c>
      <c r="K3872" s="11">
        <v>120085</v>
      </c>
      <c r="L3872" s="12"/>
      <c r="M3872" s="5" t="s">
        <v>14245</v>
      </c>
    </row>
    <row r="3873" spans="1:13" x14ac:dyDescent="0.25">
      <c r="A3873" s="8" t="str">
        <f t="shared" si="60"/>
        <v>910673290410857</v>
      </c>
      <c r="B3873" s="13">
        <v>46116</v>
      </c>
      <c r="C3873" s="12" t="s">
        <v>2639</v>
      </c>
      <c r="D3873" s="12" t="s">
        <v>14450</v>
      </c>
      <c r="E3873" s="12" t="s">
        <v>23236</v>
      </c>
      <c r="F3873" s="12" t="s">
        <v>14452</v>
      </c>
      <c r="G3873" s="12" t="s">
        <v>23237</v>
      </c>
      <c r="H3873" s="11">
        <v>44161</v>
      </c>
      <c r="I3873" s="11">
        <v>0</v>
      </c>
      <c r="J3873" s="11">
        <v>3533</v>
      </c>
      <c r="K3873" s="11">
        <v>47694</v>
      </c>
      <c r="L3873" s="12"/>
      <c r="M3873" s="5" t="s">
        <v>14245</v>
      </c>
    </row>
    <row r="3874" spans="1:13" x14ac:dyDescent="0.25">
      <c r="A3874" s="8" t="str">
        <f t="shared" si="60"/>
        <v>91067328997994</v>
      </c>
      <c r="B3874" s="8">
        <v>46116</v>
      </c>
      <c r="C3874" s="10" t="s">
        <v>1956</v>
      </c>
      <c r="D3874" s="10" t="s">
        <v>14265</v>
      </c>
      <c r="E3874" s="10" t="s">
        <v>23238</v>
      </c>
      <c r="F3874" s="10" t="s">
        <v>14267</v>
      </c>
      <c r="G3874" s="10" t="s">
        <v>23239</v>
      </c>
      <c r="H3874" s="14">
        <v>587400</v>
      </c>
      <c r="I3874" s="14">
        <v>0</v>
      </c>
      <c r="J3874" s="14">
        <v>46992</v>
      </c>
      <c r="K3874" s="14">
        <v>634392</v>
      </c>
      <c r="L3874" s="10"/>
      <c r="M3874" s="5" t="s">
        <v>14246</v>
      </c>
    </row>
    <row r="3875" spans="1:13" x14ac:dyDescent="0.25">
      <c r="A3875" s="8" t="str">
        <f t="shared" si="60"/>
        <v>9106732888141989</v>
      </c>
      <c r="B3875" s="8">
        <v>46116</v>
      </c>
      <c r="C3875" s="10" t="s">
        <v>1870</v>
      </c>
      <c r="D3875" s="10" t="s">
        <v>15659</v>
      </c>
      <c r="E3875" s="10" t="s">
        <v>23240</v>
      </c>
      <c r="F3875" s="10" t="s">
        <v>14312</v>
      </c>
      <c r="G3875" s="10" t="s">
        <v>23241</v>
      </c>
      <c r="H3875" s="14">
        <v>74250</v>
      </c>
      <c r="I3875" s="14">
        <v>0</v>
      </c>
      <c r="J3875" s="14">
        <v>5940</v>
      </c>
      <c r="K3875" s="14">
        <v>80190</v>
      </c>
      <c r="L3875" s="10"/>
      <c r="M3875" s="5" t="s">
        <v>14246</v>
      </c>
    </row>
    <row r="3876" spans="1:13" x14ac:dyDescent="0.25">
      <c r="A3876" s="8" t="str">
        <f t="shared" si="60"/>
        <v>91067328784959</v>
      </c>
      <c r="B3876" s="8">
        <v>46116</v>
      </c>
      <c r="C3876" s="10" t="s">
        <v>2228</v>
      </c>
      <c r="D3876" s="10" t="s">
        <v>14431</v>
      </c>
      <c r="E3876" s="10" t="s">
        <v>23242</v>
      </c>
      <c r="F3876" s="10" t="s">
        <v>14433</v>
      </c>
      <c r="G3876" s="10" t="s">
        <v>23243</v>
      </c>
      <c r="H3876" s="14">
        <v>74250</v>
      </c>
      <c r="I3876" s="14">
        <v>0</v>
      </c>
      <c r="J3876" s="14">
        <v>5940</v>
      </c>
      <c r="K3876" s="14">
        <v>80190</v>
      </c>
      <c r="L3876" s="10"/>
      <c r="M3876" s="5" t="s">
        <v>14246</v>
      </c>
    </row>
    <row r="3877" spans="1:13" x14ac:dyDescent="0.25">
      <c r="A3877" s="8" t="str">
        <f t="shared" si="60"/>
        <v>9106732874459</v>
      </c>
      <c r="B3877" s="8">
        <v>46116</v>
      </c>
      <c r="C3877" s="10" t="s">
        <v>1936</v>
      </c>
      <c r="D3877" s="10" t="s">
        <v>15624</v>
      </c>
      <c r="E3877" s="10" t="s">
        <v>23244</v>
      </c>
      <c r="F3877" s="10" t="s">
        <v>15625</v>
      </c>
      <c r="G3877" s="10" t="s">
        <v>23245</v>
      </c>
      <c r="H3877" s="14">
        <v>220805</v>
      </c>
      <c r="I3877" s="14">
        <v>0</v>
      </c>
      <c r="J3877" s="14">
        <v>17664</v>
      </c>
      <c r="K3877" s="14">
        <v>238469</v>
      </c>
      <c r="L3877" s="10"/>
      <c r="M3877" s="5" t="s">
        <v>14246</v>
      </c>
    </row>
    <row r="3878" spans="1:13" x14ac:dyDescent="0.25">
      <c r="A3878" s="8" t="str">
        <f t="shared" si="60"/>
        <v>91067328477992</v>
      </c>
      <c r="B3878" s="8">
        <v>46116</v>
      </c>
      <c r="C3878" s="10" t="s">
        <v>1920</v>
      </c>
      <c r="D3878" s="10" t="s">
        <v>14265</v>
      </c>
      <c r="E3878" s="10" t="s">
        <v>23246</v>
      </c>
      <c r="F3878" s="10" t="s">
        <v>14267</v>
      </c>
      <c r="G3878" s="10" t="s">
        <v>23247</v>
      </c>
      <c r="H3878" s="14">
        <v>44161</v>
      </c>
      <c r="I3878" s="14">
        <v>0</v>
      </c>
      <c r="J3878" s="14">
        <v>3533</v>
      </c>
      <c r="K3878" s="14">
        <v>47694</v>
      </c>
      <c r="L3878" s="10"/>
      <c r="M3878" s="5" t="s">
        <v>14246</v>
      </c>
    </row>
    <row r="3879" spans="1:13" x14ac:dyDescent="0.25">
      <c r="A3879" s="8" t="str">
        <f t="shared" si="60"/>
        <v>91067328437991</v>
      </c>
      <c r="B3879" s="13">
        <v>46116</v>
      </c>
      <c r="C3879" s="12" t="s">
        <v>2102</v>
      </c>
      <c r="D3879" s="12" t="s">
        <v>14265</v>
      </c>
      <c r="E3879" s="12" t="s">
        <v>19882</v>
      </c>
      <c r="F3879" s="12" t="s">
        <v>14267</v>
      </c>
      <c r="G3879" s="12" t="s">
        <v>23248</v>
      </c>
      <c r="H3879" s="11">
        <v>535449</v>
      </c>
      <c r="I3879" s="11">
        <v>0</v>
      </c>
      <c r="J3879" s="11">
        <v>42836</v>
      </c>
      <c r="K3879" s="11">
        <v>578285</v>
      </c>
      <c r="L3879" s="12"/>
      <c r="M3879" s="5" t="s">
        <v>14245</v>
      </c>
    </row>
    <row r="3880" spans="1:13" x14ac:dyDescent="0.25">
      <c r="A3880" s="8" t="str">
        <f t="shared" si="60"/>
        <v>9106732799141952</v>
      </c>
      <c r="B3880" s="13">
        <v>46116</v>
      </c>
      <c r="C3880" s="12" t="s">
        <v>2462</v>
      </c>
      <c r="D3880" s="12" t="s">
        <v>20787</v>
      </c>
      <c r="E3880" s="12" t="s">
        <v>23249</v>
      </c>
      <c r="F3880" s="12" t="s">
        <v>14312</v>
      </c>
      <c r="G3880" s="12" t="s">
        <v>23250</v>
      </c>
      <c r="H3880" s="11">
        <v>44161</v>
      </c>
      <c r="I3880" s="11">
        <v>0</v>
      </c>
      <c r="J3880" s="11">
        <v>3533</v>
      </c>
      <c r="K3880" s="11">
        <v>47694</v>
      </c>
      <c r="L3880" s="12"/>
      <c r="M3880" s="5" t="s">
        <v>14245</v>
      </c>
    </row>
    <row r="3881" spans="1:13" x14ac:dyDescent="0.25">
      <c r="A3881" s="8" t="str">
        <f t="shared" si="60"/>
        <v>91067327961202</v>
      </c>
      <c r="B3881" s="13">
        <v>46116</v>
      </c>
      <c r="C3881" s="12" t="s">
        <v>2452</v>
      </c>
      <c r="D3881" s="12" t="s">
        <v>14831</v>
      </c>
      <c r="E3881" s="12" t="s">
        <v>23251</v>
      </c>
      <c r="F3881" s="12" t="s">
        <v>14833</v>
      </c>
      <c r="G3881" s="12" t="s">
        <v>23252</v>
      </c>
      <c r="H3881" s="11">
        <v>74250</v>
      </c>
      <c r="I3881" s="11">
        <v>0</v>
      </c>
      <c r="J3881" s="11">
        <v>5940</v>
      </c>
      <c r="K3881" s="11">
        <v>80190</v>
      </c>
      <c r="L3881" s="12"/>
      <c r="M3881" s="5" t="s">
        <v>14245</v>
      </c>
    </row>
    <row r="3882" spans="1:13" x14ac:dyDescent="0.25">
      <c r="A3882" s="8" t="str">
        <f t="shared" si="60"/>
        <v>91067327431437</v>
      </c>
      <c r="B3882" s="13">
        <v>46116</v>
      </c>
      <c r="C3882" s="12" t="s">
        <v>2613</v>
      </c>
      <c r="D3882" s="12" t="s">
        <v>14758</v>
      </c>
      <c r="E3882" s="12" t="s">
        <v>23253</v>
      </c>
      <c r="F3882" s="12" t="s">
        <v>14760</v>
      </c>
      <c r="G3882" s="12" t="s">
        <v>23254</v>
      </c>
      <c r="H3882" s="11">
        <v>146862</v>
      </c>
      <c r="I3882" s="11">
        <v>0</v>
      </c>
      <c r="J3882" s="11">
        <v>11749</v>
      </c>
      <c r="K3882" s="11">
        <v>158611</v>
      </c>
      <c r="L3882" s="12"/>
      <c r="M3882" s="5" t="s">
        <v>14245</v>
      </c>
    </row>
    <row r="3883" spans="1:13" x14ac:dyDescent="0.25">
      <c r="A3883" s="8" t="str">
        <f t="shared" si="60"/>
        <v>9106732729141929</v>
      </c>
      <c r="B3883" s="13">
        <v>46116</v>
      </c>
      <c r="C3883" s="12" t="s">
        <v>2202</v>
      </c>
      <c r="D3883" s="12" t="s">
        <v>15740</v>
      </c>
      <c r="E3883" s="12" t="s">
        <v>23255</v>
      </c>
      <c r="F3883" s="12" t="s">
        <v>14271</v>
      </c>
      <c r="G3883" s="12" t="s">
        <v>23256</v>
      </c>
      <c r="H3883" s="11">
        <v>116611</v>
      </c>
      <c r="I3883" s="11">
        <v>0</v>
      </c>
      <c r="J3883" s="11">
        <v>9329</v>
      </c>
      <c r="K3883" s="11">
        <v>125940</v>
      </c>
      <c r="L3883" s="12"/>
      <c r="M3883" s="5" t="s">
        <v>14245</v>
      </c>
    </row>
    <row r="3884" spans="1:13" x14ac:dyDescent="0.25">
      <c r="A3884" s="8" t="str">
        <f t="shared" si="60"/>
        <v>91067327137253</v>
      </c>
      <c r="B3884" s="13">
        <v>46116</v>
      </c>
      <c r="C3884" s="12" t="s">
        <v>2422</v>
      </c>
      <c r="D3884" s="12" t="s">
        <v>14537</v>
      </c>
      <c r="E3884" s="12" t="s">
        <v>23257</v>
      </c>
      <c r="F3884" s="12" t="s">
        <v>14539</v>
      </c>
      <c r="G3884" s="12" t="s">
        <v>23258</v>
      </c>
      <c r="H3884" s="11">
        <v>277975</v>
      </c>
      <c r="I3884" s="11">
        <v>0</v>
      </c>
      <c r="J3884" s="11">
        <v>22238</v>
      </c>
      <c r="K3884" s="11">
        <v>300213</v>
      </c>
      <c r="L3884" s="12"/>
      <c r="M3884" s="5" t="s">
        <v>14245</v>
      </c>
    </row>
    <row r="3885" spans="1:13" x14ac:dyDescent="0.25">
      <c r="A3885" s="8" t="str">
        <f t="shared" si="60"/>
        <v>91067326934737</v>
      </c>
      <c r="B3885" s="13">
        <v>46116</v>
      </c>
      <c r="C3885" s="12" t="s">
        <v>1982</v>
      </c>
      <c r="D3885" s="12" t="s">
        <v>14289</v>
      </c>
      <c r="E3885" s="12" t="s">
        <v>23259</v>
      </c>
      <c r="F3885" s="12" t="s">
        <v>14291</v>
      </c>
      <c r="G3885" s="12" t="s">
        <v>23260</v>
      </c>
      <c r="H3885" s="11">
        <v>120250</v>
      </c>
      <c r="I3885" s="11">
        <v>0</v>
      </c>
      <c r="J3885" s="11">
        <v>9620</v>
      </c>
      <c r="K3885" s="11">
        <v>129870</v>
      </c>
      <c r="L3885" s="12"/>
      <c r="M3885" s="5" t="s">
        <v>14245</v>
      </c>
    </row>
    <row r="3886" spans="1:13" x14ac:dyDescent="0.25">
      <c r="A3886" s="8" t="str">
        <f t="shared" si="60"/>
        <v>9106732582141882</v>
      </c>
      <c r="B3886" s="13">
        <v>46116</v>
      </c>
      <c r="C3886" s="12" t="s">
        <v>2206</v>
      </c>
      <c r="D3886" s="12" t="s">
        <v>15459</v>
      </c>
      <c r="E3886" s="12" t="s">
        <v>23261</v>
      </c>
      <c r="F3886" s="12" t="s">
        <v>14312</v>
      </c>
      <c r="G3886" s="12" t="s">
        <v>23262</v>
      </c>
      <c r="H3886" s="11">
        <v>116611</v>
      </c>
      <c r="I3886" s="11">
        <v>0</v>
      </c>
      <c r="J3886" s="11">
        <v>9329</v>
      </c>
      <c r="K3886" s="11">
        <v>125940</v>
      </c>
      <c r="L3886" s="12"/>
      <c r="M3886" s="5" t="s">
        <v>14245</v>
      </c>
    </row>
    <row r="3887" spans="1:13" x14ac:dyDescent="0.25">
      <c r="A3887" s="8" t="str">
        <f t="shared" si="60"/>
        <v>91067325341849</v>
      </c>
      <c r="B3887" s="13">
        <v>46116</v>
      </c>
      <c r="C3887" s="12" t="s">
        <v>2597</v>
      </c>
      <c r="D3887" s="12" t="s">
        <v>14518</v>
      </c>
      <c r="E3887" s="12" t="s">
        <v>23263</v>
      </c>
      <c r="F3887" s="12" t="s">
        <v>14520</v>
      </c>
      <c r="G3887" s="12" t="s">
        <v>23264</v>
      </c>
      <c r="H3887" s="11">
        <v>302400</v>
      </c>
      <c r="I3887" s="11">
        <v>0</v>
      </c>
      <c r="J3887" s="11">
        <v>24192</v>
      </c>
      <c r="K3887" s="11">
        <v>326592</v>
      </c>
      <c r="L3887" s="12"/>
      <c r="M3887" s="5" t="s">
        <v>14245</v>
      </c>
    </row>
    <row r="3888" spans="1:13" x14ac:dyDescent="0.25">
      <c r="A3888" s="8" t="str">
        <f t="shared" si="60"/>
        <v>9106732528532</v>
      </c>
      <c r="B3888" s="13">
        <v>46116</v>
      </c>
      <c r="C3888" s="12" t="s">
        <v>2356</v>
      </c>
      <c r="D3888" s="12" t="s">
        <v>18859</v>
      </c>
      <c r="E3888" s="12" t="s">
        <v>19112</v>
      </c>
      <c r="F3888" s="12" t="s">
        <v>18860</v>
      </c>
      <c r="G3888" s="12" t="s">
        <v>23265</v>
      </c>
      <c r="H3888" s="11">
        <v>176644</v>
      </c>
      <c r="I3888" s="11">
        <v>0</v>
      </c>
      <c r="J3888" s="11">
        <v>14132</v>
      </c>
      <c r="K3888" s="11">
        <v>190776</v>
      </c>
      <c r="L3888" s="12"/>
      <c r="M3888" s="5" t="s">
        <v>14245</v>
      </c>
    </row>
    <row r="3889" spans="1:13" x14ac:dyDescent="0.25">
      <c r="A3889" s="8" t="str">
        <f t="shared" si="60"/>
        <v>9106732522141851</v>
      </c>
      <c r="B3889" s="8">
        <v>46116</v>
      </c>
      <c r="C3889" s="10" t="s">
        <v>2174</v>
      </c>
      <c r="D3889" s="10" t="s">
        <v>23266</v>
      </c>
      <c r="E3889" s="10" t="s">
        <v>23267</v>
      </c>
      <c r="F3889" s="10" t="s">
        <v>23268</v>
      </c>
      <c r="G3889" s="10" t="s">
        <v>23269</v>
      </c>
      <c r="H3889" s="14">
        <v>316123</v>
      </c>
      <c r="I3889" s="14">
        <v>0</v>
      </c>
      <c r="J3889" s="14">
        <v>25290</v>
      </c>
      <c r="K3889" s="14">
        <v>341413</v>
      </c>
      <c r="L3889" s="10"/>
      <c r="M3889" s="5" t="s">
        <v>14246</v>
      </c>
    </row>
    <row r="3890" spans="1:13" x14ac:dyDescent="0.25">
      <c r="A3890" s="8" t="str">
        <f t="shared" si="60"/>
        <v>9106732510141843</v>
      </c>
      <c r="B3890" s="13">
        <v>46116</v>
      </c>
      <c r="C3890" s="12" t="s">
        <v>1966</v>
      </c>
      <c r="D3890" s="12" t="s">
        <v>23270</v>
      </c>
      <c r="E3890" s="12" t="s">
        <v>23271</v>
      </c>
      <c r="F3890" s="12" t="s">
        <v>23272</v>
      </c>
      <c r="G3890" s="12" t="s">
        <v>23273</v>
      </c>
      <c r="H3890" s="11">
        <v>116611</v>
      </c>
      <c r="I3890" s="11">
        <v>0</v>
      </c>
      <c r="J3890" s="11">
        <v>9329</v>
      </c>
      <c r="K3890" s="11">
        <v>125940</v>
      </c>
      <c r="L3890" s="12"/>
      <c r="M3890" s="5" t="s">
        <v>14245</v>
      </c>
    </row>
    <row r="3891" spans="1:13" x14ac:dyDescent="0.25">
      <c r="A3891" s="8" t="str">
        <f t="shared" si="60"/>
        <v>9106732498462</v>
      </c>
      <c r="B3891" s="13">
        <v>46116</v>
      </c>
      <c r="C3891" s="12" t="s">
        <v>2360</v>
      </c>
      <c r="D3891" s="12" t="s">
        <v>15780</v>
      </c>
      <c r="E3891" s="12" t="s">
        <v>23274</v>
      </c>
      <c r="F3891" s="12" t="s">
        <v>15782</v>
      </c>
      <c r="G3891" s="12" t="s">
        <v>23275</v>
      </c>
      <c r="H3891" s="11">
        <v>400007</v>
      </c>
      <c r="I3891" s="11">
        <v>0</v>
      </c>
      <c r="J3891" s="11">
        <v>32001</v>
      </c>
      <c r="K3891" s="11">
        <v>432008</v>
      </c>
      <c r="L3891" s="12"/>
      <c r="M3891" s="5" t="s">
        <v>14245</v>
      </c>
    </row>
    <row r="3892" spans="1:13" x14ac:dyDescent="0.25">
      <c r="A3892" s="8" t="str">
        <f t="shared" si="60"/>
        <v>91067324893200</v>
      </c>
      <c r="B3892" s="13">
        <v>46116</v>
      </c>
      <c r="C3892" s="12" t="s">
        <v>1914</v>
      </c>
      <c r="D3892" s="12" t="s">
        <v>14384</v>
      </c>
      <c r="E3892" s="12" t="s">
        <v>23276</v>
      </c>
      <c r="F3892" s="12" t="s">
        <v>14386</v>
      </c>
      <c r="G3892" s="12" t="s">
        <v>23277</v>
      </c>
      <c r="H3892" s="11">
        <v>283396</v>
      </c>
      <c r="I3892" s="11">
        <v>0</v>
      </c>
      <c r="J3892" s="11">
        <v>22672</v>
      </c>
      <c r="K3892" s="11">
        <v>306068</v>
      </c>
      <c r="L3892" s="12"/>
      <c r="M3892" s="5" t="s">
        <v>14245</v>
      </c>
    </row>
    <row r="3893" spans="1:13" x14ac:dyDescent="0.25">
      <c r="A3893" s="8" t="str">
        <f t="shared" si="60"/>
        <v>91067324716039</v>
      </c>
      <c r="B3893" s="8">
        <v>46116</v>
      </c>
      <c r="C3893" s="10" t="s">
        <v>2186</v>
      </c>
      <c r="D3893" s="10" t="s">
        <v>14314</v>
      </c>
      <c r="E3893" s="10" t="s">
        <v>23278</v>
      </c>
      <c r="F3893" s="10" t="s">
        <v>14316</v>
      </c>
      <c r="G3893" s="10" t="s">
        <v>23279</v>
      </c>
      <c r="H3893" s="14">
        <v>55595</v>
      </c>
      <c r="I3893" s="14">
        <v>0</v>
      </c>
      <c r="J3893" s="14">
        <v>4448</v>
      </c>
      <c r="K3893" s="14">
        <v>60043</v>
      </c>
      <c r="L3893" s="10"/>
      <c r="M3893" s="5" t="s">
        <v>14246</v>
      </c>
    </row>
    <row r="3894" spans="1:13" x14ac:dyDescent="0.25">
      <c r="A3894" s="8" t="str">
        <f t="shared" si="60"/>
        <v>9106732450141813</v>
      </c>
      <c r="B3894" s="13">
        <v>46116</v>
      </c>
      <c r="C3894" s="12" t="s">
        <v>2014</v>
      </c>
      <c r="D3894" s="12" t="s">
        <v>23280</v>
      </c>
      <c r="E3894" s="12" t="s">
        <v>23281</v>
      </c>
      <c r="F3894" s="12" t="s">
        <v>23282</v>
      </c>
      <c r="G3894" s="12" t="s">
        <v>23283</v>
      </c>
      <c r="H3894" s="11">
        <v>299595</v>
      </c>
      <c r="I3894" s="11">
        <v>0</v>
      </c>
      <c r="J3894" s="11">
        <v>23968</v>
      </c>
      <c r="K3894" s="11">
        <v>323563</v>
      </c>
      <c r="L3894" s="12"/>
      <c r="M3894" s="5" t="s">
        <v>14245</v>
      </c>
    </row>
    <row r="3895" spans="1:13" x14ac:dyDescent="0.25">
      <c r="A3895" s="8" t="str">
        <f t="shared" si="60"/>
        <v>9106732395141786</v>
      </c>
      <c r="B3895" s="13">
        <v>46116</v>
      </c>
      <c r="C3895" s="12" t="s">
        <v>2390</v>
      </c>
      <c r="D3895" s="12" t="s">
        <v>20578</v>
      </c>
      <c r="E3895" s="12" t="s">
        <v>23284</v>
      </c>
      <c r="F3895" s="12" t="s">
        <v>14312</v>
      </c>
      <c r="G3895" s="12" t="s">
        <v>23285</v>
      </c>
      <c r="H3895" s="11">
        <v>388573</v>
      </c>
      <c r="I3895" s="11">
        <v>0</v>
      </c>
      <c r="J3895" s="11">
        <v>31086</v>
      </c>
      <c r="K3895" s="11">
        <v>419659</v>
      </c>
      <c r="L3895" s="12"/>
      <c r="M3895" s="5" t="s">
        <v>14245</v>
      </c>
    </row>
    <row r="3896" spans="1:13" x14ac:dyDescent="0.25">
      <c r="A3896" s="8" t="str">
        <f t="shared" si="60"/>
        <v>910673238443297</v>
      </c>
      <c r="B3896" s="13">
        <v>46116</v>
      </c>
      <c r="C3896" s="12" t="s">
        <v>2324</v>
      </c>
      <c r="D3896" s="12" t="s">
        <v>23286</v>
      </c>
      <c r="E3896" s="12" t="s">
        <v>23287</v>
      </c>
      <c r="F3896" s="12" t="s">
        <v>14263</v>
      </c>
      <c r="G3896" s="12" t="s">
        <v>23288</v>
      </c>
      <c r="H3896" s="11">
        <v>310492</v>
      </c>
      <c r="I3896" s="11">
        <v>0</v>
      </c>
      <c r="J3896" s="11">
        <v>24839</v>
      </c>
      <c r="K3896" s="11">
        <v>335331</v>
      </c>
      <c r="L3896" s="12"/>
      <c r="M3896" s="5" t="s">
        <v>14245</v>
      </c>
    </row>
    <row r="3897" spans="1:13" x14ac:dyDescent="0.25">
      <c r="A3897" s="8" t="str">
        <f t="shared" si="60"/>
        <v>910673238143296</v>
      </c>
      <c r="B3897" s="13">
        <v>46116</v>
      </c>
      <c r="C3897" s="12" t="s">
        <v>2320</v>
      </c>
      <c r="D3897" s="12" t="s">
        <v>23286</v>
      </c>
      <c r="E3897" s="12" t="s">
        <v>23289</v>
      </c>
      <c r="F3897" s="12" t="s">
        <v>14263</v>
      </c>
      <c r="G3897" s="12" t="s">
        <v>23290</v>
      </c>
      <c r="H3897" s="11">
        <v>466444</v>
      </c>
      <c r="I3897" s="11">
        <v>0</v>
      </c>
      <c r="J3897" s="11">
        <v>37316</v>
      </c>
      <c r="K3897" s="11">
        <v>503760</v>
      </c>
      <c r="L3897" s="12"/>
      <c r="M3897" s="5" t="s">
        <v>14245</v>
      </c>
    </row>
    <row r="3898" spans="1:13" x14ac:dyDescent="0.25">
      <c r="A3898" s="8" t="str">
        <f t="shared" si="60"/>
        <v>9106732376141775</v>
      </c>
      <c r="B3898" s="13">
        <v>46116</v>
      </c>
      <c r="C3898" s="12" t="s">
        <v>2010</v>
      </c>
      <c r="D3898" s="12" t="s">
        <v>23280</v>
      </c>
      <c r="E3898" s="12" t="s">
        <v>23291</v>
      </c>
      <c r="F3898" s="12" t="s">
        <v>23282</v>
      </c>
      <c r="G3898" s="12" t="s">
        <v>23292</v>
      </c>
      <c r="H3898" s="11">
        <v>249190</v>
      </c>
      <c r="I3898" s="11">
        <v>0</v>
      </c>
      <c r="J3898" s="11">
        <v>19935</v>
      </c>
      <c r="K3898" s="11">
        <v>269125</v>
      </c>
      <c r="L3898" s="12"/>
      <c r="M3898" s="5" t="s">
        <v>14245</v>
      </c>
    </row>
    <row r="3899" spans="1:13" x14ac:dyDescent="0.25">
      <c r="A3899" s="8" t="str">
        <f t="shared" si="60"/>
        <v>910673237122193</v>
      </c>
      <c r="B3899" s="8">
        <v>46116</v>
      </c>
      <c r="C3899" s="10" t="s">
        <v>2065</v>
      </c>
      <c r="D3899" s="10" t="s">
        <v>14273</v>
      </c>
      <c r="E3899" s="10" t="s">
        <v>23293</v>
      </c>
      <c r="F3899" s="10" t="s">
        <v>14275</v>
      </c>
      <c r="G3899" s="10" t="s">
        <v>23294</v>
      </c>
      <c r="H3899" s="14">
        <v>485771</v>
      </c>
      <c r="I3899" s="14">
        <v>0</v>
      </c>
      <c r="J3899" s="14">
        <v>38862</v>
      </c>
      <c r="K3899" s="14">
        <v>524633</v>
      </c>
      <c r="L3899" s="10"/>
      <c r="M3899" s="5" t="s">
        <v>14246</v>
      </c>
    </row>
    <row r="3900" spans="1:13" x14ac:dyDescent="0.25">
      <c r="A3900" s="8" t="str">
        <f t="shared" si="60"/>
        <v>91067323617984</v>
      </c>
      <c r="B3900" s="13">
        <v>46116</v>
      </c>
      <c r="C3900" s="12" t="s">
        <v>2270</v>
      </c>
      <c r="D3900" s="12" t="s">
        <v>14265</v>
      </c>
      <c r="E3900" s="12" t="s">
        <v>23295</v>
      </c>
      <c r="F3900" s="12" t="s">
        <v>14267</v>
      </c>
      <c r="G3900" s="12" t="s">
        <v>23296</v>
      </c>
      <c r="H3900" s="11">
        <v>498780</v>
      </c>
      <c r="I3900" s="11">
        <v>0</v>
      </c>
      <c r="J3900" s="11">
        <v>39902</v>
      </c>
      <c r="K3900" s="11">
        <v>538682</v>
      </c>
      <c r="L3900" s="12"/>
      <c r="M3900" s="5" t="s">
        <v>14245</v>
      </c>
    </row>
    <row r="3901" spans="1:13" x14ac:dyDescent="0.25">
      <c r="A3901" s="8" t="str">
        <f t="shared" si="60"/>
        <v>91067323512525</v>
      </c>
      <c r="B3901" s="13">
        <v>46116</v>
      </c>
      <c r="C3901" s="12" t="s">
        <v>1978</v>
      </c>
      <c r="D3901" s="12" t="s">
        <v>14439</v>
      </c>
      <c r="E3901" s="12" t="s">
        <v>23297</v>
      </c>
      <c r="F3901" s="12" t="s">
        <v>14441</v>
      </c>
      <c r="G3901" s="12" t="s">
        <v>23298</v>
      </c>
      <c r="H3901" s="11">
        <v>132483</v>
      </c>
      <c r="I3901" s="11">
        <v>0</v>
      </c>
      <c r="J3901" s="11">
        <v>10599</v>
      </c>
      <c r="K3901" s="11">
        <v>143082</v>
      </c>
      <c r="L3901" s="12"/>
      <c r="M3901" s="5" t="s">
        <v>14245</v>
      </c>
    </row>
    <row r="3902" spans="1:13" x14ac:dyDescent="0.25">
      <c r="A3902" s="8" t="str">
        <f t="shared" si="60"/>
        <v>91067323457983</v>
      </c>
      <c r="B3902" s="13">
        <v>46116</v>
      </c>
      <c r="C3902" s="12" t="s">
        <v>2460</v>
      </c>
      <c r="D3902" s="12" t="s">
        <v>14265</v>
      </c>
      <c r="E3902" s="12" t="s">
        <v>23299</v>
      </c>
      <c r="F3902" s="12" t="s">
        <v>14267</v>
      </c>
      <c r="G3902" s="12" t="s">
        <v>23300</v>
      </c>
      <c r="H3902" s="11">
        <v>88322</v>
      </c>
      <c r="I3902" s="11">
        <v>0</v>
      </c>
      <c r="J3902" s="11">
        <v>7066</v>
      </c>
      <c r="K3902" s="11">
        <v>95388</v>
      </c>
      <c r="L3902" s="12"/>
      <c r="M3902" s="5" t="s">
        <v>14245</v>
      </c>
    </row>
    <row r="3903" spans="1:13" x14ac:dyDescent="0.25">
      <c r="A3903" s="8" t="str">
        <f t="shared" si="60"/>
        <v>91067323427982</v>
      </c>
      <c r="B3903" s="13">
        <v>46116</v>
      </c>
      <c r="C3903" s="12" t="s">
        <v>2456</v>
      </c>
      <c r="D3903" s="12" t="s">
        <v>14265</v>
      </c>
      <c r="E3903" s="12" t="s">
        <v>23301</v>
      </c>
      <c r="F3903" s="12" t="s">
        <v>14267</v>
      </c>
      <c r="G3903" s="12" t="s">
        <v>23302</v>
      </c>
      <c r="H3903" s="11">
        <v>222380</v>
      </c>
      <c r="I3903" s="11">
        <v>0</v>
      </c>
      <c r="J3903" s="11">
        <v>17790</v>
      </c>
      <c r="K3903" s="11">
        <v>240170</v>
      </c>
      <c r="L3903" s="12"/>
      <c r="M3903" s="5" t="s">
        <v>14245</v>
      </c>
    </row>
    <row r="3904" spans="1:13" x14ac:dyDescent="0.25">
      <c r="A3904" s="8" t="str">
        <f t="shared" si="60"/>
        <v>91067323114732</v>
      </c>
      <c r="B3904" s="13">
        <v>46116</v>
      </c>
      <c r="C3904" s="12" t="s">
        <v>2076</v>
      </c>
      <c r="D3904" s="12" t="s">
        <v>14289</v>
      </c>
      <c r="E3904" s="12" t="s">
        <v>23303</v>
      </c>
      <c r="F3904" s="12" t="s">
        <v>14291</v>
      </c>
      <c r="G3904" s="12" t="s">
        <v>23304</v>
      </c>
      <c r="H3904" s="11">
        <v>100800</v>
      </c>
      <c r="I3904" s="11">
        <v>0</v>
      </c>
      <c r="J3904" s="11">
        <v>8064</v>
      </c>
      <c r="K3904" s="11">
        <v>108864</v>
      </c>
      <c r="L3904" s="12"/>
      <c r="M3904" s="5" t="s">
        <v>14245</v>
      </c>
    </row>
    <row r="3905" spans="1:13" x14ac:dyDescent="0.25">
      <c r="A3905" s="8" t="str">
        <f t="shared" si="60"/>
        <v>91067323074731</v>
      </c>
      <c r="B3905" s="13">
        <v>46116</v>
      </c>
      <c r="C3905" s="12" t="s">
        <v>2072</v>
      </c>
      <c r="D3905" s="12" t="s">
        <v>14289</v>
      </c>
      <c r="E3905" s="12" t="s">
        <v>23305</v>
      </c>
      <c r="F3905" s="12" t="s">
        <v>14291</v>
      </c>
      <c r="G3905" s="12" t="s">
        <v>23306</v>
      </c>
      <c r="H3905" s="11">
        <v>146862</v>
      </c>
      <c r="I3905" s="11">
        <v>0</v>
      </c>
      <c r="J3905" s="11">
        <v>11749</v>
      </c>
      <c r="K3905" s="11">
        <v>158611</v>
      </c>
      <c r="L3905" s="12"/>
      <c r="M3905" s="5" t="s">
        <v>14245</v>
      </c>
    </row>
    <row r="3906" spans="1:13" x14ac:dyDescent="0.25">
      <c r="A3906" s="8" t="str">
        <f t="shared" si="60"/>
        <v>91067323037981</v>
      </c>
      <c r="B3906" s="13">
        <v>46116</v>
      </c>
      <c r="C3906" s="12" t="s">
        <v>2002</v>
      </c>
      <c r="D3906" s="12" t="s">
        <v>14265</v>
      </c>
      <c r="E3906" s="12" t="s">
        <v>23307</v>
      </c>
      <c r="F3906" s="12" t="s">
        <v>14267</v>
      </c>
      <c r="G3906" s="12" t="s">
        <v>23308</v>
      </c>
      <c r="H3906" s="11">
        <v>297000</v>
      </c>
      <c r="I3906" s="11">
        <v>0</v>
      </c>
      <c r="J3906" s="11">
        <v>23760</v>
      </c>
      <c r="K3906" s="11">
        <v>320760</v>
      </c>
      <c r="L3906" s="12"/>
      <c r="M3906" s="5" t="s">
        <v>14245</v>
      </c>
    </row>
    <row r="3907" spans="1:13" x14ac:dyDescent="0.25">
      <c r="A3907" s="8" t="str">
        <f t="shared" ref="A3907:A3970" si="61">C3907&amp;E3907</f>
        <v>91067322919660</v>
      </c>
      <c r="B3907" s="13">
        <v>46116</v>
      </c>
      <c r="C3907" s="12" t="s">
        <v>2350</v>
      </c>
      <c r="D3907" s="12" t="s">
        <v>14299</v>
      </c>
      <c r="E3907" s="12" t="s">
        <v>23309</v>
      </c>
      <c r="F3907" s="12" t="s">
        <v>14301</v>
      </c>
      <c r="G3907" s="12" t="s">
        <v>23310</v>
      </c>
      <c r="H3907" s="11">
        <v>74250</v>
      </c>
      <c r="I3907" s="11">
        <v>0</v>
      </c>
      <c r="J3907" s="11">
        <v>5940</v>
      </c>
      <c r="K3907" s="11">
        <v>80190</v>
      </c>
      <c r="L3907" s="12"/>
      <c r="M3907" s="5" t="s">
        <v>14245</v>
      </c>
    </row>
    <row r="3908" spans="1:13" x14ac:dyDescent="0.25">
      <c r="A3908" s="8" t="str">
        <f t="shared" si="61"/>
        <v>91067322891848</v>
      </c>
      <c r="B3908" s="13">
        <v>46116</v>
      </c>
      <c r="C3908" s="12" t="s">
        <v>1990</v>
      </c>
      <c r="D3908" s="12" t="s">
        <v>14518</v>
      </c>
      <c r="E3908" s="12" t="s">
        <v>23311</v>
      </c>
      <c r="F3908" s="12" t="s">
        <v>14520</v>
      </c>
      <c r="G3908" s="12" t="s">
        <v>23312</v>
      </c>
      <c r="H3908" s="11">
        <v>353288</v>
      </c>
      <c r="I3908" s="11">
        <v>0</v>
      </c>
      <c r="J3908" s="11">
        <v>28263</v>
      </c>
      <c r="K3908" s="11">
        <v>381551</v>
      </c>
      <c r="L3908" s="12"/>
      <c r="M3908" s="5" t="s">
        <v>14245</v>
      </c>
    </row>
    <row r="3909" spans="1:13" x14ac:dyDescent="0.25">
      <c r="A3909" s="8" t="str">
        <f t="shared" si="61"/>
        <v>91067322857980</v>
      </c>
      <c r="B3909" s="13">
        <v>46116</v>
      </c>
      <c r="C3909" s="12" t="s">
        <v>2266</v>
      </c>
      <c r="D3909" s="12" t="s">
        <v>14265</v>
      </c>
      <c r="E3909" s="12" t="s">
        <v>23313</v>
      </c>
      <c r="F3909" s="12" t="s">
        <v>14267</v>
      </c>
      <c r="G3909" s="12" t="s">
        <v>23314</v>
      </c>
      <c r="H3909" s="11">
        <v>148500</v>
      </c>
      <c r="I3909" s="11">
        <v>0</v>
      </c>
      <c r="J3909" s="11">
        <v>11880</v>
      </c>
      <c r="K3909" s="11">
        <v>160380</v>
      </c>
      <c r="L3909" s="12"/>
      <c r="M3909" s="5" t="s">
        <v>14245</v>
      </c>
    </row>
    <row r="3910" spans="1:13" x14ac:dyDescent="0.25">
      <c r="A3910" s="8" t="str">
        <f t="shared" si="61"/>
        <v>910673225410845</v>
      </c>
      <c r="B3910" s="13">
        <v>46116</v>
      </c>
      <c r="C3910" s="12" t="s">
        <v>2118</v>
      </c>
      <c r="D3910" s="12" t="s">
        <v>14450</v>
      </c>
      <c r="E3910" s="12" t="s">
        <v>23315</v>
      </c>
      <c r="F3910" s="12" t="s">
        <v>14452</v>
      </c>
      <c r="G3910" s="12" t="s">
        <v>23316</v>
      </c>
      <c r="H3910" s="11">
        <v>212850</v>
      </c>
      <c r="I3910" s="11">
        <v>0</v>
      </c>
      <c r="J3910" s="11">
        <v>17028</v>
      </c>
      <c r="K3910" s="11">
        <v>229878</v>
      </c>
      <c r="L3910" s="12"/>
      <c r="M3910" s="5" t="s">
        <v>14245</v>
      </c>
    </row>
    <row r="3911" spans="1:13" x14ac:dyDescent="0.25">
      <c r="A3911" s="8" t="str">
        <f t="shared" si="61"/>
        <v>9106732219141716</v>
      </c>
      <c r="B3911" s="13">
        <v>46116</v>
      </c>
      <c r="C3911" s="12" t="s">
        <v>2426</v>
      </c>
      <c r="D3911" s="12" t="s">
        <v>23317</v>
      </c>
      <c r="E3911" s="12" t="s">
        <v>23318</v>
      </c>
      <c r="F3911" s="12" t="s">
        <v>14271</v>
      </c>
      <c r="G3911" s="12" t="s">
        <v>23319</v>
      </c>
      <c r="H3911" s="11">
        <v>220293</v>
      </c>
      <c r="I3911" s="11">
        <v>0</v>
      </c>
      <c r="J3911" s="11">
        <v>17623</v>
      </c>
      <c r="K3911" s="11">
        <v>237916</v>
      </c>
      <c r="L3911" s="12"/>
      <c r="M3911" s="5" t="s">
        <v>14245</v>
      </c>
    </row>
    <row r="3912" spans="1:13" x14ac:dyDescent="0.25">
      <c r="A3912" s="8" t="str">
        <f t="shared" si="61"/>
        <v>9106732216776</v>
      </c>
      <c r="B3912" s="13">
        <v>46116</v>
      </c>
      <c r="C3912" s="12" t="s">
        <v>2398</v>
      </c>
      <c r="D3912" s="12" t="s">
        <v>17301</v>
      </c>
      <c r="E3912" s="12" t="s">
        <v>23320</v>
      </c>
      <c r="F3912" s="12" t="s">
        <v>17303</v>
      </c>
      <c r="G3912" s="12" t="s">
        <v>23321</v>
      </c>
      <c r="H3912" s="11">
        <v>116611</v>
      </c>
      <c r="I3912" s="11">
        <v>0</v>
      </c>
      <c r="J3912" s="11">
        <v>9329</v>
      </c>
      <c r="K3912" s="11">
        <v>125940</v>
      </c>
      <c r="L3912" s="12"/>
      <c r="M3912" s="5" t="s">
        <v>14245</v>
      </c>
    </row>
    <row r="3913" spans="1:13" x14ac:dyDescent="0.25">
      <c r="A3913" s="8" t="str">
        <f t="shared" si="61"/>
        <v>9106732209775</v>
      </c>
      <c r="B3913" s="13">
        <v>46116</v>
      </c>
      <c r="C3913" s="12" t="s">
        <v>2394</v>
      </c>
      <c r="D3913" s="12" t="s">
        <v>17301</v>
      </c>
      <c r="E3913" s="12" t="s">
        <v>19531</v>
      </c>
      <c r="F3913" s="12" t="s">
        <v>17303</v>
      </c>
      <c r="G3913" s="12" t="s">
        <v>23322</v>
      </c>
      <c r="H3913" s="11">
        <v>222380</v>
      </c>
      <c r="I3913" s="11">
        <v>0</v>
      </c>
      <c r="J3913" s="11">
        <v>17790</v>
      </c>
      <c r="K3913" s="11">
        <v>240170</v>
      </c>
      <c r="L3913" s="12"/>
      <c r="M3913" s="5" t="s">
        <v>14245</v>
      </c>
    </row>
    <row r="3914" spans="1:13" x14ac:dyDescent="0.25">
      <c r="A3914" s="8" t="str">
        <f t="shared" si="61"/>
        <v>91067321607246</v>
      </c>
      <c r="B3914" s="8">
        <v>46116</v>
      </c>
      <c r="C3914" s="10" t="s">
        <v>2288</v>
      </c>
      <c r="D3914" s="10" t="s">
        <v>14537</v>
      </c>
      <c r="E3914" s="10" t="s">
        <v>23323</v>
      </c>
      <c r="F3914" s="10" t="s">
        <v>14539</v>
      </c>
      <c r="G3914" s="10" t="s">
        <v>23324</v>
      </c>
      <c r="H3914" s="14">
        <v>407372</v>
      </c>
      <c r="I3914" s="14">
        <v>0</v>
      </c>
      <c r="J3914" s="14">
        <v>32590</v>
      </c>
      <c r="K3914" s="14">
        <v>439962</v>
      </c>
      <c r="L3914" s="10"/>
      <c r="M3914" s="5" t="s">
        <v>14246</v>
      </c>
    </row>
    <row r="3915" spans="1:13" x14ac:dyDescent="0.25">
      <c r="A3915" s="8" t="str">
        <f t="shared" si="61"/>
        <v>91067321519662</v>
      </c>
      <c r="B3915" s="13">
        <v>46116</v>
      </c>
      <c r="C3915" s="12" t="s">
        <v>2418</v>
      </c>
      <c r="D3915" s="12" t="s">
        <v>14655</v>
      </c>
      <c r="E3915" s="12" t="s">
        <v>23325</v>
      </c>
      <c r="F3915" s="12" t="s">
        <v>14656</v>
      </c>
      <c r="G3915" s="12" t="s">
        <v>23326</v>
      </c>
      <c r="H3915" s="11">
        <v>172206</v>
      </c>
      <c r="I3915" s="11">
        <v>0</v>
      </c>
      <c r="J3915" s="11">
        <v>13777</v>
      </c>
      <c r="K3915" s="11">
        <v>185983</v>
      </c>
      <c r="L3915" s="12"/>
      <c r="M3915" s="5" t="s">
        <v>14245</v>
      </c>
    </row>
    <row r="3916" spans="1:13" x14ac:dyDescent="0.25">
      <c r="A3916" s="8" t="str">
        <f t="shared" si="61"/>
        <v>91067321182583</v>
      </c>
      <c r="B3916" s="13">
        <v>46116</v>
      </c>
      <c r="C3916" s="12" t="s">
        <v>1988</v>
      </c>
      <c r="D3916" s="12" t="s">
        <v>14722</v>
      </c>
      <c r="E3916" s="12" t="s">
        <v>23327</v>
      </c>
      <c r="F3916" s="12" t="s">
        <v>14724</v>
      </c>
      <c r="G3916" s="12" t="s">
        <v>23328</v>
      </c>
      <c r="H3916" s="11">
        <v>74250</v>
      </c>
      <c r="I3916" s="11">
        <v>0</v>
      </c>
      <c r="J3916" s="11">
        <v>5940</v>
      </c>
      <c r="K3916" s="11">
        <v>80190</v>
      </c>
      <c r="L3916" s="12"/>
      <c r="M3916" s="5" t="s">
        <v>14245</v>
      </c>
    </row>
    <row r="3917" spans="1:13" x14ac:dyDescent="0.25">
      <c r="A3917" s="8" t="str">
        <f t="shared" si="61"/>
        <v>91067321161107</v>
      </c>
      <c r="B3917" s="13">
        <v>46116</v>
      </c>
      <c r="C3917" s="12" t="s">
        <v>1946</v>
      </c>
      <c r="D3917" s="12" t="s">
        <v>14743</v>
      </c>
      <c r="E3917" s="12" t="s">
        <v>23329</v>
      </c>
      <c r="F3917" s="12" t="s">
        <v>14745</v>
      </c>
      <c r="G3917" s="12" t="s">
        <v>23330</v>
      </c>
      <c r="H3917" s="11">
        <v>353288</v>
      </c>
      <c r="I3917" s="11">
        <v>0</v>
      </c>
      <c r="J3917" s="11">
        <v>28263</v>
      </c>
      <c r="K3917" s="11">
        <v>381551</v>
      </c>
      <c r="L3917" s="12"/>
      <c r="M3917" s="5" t="s">
        <v>14245</v>
      </c>
    </row>
    <row r="3918" spans="1:13" x14ac:dyDescent="0.25">
      <c r="A3918" s="8" t="str">
        <f t="shared" si="61"/>
        <v>9106732115141669</v>
      </c>
      <c r="B3918" s="13">
        <v>46116</v>
      </c>
      <c r="C3918" s="12" t="s">
        <v>2318</v>
      </c>
      <c r="D3918" s="12" t="s">
        <v>15469</v>
      </c>
      <c r="E3918" s="12" t="s">
        <v>23331</v>
      </c>
      <c r="F3918" s="12" t="s">
        <v>14271</v>
      </c>
      <c r="G3918" s="12" t="s">
        <v>23332</v>
      </c>
      <c r="H3918" s="11">
        <v>116611</v>
      </c>
      <c r="I3918" s="11">
        <v>0</v>
      </c>
      <c r="J3918" s="11">
        <v>9329</v>
      </c>
      <c r="K3918" s="11">
        <v>125940</v>
      </c>
      <c r="L3918" s="12"/>
      <c r="M3918" s="5" t="s">
        <v>14245</v>
      </c>
    </row>
    <row r="3919" spans="1:13" x14ac:dyDescent="0.25">
      <c r="A3919" s="8" t="str">
        <f t="shared" si="61"/>
        <v>910673206610837</v>
      </c>
      <c r="B3919" s="13">
        <v>46116</v>
      </c>
      <c r="C3919" s="12" t="s">
        <v>2116</v>
      </c>
      <c r="D3919" s="12" t="s">
        <v>14450</v>
      </c>
      <c r="E3919" s="12" t="s">
        <v>23333</v>
      </c>
      <c r="F3919" s="12" t="s">
        <v>14452</v>
      </c>
      <c r="G3919" s="12" t="s">
        <v>23334</v>
      </c>
      <c r="H3919" s="11">
        <v>348925</v>
      </c>
      <c r="I3919" s="11">
        <v>0</v>
      </c>
      <c r="J3919" s="11">
        <v>27914</v>
      </c>
      <c r="K3919" s="11">
        <v>376839</v>
      </c>
      <c r="L3919" s="12"/>
      <c r="M3919" s="5" t="s">
        <v>14245</v>
      </c>
    </row>
    <row r="3920" spans="1:13" x14ac:dyDescent="0.25">
      <c r="A3920" s="8" t="str">
        <f t="shared" si="61"/>
        <v>9106732064141647</v>
      </c>
      <c r="B3920" s="13">
        <v>46116</v>
      </c>
      <c r="C3920" s="12" t="s">
        <v>2314</v>
      </c>
      <c r="D3920" s="12" t="s">
        <v>15469</v>
      </c>
      <c r="E3920" s="12" t="s">
        <v>23335</v>
      </c>
      <c r="F3920" s="12" t="s">
        <v>14271</v>
      </c>
      <c r="G3920" s="12" t="s">
        <v>23336</v>
      </c>
      <c r="H3920" s="11">
        <v>583055</v>
      </c>
      <c r="I3920" s="11">
        <v>0</v>
      </c>
      <c r="J3920" s="11">
        <v>46644</v>
      </c>
      <c r="K3920" s="11">
        <v>629699</v>
      </c>
      <c r="L3920" s="12"/>
      <c r="M3920" s="5" t="s">
        <v>14245</v>
      </c>
    </row>
    <row r="3921" spans="1:13" x14ac:dyDescent="0.25">
      <c r="A3921" s="8" t="str">
        <f t="shared" si="61"/>
        <v>91067320509657</v>
      </c>
      <c r="B3921" s="8">
        <v>46116</v>
      </c>
      <c r="C3921" s="10" t="s">
        <v>1928</v>
      </c>
      <c r="D3921" s="10" t="s">
        <v>14655</v>
      </c>
      <c r="E3921" s="10" t="s">
        <v>23337</v>
      </c>
      <c r="F3921" s="10" t="s">
        <v>14656</v>
      </c>
      <c r="G3921" s="10" t="s">
        <v>23338</v>
      </c>
      <c r="H3921" s="14">
        <v>44161</v>
      </c>
      <c r="I3921" s="14">
        <v>0</v>
      </c>
      <c r="J3921" s="14">
        <v>3533</v>
      </c>
      <c r="K3921" s="14">
        <v>47694</v>
      </c>
      <c r="L3921" s="10"/>
      <c r="M3921" s="5" t="s">
        <v>14246</v>
      </c>
    </row>
    <row r="3922" spans="1:13" x14ac:dyDescent="0.25">
      <c r="A3922" s="8" t="str">
        <f t="shared" si="61"/>
        <v>91067320259649</v>
      </c>
      <c r="B3922" s="8">
        <v>46116</v>
      </c>
      <c r="C3922" s="10" t="s">
        <v>1962</v>
      </c>
      <c r="D3922" s="10" t="s">
        <v>14299</v>
      </c>
      <c r="E3922" s="10" t="s">
        <v>23339</v>
      </c>
      <c r="F3922" s="10" t="s">
        <v>14301</v>
      </c>
      <c r="G3922" s="10" t="s">
        <v>23340</v>
      </c>
      <c r="H3922" s="14">
        <v>148500</v>
      </c>
      <c r="I3922" s="14">
        <v>0</v>
      </c>
      <c r="J3922" s="14">
        <v>11880</v>
      </c>
      <c r="K3922" s="14">
        <v>160380</v>
      </c>
      <c r="L3922" s="10"/>
      <c r="M3922" s="5" t="s">
        <v>14246</v>
      </c>
    </row>
    <row r="3923" spans="1:13" x14ac:dyDescent="0.25">
      <c r="A3923" s="8" t="str">
        <f t="shared" si="61"/>
        <v>910673201110836</v>
      </c>
      <c r="B3923" s="13">
        <v>46116</v>
      </c>
      <c r="C3923" s="12" t="s">
        <v>2114</v>
      </c>
      <c r="D3923" s="12" t="s">
        <v>14450</v>
      </c>
      <c r="E3923" s="12" t="s">
        <v>23341</v>
      </c>
      <c r="F3923" s="12" t="s">
        <v>14452</v>
      </c>
      <c r="G3923" s="12" t="s">
        <v>23342</v>
      </c>
      <c r="H3923" s="11">
        <v>111190</v>
      </c>
      <c r="I3923" s="11">
        <v>0</v>
      </c>
      <c r="J3923" s="11">
        <v>8895</v>
      </c>
      <c r="K3923" s="11">
        <v>120085</v>
      </c>
      <c r="L3923" s="12"/>
      <c r="M3923" s="5" t="s">
        <v>14245</v>
      </c>
    </row>
    <row r="3924" spans="1:13" x14ac:dyDescent="0.25">
      <c r="A3924" s="8" t="str">
        <f t="shared" si="61"/>
        <v>91067320094133</v>
      </c>
      <c r="B3924" s="8">
        <v>46116</v>
      </c>
      <c r="C3924" s="10" t="s">
        <v>1898</v>
      </c>
      <c r="D3924" s="10" t="s">
        <v>14827</v>
      </c>
      <c r="E3924" s="10" t="s">
        <v>23343</v>
      </c>
      <c r="F3924" s="10" t="s">
        <v>14829</v>
      </c>
      <c r="G3924" s="10" t="s">
        <v>23344</v>
      </c>
      <c r="H3924" s="14">
        <v>145200</v>
      </c>
      <c r="I3924" s="14">
        <v>0</v>
      </c>
      <c r="J3924" s="14">
        <v>11616</v>
      </c>
      <c r="K3924" s="14">
        <v>156816</v>
      </c>
      <c r="L3924" s="10"/>
      <c r="M3924" s="5" t="s">
        <v>14246</v>
      </c>
    </row>
    <row r="3925" spans="1:13" x14ac:dyDescent="0.25">
      <c r="A3925" s="8" t="str">
        <f t="shared" si="61"/>
        <v>9106732005141622</v>
      </c>
      <c r="B3925" s="8">
        <v>46116</v>
      </c>
      <c r="C3925" s="10" t="s">
        <v>1924</v>
      </c>
      <c r="D3925" s="10" t="s">
        <v>23345</v>
      </c>
      <c r="E3925" s="10" t="s">
        <v>23346</v>
      </c>
      <c r="F3925" s="10" t="s">
        <v>23347</v>
      </c>
      <c r="G3925" s="10" t="s">
        <v>23348</v>
      </c>
      <c r="H3925" s="14">
        <v>233222</v>
      </c>
      <c r="I3925" s="14">
        <v>0</v>
      </c>
      <c r="J3925" s="14">
        <v>18658</v>
      </c>
      <c r="K3925" s="14">
        <v>251880</v>
      </c>
      <c r="L3925" s="10"/>
      <c r="M3925" s="5" t="s">
        <v>14246</v>
      </c>
    </row>
    <row r="3926" spans="1:13" x14ac:dyDescent="0.25">
      <c r="A3926" s="8" t="str">
        <f t="shared" si="61"/>
        <v>91067319927975</v>
      </c>
      <c r="B3926" s="13">
        <v>46116</v>
      </c>
      <c r="C3926" s="12" t="s">
        <v>2635</v>
      </c>
      <c r="D3926" s="12" t="s">
        <v>14265</v>
      </c>
      <c r="E3926" s="12" t="s">
        <v>23349</v>
      </c>
      <c r="F3926" s="12" t="s">
        <v>14267</v>
      </c>
      <c r="G3926" s="12" t="s">
        <v>23350</v>
      </c>
      <c r="H3926" s="11">
        <v>277975</v>
      </c>
      <c r="I3926" s="11">
        <v>0</v>
      </c>
      <c r="J3926" s="11">
        <v>22238</v>
      </c>
      <c r="K3926" s="11">
        <v>300213</v>
      </c>
      <c r="L3926" s="12"/>
      <c r="M3926" s="5" t="s">
        <v>14245</v>
      </c>
    </row>
    <row r="3927" spans="1:13" x14ac:dyDescent="0.25">
      <c r="A3927" s="8" t="str">
        <f t="shared" si="61"/>
        <v>91067319909655</v>
      </c>
      <c r="B3927" s="8">
        <v>46116</v>
      </c>
      <c r="C3927" s="10" t="s">
        <v>2182</v>
      </c>
      <c r="D3927" s="10" t="s">
        <v>14655</v>
      </c>
      <c r="E3927" s="10" t="s">
        <v>23351</v>
      </c>
      <c r="F3927" s="10" t="s">
        <v>14656</v>
      </c>
      <c r="G3927" s="10" t="s">
        <v>23352</v>
      </c>
      <c r="H3927" s="14">
        <v>389165</v>
      </c>
      <c r="I3927" s="14">
        <v>0</v>
      </c>
      <c r="J3927" s="14">
        <v>31133</v>
      </c>
      <c r="K3927" s="14">
        <v>420298</v>
      </c>
      <c r="L3927" s="10"/>
      <c r="M3927" s="5" t="s">
        <v>14246</v>
      </c>
    </row>
    <row r="3928" spans="1:13" x14ac:dyDescent="0.25">
      <c r="A3928" s="8" t="str">
        <f t="shared" si="61"/>
        <v>91067319681015</v>
      </c>
      <c r="B3928" s="8">
        <v>46116</v>
      </c>
      <c r="C3928" s="10" t="s">
        <v>2178</v>
      </c>
      <c r="D3928" s="10" t="s">
        <v>14531</v>
      </c>
      <c r="E3928" s="10" t="s">
        <v>23353</v>
      </c>
      <c r="F3928" s="10" t="s">
        <v>14533</v>
      </c>
      <c r="G3928" s="10" t="s">
        <v>23354</v>
      </c>
      <c r="H3928" s="14">
        <v>252000</v>
      </c>
      <c r="I3928" s="14">
        <v>0</v>
      </c>
      <c r="J3928" s="14">
        <v>20160</v>
      </c>
      <c r="K3928" s="14">
        <v>272160</v>
      </c>
      <c r="L3928" s="10"/>
      <c r="M3928" s="5" t="s">
        <v>14246</v>
      </c>
    </row>
    <row r="3929" spans="1:13" x14ac:dyDescent="0.25">
      <c r="A3929" s="8" t="str">
        <f t="shared" si="61"/>
        <v>91067319531316</v>
      </c>
      <c r="B3929" s="13">
        <v>46116</v>
      </c>
      <c r="C3929" s="12" t="s">
        <v>2605</v>
      </c>
      <c r="D3929" s="12" t="s">
        <v>14321</v>
      </c>
      <c r="E3929" s="12" t="s">
        <v>23355</v>
      </c>
      <c r="F3929" s="12" t="s">
        <v>14323</v>
      </c>
      <c r="G3929" s="12" t="s">
        <v>23356</v>
      </c>
      <c r="H3929" s="11">
        <v>552000</v>
      </c>
      <c r="I3929" s="11">
        <v>0</v>
      </c>
      <c r="J3929" s="11">
        <v>44160</v>
      </c>
      <c r="K3929" s="11">
        <v>596160</v>
      </c>
      <c r="L3929" s="12"/>
      <c r="M3929" s="5" t="s">
        <v>14245</v>
      </c>
    </row>
    <row r="3930" spans="1:13" x14ac:dyDescent="0.25">
      <c r="A3930" s="8" t="str">
        <f t="shared" si="61"/>
        <v>9106731951141596</v>
      </c>
      <c r="B3930" s="8">
        <v>46116</v>
      </c>
      <c r="C3930" s="10" t="s">
        <v>2561</v>
      </c>
      <c r="D3930" s="10" t="s">
        <v>21344</v>
      </c>
      <c r="E3930" s="10" t="s">
        <v>23357</v>
      </c>
      <c r="F3930" s="10" t="s">
        <v>14312</v>
      </c>
      <c r="G3930" s="10" t="s">
        <v>23358</v>
      </c>
      <c r="H3930" s="14">
        <v>166785</v>
      </c>
      <c r="I3930" s="14">
        <v>0</v>
      </c>
      <c r="J3930" s="14">
        <v>13343</v>
      </c>
      <c r="K3930" s="14">
        <v>180128</v>
      </c>
      <c r="L3930" s="10"/>
      <c r="M3930" s="5" t="s">
        <v>14246</v>
      </c>
    </row>
    <row r="3931" spans="1:13" x14ac:dyDescent="0.25">
      <c r="A3931" s="8" t="str">
        <f t="shared" si="61"/>
        <v>9106731946141592</v>
      </c>
      <c r="B3931" s="13">
        <v>46116</v>
      </c>
      <c r="C3931" s="12" t="s">
        <v>2284</v>
      </c>
      <c r="D3931" s="12" t="s">
        <v>23359</v>
      </c>
      <c r="E3931" s="12" t="s">
        <v>23360</v>
      </c>
      <c r="F3931" s="12" t="s">
        <v>14271</v>
      </c>
      <c r="G3931" s="12" t="s">
        <v>23361</v>
      </c>
      <c r="H3931" s="11">
        <v>268445</v>
      </c>
      <c r="I3931" s="11">
        <v>0</v>
      </c>
      <c r="J3931" s="11">
        <v>21476</v>
      </c>
      <c r="K3931" s="11">
        <v>289921</v>
      </c>
      <c r="L3931" s="12"/>
      <c r="M3931" s="5" t="s">
        <v>14245</v>
      </c>
    </row>
    <row r="3932" spans="1:13" x14ac:dyDescent="0.25">
      <c r="A3932" s="8" t="str">
        <f t="shared" si="61"/>
        <v>91067319422349</v>
      </c>
      <c r="B3932" s="8">
        <v>46116</v>
      </c>
      <c r="C3932" s="10" t="s">
        <v>2498</v>
      </c>
      <c r="D3932" s="10" t="s">
        <v>14333</v>
      </c>
      <c r="E3932" s="10" t="s">
        <v>3814</v>
      </c>
      <c r="F3932" s="10" t="s">
        <v>14335</v>
      </c>
      <c r="G3932" s="10" t="s">
        <v>23362</v>
      </c>
      <c r="H3932" s="14">
        <v>120250</v>
      </c>
      <c r="I3932" s="14">
        <v>0</v>
      </c>
      <c r="J3932" s="14">
        <v>9620</v>
      </c>
      <c r="K3932" s="14">
        <v>129870</v>
      </c>
      <c r="L3932" s="10"/>
      <c r="M3932" s="5" t="s">
        <v>14246</v>
      </c>
    </row>
    <row r="3933" spans="1:13" x14ac:dyDescent="0.25">
      <c r="A3933" s="8" t="str">
        <f t="shared" si="61"/>
        <v>91067319362582</v>
      </c>
      <c r="B3933" s="13">
        <v>46116</v>
      </c>
      <c r="C3933" s="12" t="s">
        <v>1984</v>
      </c>
      <c r="D3933" s="12" t="s">
        <v>14722</v>
      </c>
      <c r="E3933" s="12" t="s">
        <v>21399</v>
      </c>
      <c r="F3933" s="12" t="s">
        <v>14724</v>
      </c>
      <c r="G3933" s="12" t="s">
        <v>23363</v>
      </c>
      <c r="H3933" s="11">
        <v>149400</v>
      </c>
      <c r="I3933" s="11">
        <v>0</v>
      </c>
      <c r="J3933" s="11">
        <v>11952</v>
      </c>
      <c r="K3933" s="11">
        <v>161352</v>
      </c>
      <c r="L3933" s="12"/>
      <c r="M3933" s="5" t="s">
        <v>14245</v>
      </c>
    </row>
    <row r="3934" spans="1:13" x14ac:dyDescent="0.25">
      <c r="A3934" s="8" t="str">
        <f t="shared" si="61"/>
        <v>9106731914141578</v>
      </c>
      <c r="B3934" s="8">
        <v>46116</v>
      </c>
      <c r="C3934" s="10" t="s">
        <v>2557</v>
      </c>
      <c r="D3934" s="10" t="s">
        <v>21344</v>
      </c>
      <c r="E3934" s="10" t="s">
        <v>23364</v>
      </c>
      <c r="F3934" s="10" t="s">
        <v>14312</v>
      </c>
      <c r="G3934" s="10" t="s">
        <v>23365</v>
      </c>
      <c r="H3934" s="14">
        <v>55595</v>
      </c>
      <c r="I3934" s="14">
        <v>0</v>
      </c>
      <c r="J3934" s="14">
        <v>4448</v>
      </c>
      <c r="K3934" s="14">
        <v>60043</v>
      </c>
      <c r="L3934" s="10"/>
      <c r="M3934" s="5" t="s">
        <v>14246</v>
      </c>
    </row>
    <row r="3935" spans="1:13" x14ac:dyDescent="0.25">
      <c r="A3935" s="8" t="str">
        <f t="shared" si="61"/>
        <v>910673186110830</v>
      </c>
      <c r="B3935" s="13">
        <v>46116</v>
      </c>
      <c r="C3935" s="12" t="s">
        <v>2662</v>
      </c>
      <c r="D3935" s="12" t="s">
        <v>14450</v>
      </c>
      <c r="E3935" s="12" t="s">
        <v>23366</v>
      </c>
      <c r="F3935" s="12" t="s">
        <v>14452</v>
      </c>
      <c r="G3935" s="12" t="s">
        <v>23367</v>
      </c>
      <c r="H3935" s="11">
        <v>276000</v>
      </c>
      <c r="I3935" s="11">
        <v>0</v>
      </c>
      <c r="J3935" s="11">
        <v>22080</v>
      </c>
      <c r="K3935" s="11">
        <v>298080</v>
      </c>
      <c r="L3935" s="12"/>
      <c r="M3935" s="5" t="s">
        <v>14245</v>
      </c>
    </row>
    <row r="3936" spans="1:13" x14ac:dyDescent="0.25">
      <c r="A3936" s="8" t="str">
        <f t="shared" si="61"/>
        <v>910673185322157</v>
      </c>
      <c r="B3936" s="13">
        <v>46116</v>
      </c>
      <c r="C3936" s="12" t="s">
        <v>2326</v>
      </c>
      <c r="D3936" s="12" t="s">
        <v>14273</v>
      </c>
      <c r="E3936" s="12" t="s">
        <v>23368</v>
      </c>
      <c r="F3936" s="12" t="s">
        <v>14275</v>
      </c>
      <c r="G3936" s="12" t="s">
        <v>23369</v>
      </c>
      <c r="H3936" s="11">
        <v>141900</v>
      </c>
      <c r="I3936" s="11">
        <v>0</v>
      </c>
      <c r="J3936" s="11">
        <v>11352</v>
      </c>
      <c r="K3936" s="11">
        <v>153252</v>
      </c>
      <c r="L3936" s="12"/>
      <c r="M3936" s="5" t="s">
        <v>14245</v>
      </c>
    </row>
    <row r="3937" spans="1:13" x14ac:dyDescent="0.25">
      <c r="A3937" s="8" t="str">
        <f t="shared" si="61"/>
        <v>910673180710826</v>
      </c>
      <c r="B3937" s="13">
        <v>46116</v>
      </c>
      <c r="C3937" s="12" t="s">
        <v>2474</v>
      </c>
      <c r="D3937" s="12" t="s">
        <v>14450</v>
      </c>
      <c r="E3937" s="12" t="s">
        <v>23370</v>
      </c>
      <c r="F3937" s="12" t="s">
        <v>14452</v>
      </c>
      <c r="G3937" s="12" t="s">
        <v>23371</v>
      </c>
      <c r="H3937" s="11">
        <v>73431</v>
      </c>
      <c r="I3937" s="11">
        <v>0</v>
      </c>
      <c r="J3937" s="11">
        <v>5874</v>
      </c>
      <c r="K3937" s="11">
        <v>79305</v>
      </c>
      <c r="L3937" s="12"/>
      <c r="M3937" s="5" t="s">
        <v>14245</v>
      </c>
    </row>
    <row r="3938" spans="1:13" x14ac:dyDescent="0.25">
      <c r="A3938" s="8" t="str">
        <f t="shared" si="61"/>
        <v>9106731794141525</v>
      </c>
      <c r="B3938" s="13">
        <v>46116</v>
      </c>
      <c r="C3938" s="12" t="s">
        <v>2254</v>
      </c>
      <c r="D3938" s="12" t="s">
        <v>17944</v>
      </c>
      <c r="E3938" s="12" t="s">
        <v>23372</v>
      </c>
      <c r="F3938" s="12" t="s">
        <v>14271</v>
      </c>
      <c r="G3938" s="12" t="s">
        <v>23373</v>
      </c>
      <c r="H3938" s="11">
        <v>44161</v>
      </c>
      <c r="I3938" s="11">
        <v>0</v>
      </c>
      <c r="J3938" s="11">
        <v>3533</v>
      </c>
      <c r="K3938" s="11">
        <v>47694</v>
      </c>
      <c r="L3938" s="12"/>
      <c r="M3938" s="5" t="s">
        <v>14245</v>
      </c>
    </row>
    <row r="3939" spans="1:13" x14ac:dyDescent="0.25">
      <c r="A3939" s="8" t="str">
        <f t="shared" si="61"/>
        <v>910673178110825</v>
      </c>
      <c r="B3939" s="8">
        <v>46116</v>
      </c>
      <c r="C3939" s="10" t="s">
        <v>2386</v>
      </c>
      <c r="D3939" s="10" t="s">
        <v>14450</v>
      </c>
      <c r="E3939" s="10" t="s">
        <v>23374</v>
      </c>
      <c r="F3939" s="10" t="s">
        <v>14452</v>
      </c>
      <c r="G3939" s="10" t="s">
        <v>23375</v>
      </c>
      <c r="H3939" s="14">
        <v>220805</v>
      </c>
      <c r="I3939" s="14">
        <v>0</v>
      </c>
      <c r="J3939" s="14">
        <v>17664</v>
      </c>
      <c r="K3939" s="14">
        <v>238469</v>
      </c>
      <c r="L3939" s="10"/>
      <c r="M3939" s="5" t="s">
        <v>14246</v>
      </c>
    </row>
    <row r="3940" spans="1:13" x14ac:dyDescent="0.25">
      <c r="A3940" s="8" t="str">
        <f t="shared" si="61"/>
        <v>9106731778141517</v>
      </c>
      <c r="B3940" s="13">
        <v>46116</v>
      </c>
      <c r="C3940" s="12" t="s">
        <v>2120</v>
      </c>
      <c r="D3940" s="12" t="s">
        <v>18986</v>
      </c>
      <c r="E3940" s="12" t="s">
        <v>23376</v>
      </c>
      <c r="F3940" s="12" t="s">
        <v>18988</v>
      </c>
      <c r="G3940" s="12" t="s">
        <v>23377</v>
      </c>
      <c r="H3940" s="11">
        <v>111190</v>
      </c>
      <c r="I3940" s="11">
        <v>0</v>
      </c>
      <c r="J3940" s="11">
        <v>8895</v>
      </c>
      <c r="K3940" s="11">
        <v>120085</v>
      </c>
      <c r="L3940" s="12"/>
      <c r="M3940" s="5" t="s">
        <v>14245</v>
      </c>
    </row>
    <row r="3941" spans="1:13" x14ac:dyDescent="0.25">
      <c r="A3941" s="8" t="str">
        <f t="shared" si="61"/>
        <v>91067316962444</v>
      </c>
      <c r="B3941" s="13">
        <v>46116</v>
      </c>
      <c r="C3941" s="12" t="s">
        <v>2494</v>
      </c>
      <c r="D3941" s="12" t="s">
        <v>14670</v>
      </c>
      <c r="E3941" s="12" t="s">
        <v>23378</v>
      </c>
      <c r="F3941" s="12" t="s">
        <v>14672</v>
      </c>
      <c r="G3941" s="12" t="s">
        <v>23379</v>
      </c>
      <c r="H3941" s="11">
        <v>116611</v>
      </c>
      <c r="I3941" s="11">
        <v>0</v>
      </c>
      <c r="J3941" s="11">
        <v>9329</v>
      </c>
      <c r="K3941" s="11">
        <v>125940</v>
      </c>
      <c r="L3941" s="12"/>
      <c r="M3941" s="5" t="s">
        <v>14245</v>
      </c>
    </row>
    <row r="3942" spans="1:13" x14ac:dyDescent="0.25">
      <c r="A3942" s="8" t="str">
        <f t="shared" si="61"/>
        <v>910673169443253</v>
      </c>
      <c r="B3942" s="13">
        <v>46116</v>
      </c>
      <c r="C3942" s="12" t="s">
        <v>1994</v>
      </c>
      <c r="D3942" s="12" t="s">
        <v>16259</v>
      </c>
      <c r="E3942" s="12" t="s">
        <v>23380</v>
      </c>
      <c r="F3942" s="12" t="s">
        <v>16261</v>
      </c>
      <c r="G3942" s="12" t="s">
        <v>23381</v>
      </c>
      <c r="H3942" s="11">
        <v>116611</v>
      </c>
      <c r="I3942" s="11">
        <v>0</v>
      </c>
      <c r="J3942" s="11">
        <v>9329</v>
      </c>
      <c r="K3942" s="11">
        <v>125940</v>
      </c>
      <c r="L3942" s="12"/>
      <c r="M3942" s="5" t="s">
        <v>14245</v>
      </c>
    </row>
    <row r="3943" spans="1:13" x14ac:dyDescent="0.25">
      <c r="A3943" s="8" t="str">
        <f t="shared" si="61"/>
        <v>910673169310822</v>
      </c>
      <c r="B3943" s="13">
        <v>46116</v>
      </c>
      <c r="C3943" s="12" t="s">
        <v>2162</v>
      </c>
      <c r="D3943" s="12" t="s">
        <v>14450</v>
      </c>
      <c r="E3943" s="12" t="s">
        <v>23382</v>
      </c>
      <c r="F3943" s="12" t="s">
        <v>14452</v>
      </c>
      <c r="G3943" s="12" t="s">
        <v>23383</v>
      </c>
      <c r="H3943" s="11">
        <v>111190</v>
      </c>
      <c r="I3943" s="11">
        <v>0</v>
      </c>
      <c r="J3943" s="11">
        <v>8895</v>
      </c>
      <c r="K3943" s="11">
        <v>120085</v>
      </c>
      <c r="L3943" s="12"/>
      <c r="M3943" s="5" t="s">
        <v>14245</v>
      </c>
    </row>
    <row r="3944" spans="1:13" x14ac:dyDescent="0.25">
      <c r="A3944" s="8" t="str">
        <f t="shared" si="61"/>
        <v>9106731674141474</v>
      </c>
      <c r="B3944" s="13">
        <v>46116</v>
      </c>
      <c r="C3944" s="12" t="s">
        <v>2198</v>
      </c>
      <c r="D3944" s="12" t="s">
        <v>23384</v>
      </c>
      <c r="E3944" s="12" t="s">
        <v>23385</v>
      </c>
      <c r="F3944" s="12" t="s">
        <v>14271</v>
      </c>
      <c r="G3944" s="12" t="s">
        <v>23386</v>
      </c>
      <c r="H3944" s="11">
        <v>280983</v>
      </c>
      <c r="I3944" s="11">
        <v>0</v>
      </c>
      <c r="J3944" s="11">
        <v>22479</v>
      </c>
      <c r="K3944" s="11">
        <v>303462</v>
      </c>
      <c r="L3944" s="12"/>
      <c r="M3944" s="5" t="s">
        <v>14245</v>
      </c>
    </row>
    <row r="3945" spans="1:13" x14ac:dyDescent="0.25">
      <c r="A3945" s="8" t="str">
        <f t="shared" si="61"/>
        <v>9106731654141464</v>
      </c>
      <c r="B3945" s="13">
        <v>46116</v>
      </c>
      <c r="C3945" s="12" t="s">
        <v>2482</v>
      </c>
      <c r="D3945" s="12" t="s">
        <v>19002</v>
      </c>
      <c r="E3945" s="12" t="s">
        <v>23387</v>
      </c>
      <c r="F3945" s="12" t="s">
        <v>14271</v>
      </c>
      <c r="G3945" s="12" t="s">
        <v>23388</v>
      </c>
      <c r="H3945" s="11">
        <v>116611</v>
      </c>
      <c r="I3945" s="11">
        <v>0</v>
      </c>
      <c r="J3945" s="11">
        <v>9329</v>
      </c>
      <c r="K3945" s="11">
        <v>125940</v>
      </c>
      <c r="L3945" s="12"/>
      <c r="M3945" s="5" t="s">
        <v>14245</v>
      </c>
    </row>
    <row r="3946" spans="1:13" x14ac:dyDescent="0.25">
      <c r="A3946" s="8" t="str">
        <f t="shared" si="61"/>
        <v>910673162543237</v>
      </c>
      <c r="B3946" s="8">
        <v>46116</v>
      </c>
      <c r="C3946" s="10" t="s">
        <v>2581</v>
      </c>
      <c r="D3946" s="10" t="s">
        <v>23389</v>
      </c>
      <c r="E3946" s="10" t="s">
        <v>23390</v>
      </c>
      <c r="F3946" s="10" t="s">
        <v>14516</v>
      </c>
      <c r="G3946" s="10" t="s">
        <v>23391</v>
      </c>
      <c r="H3946" s="14">
        <v>2188685</v>
      </c>
      <c r="I3946" s="14">
        <v>0</v>
      </c>
      <c r="J3946" s="14">
        <v>175095</v>
      </c>
      <c r="K3946" s="14">
        <v>2363780</v>
      </c>
      <c r="L3946" s="10"/>
      <c r="M3946" s="5" t="s">
        <v>14246</v>
      </c>
    </row>
    <row r="3947" spans="1:13" x14ac:dyDescent="0.25">
      <c r="A3947" s="8" t="str">
        <f t="shared" si="61"/>
        <v>9106731595141441</v>
      </c>
      <c r="B3947" s="13">
        <v>46116</v>
      </c>
      <c r="C3947" s="12" t="s">
        <v>1846</v>
      </c>
      <c r="D3947" s="12" t="s">
        <v>15454</v>
      </c>
      <c r="E3947" s="12" t="s">
        <v>23392</v>
      </c>
      <c r="F3947" s="12" t="s">
        <v>14312</v>
      </c>
      <c r="G3947" s="12" t="s">
        <v>23393</v>
      </c>
      <c r="H3947" s="11">
        <v>196426</v>
      </c>
      <c r="I3947" s="11">
        <v>0</v>
      </c>
      <c r="J3947" s="11">
        <v>15714</v>
      </c>
      <c r="K3947" s="11">
        <v>212140</v>
      </c>
      <c r="L3947" s="12"/>
      <c r="M3947" s="5" t="s">
        <v>14245</v>
      </c>
    </row>
    <row r="3948" spans="1:13" x14ac:dyDescent="0.25">
      <c r="A3948" s="8" t="str">
        <f t="shared" si="61"/>
        <v>91067315723196</v>
      </c>
      <c r="B3948" s="13">
        <v>46116</v>
      </c>
      <c r="C3948" s="12" t="s">
        <v>2006</v>
      </c>
      <c r="D3948" s="12" t="s">
        <v>14384</v>
      </c>
      <c r="E3948" s="12" t="s">
        <v>3358</v>
      </c>
      <c r="F3948" s="12" t="s">
        <v>14386</v>
      </c>
      <c r="G3948" s="12" t="s">
        <v>23394</v>
      </c>
      <c r="H3948" s="11">
        <v>233222</v>
      </c>
      <c r="I3948" s="11">
        <v>0</v>
      </c>
      <c r="J3948" s="11">
        <v>18658</v>
      </c>
      <c r="K3948" s="11">
        <v>251880</v>
      </c>
      <c r="L3948" s="12"/>
      <c r="M3948" s="5" t="s">
        <v>14245</v>
      </c>
    </row>
    <row r="3949" spans="1:13" x14ac:dyDescent="0.25">
      <c r="A3949" s="8" t="str">
        <f t="shared" si="61"/>
        <v>91067315609635</v>
      </c>
      <c r="B3949" s="8">
        <v>46116</v>
      </c>
      <c r="C3949" s="10" t="s">
        <v>2082</v>
      </c>
      <c r="D3949" s="10" t="s">
        <v>14299</v>
      </c>
      <c r="E3949" s="10" t="s">
        <v>23395</v>
      </c>
      <c r="F3949" s="10" t="s">
        <v>14301</v>
      </c>
      <c r="G3949" s="10" t="s">
        <v>23396</v>
      </c>
      <c r="H3949" s="14">
        <v>44161</v>
      </c>
      <c r="I3949" s="14">
        <v>0</v>
      </c>
      <c r="J3949" s="14">
        <v>3533</v>
      </c>
      <c r="K3949" s="14">
        <v>47694</v>
      </c>
      <c r="L3949" s="10"/>
      <c r="M3949" s="5" t="s">
        <v>14246</v>
      </c>
    </row>
    <row r="3950" spans="1:13" x14ac:dyDescent="0.25">
      <c r="A3950" s="8" t="str">
        <f t="shared" si="61"/>
        <v>910673154910815</v>
      </c>
      <c r="B3950" s="13">
        <v>46116</v>
      </c>
      <c r="C3950" s="12" t="s">
        <v>2384</v>
      </c>
      <c r="D3950" s="12" t="s">
        <v>14450</v>
      </c>
      <c r="E3950" s="12" t="s">
        <v>23397</v>
      </c>
      <c r="F3950" s="12" t="s">
        <v>14452</v>
      </c>
      <c r="G3950" s="12" t="s">
        <v>23398</v>
      </c>
      <c r="H3950" s="11">
        <v>594000</v>
      </c>
      <c r="I3950" s="11">
        <v>0</v>
      </c>
      <c r="J3950" s="11">
        <v>47520</v>
      </c>
      <c r="K3950" s="11">
        <v>641520</v>
      </c>
      <c r="L3950" s="12"/>
      <c r="M3950" s="5" t="s">
        <v>14245</v>
      </c>
    </row>
    <row r="3951" spans="1:13" x14ac:dyDescent="0.25">
      <c r="A3951" s="8" t="str">
        <f t="shared" si="61"/>
        <v>9106731535141421</v>
      </c>
      <c r="B3951" s="13">
        <v>46116</v>
      </c>
      <c r="C3951" s="12" t="s">
        <v>2670</v>
      </c>
      <c r="D3951" s="12" t="s">
        <v>23399</v>
      </c>
      <c r="E3951" s="12" t="s">
        <v>23400</v>
      </c>
      <c r="F3951" s="12" t="s">
        <v>23401</v>
      </c>
      <c r="G3951" s="12" t="s">
        <v>23402</v>
      </c>
      <c r="H3951" s="11">
        <v>184000</v>
      </c>
      <c r="I3951" s="11">
        <v>0</v>
      </c>
      <c r="J3951" s="11">
        <v>14720</v>
      </c>
      <c r="K3951" s="11">
        <v>198720</v>
      </c>
      <c r="L3951" s="12"/>
      <c r="M3951" s="5" t="s">
        <v>14245</v>
      </c>
    </row>
    <row r="3952" spans="1:13" x14ac:dyDescent="0.25">
      <c r="A3952" s="8" t="str">
        <f t="shared" si="61"/>
        <v>9106731533453</v>
      </c>
      <c r="B3952" s="13">
        <v>46116</v>
      </c>
      <c r="C3952" s="12" t="s">
        <v>2434</v>
      </c>
      <c r="D3952" s="12" t="s">
        <v>15185</v>
      </c>
      <c r="E3952" s="12" t="s">
        <v>23403</v>
      </c>
      <c r="F3952" s="12" t="s">
        <v>15187</v>
      </c>
      <c r="G3952" s="12" t="s">
        <v>23404</v>
      </c>
      <c r="H3952" s="11">
        <v>73431</v>
      </c>
      <c r="I3952" s="11">
        <v>0</v>
      </c>
      <c r="J3952" s="11">
        <v>5874</v>
      </c>
      <c r="K3952" s="11">
        <v>79305</v>
      </c>
      <c r="L3952" s="12"/>
      <c r="M3952" s="5" t="s">
        <v>14245</v>
      </c>
    </row>
    <row r="3953" spans="1:13" x14ac:dyDescent="0.25">
      <c r="A3953" s="8" t="str">
        <f t="shared" si="61"/>
        <v>9106731532141420</v>
      </c>
      <c r="B3953" s="13">
        <v>46116</v>
      </c>
      <c r="C3953" s="12" t="s">
        <v>2666</v>
      </c>
      <c r="D3953" s="12" t="s">
        <v>23399</v>
      </c>
      <c r="E3953" s="12" t="s">
        <v>23405</v>
      </c>
      <c r="F3953" s="12" t="s">
        <v>23401</v>
      </c>
      <c r="G3953" s="12" t="s">
        <v>23406</v>
      </c>
      <c r="H3953" s="11">
        <v>424083</v>
      </c>
      <c r="I3953" s="11">
        <v>0</v>
      </c>
      <c r="J3953" s="11">
        <v>33927</v>
      </c>
      <c r="K3953" s="11">
        <v>458010</v>
      </c>
      <c r="L3953" s="12"/>
      <c r="M3953" s="5" t="s">
        <v>14245</v>
      </c>
    </row>
    <row r="3954" spans="1:13" x14ac:dyDescent="0.25">
      <c r="A3954" s="8" t="str">
        <f t="shared" si="61"/>
        <v>9106731517141411</v>
      </c>
      <c r="B3954" s="13">
        <v>46116</v>
      </c>
      <c r="C3954" s="12" t="s">
        <v>1874</v>
      </c>
      <c r="D3954" s="12" t="s">
        <v>18097</v>
      </c>
      <c r="E3954" s="12" t="s">
        <v>23407</v>
      </c>
      <c r="F3954" s="12" t="s">
        <v>14312</v>
      </c>
      <c r="G3954" s="12" t="s">
        <v>23408</v>
      </c>
      <c r="H3954" s="11">
        <v>233222</v>
      </c>
      <c r="I3954" s="11">
        <v>0</v>
      </c>
      <c r="J3954" s="11">
        <v>18658</v>
      </c>
      <c r="K3954" s="11">
        <v>251880</v>
      </c>
      <c r="L3954" s="12"/>
      <c r="M3954" s="5" t="s">
        <v>14245</v>
      </c>
    </row>
    <row r="3955" spans="1:13" x14ac:dyDescent="0.25">
      <c r="A3955" s="8" t="str">
        <f t="shared" si="61"/>
        <v>91067314832575</v>
      </c>
      <c r="B3955" s="13">
        <v>46116</v>
      </c>
      <c r="C3955" s="12" t="s">
        <v>1958</v>
      </c>
      <c r="D3955" s="12" t="s">
        <v>14722</v>
      </c>
      <c r="E3955" s="12" t="s">
        <v>23409</v>
      </c>
      <c r="F3955" s="12" t="s">
        <v>14724</v>
      </c>
      <c r="G3955" s="12" t="s">
        <v>23410</v>
      </c>
      <c r="H3955" s="11">
        <v>88322</v>
      </c>
      <c r="I3955" s="11">
        <v>0</v>
      </c>
      <c r="J3955" s="11">
        <v>7066</v>
      </c>
      <c r="K3955" s="11">
        <v>95388</v>
      </c>
      <c r="L3955" s="12"/>
      <c r="M3955" s="5" t="s">
        <v>14245</v>
      </c>
    </row>
    <row r="3956" spans="1:13" x14ac:dyDescent="0.25">
      <c r="A3956" s="8" t="str">
        <f t="shared" si="61"/>
        <v>910673143913464</v>
      </c>
      <c r="B3956" s="13">
        <v>46116</v>
      </c>
      <c r="C3956" s="12" t="s">
        <v>2262</v>
      </c>
      <c r="D3956" s="12" t="s">
        <v>14601</v>
      </c>
      <c r="E3956" s="12" t="s">
        <v>23411</v>
      </c>
      <c r="F3956" s="12" t="s">
        <v>14603</v>
      </c>
      <c r="G3956" s="12" t="s">
        <v>23412</v>
      </c>
      <c r="H3956" s="11">
        <v>73431</v>
      </c>
      <c r="I3956" s="11">
        <v>0</v>
      </c>
      <c r="J3956" s="11">
        <v>5874</v>
      </c>
      <c r="K3956" s="11">
        <v>79305</v>
      </c>
      <c r="L3956" s="12"/>
      <c r="M3956" s="5" t="s">
        <v>14245</v>
      </c>
    </row>
    <row r="3957" spans="1:13" x14ac:dyDescent="0.25">
      <c r="A3957" s="8" t="str">
        <f t="shared" si="61"/>
        <v>910673139510814</v>
      </c>
      <c r="B3957" s="13">
        <v>46116</v>
      </c>
      <c r="C3957" s="12" t="s">
        <v>2388</v>
      </c>
      <c r="D3957" s="12" t="s">
        <v>14450</v>
      </c>
      <c r="E3957" s="12" t="s">
        <v>23413</v>
      </c>
      <c r="F3957" s="12" t="s">
        <v>14452</v>
      </c>
      <c r="G3957" s="12" t="s">
        <v>23414</v>
      </c>
      <c r="H3957" s="11">
        <v>233222</v>
      </c>
      <c r="I3957" s="11">
        <v>0</v>
      </c>
      <c r="J3957" s="11">
        <v>18658</v>
      </c>
      <c r="K3957" s="11">
        <v>251880</v>
      </c>
      <c r="L3957" s="12"/>
      <c r="M3957" s="5" t="s">
        <v>14245</v>
      </c>
    </row>
    <row r="3958" spans="1:13" x14ac:dyDescent="0.25">
      <c r="A3958" s="8" t="str">
        <f t="shared" si="61"/>
        <v>91067313929639</v>
      </c>
      <c r="B3958" s="13">
        <v>46116</v>
      </c>
      <c r="C3958" s="12" t="s">
        <v>2194</v>
      </c>
      <c r="D3958" s="12" t="s">
        <v>14655</v>
      </c>
      <c r="E3958" s="12" t="s">
        <v>23415</v>
      </c>
      <c r="F3958" s="12" t="s">
        <v>14656</v>
      </c>
      <c r="G3958" s="12" t="s">
        <v>23416</v>
      </c>
      <c r="H3958" s="11">
        <v>583055</v>
      </c>
      <c r="I3958" s="11">
        <v>0</v>
      </c>
      <c r="J3958" s="11">
        <v>46644</v>
      </c>
      <c r="K3958" s="11">
        <v>629699</v>
      </c>
      <c r="L3958" s="12"/>
      <c r="M3958" s="5" t="s">
        <v>14245</v>
      </c>
    </row>
    <row r="3959" spans="1:13" x14ac:dyDescent="0.25">
      <c r="A3959" s="8" t="str">
        <f t="shared" si="61"/>
        <v>91067313631313</v>
      </c>
      <c r="B3959" s="13">
        <v>46116</v>
      </c>
      <c r="C3959" s="12" t="s">
        <v>1910</v>
      </c>
      <c r="D3959" s="12" t="s">
        <v>14321</v>
      </c>
      <c r="E3959" s="12" t="s">
        <v>23417</v>
      </c>
      <c r="F3959" s="12" t="s">
        <v>14323</v>
      </c>
      <c r="G3959" s="12" t="s">
        <v>23418</v>
      </c>
      <c r="H3959" s="11">
        <v>88322</v>
      </c>
      <c r="I3959" s="11">
        <v>0</v>
      </c>
      <c r="J3959" s="11">
        <v>7066</v>
      </c>
      <c r="K3959" s="11">
        <v>95388</v>
      </c>
      <c r="L3959" s="12"/>
      <c r="M3959" s="5" t="s">
        <v>14245</v>
      </c>
    </row>
    <row r="3960" spans="1:13" x14ac:dyDescent="0.25">
      <c r="A3960" s="8" t="str">
        <f t="shared" si="61"/>
        <v>91067313332348</v>
      </c>
      <c r="B3960" s="13">
        <v>46116</v>
      </c>
      <c r="C3960" s="12" t="s">
        <v>2658</v>
      </c>
      <c r="D3960" s="12" t="s">
        <v>14333</v>
      </c>
      <c r="E3960" s="12" t="s">
        <v>19150</v>
      </c>
      <c r="F3960" s="12" t="s">
        <v>14335</v>
      </c>
      <c r="G3960" s="12" t="s">
        <v>23419</v>
      </c>
      <c r="H3960" s="11">
        <v>132483</v>
      </c>
      <c r="I3960" s="11">
        <v>0</v>
      </c>
      <c r="J3960" s="11">
        <v>10599</v>
      </c>
      <c r="K3960" s="11">
        <v>143082</v>
      </c>
      <c r="L3960" s="12"/>
      <c r="M3960" s="5" t="s">
        <v>14245</v>
      </c>
    </row>
    <row r="3961" spans="1:13" x14ac:dyDescent="0.25">
      <c r="A3961" s="8" t="str">
        <f t="shared" si="61"/>
        <v>910673133022125</v>
      </c>
      <c r="B3961" s="13">
        <v>46116</v>
      </c>
      <c r="C3961" s="12" t="s">
        <v>2048</v>
      </c>
      <c r="D3961" s="12" t="s">
        <v>14273</v>
      </c>
      <c r="E3961" s="12" t="s">
        <v>23420</v>
      </c>
      <c r="F3961" s="12" t="s">
        <v>14275</v>
      </c>
      <c r="G3961" s="12" t="s">
        <v>23421</v>
      </c>
      <c r="H3961" s="11">
        <v>88322</v>
      </c>
      <c r="I3961" s="11">
        <v>0</v>
      </c>
      <c r="J3961" s="11">
        <v>7066</v>
      </c>
      <c r="K3961" s="11">
        <v>95388</v>
      </c>
      <c r="L3961" s="12"/>
      <c r="M3961" s="5" t="s">
        <v>14245</v>
      </c>
    </row>
    <row r="3962" spans="1:13" x14ac:dyDescent="0.25">
      <c r="A3962" s="8" t="str">
        <f t="shared" si="61"/>
        <v>910673132722124</v>
      </c>
      <c r="B3962" s="8">
        <v>46116</v>
      </c>
      <c r="C3962" s="10" t="s">
        <v>2046</v>
      </c>
      <c r="D3962" s="10" t="s">
        <v>14273</v>
      </c>
      <c r="E3962" s="10" t="s">
        <v>23422</v>
      </c>
      <c r="F3962" s="10" t="s">
        <v>14275</v>
      </c>
      <c r="G3962" s="10" t="s">
        <v>23423</v>
      </c>
      <c r="H3962" s="14">
        <v>111190</v>
      </c>
      <c r="I3962" s="14">
        <v>0</v>
      </c>
      <c r="J3962" s="14">
        <v>8895</v>
      </c>
      <c r="K3962" s="14">
        <v>120085</v>
      </c>
      <c r="L3962" s="10"/>
      <c r="M3962" s="5" t="s">
        <v>14246</v>
      </c>
    </row>
    <row r="3963" spans="1:13" x14ac:dyDescent="0.25">
      <c r="A3963" s="8" t="str">
        <f t="shared" si="61"/>
        <v>91067313164930</v>
      </c>
      <c r="B3963" s="13">
        <v>46116</v>
      </c>
      <c r="C3963" s="12" t="s">
        <v>2224</v>
      </c>
      <c r="D3963" s="12" t="s">
        <v>14431</v>
      </c>
      <c r="E3963" s="12" t="s">
        <v>23424</v>
      </c>
      <c r="F3963" s="12" t="s">
        <v>14433</v>
      </c>
      <c r="G3963" s="12" t="s">
        <v>23425</v>
      </c>
      <c r="H3963" s="11">
        <v>116611</v>
      </c>
      <c r="I3963" s="11">
        <v>0</v>
      </c>
      <c r="J3963" s="11">
        <v>9329</v>
      </c>
      <c r="K3963" s="11">
        <v>125940</v>
      </c>
      <c r="L3963" s="12"/>
      <c r="M3963" s="5" t="s">
        <v>14245</v>
      </c>
    </row>
    <row r="3964" spans="1:13" x14ac:dyDescent="0.25">
      <c r="A3964" s="8" t="str">
        <f t="shared" si="61"/>
        <v>9106731287141322</v>
      </c>
      <c r="B3964" s="8">
        <v>46116</v>
      </c>
      <c r="C3964" s="10" t="s">
        <v>1844</v>
      </c>
      <c r="D3964" s="10" t="s">
        <v>18039</v>
      </c>
      <c r="E3964" s="10" t="s">
        <v>23426</v>
      </c>
      <c r="F3964" s="10" t="s">
        <v>14312</v>
      </c>
      <c r="G3964" s="10" t="s">
        <v>23427</v>
      </c>
      <c r="H3964" s="14">
        <v>196426</v>
      </c>
      <c r="I3964" s="14">
        <v>0</v>
      </c>
      <c r="J3964" s="14">
        <v>15714</v>
      </c>
      <c r="K3964" s="14">
        <v>212140</v>
      </c>
      <c r="L3964" s="10"/>
      <c r="M3964" s="5" t="s">
        <v>14246</v>
      </c>
    </row>
    <row r="3965" spans="1:13" x14ac:dyDescent="0.25">
      <c r="A3965" s="8" t="str">
        <f t="shared" si="61"/>
        <v>91067312826029</v>
      </c>
      <c r="B3965" s="13">
        <v>46116</v>
      </c>
      <c r="C3965" s="12" t="s">
        <v>2404</v>
      </c>
      <c r="D3965" s="12" t="s">
        <v>14314</v>
      </c>
      <c r="E3965" s="12" t="s">
        <v>23428</v>
      </c>
      <c r="F3965" s="12" t="s">
        <v>14316</v>
      </c>
      <c r="G3965" s="12" t="s">
        <v>23429</v>
      </c>
      <c r="H3965" s="11">
        <v>141900</v>
      </c>
      <c r="I3965" s="11">
        <v>0</v>
      </c>
      <c r="J3965" s="11">
        <v>11352</v>
      </c>
      <c r="K3965" s="11">
        <v>153252</v>
      </c>
      <c r="L3965" s="12"/>
      <c r="M3965" s="5" t="s">
        <v>14245</v>
      </c>
    </row>
    <row r="3966" spans="1:13" x14ac:dyDescent="0.25">
      <c r="A3966" s="8" t="str">
        <f t="shared" si="61"/>
        <v>910673125710808</v>
      </c>
      <c r="B3966" s="13">
        <v>46116</v>
      </c>
      <c r="C3966" s="12" t="s">
        <v>2510</v>
      </c>
      <c r="D3966" s="12" t="s">
        <v>14450</v>
      </c>
      <c r="E3966" s="12" t="s">
        <v>23430</v>
      </c>
      <c r="F3966" s="12" t="s">
        <v>14452</v>
      </c>
      <c r="G3966" s="12" t="s">
        <v>23431</v>
      </c>
      <c r="H3966" s="11">
        <v>621523</v>
      </c>
      <c r="I3966" s="11">
        <v>0</v>
      </c>
      <c r="J3966" s="11">
        <v>49722</v>
      </c>
      <c r="K3966" s="11">
        <v>671245</v>
      </c>
      <c r="L3966" s="12"/>
      <c r="M3966" s="5" t="s">
        <v>14245</v>
      </c>
    </row>
    <row r="3967" spans="1:13" x14ac:dyDescent="0.25">
      <c r="A3967" s="8" t="str">
        <f t="shared" si="61"/>
        <v>9106731230141300</v>
      </c>
      <c r="B3967" s="13">
        <v>46116</v>
      </c>
      <c r="C3967" s="12" t="s">
        <v>2280</v>
      </c>
      <c r="D3967" s="12" t="s">
        <v>18382</v>
      </c>
      <c r="E3967" s="12" t="s">
        <v>23432</v>
      </c>
      <c r="F3967" s="12" t="s">
        <v>14271</v>
      </c>
      <c r="G3967" s="12" t="s">
        <v>23433</v>
      </c>
      <c r="H3967" s="11">
        <v>222750</v>
      </c>
      <c r="I3967" s="11">
        <v>0</v>
      </c>
      <c r="J3967" s="11">
        <v>17820</v>
      </c>
      <c r="K3967" s="11">
        <v>240570</v>
      </c>
      <c r="L3967" s="12"/>
      <c r="M3967" s="5" t="s">
        <v>14245</v>
      </c>
    </row>
    <row r="3968" spans="1:13" x14ac:dyDescent="0.25">
      <c r="A3968" s="8" t="str">
        <f t="shared" si="61"/>
        <v>910673122813457</v>
      </c>
      <c r="B3968" s="13">
        <v>46116</v>
      </c>
      <c r="C3968" s="12" t="s">
        <v>2214</v>
      </c>
      <c r="D3968" s="12" t="s">
        <v>14601</v>
      </c>
      <c r="E3968" s="12" t="s">
        <v>23434</v>
      </c>
      <c r="F3968" s="12" t="s">
        <v>14603</v>
      </c>
      <c r="G3968" s="12" t="s">
        <v>23435</v>
      </c>
      <c r="H3968" s="11">
        <v>161753</v>
      </c>
      <c r="I3968" s="11">
        <v>0</v>
      </c>
      <c r="J3968" s="11">
        <v>12940</v>
      </c>
      <c r="K3968" s="11">
        <v>174693</v>
      </c>
      <c r="L3968" s="12"/>
      <c r="M3968" s="5" t="s">
        <v>14245</v>
      </c>
    </row>
    <row r="3969" spans="1:13" x14ac:dyDescent="0.25">
      <c r="A3969" s="8" t="str">
        <f t="shared" si="61"/>
        <v>9106731227141299</v>
      </c>
      <c r="B3969" s="13">
        <v>46116</v>
      </c>
      <c r="C3969" s="12" t="s">
        <v>1862</v>
      </c>
      <c r="D3969" s="12" t="s">
        <v>23436</v>
      </c>
      <c r="E3969" s="12" t="s">
        <v>23437</v>
      </c>
      <c r="F3969" s="12" t="s">
        <v>14312</v>
      </c>
      <c r="G3969" s="12" t="s">
        <v>23438</v>
      </c>
      <c r="H3969" s="11">
        <v>304172</v>
      </c>
      <c r="I3969" s="11">
        <v>0</v>
      </c>
      <c r="J3969" s="11">
        <v>24334</v>
      </c>
      <c r="K3969" s="11">
        <v>328506</v>
      </c>
      <c r="L3969" s="12"/>
      <c r="M3969" s="5" t="s">
        <v>14245</v>
      </c>
    </row>
    <row r="3970" spans="1:13" x14ac:dyDescent="0.25">
      <c r="A3970" s="8" t="str">
        <f t="shared" si="61"/>
        <v>91067312147951</v>
      </c>
      <c r="B3970" s="13">
        <v>46116</v>
      </c>
      <c r="C3970" s="12" t="s">
        <v>1954</v>
      </c>
      <c r="D3970" s="12" t="s">
        <v>14265</v>
      </c>
      <c r="E3970" s="12" t="s">
        <v>23439</v>
      </c>
      <c r="F3970" s="12" t="s">
        <v>14267</v>
      </c>
      <c r="G3970" s="12" t="s">
        <v>23440</v>
      </c>
      <c r="H3970" s="11">
        <v>233222</v>
      </c>
      <c r="I3970" s="11">
        <v>0</v>
      </c>
      <c r="J3970" s="11">
        <v>18658</v>
      </c>
      <c r="K3970" s="11">
        <v>251880</v>
      </c>
      <c r="L3970" s="12"/>
      <c r="M3970" s="5" t="s">
        <v>14245</v>
      </c>
    </row>
    <row r="3971" spans="1:13" x14ac:dyDescent="0.25">
      <c r="A3971" s="8" t="str">
        <f t="shared" ref="A3971:A4034" si="62">C3971&amp;E3971</f>
        <v>91067311891530</v>
      </c>
      <c r="B3971" s="13">
        <v>46116</v>
      </c>
      <c r="C3971" s="12" t="s">
        <v>2352</v>
      </c>
      <c r="D3971" s="12" t="s">
        <v>14625</v>
      </c>
      <c r="E3971" s="12" t="s">
        <v>13377</v>
      </c>
      <c r="F3971" s="12" t="s">
        <v>14627</v>
      </c>
      <c r="G3971" s="12" t="s">
        <v>23441</v>
      </c>
      <c r="H3971" s="11">
        <v>210946</v>
      </c>
      <c r="I3971" s="11">
        <v>0</v>
      </c>
      <c r="J3971" s="11">
        <v>16876</v>
      </c>
      <c r="K3971" s="11">
        <v>227822</v>
      </c>
      <c r="L3971" s="12"/>
      <c r="M3971" s="5" t="s">
        <v>14245</v>
      </c>
    </row>
    <row r="3972" spans="1:13" x14ac:dyDescent="0.25">
      <c r="A3972" s="8" t="str">
        <f t="shared" si="62"/>
        <v>910673118722116</v>
      </c>
      <c r="B3972" s="13">
        <v>46116</v>
      </c>
      <c r="C3972" s="12" t="s">
        <v>1998</v>
      </c>
      <c r="D3972" s="12" t="s">
        <v>14273</v>
      </c>
      <c r="E3972" s="12" t="s">
        <v>23442</v>
      </c>
      <c r="F3972" s="12" t="s">
        <v>14275</v>
      </c>
      <c r="G3972" s="12" t="s">
        <v>23443</v>
      </c>
      <c r="H3972" s="11">
        <v>70950</v>
      </c>
      <c r="I3972" s="11">
        <v>0</v>
      </c>
      <c r="J3972" s="11">
        <v>5676</v>
      </c>
      <c r="K3972" s="11">
        <v>76626</v>
      </c>
      <c r="L3972" s="12"/>
      <c r="M3972" s="5" t="s">
        <v>14245</v>
      </c>
    </row>
    <row r="3973" spans="1:13" x14ac:dyDescent="0.25">
      <c r="A3973" s="8" t="str">
        <f t="shared" si="62"/>
        <v>9106731136141262</v>
      </c>
      <c r="B3973" s="13">
        <v>46116</v>
      </c>
      <c r="C3973" s="12" t="s">
        <v>2304</v>
      </c>
      <c r="D3973" s="12" t="s">
        <v>14916</v>
      </c>
      <c r="E3973" s="12" t="s">
        <v>23444</v>
      </c>
      <c r="F3973" s="12" t="s">
        <v>14312</v>
      </c>
      <c r="G3973" s="12" t="s">
        <v>23445</v>
      </c>
      <c r="H3973" s="11">
        <v>233222</v>
      </c>
      <c r="I3973" s="11">
        <v>0</v>
      </c>
      <c r="J3973" s="11">
        <v>18658</v>
      </c>
      <c r="K3973" s="11">
        <v>251880</v>
      </c>
      <c r="L3973" s="12"/>
      <c r="M3973" s="5" t="s">
        <v>14245</v>
      </c>
    </row>
    <row r="3974" spans="1:13" x14ac:dyDescent="0.25">
      <c r="A3974" s="8" t="str">
        <f t="shared" si="62"/>
        <v>9106731134141261</v>
      </c>
      <c r="B3974" s="13">
        <v>46116</v>
      </c>
      <c r="C3974" s="12" t="s">
        <v>2302</v>
      </c>
      <c r="D3974" s="12" t="s">
        <v>14916</v>
      </c>
      <c r="E3974" s="12" t="s">
        <v>23446</v>
      </c>
      <c r="F3974" s="12" t="s">
        <v>14312</v>
      </c>
      <c r="G3974" s="12" t="s">
        <v>23447</v>
      </c>
      <c r="H3974" s="11">
        <v>443043</v>
      </c>
      <c r="I3974" s="11">
        <v>0</v>
      </c>
      <c r="J3974" s="11">
        <v>35443</v>
      </c>
      <c r="K3974" s="11">
        <v>478486</v>
      </c>
      <c r="L3974" s="12"/>
      <c r="M3974" s="5" t="s">
        <v>14245</v>
      </c>
    </row>
    <row r="3975" spans="1:13" x14ac:dyDescent="0.25">
      <c r="A3975" s="8" t="str">
        <f t="shared" si="62"/>
        <v>9106731133141260</v>
      </c>
      <c r="B3975" s="13">
        <v>46116</v>
      </c>
      <c r="C3975" s="12" t="s">
        <v>2298</v>
      </c>
      <c r="D3975" s="12" t="s">
        <v>14916</v>
      </c>
      <c r="E3975" s="12" t="s">
        <v>23448</v>
      </c>
      <c r="F3975" s="12" t="s">
        <v>14312</v>
      </c>
      <c r="G3975" s="12" t="s">
        <v>23449</v>
      </c>
      <c r="H3975" s="11">
        <v>314750</v>
      </c>
      <c r="I3975" s="11">
        <v>0</v>
      </c>
      <c r="J3975" s="11">
        <v>25180</v>
      </c>
      <c r="K3975" s="11">
        <v>339930</v>
      </c>
      <c r="L3975" s="12"/>
      <c r="M3975" s="5" t="s">
        <v>14245</v>
      </c>
    </row>
    <row r="3976" spans="1:13" x14ac:dyDescent="0.25">
      <c r="A3976" s="8" t="str">
        <f t="shared" si="62"/>
        <v>9106731129141259</v>
      </c>
      <c r="B3976" s="13">
        <v>46116</v>
      </c>
      <c r="C3976" s="12" t="s">
        <v>2042</v>
      </c>
      <c r="D3976" s="12" t="s">
        <v>23450</v>
      </c>
      <c r="E3976" s="12" t="s">
        <v>23451</v>
      </c>
      <c r="F3976" s="12" t="s">
        <v>23452</v>
      </c>
      <c r="G3976" s="12" t="s">
        <v>23453</v>
      </c>
      <c r="H3976" s="11">
        <v>182140</v>
      </c>
      <c r="I3976" s="11">
        <v>0</v>
      </c>
      <c r="J3976" s="11">
        <v>14571</v>
      </c>
      <c r="K3976" s="11">
        <v>196711</v>
      </c>
      <c r="L3976" s="12"/>
      <c r="M3976" s="5" t="s">
        <v>14245</v>
      </c>
    </row>
    <row r="3977" spans="1:13" x14ac:dyDescent="0.25">
      <c r="A3977" s="8" t="str">
        <f t="shared" si="62"/>
        <v>91067311141262</v>
      </c>
      <c r="B3977" s="8">
        <v>46116</v>
      </c>
      <c r="C3977" s="10" t="s">
        <v>2364</v>
      </c>
      <c r="D3977" s="10" t="s">
        <v>14708</v>
      </c>
      <c r="E3977" s="10" t="s">
        <v>23454</v>
      </c>
      <c r="F3977" s="10" t="s">
        <v>14710</v>
      </c>
      <c r="G3977" s="10" t="s">
        <v>23455</v>
      </c>
      <c r="H3977" s="14">
        <v>2067201</v>
      </c>
      <c r="I3977" s="14">
        <v>0</v>
      </c>
      <c r="J3977" s="14">
        <v>165375</v>
      </c>
      <c r="K3977" s="14">
        <v>2232576</v>
      </c>
      <c r="L3977" s="10"/>
      <c r="M3977" s="5" t="s">
        <v>14246</v>
      </c>
    </row>
    <row r="3978" spans="1:13" x14ac:dyDescent="0.25">
      <c r="A3978" s="8" t="str">
        <f t="shared" si="62"/>
        <v>910673111310804</v>
      </c>
      <c r="B3978" s="13">
        <v>46116</v>
      </c>
      <c r="C3978" s="12" t="s">
        <v>1916</v>
      </c>
      <c r="D3978" s="12" t="s">
        <v>14450</v>
      </c>
      <c r="E3978" s="12" t="s">
        <v>23456</v>
      </c>
      <c r="F3978" s="12" t="s">
        <v>14452</v>
      </c>
      <c r="G3978" s="12" t="s">
        <v>23457</v>
      </c>
      <c r="H3978" s="11">
        <v>70950</v>
      </c>
      <c r="I3978" s="11">
        <v>0</v>
      </c>
      <c r="J3978" s="11">
        <v>5676</v>
      </c>
      <c r="K3978" s="11">
        <v>76626</v>
      </c>
      <c r="L3978" s="12"/>
      <c r="M3978" s="5" t="s">
        <v>14245</v>
      </c>
    </row>
    <row r="3979" spans="1:13" x14ac:dyDescent="0.25">
      <c r="A3979" s="8" t="str">
        <f t="shared" si="62"/>
        <v>910673110910803</v>
      </c>
      <c r="B3979" s="13">
        <v>46116</v>
      </c>
      <c r="C3979" s="12" t="s">
        <v>2296</v>
      </c>
      <c r="D3979" s="12" t="s">
        <v>14450</v>
      </c>
      <c r="E3979" s="12" t="s">
        <v>23458</v>
      </c>
      <c r="F3979" s="12" t="s">
        <v>14452</v>
      </c>
      <c r="G3979" s="12" t="s">
        <v>23459</v>
      </c>
      <c r="H3979" s="11">
        <v>162611</v>
      </c>
      <c r="I3979" s="11">
        <v>0</v>
      </c>
      <c r="J3979" s="11">
        <v>13009</v>
      </c>
      <c r="K3979" s="11">
        <v>175620</v>
      </c>
      <c r="L3979" s="12"/>
      <c r="M3979" s="5" t="s">
        <v>14245</v>
      </c>
    </row>
    <row r="3980" spans="1:13" x14ac:dyDescent="0.25">
      <c r="A3980" s="8" t="str">
        <f t="shared" si="62"/>
        <v>910673108410801</v>
      </c>
      <c r="B3980" s="13">
        <v>46116</v>
      </c>
      <c r="C3980" s="12" t="s">
        <v>2292</v>
      </c>
      <c r="D3980" s="12" t="s">
        <v>14450</v>
      </c>
      <c r="E3980" s="12" t="s">
        <v>23460</v>
      </c>
      <c r="F3980" s="12" t="s">
        <v>14452</v>
      </c>
      <c r="G3980" s="12" t="s">
        <v>23461</v>
      </c>
      <c r="H3980" s="11">
        <v>55595</v>
      </c>
      <c r="I3980" s="11">
        <v>0</v>
      </c>
      <c r="J3980" s="11">
        <v>4448</v>
      </c>
      <c r="K3980" s="11">
        <v>60043</v>
      </c>
      <c r="L3980" s="12"/>
      <c r="M3980" s="5" t="s">
        <v>14245</v>
      </c>
    </row>
    <row r="3981" spans="1:13" x14ac:dyDescent="0.25">
      <c r="A3981" s="8" t="str">
        <f t="shared" si="62"/>
        <v>91067310782346</v>
      </c>
      <c r="B3981" s="13">
        <v>46116</v>
      </c>
      <c r="C3981" s="12" t="s">
        <v>2330</v>
      </c>
      <c r="D3981" s="12" t="s">
        <v>14333</v>
      </c>
      <c r="E3981" s="12" t="s">
        <v>23462</v>
      </c>
      <c r="F3981" s="12" t="s">
        <v>14335</v>
      </c>
      <c r="G3981" s="12" t="s">
        <v>23463</v>
      </c>
      <c r="H3981" s="11">
        <v>116611</v>
      </c>
      <c r="I3981" s="11">
        <v>0</v>
      </c>
      <c r="J3981" s="11">
        <v>9329</v>
      </c>
      <c r="K3981" s="11">
        <v>125940</v>
      </c>
      <c r="L3981" s="12"/>
      <c r="M3981" s="5" t="s">
        <v>14245</v>
      </c>
    </row>
    <row r="3982" spans="1:13" x14ac:dyDescent="0.25">
      <c r="A3982" s="8" t="str">
        <f t="shared" si="62"/>
        <v>91067310501308</v>
      </c>
      <c r="B3982" s="13">
        <v>46116</v>
      </c>
      <c r="C3982" s="12" t="s">
        <v>2643</v>
      </c>
      <c r="D3982" s="12" t="s">
        <v>14321</v>
      </c>
      <c r="E3982" s="12" t="s">
        <v>23464</v>
      </c>
      <c r="F3982" s="12" t="s">
        <v>14323</v>
      </c>
      <c r="G3982" s="12" t="s">
        <v>23465</v>
      </c>
      <c r="H3982" s="11">
        <v>583055</v>
      </c>
      <c r="I3982" s="11">
        <v>0</v>
      </c>
      <c r="J3982" s="11">
        <v>46644</v>
      </c>
      <c r="K3982" s="11">
        <v>629699</v>
      </c>
      <c r="L3982" s="12"/>
      <c r="M3982" s="5" t="s">
        <v>14245</v>
      </c>
    </row>
    <row r="3983" spans="1:13" x14ac:dyDescent="0.25">
      <c r="A3983" s="8" t="str">
        <f t="shared" si="62"/>
        <v>910673103443180</v>
      </c>
      <c r="B3983" s="13">
        <v>46116</v>
      </c>
      <c r="C3983" s="12" t="s">
        <v>2470</v>
      </c>
      <c r="D3983" s="12" t="s">
        <v>23466</v>
      </c>
      <c r="E3983" s="12" t="s">
        <v>23467</v>
      </c>
      <c r="F3983" s="12" t="s">
        <v>14263</v>
      </c>
      <c r="G3983" s="12" t="s">
        <v>23468</v>
      </c>
      <c r="H3983" s="11">
        <v>670426</v>
      </c>
      <c r="I3983" s="11">
        <v>0</v>
      </c>
      <c r="J3983" s="11">
        <v>53634</v>
      </c>
      <c r="K3983" s="11">
        <v>724060</v>
      </c>
      <c r="L3983" s="12"/>
      <c r="M3983" s="5" t="s">
        <v>14245</v>
      </c>
    </row>
    <row r="3984" spans="1:13" x14ac:dyDescent="0.25">
      <c r="A3984" s="8" t="str">
        <f t="shared" si="62"/>
        <v>91067310319629</v>
      </c>
      <c r="B3984" s="13">
        <v>46116</v>
      </c>
      <c r="C3984" s="12" t="s">
        <v>2094</v>
      </c>
      <c r="D3984" s="12" t="s">
        <v>14655</v>
      </c>
      <c r="E3984" s="12" t="s">
        <v>23469</v>
      </c>
      <c r="F3984" s="12" t="s">
        <v>14656</v>
      </c>
      <c r="G3984" s="12" t="s">
        <v>23470</v>
      </c>
      <c r="H3984" s="11">
        <v>132483</v>
      </c>
      <c r="I3984" s="11">
        <v>0</v>
      </c>
      <c r="J3984" s="11">
        <v>10599</v>
      </c>
      <c r="K3984" s="11">
        <v>143082</v>
      </c>
      <c r="L3984" s="12"/>
      <c r="M3984" s="5" t="s">
        <v>14245</v>
      </c>
    </row>
    <row r="3985" spans="1:13" x14ac:dyDescent="0.25">
      <c r="A3985" s="8" t="str">
        <f t="shared" si="62"/>
        <v>910673103022107</v>
      </c>
      <c r="B3985" s="13">
        <v>46116</v>
      </c>
      <c r="C3985" s="12" t="s">
        <v>2490</v>
      </c>
      <c r="D3985" s="12" t="s">
        <v>14273</v>
      </c>
      <c r="E3985" s="12" t="s">
        <v>23471</v>
      </c>
      <c r="F3985" s="12" t="s">
        <v>14275</v>
      </c>
      <c r="G3985" s="12" t="s">
        <v>23472</v>
      </c>
      <c r="H3985" s="11">
        <v>662415</v>
      </c>
      <c r="I3985" s="11">
        <v>0</v>
      </c>
      <c r="J3985" s="11">
        <v>52993</v>
      </c>
      <c r="K3985" s="11">
        <v>715408</v>
      </c>
      <c r="L3985" s="12"/>
      <c r="M3985" s="5" t="s">
        <v>14245</v>
      </c>
    </row>
    <row r="3986" spans="1:13" x14ac:dyDescent="0.25">
      <c r="A3986" s="8" t="str">
        <f t="shared" si="62"/>
        <v>91067310272038</v>
      </c>
      <c r="B3986" s="13">
        <v>46116</v>
      </c>
      <c r="C3986" s="12" t="s">
        <v>2514</v>
      </c>
      <c r="D3986" s="12" t="s">
        <v>14482</v>
      </c>
      <c r="E3986" s="12" t="s">
        <v>23473</v>
      </c>
      <c r="F3986" s="12" t="s">
        <v>14484</v>
      </c>
      <c r="G3986" s="12" t="s">
        <v>23474</v>
      </c>
      <c r="H3986" s="11">
        <v>233222</v>
      </c>
      <c r="I3986" s="11">
        <v>0</v>
      </c>
      <c r="J3986" s="11">
        <v>18658</v>
      </c>
      <c r="K3986" s="11">
        <v>251880</v>
      </c>
      <c r="L3986" s="12"/>
      <c r="M3986" s="5" t="s">
        <v>14245</v>
      </c>
    </row>
    <row r="3987" spans="1:13" x14ac:dyDescent="0.25">
      <c r="A3987" s="8" t="str">
        <f t="shared" si="62"/>
        <v>9106730995141215</v>
      </c>
      <c r="B3987" s="13">
        <v>46116</v>
      </c>
      <c r="C3987" s="12" t="s">
        <v>2430</v>
      </c>
      <c r="D3987" s="12" t="s">
        <v>23475</v>
      </c>
      <c r="E3987" s="12" t="s">
        <v>23476</v>
      </c>
      <c r="F3987" s="12" t="s">
        <v>14312</v>
      </c>
      <c r="G3987" s="12" t="s">
        <v>23477</v>
      </c>
      <c r="H3987" s="11">
        <v>496445</v>
      </c>
      <c r="I3987" s="11">
        <v>0</v>
      </c>
      <c r="J3987" s="11">
        <v>39716</v>
      </c>
      <c r="K3987" s="11">
        <v>536161</v>
      </c>
      <c r="L3987" s="12"/>
      <c r="M3987" s="5" t="s">
        <v>14245</v>
      </c>
    </row>
    <row r="3988" spans="1:13" x14ac:dyDescent="0.25">
      <c r="A3988" s="8" t="str">
        <f t="shared" si="62"/>
        <v>91067309902560</v>
      </c>
      <c r="B3988" s="8">
        <v>46116</v>
      </c>
      <c r="C3988" s="10" t="s">
        <v>2016</v>
      </c>
      <c r="D3988" s="10" t="s">
        <v>14722</v>
      </c>
      <c r="E3988" s="10" t="s">
        <v>23478</v>
      </c>
      <c r="F3988" s="10" t="s">
        <v>14724</v>
      </c>
      <c r="G3988" s="10" t="s">
        <v>23479</v>
      </c>
      <c r="H3988" s="14">
        <v>117592</v>
      </c>
      <c r="I3988" s="14">
        <v>0</v>
      </c>
      <c r="J3988" s="14">
        <v>9407</v>
      </c>
      <c r="K3988" s="14">
        <v>126999</v>
      </c>
      <c r="L3988" s="10"/>
      <c r="M3988" s="5" t="s">
        <v>14246</v>
      </c>
    </row>
    <row r="3989" spans="1:13" x14ac:dyDescent="0.25">
      <c r="A3989" s="8" t="str">
        <f t="shared" si="62"/>
        <v>91067309827228</v>
      </c>
      <c r="B3989" s="13">
        <v>46116</v>
      </c>
      <c r="C3989" s="12" t="s">
        <v>2535</v>
      </c>
      <c r="D3989" s="12" t="s">
        <v>14537</v>
      </c>
      <c r="E3989" s="12" t="s">
        <v>23480</v>
      </c>
      <c r="F3989" s="12" t="s">
        <v>14539</v>
      </c>
      <c r="G3989" s="12" t="s">
        <v>23481</v>
      </c>
      <c r="H3989" s="11">
        <v>414285</v>
      </c>
      <c r="I3989" s="11">
        <v>0</v>
      </c>
      <c r="J3989" s="11">
        <v>33143</v>
      </c>
      <c r="K3989" s="11">
        <v>447428</v>
      </c>
      <c r="L3989" s="12"/>
      <c r="M3989" s="5" t="s">
        <v>14245</v>
      </c>
    </row>
    <row r="3990" spans="1:13" x14ac:dyDescent="0.25">
      <c r="A3990" s="8" t="str">
        <f t="shared" si="62"/>
        <v>91067309416024</v>
      </c>
      <c r="B3990" s="13">
        <v>46116</v>
      </c>
      <c r="C3990" s="12" t="s">
        <v>2170</v>
      </c>
      <c r="D3990" s="12" t="s">
        <v>14314</v>
      </c>
      <c r="E3990" s="12" t="s">
        <v>461</v>
      </c>
      <c r="F3990" s="12" t="s">
        <v>14316</v>
      </c>
      <c r="G3990" s="12" t="s">
        <v>23482</v>
      </c>
      <c r="H3990" s="11">
        <v>272322</v>
      </c>
      <c r="I3990" s="11">
        <v>0</v>
      </c>
      <c r="J3990" s="11">
        <v>21786</v>
      </c>
      <c r="K3990" s="11">
        <v>294108</v>
      </c>
      <c r="L3990" s="12"/>
      <c r="M3990" s="5" t="s">
        <v>14245</v>
      </c>
    </row>
    <row r="3991" spans="1:13" x14ac:dyDescent="0.25">
      <c r="A3991" s="8" t="str">
        <f t="shared" si="62"/>
        <v>91067309312559</v>
      </c>
      <c r="B3991" s="13">
        <v>46116</v>
      </c>
      <c r="C3991" s="12" t="s">
        <v>2020</v>
      </c>
      <c r="D3991" s="12" t="s">
        <v>14722</v>
      </c>
      <c r="E3991" s="12" t="s">
        <v>7998</v>
      </c>
      <c r="F3991" s="12" t="s">
        <v>14724</v>
      </c>
      <c r="G3991" s="12" t="s">
        <v>23483</v>
      </c>
      <c r="H3991" s="11">
        <v>44161</v>
      </c>
      <c r="I3991" s="11">
        <v>0</v>
      </c>
      <c r="J3991" s="11">
        <v>3533</v>
      </c>
      <c r="K3991" s="11">
        <v>47694</v>
      </c>
      <c r="L3991" s="12"/>
      <c r="M3991" s="5" t="s">
        <v>14245</v>
      </c>
    </row>
    <row r="3992" spans="1:13" x14ac:dyDescent="0.25">
      <c r="A3992" s="8" t="str">
        <f t="shared" si="62"/>
        <v>9106730920141187</v>
      </c>
      <c r="B3992" s="13">
        <v>46116</v>
      </c>
      <c r="C3992" s="12" t="s">
        <v>2190</v>
      </c>
      <c r="D3992" s="12" t="s">
        <v>23484</v>
      </c>
      <c r="E3992" s="12" t="s">
        <v>23485</v>
      </c>
      <c r="F3992" s="12" t="s">
        <v>14312</v>
      </c>
      <c r="G3992" s="12" t="s">
        <v>23486</v>
      </c>
      <c r="H3992" s="11">
        <v>202457</v>
      </c>
      <c r="I3992" s="11">
        <v>0</v>
      </c>
      <c r="J3992" s="11">
        <v>16197</v>
      </c>
      <c r="K3992" s="11">
        <v>218654</v>
      </c>
      <c r="L3992" s="12"/>
      <c r="M3992" s="5" t="s">
        <v>14245</v>
      </c>
    </row>
    <row r="3993" spans="1:13" x14ac:dyDescent="0.25">
      <c r="A3993" s="8" t="str">
        <f t="shared" si="62"/>
        <v>91067308734922</v>
      </c>
      <c r="B3993" s="13">
        <v>46116</v>
      </c>
      <c r="C3993" s="12" t="s">
        <v>2627</v>
      </c>
      <c r="D3993" s="12" t="s">
        <v>14431</v>
      </c>
      <c r="E3993" s="12" t="s">
        <v>5378</v>
      </c>
      <c r="F3993" s="12" t="s">
        <v>14433</v>
      </c>
      <c r="G3993" s="12" t="s">
        <v>23487</v>
      </c>
      <c r="H3993" s="11">
        <v>74250</v>
      </c>
      <c r="I3993" s="11">
        <v>0</v>
      </c>
      <c r="J3993" s="11">
        <v>5940</v>
      </c>
      <c r="K3993" s="11">
        <v>80190</v>
      </c>
      <c r="L3993" s="12"/>
      <c r="M3993" s="5" t="s">
        <v>14245</v>
      </c>
    </row>
    <row r="3994" spans="1:13" x14ac:dyDescent="0.25">
      <c r="A3994" s="8" t="str">
        <f t="shared" si="62"/>
        <v>910673083810792</v>
      </c>
      <c r="B3994" s="13">
        <v>46116</v>
      </c>
      <c r="C3994" s="12" t="s">
        <v>2380</v>
      </c>
      <c r="D3994" s="12" t="s">
        <v>14450</v>
      </c>
      <c r="E3994" s="12" t="s">
        <v>23488</v>
      </c>
      <c r="F3994" s="12" t="s">
        <v>14452</v>
      </c>
      <c r="G3994" s="12" t="s">
        <v>23489</v>
      </c>
      <c r="H3994" s="11">
        <v>116611</v>
      </c>
      <c r="I3994" s="11">
        <v>0</v>
      </c>
      <c r="J3994" s="11">
        <v>9329</v>
      </c>
      <c r="K3994" s="11">
        <v>125940</v>
      </c>
      <c r="L3994" s="12"/>
      <c r="M3994" s="5" t="s">
        <v>14245</v>
      </c>
    </row>
    <row r="3995" spans="1:13" x14ac:dyDescent="0.25">
      <c r="A3995" s="8" t="str">
        <f t="shared" si="62"/>
        <v>9106730829141152</v>
      </c>
      <c r="B3995" s="8">
        <v>46116</v>
      </c>
      <c r="C3995" s="10" t="s">
        <v>2346</v>
      </c>
      <c r="D3995" s="10" t="s">
        <v>23490</v>
      </c>
      <c r="E3995" s="10" t="s">
        <v>23491</v>
      </c>
      <c r="F3995" s="10" t="s">
        <v>14271</v>
      </c>
      <c r="G3995" s="10" t="s">
        <v>23492</v>
      </c>
      <c r="H3995" s="14">
        <v>116611</v>
      </c>
      <c r="I3995" s="14">
        <v>0</v>
      </c>
      <c r="J3995" s="14">
        <v>9329</v>
      </c>
      <c r="K3995" s="14">
        <v>125940</v>
      </c>
      <c r="L3995" s="10"/>
      <c r="M3995" s="5" t="s">
        <v>14246</v>
      </c>
    </row>
    <row r="3996" spans="1:13" x14ac:dyDescent="0.25">
      <c r="A3996" s="8" t="str">
        <f t="shared" si="62"/>
        <v>910673082522094</v>
      </c>
      <c r="B3996" s="13">
        <v>46116</v>
      </c>
      <c r="C3996" s="12" t="s">
        <v>1882</v>
      </c>
      <c r="D3996" s="12" t="s">
        <v>14273</v>
      </c>
      <c r="E3996" s="12" t="s">
        <v>23493</v>
      </c>
      <c r="F3996" s="12" t="s">
        <v>14275</v>
      </c>
      <c r="G3996" s="12" t="s">
        <v>23494</v>
      </c>
      <c r="H3996" s="11">
        <v>314750</v>
      </c>
      <c r="I3996" s="11">
        <v>0</v>
      </c>
      <c r="J3996" s="11">
        <v>25180</v>
      </c>
      <c r="K3996" s="11">
        <v>339930</v>
      </c>
      <c r="L3996" s="12"/>
      <c r="M3996" s="5" t="s">
        <v>14245</v>
      </c>
    </row>
    <row r="3997" spans="1:13" x14ac:dyDescent="0.25">
      <c r="A3997" s="8" t="str">
        <f t="shared" si="62"/>
        <v>910673081943149</v>
      </c>
      <c r="B3997" s="13">
        <v>46116</v>
      </c>
      <c r="C3997" s="12" t="s">
        <v>2240</v>
      </c>
      <c r="D3997" s="12" t="s">
        <v>23495</v>
      </c>
      <c r="E3997" s="12" t="s">
        <v>23496</v>
      </c>
      <c r="F3997" s="12" t="s">
        <v>14802</v>
      </c>
      <c r="G3997" s="12" t="s">
        <v>23497</v>
      </c>
      <c r="H3997" s="11">
        <v>1088599</v>
      </c>
      <c r="I3997" s="11">
        <v>0</v>
      </c>
      <c r="J3997" s="11">
        <v>87088</v>
      </c>
      <c r="K3997" s="11">
        <v>1175687</v>
      </c>
      <c r="L3997" s="12"/>
      <c r="M3997" s="5" t="s">
        <v>14245</v>
      </c>
    </row>
    <row r="3998" spans="1:13" x14ac:dyDescent="0.25">
      <c r="A3998" s="8" t="str">
        <f t="shared" si="62"/>
        <v>9106730814474</v>
      </c>
      <c r="B3998" s="13">
        <v>46116</v>
      </c>
      <c r="C3998" s="12" t="s">
        <v>2486</v>
      </c>
      <c r="D3998" s="12" t="s">
        <v>16240</v>
      </c>
      <c r="E3998" s="12" t="s">
        <v>23498</v>
      </c>
      <c r="F3998" s="12" t="s">
        <v>16242</v>
      </c>
      <c r="G3998" s="12" t="s">
        <v>23499</v>
      </c>
      <c r="H3998" s="11">
        <v>201600</v>
      </c>
      <c r="I3998" s="11">
        <v>0</v>
      </c>
      <c r="J3998" s="11">
        <v>16128</v>
      </c>
      <c r="K3998" s="11">
        <v>217728</v>
      </c>
      <c r="L3998" s="12"/>
      <c r="M3998" s="5" t="s">
        <v>14245</v>
      </c>
    </row>
    <row r="3999" spans="1:13" x14ac:dyDescent="0.25">
      <c r="A3999" s="8" t="str">
        <f t="shared" si="62"/>
        <v>910673080943148</v>
      </c>
      <c r="B3999" s="13">
        <v>46116</v>
      </c>
      <c r="C3999" s="12" t="s">
        <v>2551</v>
      </c>
      <c r="D3999" s="12" t="s">
        <v>23500</v>
      </c>
      <c r="E3999" s="12" t="s">
        <v>23501</v>
      </c>
      <c r="F3999" s="12" t="s">
        <v>14263</v>
      </c>
      <c r="G3999" s="12" t="s">
        <v>23502</v>
      </c>
      <c r="H3999" s="11">
        <v>400264</v>
      </c>
      <c r="I3999" s="11">
        <v>0</v>
      </c>
      <c r="J3999" s="11">
        <v>32021</v>
      </c>
      <c r="K3999" s="11">
        <v>432285</v>
      </c>
      <c r="L3999" s="12"/>
      <c r="M3999" s="5" t="s">
        <v>14245</v>
      </c>
    </row>
    <row r="4000" spans="1:13" x14ac:dyDescent="0.25">
      <c r="A4000" s="8" t="str">
        <f t="shared" si="62"/>
        <v>910673079622092</v>
      </c>
      <c r="B4000" s="13">
        <v>46116</v>
      </c>
      <c r="C4000" s="12" t="s">
        <v>2058</v>
      </c>
      <c r="D4000" s="12" t="s">
        <v>14273</v>
      </c>
      <c r="E4000" s="12" t="s">
        <v>23503</v>
      </c>
      <c r="F4000" s="12" t="s">
        <v>14275</v>
      </c>
      <c r="G4000" s="12" t="s">
        <v>23504</v>
      </c>
      <c r="H4000" s="11">
        <v>344412</v>
      </c>
      <c r="I4000" s="11">
        <v>0</v>
      </c>
      <c r="J4000" s="11">
        <v>27553</v>
      </c>
      <c r="K4000" s="11">
        <v>371965</v>
      </c>
      <c r="L4000" s="12"/>
      <c r="M4000" s="5" t="s">
        <v>14245</v>
      </c>
    </row>
    <row r="4001" spans="1:13" x14ac:dyDescent="0.25">
      <c r="A4001" s="8" t="str">
        <f t="shared" si="62"/>
        <v>9106730791141137</v>
      </c>
      <c r="B4001" s="13">
        <v>46116</v>
      </c>
      <c r="C4001" s="12" t="s">
        <v>2306</v>
      </c>
      <c r="D4001" s="12" t="s">
        <v>19342</v>
      </c>
      <c r="E4001" s="12" t="s">
        <v>23505</v>
      </c>
      <c r="F4001" s="12" t="s">
        <v>14312</v>
      </c>
      <c r="G4001" s="12" t="s">
        <v>23506</v>
      </c>
      <c r="H4001" s="11">
        <v>88322</v>
      </c>
      <c r="I4001" s="11">
        <v>0</v>
      </c>
      <c r="J4001" s="11">
        <v>7066</v>
      </c>
      <c r="K4001" s="11">
        <v>95388</v>
      </c>
      <c r="L4001" s="12"/>
      <c r="M4001" s="5" t="s">
        <v>14245</v>
      </c>
    </row>
    <row r="4002" spans="1:13" x14ac:dyDescent="0.25">
      <c r="A4002" s="8" t="str">
        <f t="shared" si="62"/>
        <v>9106730790141136</v>
      </c>
      <c r="B4002" s="13">
        <v>46116</v>
      </c>
      <c r="C4002" s="12" t="s">
        <v>2276</v>
      </c>
      <c r="D4002" s="12" t="s">
        <v>23507</v>
      </c>
      <c r="E4002" s="12" t="s">
        <v>23508</v>
      </c>
      <c r="F4002" s="12" t="s">
        <v>14312</v>
      </c>
      <c r="G4002" s="12" t="s">
        <v>23509</v>
      </c>
      <c r="H4002" s="11">
        <v>116611</v>
      </c>
      <c r="I4002" s="11">
        <v>0</v>
      </c>
      <c r="J4002" s="11">
        <v>9329</v>
      </c>
      <c r="K4002" s="11">
        <v>125940</v>
      </c>
      <c r="L4002" s="12"/>
      <c r="M4002" s="5" t="s">
        <v>14245</v>
      </c>
    </row>
    <row r="4003" spans="1:13" x14ac:dyDescent="0.25">
      <c r="A4003" s="8" t="str">
        <f t="shared" si="62"/>
        <v>9106730741141120</v>
      </c>
      <c r="B4003" s="13">
        <v>46116</v>
      </c>
      <c r="C4003" s="12" t="s">
        <v>2436</v>
      </c>
      <c r="D4003" s="12" t="s">
        <v>23510</v>
      </c>
      <c r="E4003" s="12" t="s">
        <v>23511</v>
      </c>
      <c r="F4003" s="12" t="s">
        <v>14312</v>
      </c>
      <c r="G4003" s="12" t="s">
        <v>23512</v>
      </c>
      <c r="H4003" s="11">
        <v>309473</v>
      </c>
      <c r="I4003" s="11">
        <v>0</v>
      </c>
      <c r="J4003" s="11">
        <v>24758</v>
      </c>
      <c r="K4003" s="11">
        <v>334231</v>
      </c>
      <c r="L4003" s="12"/>
      <c r="M4003" s="5" t="s">
        <v>14245</v>
      </c>
    </row>
    <row r="4004" spans="1:13" x14ac:dyDescent="0.25">
      <c r="A4004" s="8" t="str">
        <f t="shared" si="62"/>
        <v>910673073910788</v>
      </c>
      <c r="B4004" s="8">
        <v>46116</v>
      </c>
      <c r="C4004" s="10" t="s">
        <v>2252</v>
      </c>
      <c r="D4004" s="10" t="s">
        <v>14450</v>
      </c>
      <c r="E4004" s="10" t="s">
        <v>23513</v>
      </c>
      <c r="F4004" s="10" t="s">
        <v>14452</v>
      </c>
      <c r="G4004" s="10" t="s">
        <v>23514</v>
      </c>
      <c r="H4004" s="14">
        <v>662415</v>
      </c>
      <c r="I4004" s="14">
        <v>0</v>
      </c>
      <c r="J4004" s="14">
        <v>52993</v>
      </c>
      <c r="K4004" s="14">
        <v>715408</v>
      </c>
      <c r="L4004" s="10"/>
      <c r="M4004" s="5" t="s">
        <v>14246</v>
      </c>
    </row>
    <row r="4005" spans="1:13" x14ac:dyDescent="0.25">
      <c r="A4005" s="8" t="str">
        <f t="shared" si="62"/>
        <v>91067306944711</v>
      </c>
      <c r="B4005" s="13">
        <v>46116</v>
      </c>
      <c r="C4005" s="12" t="s">
        <v>2244</v>
      </c>
      <c r="D4005" s="12" t="s">
        <v>14289</v>
      </c>
      <c r="E4005" s="12" t="s">
        <v>23515</v>
      </c>
      <c r="F4005" s="12" t="s">
        <v>14291</v>
      </c>
      <c r="G4005" s="12" t="s">
        <v>23516</v>
      </c>
      <c r="H4005" s="11">
        <v>73431</v>
      </c>
      <c r="I4005" s="11">
        <v>0</v>
      </c>
      <c r="J4005" s="11">
        <v>5874</v>
      </c>
      <c r="K4005" s="11">
        <v>79305</v>
      </c>
      <c r="L4005" s="12"/>
      <c r="M4005" s="5" t="s">
        <v>14245</v>
      </c>
    </row>
    <row r="4006" spans="1:13" x14ac:dyDescent="0.25">
      <c r="A4006" s="8" t="str">
        <f t="shared" si="62"/>
        <v>910673062643126</v>
      </c>
      <c r="B4006" s="13">
        <v>46116</v>
      </c>
      <c r="C4006" s="12" t="s">
        <v>2547</v>
      </c>
      <c r="D4006" s="12" t="s">
        <v>23500</v>
      </c>
      <c r="E4006" s="12" t="s">
        <v>23517</v>
      </c>
      <c r="F4006" s="12" t="s">
        <v>14263</v>
      </c>
      <c r="G4006" s="12" t="s">
        <v>23518</v>
      </c>
      <c r="H4006" s="11">
        <v>454193</v>
      </c>
      <c r="I4006" s="11">
        <v>0</v>
      </c>
      <c r="J4006" s="11">
        <v>36335</v>
      </c>
      <c r="K4006" s="11">
        <v>490528</v>
      </c>
      <c r="L4006" s="12"/>
      <c r="M4006" s="5" t="s">
        <v>14245</v>
      </c>
    </row>
    <row r="4007" spans="1:13" x14ac:dyDescent="0.25">
      <c r="A4007" s="8" t="str">
        <f t="shared" si="62"/>
        <v>91067305849612</v>
      </c>
      <c r="B4007" s="13">
        <v>46116</v>
      </c>
      <c r="C4007" s="12" t="s">
        <v>2529</v>
      </c>
      <c r="D4007" s="12" t="s">
        <v>14299</v>
      </c>
      <c r="E4007" s="12" t="s">
        <v>23519</v>
      </c>
      <c r="F4007" s="12" t="s">
        <v>14301</v>
      </c>
      <c r="G4007" s="12" t="s">
        <v>23520</v>
      </c>
      <c r="H4007" s="11">
        <v>297000</v>
      </c>
      <c r="I4007" s="11">
        <v>0</v>
      </c>
      <c r="J4007" s="11">
        <v>23760</v>
      </c>
      <c r="K4007" s="11">
        <v>320760</v>
      </c>
      <c r="L4007" s="12"/>
      <c r="M4007" s="5" t="s">
        <v>14245</v>
      </c>
    </row>
    <row r="4008" spans="1:13" x14ac:dyDescent="0.25">
      <c r="A4008" s="8" t="str">
        <f t="shared" si="62"/>
        <v>9106730577155</v>
      </c>
      <c r="B4008" s="13">
        <v>46116</v>
      </c>
      <c r="C4008" s="12" t="s">
        <v>2553</v>
      </c>
      <c r="D4008" s="12" t="s">
        <v>14465</v>
      </c>
      <c r="E4008" s="12" t="s">
        <v>23521</v>
      </c>
      <c r="F4008" s="12" t="s">
        <v>14467</v>
      </c>
      <c r="G4008" s="12" t="s">
        <v>23522</v>
      </c>
      <c r="H4008" s="11">
        <v>366297</v>
      </c>
      <c r="I4008" s="11">
        <v>0</v>
      </c>
      <c r="J4008" s="11">
        <v>29304</v>
      </c>
      <c r="K4008" s="11">
        <v>395601</v>
      </c>
      <c r="L4008" s="12"/>
      <c r="M4008" s="5" t="s">
        <v>14245</v>
      </c>
    </row>
    <row r="4009" spans="1:13" x14ac:dyDescent="0.25">
      <c r="A4009" s="8" t="str">
        <f t="shared" si="62"/>
        <v>9106730571141051</v>
      </c>
      <c r="B4009" s="13">
        <v>46116</v>
      </c>
      <c r="C4009" s="12" t="s">
        <v>2142</v>
      </c>
      <c r="D4009" s="12" t="s">
        <v>23523</v>
      </c>
      <c r="E4009" s="12" t="s">
        <v>23524</v>
      </c>
      <c r="F4009" s="12" t="s">
        <v>23525</v>
      </c>
      <c r="G4009" s="12" t="s">
        <v>23526</v>
      </c>
      <c r="H4009" s="11">
        <v>115111</v>
      </c>
      <c r="I4009" s="11">
        <v>0</v>
      </c>
      <c r="J4009" s="11">
        <v>9209</v>
      </c>
      <c r="K4009" s="11">
        <v>124320</v>
      </c>
      <c r="L4009" s="12"/>
      <c r="M4009" s="5" t="s">
        <v>14245</v>
      </c>
    </row>
    <row r="4010" spans="1:13" x14ac:dyDescent="0.25">
      <c r="A4010" s="8" t="str">
        <f t="shared" si="62"/>
        <v>9106730543141040</v>
      </c>
      <c r="B4010" s="13">
        <v>46116</v>
      </c>
      <c r="C4010" s="12" t="s">
        <v>2258</v>
      </c>
      <c r="D4010" s="12" t="s">
        <v>16616</v>
      </c>
      <c r="E4010" s="12" t="s">
        <v>23527</v>
      </c>
      <c r="F4010" s="12" t="s">
        <v>14312</v>
      </c>
      <c r="G4010" s="12" t="s">
        <v>23528</v>
      </c>
      <c r="H4010" s="11">
        <v>116611</v>
      </c>
      <c r="I4010" s="11">
        <v>0</v>
      </c>
      <c r="J4010" s="11">
        <v>9329</v>
      </c>
      <c r="K4010" s="11">
        <v>125940</v>
      </c>
      <c r="L4010" s="12"/>
      <c r="M4010" s="5" t="s">
        <v>14245</v>
      </c>
    </row>
    <row r="4011" spans="1:13" x14ac:dyDescent="0.25">
      <c r="A4011" s="8" t="str">
        <f t="shared" si="62"/>
        <v>9106730534141036</v>
      </c>
      <c r="B4011" s="8">
        <v>46116</v>
      </c>
      <c r="C4011" s="10" t="s">
        <v>2593</v>
      </c>
      <c r="D4011" s="10" t="s">
        <v>23529</v>
      </c>
      <c r="E4011" s="10" t="s">
        <v>23530</v>
      </c>
      <c r="F4011" s="10" t="s">
        <v>14271</v>
      </c>
      <c r="G4011" s="10" t="s">
        <v>23531</v>
      </c>
      <c r="H4011" s="14">
        <v>172206</v>
      </c>
      <c r="I4011" s="14">
        <v>0</v>
      </c>
      <c r="J4011" s="14">
        <v>13777</v>
      </c>
      <c r="K4011" s="14">
        <v>185983</v>
      </c>
      <c r="L4011" s="10"/>
      <c r="M4011" s="5" t="s">
        <v>14246</v>
      </c>
    </row>
    <row r="4012" spans="1:13" x14ac:dyDescent="0.25">
      <c r="A4012" s="8" t="str">
        <f t="shared" si="62"/>
        <v>91067305244706</v>
      </c>
      <c r="B4012" s="13">
        <v>46116</v>
      </c>
      <c r="C4012" s="12" t="s">
        <v>2625</v>
      </c>
      <c r="D4012" s="12" t="s">
        <v>14289</v>
      </c>
      <c r="E4012" s="12" t="s">
        <v>23532</v>
      </c>
      <c r="F4012" s="12" t="s">
        <v>14291</v>
      </c>
      <c r="G4012" s="12" t="s">
        <v>23533</v>
      </c>
      <c r="H4012" s="11">
        <v>264966</v>
      </c>
      <c r="I4012" s="11">
        <v>0</v>
      </c>
      <c r="J4012" s="11">
        <v>21197</v>
      </c>
      <c r="K4012" s="11">
        <v>286163</v>
      </c>
      <c r="L4012" s="12"/>
      <c r="M4012" s="5" t="s">
        <v>14245</v>
      </c>
    </row>
    <row r="4013" spans="1:13" x14ac:dyDescent="0.25">
      <c r="A4013" s="8" t="str">
        <f t="shared" si="62"/>
        <v>9106730508141021</v>
      </c>
      <c r="B4013" s="13">
        <v>46116</v>
      </c>
      <c r="C4013" s="12" t="s">
        <v>1850</v>
      </c>
      <c r="D4013" s="12" t="s">
        <v>23534</v>
      </c>
      <c r="E4013" s="12" t="s">
        <v>23535</v>
      </c>
      <c r="F4013" s="12" t="s">
        <v>14312</v>
      </c>
      <c r="G4013" s="12" t="s">
        <v>23536</v>
      </c>
      <c r="H4013" s="11">
        <v>233222</v>
      </c>
      <c r="I4013" s="11">
        <v>0</v>
      </c>
      <c r="J4013" s="11">
        <v>18658</v>
      </c>
      <c r="K4013" s="11">
        <v>251880</v>
      </c>
      <c r="L4013" s="12"/>
      <c r="M4013" s="5" t="s">
        <v>14245</v>
      </c>
    </row>
    <row r="4014" spans="1:13" x14ac:dyDescent="0.25">
      <c r="A4014" s="8" t="str">
        <f t="shared" si="62"/>
        <v>910673047643109</v>
      </c>
      <c r="B4014" s="13">
        <v>46116</v>
      </c>
      <c r="C4014" s="12" t="s">
        <v>1890</v>
      </c>
      <c r="D4014" s="12" t="s">
        <v>21640</v>
      </c>
      <c r="E4014" s="12" t="s">
        <v>23537</v>
      </c>
      <c r="F4014" s="12" t="s">
        <v>14263</v>
      </c>
      <c r="G4014" s="12" t="s">
        <v>23538</v>
      </c>
      <c r="H4014" s="11">
        <v>380084</v>
      </c>
      <c r="I4014" s="11">
        <v>0</v>
      </c>
      <c r="J4014" s="11">
        <v>30407</v>
      </c>
      <c r="K4014" s="11">
        <v>410491</v>
      </c>
      <c r="L4014" s="12"/>
      <c r="M4014" s="5" t="s">
        <v>14245</v>
      </c>
    </row>
    <row r="4015" spans="1:13" x14ac:dyDescent="0.25">
      <c r="A4015" s="8" t="str">
        <f t="shared" si="62"/>
        <v>91067304616016</v>
      </c>
      <c r="B4015" s="13">
        <v>46116</v>
      </c>
      <c r="C4015" s="12" t="s">
        <v>2158</v>
      </c>
      <c r="D4015" s="12" t="s">
        <v>14314</v>
      </c>
      <c r="E4015" s="12" t="s">
        <v>457</v>
      </c>
      <c r="F4015" s="12" t="s">
        <v>14316</v>
      </c>
      <c r="G4015" s="12" t="s">
        <v>23539</v>
      </c>
      <c r="H4015" s="11">
        <v>116611</v>
      </c>
      <c r="I4015" s="11">
        <v>0</v>
      </c>
      <c r="J4015" s="11">
        <v>9329</v>
      </c>
      <c r="K4015" s="11">
        <v>125940</v>
      </c>
      <c r="L4015" s="12"/>
      <c r="M4015" s="5" t="s">
        <v>14245</v>
      </c>
    </row>
    <row r="4016" spans="1:13" x14ac:dyDescent="0.25">
      <c r="A4016" s="8" t="str">
        <f t="shared" si="62"/>
        <v>9106730460141000</v>
      </c>
      <c r="B4016" s="13">
        <v>46116</v>
      </c>
      <c r="C4016" s="12" t="s">
        <v>2414</v>
      </c>
      <c r="D4016" s="12" t="s">
        <v>23540</v>
      </c>
      <c r="E4016" s="12" t="s">
        <v>23541</v>
      </c>
      <c r="F4016" s="12" t="s">
        <v>14312</v>
      </c>
      <c r="G4016" s="12" t="s">
        <v>23542</v>
      </c>
      <c r="H4016" s="11">
        <v>161590</v>
      </c>
      <c r="I4016" s="11">
        <v>0</v>
      </c>
      <c r="J4016" s="11">
        <v>12927</v>
      </c>
      <c r="K4016" s="11">
        <v>174517</v>
      </c>
      <c r="L4016" s="12"/>
      <c r="M4016" s="5" t="s">
        <v>14245</v>
      </c>
    </row>
    <row r="4017" spans="1:13" x14ac:dyDescent="0.25">
      <c r="A4017" s="8" t="str">
        <f t="shared" si="62"/>
        <v>91067304514705</v>
      </c>
      <c r="B4017" s="8">
        <v>46116</v>
      </c>
      <c r="C4017" s="10" t="s">
        <v>2146</v>
      </c>
      <c r="D4017" s="10" t="s">
        <v>14289</v>
      </c>
      <c r="E4017" s="10" t="s">
        <v>23543</v>
      </c>
      <c r="F4017" s="10" t="s">
        <v>14291</v>
      </c>
      <c r="G4017" s="10" t="s">
        <v>23544</v>
      </c>
      <c r="H4017" s="14">
        <v>309127</v>
      </c>
      <c r="I4017" s="14">
        <v>0</v>
      </c>
      <c r="J4017" s="14">
        <v>24730</v>
      </c>
      <c r="K4017" s="14">
        <v>333857</v>
      </c>
      <c r="L4017" s="10"/>
      <c r="M4017" s="5" t="s">
        <v>14246</v>
      </c>
    </row>
    <row r="4018" spans="1:13" x14ac:dyDescent="0.25">
      <c r="A4018" s="8" t="str">
        <f t="shared" si="62"/>
        <v>9106730426140988</v>
      </c>
      <c r="B4018" s="13">
        <v>46116</v>
      </c>
      <c r="C4018" s="12" t="s">
        <v>2368</v>
      </c>
      <c r="D4018" s="12" t="s">
        <v>23545</v>
      </c>
      <c r="E4018" s="12" t="s">
        <v>23546</v>
      </c>
      <c r="F4018" s="12" t="s">
        <v>14271</v>
      </c>
      <c r="G4018" s="12" t="s">
        <v>23547</v>
      </c>
      <c r="H4018" s="11">
        <v>132483</v>
      </c>
      <c r="I4018" s="11">
        <v>0</v>
      </c>
      <c r="J4018" s="11">
        <v>10599</v>
      </c>
      <c r="K4018" s="11">
        <v>143082</v>
      </c>
      <c r="L4018" s="12"/>
      <c r="M4018" s="5" t="s">
        <v>14245</v>
      </c>
    </row>
    <row r="4019" spans="1:13" x14ac:dyDescent="0.25">
      <c r="A4019" s="8" t="str">
        <f t="shared" si="62"/>
        <v>91067304233435</v>
      </c>
      <c r="B4019" s="13">
        <v>46116</v>
      </c>
      <c r="C4019" s="12" t="s">
        <v>1944</v>
      </c>
      <c r="D4019" s="12" t="s">
        <v>14435</v>
      </c>
      <c r="E4019" s="12" t="s">
        <v>19788</v>
      </c>
      <c r="F4019" s="12" t="s">
        <v>14437</v>
      </c>
      <c r="G4019" s="12" t="s">
        <v>23548</v>
      </c>
      <c r="H4019" s="11">
        <v>92000</v>
      </c>
      <c r="I4019" s="11">
        <v>0</v>
      </c>
      <c r="J4019" s="11">
        <v>7360</v>
      </c>
      <c r="K4019" s="11">
        <v>99360</v>
      </c>
      <c r="L4019" s="12"/>
      <c r="M4019" s="5" t="s">
        <v>14245</v>
      </c>
    </row>
    <row r="4020" spans="1:13" x14ac:dyDescent="0.25">
      <c r="A4020" s="8" t="str">
        <f t="shared" si="62"/>
        <v>910673036643100</v>
      </c>
      <c r="B4020" s="13">
        <v>46116</v>
      </c>
      <c r="C4020" s="12" t="s">
        <v>2601</v>
      </c>
      <c r="D4020" s="12" t="s">
        <v>15765</v>
      </c>
      <c r="E4020" s="12" t="s">
        <v>23549</v>
      </c>
      <c r="F4020" s="12" t="s">
        <v>15438</v>
      </c>
      <c r="G4020" s="12" t="s">
        <v>23550</v>
      </c>
      <c r="H4020" s="11">
        <v>162611</v>
      </c>
      <c r="I4020" s="11">
        <v>0</v>
      </c>
      <c r="J4020" s="11">
        <v>13009</v>
      </c>
      <c r="K4020" s="11">
        <v>175620</v>
      </c>
      <c r="L4020" s="12"/>
      <c r="M4020" s="5" t="s">
        <v>14245</v>
      </c>
    </row>
    <row r="4021" spans="1:13" x14ac:dyDescent="0.25">
      <c r="A4021" s="8" t="str">
        <f t="shared" si="62"/>
        <v>9106730330140952</v>
      </c>
      <c r="B4021" s="13">
        <v>46116</v>
      </c>
      <c r="C4021" s="12" t="s">
        <v>2236</v>
      </c>
      <c r="D4021" s="12" t="s">
        <v>19394</v>
      </c>
      <c r="E4021" s="12" t="s">
        <v>23551</v>
      </c>
      <c r="F4021" s="12" t="s">
        <v>14312</v>
      </c>
      <c r="G4021" s="12" t="s">
        <v>23552</v>
      </c>
      <c r="H4021" s="11">
        <v>88322</v>
      </c>
      <c r="I4021" s="11">
        <v>0</v>
      </c>
      <c r="J4021" s="11">
        <v>7066</v>
      </c>
      <c r="K4021" s="11">
        <v>95388</v>
      </c>
      <c r="L4021" s="12"/>
      <c r="M4021" s="5" t="s">
        <v>14245</v>
      </c>
    </row>
    <row r="4022" spans="1:13" x14ac:dyDescent="0.25">
      <c r="A4022" s="8" t="str">
        <f t="shared" si="62"/>
        <v>9106730301140938</v>
      </c>
      <c r="B4022" s="13">
        <v>46116</v>
      </c>
      <c r="C4022" s="12" t="s">
        <v>2569</v>
      </c>
      <c r="D4022" s="12" t="s">
        <v>23553</v>
      </c>
      <c r="E4022" s="12" t="s">
        <v>23554</v>
      </c>
      <c r="F4022" s="12" t="s">
        <v>14271</v>
      </c>
      <c r="G4022" s="12" t="s">
        <v>23555</v>
      </c>
      <c r="H4022" s="11">
        <v>55595</v>
      </c>
      <c r="I4022" s="11">
        <v>0</v>
      </c>
      <c r="J4022" s="11">
        <v>4448</v>
      </c>
      <c r="K4022" s="11">
        <v>60043</v>
      </c>
      <c r="L4022" s="12"/>
      <c r="M4022" s="5" t="s">
        <v>14245</v>
      </c>
    </row>
    <row r="4023" spans="1:13" x14ac:dyDescent="0.25">
      <c r="A4023" s="8" t="str">
        <f t="shared" si="62"/>
        <v>91067302803433</v>
      </c>
      <c r="B4023" s="13">
        <v>46116</v>
      </c>
      <c r="C4023" s="12" t="s">
        <v>2038</v>
      </c>
      <c r="D4023" s="12" t="s">
        <v>14435</v>
      </c>
      <c r="E4023" s="12" t="s">
        <v>2840</v>
      </c>
      <c r="F4023" s="12" t="s">
        <v>14437</v>
      </c>
      <c r="G4023" s="12" t="s">
        <v>23556</v>
      </c>
      <c r="H4023" s="11">
        <v>176644</v>
      </c>
      <c r="I4023" s="11">
        <v>0</v>
      </c>
      <c r="J4023" s="11">
        <v>14132</v>
      </c>
      <c r="K4023" s="11">
        <v>190776</v>
      </c>
      <c r="L4023" s="12"/>
      <c r="M4023" s="5" t="s">
        <v>14245</v>
      </c>
    </row>
    <row r="4024" spans="1:13" x14ac:dyDescent="0.25">
      <c r="A4024" s="8" t="str">
        <f t="shared" si="62"/>
        <v>91067302683431</v>
      </c>
      <c r="B4024" s="13">
        <v>46116</v>
      </c>
      <c r="C4024" s="12" t="s">
        <v>1940</v>
      </c>
      <c r="D4024" s="12" t="s">
        <v>14435</v>
      </c>
      <c r="E4024" s="12" t="s">
        <v>23557</v>
      </c>
      <c r="F4024" s="12" t="s">
        <v>14437</v>
      </c>
      <c r="G4024" s="12" t="s">
        <v>23558</v>
      </c>
      <c r="H4024" s="11">
        <v>55595</v>
      </c>
      <c r="I4024" s="11">
        <v>0</v>
      </c>
      <c r="J4024" s="11">
        <v>4448</v>
      </c>
      <c r="K4024" s="11">
        <v>60043</v>
      </c>
      <c r="L4024" s="12"/>
      <c r="M4024" s="5" t="s">
        <v>14245</v>
      </c>
    </row>
    <row r="4025" spans="1:13" x14ac:dyDescent="0.25">
      <c r="A4025" s="8" t="str">
        <f t="shared" si="62"/>
        <v>910673026713413</v>
      </c>
      <c r="B4025" s="13">
        <v>46116</v>
      </c>
      <c r="C4025" s="12" t="s">
        <v>2518</v>
      </c>
      <c r="D4025" s="12" t="s">
        <v>14601</v>
      </c>
      <c r="E4025" s="12" t="s">
        <v>23559</v>
      </c>
      <c r="F4025" s="12" t="s">
        <v>14603</v>
      </c>
      <c r="G4025" s="12" t="s">
        <v>23560</v>
      </c>
      <c r="H4025" s="11">
        <v>319357</v>
      </c>
      <c r="I4025" s="11">
        <v>0</v>
      </c>
      <c r="J4025" s="11">
        <v>25548</v>
      </c>
      <c r="K4025" s="11">
        <v>344905</v>
      </c>
      <c r="L4025" s="12"/>
      <c r="M4025" s="5" t="s">
        <v>14245</v>
      </c>
    </row>
    <row r="4026" spans="1:13" x14ac:dyDescent="0.25">
      <c r="A4026" s="8" t="str">
        <f t="shared" si="62"/>
        <v>91067302593430</v>
      </c>
      <c r="B4026" s="13">
        <v>46116</v>
      </c>
      <c r="C4026" s="12" t="s">
        <v>2400</v>
      </c>
      <c r="D4026" s="12" t="s">
        <v>14435</v>
      </c>
      <c r="E4026" s="12" t="s">
        <v>23561</v>
      </c>
      <c r="F4026" s="12" t="s">
        <v>14437</v>
      </c>
      <c r="G4026" s="12" t="s">
        <v>23562</v>
      </c>
      <c r="H4026" s="11">
        <v>136161</v>
      </c>
      <c r="I4026" s="11">
        <v>0</v>
      </c>
      <c r="J4026" s="11">
        <v>10893</v>
      </c>
      <c r="K4026" s="11">
        <v>147054</v>
      </c>
      <c r="L4026" s="12"/>
      <c r="M4026" s="5" t="s">
        <v>14245</v>
      </c>
    </row>
    <row r="4027" spans="1:13" x14ac:dyDescent="0.25">
      <c r="A4027" s="8" t="str">
        <f t="shared" si="62"/>
        <v>910673021943072</v>
      </c>
      <c r="B4027" s="8">
        <v>46116</v>
      </c>
      <c r="C4027" s="10" t="s">
        <v>2210</v>
      </c>
      <c r="D4027" s="10" t="s">
        <v>23563</v>
      </c>
      <c r="E4027" s="10" t="s">
        <v>23564</v>
      </c>
      <c r="F4027" s="10" t="s">
        <v>14516</v>
      </c>
      <c r="G4027" s="10" t="s">
        <v>23565</v>
      </c>
      <c r="H4027" s="14">
        <v>470083</v>
      </c>
      <c r="I4027" s="14">
        <v>0</v>
      </c>
      <c r="J4027" s="14">
        <v>37607</v>
      </c>
      <c r="K4027" s="14">
        <v>507690</v>
      </c>
      <c r="L4027" s="10"/>
      <c r="M4027" s="5" t="s">
        <v>14246</v>
      </c>
    </row>
    <row r="4028" spans="1:13" x14ac:dyDescent="0.25">
      <c r="A4028" s="8" t="str">
        <f t="shared" si="62"/>
        <v>91067302122434</v>
      </c>
      <c r="B4028" s="13">
        <v>46116</v>
      </c>
      <c r="C4028" s="12" t="s">
        <v>2502</v>
      </c>
      <c r="D4028" s="12" t="s">
        <v>14670</v>
      </c>
      <c r="E4028" s="12" t="s">
        <v>23566</v>
      </c>
      <c r="F4028" s="12" t="s">
        <v>14672</v>
      </c>
      <c r="G4028" s="12" t="s">
        <v>23567</v>
      </c>
      <c r="H4028" s="11">
        <v>220805</v>
      </c>
      <c r="I4028" s="11">
        <v>0</v>
      </c>
      <c r="J4028" s="11">
        <v>17664</v>
      </c>
      <c r="K4028" s="11">
        <v>238469</v>
      </c>
      <c r="L4028" s="12"/>
      <c r="M4028" s="5" t="s">
        <v>14245</v>
      </c>
    </row>
    <row r="4029" spans="1:13" x14ac:dyDescent="0.25">
      <c r="A4029" s="8" t="str">
        <f t="shared" si="62"/>
        <v>9106730150140876</v>
      </c>
      <c r="B4029" s="13">
        <v>46116</v>
      </c>
      <c r="C4029" s="12" t="s">
        <v>1858</v>
      </c>
      <c r="D4029" s="12" t="s">
        <v>23568</v>
      </c>
      <c r="E4029" s="12" t="s">
        <v>23569</v>
      </c>
      <c r="F4029" s="12" t="s">
        <v>14312</v>
      </c>
      <c r="G4029" s="12" t="s">
        <v>23570</v>
      </c>
      <c r="H4029" s="11">
        <v>70950</v>
      </c>
      <c r="I4029" s="11">
        <v>0</v>
      </c>
      <c r="J4029" s="11">
        <v>5676</v>
      </c>
      <c r="K4029" s="11">
        <v>76626</v>
      </c>
      <c r="L4029" s="12"/>
      <c r="M4029" s="5" t="s">
        <v>14245</v>
      </c>
    </row>
    <row r="4030" spans="1:13" x14ac:dyDescent="0.25">
      <c r="A4030" s="8" t="str">
        <f t="shared" si="62"/>
        <v>9106730143477</v>
      </c>
      <c r="B4030" s="13">
        <v>46116</v>
      </c>
      <c r="C4030" s="12" t="s">
        <v>2631</v>
      </c>
      <c r="D4030" s="12" t="s">
        <v>14835</v>
      </c>
      <c r="E4030" s="12" t="s">
        <v>21816</v>
      </c>
      <c r="F4030" s="12" t="s">
        <v>14837</v>
      </c>
      <c r="G4030" s="12" t="s">
        <v>23571</v>
      </c>
      <c r="H4030" s="11">
        <v>141900</v>
      </c>
      <c r="I4030" s="11">
        <v>0</v>
      </c>
      <c r="J4030" s="11">
        <v>11352</v>
      </c>
      <c r="K4030" s="11">
        <v>153252</v>
      </c>
      <c r="L4030" s="12"/>
      <c r="M4030" s="5" t="s">
        <v>14245</v>
      </c>
    </row>
    <row r="4031" spans="1:13" x14ac:dyDescent="0.25">
      <c r="A4031" s="8" t="str">
        <f t="shared" si="62"/>
        <v>91067301333426</v>
      </c>
      <c r="B4031" s="8">
        <v>46116</v>
      </c>
      <c r="C4031" s="10" t="s">
        <v>2525</v>
      </c>
      <c r="D4031" s="10" t="s">
        <v>14435</v>
      </c>
      <c r="E4031" s="10" t="s">
        <v>23572</v>
      </c>
      <c r="F4031" s="10" t="s">
        <v>14437</v>
      </c>
      <c r="G4031" s="10" t="s">
        <v>23573</v>
      </c>
      <c r="H4031" s="14">
        <v>74250</v>
      </c>
      <c r="I4031" s="14">
        <v>0</v>
      </c>
      <c r="J4031" s="14">
        <v>5940</v>
      </c>
      <c r="K4031" s="14">
        <v>80190</v>
      </c>
      <c r="L4031" s="10"/>
      <c r="M4031" s="5" t="s">
        <v>14246</v>
      </c>
    </row>
    <row r="4032" spans="1:13" x14ac:dyDescent="0.25">
      <c r="A4032" s="8" t="str">
        <f t="shared" si="62"/>
        <v>9106730118140869</v>
      </c>
      <c r="B4032" s="13">
        <v>46116</v>
      </c>
      <c r="C4032" s="12" t="s">
        <v>2100</v>
      </c>
      <c r="D4032" s="12" t="s">
        <v>15486</v>
      </c>
      <c r="E4032" s="12" t="s">
        <v>23574</v>
      </c>
      <c r="F4032" s="12" t="s">
        <v>15488</v>
      </c>
      <c r="G4032" s="12" t="s">
        <v>23575</v>
      </c>
      <c r="H4032" s="11">
        <v>466444</v>
      </c>
      <c r="I4032" s="11">
        <v>0</v>
      </c>
      <c r="J4032" s="11">
        <v>37316</v>
      </c>
      <c r="K4032" s="11">
        <v>503760</v>
      </c>
      <c r="L4032" s="12"/>
      <c r="M4032" s="5" t="s">
        <v>14245</v>
      </c>
    </row>
    <row r="4033" spans="1:13" x14ac:dyDescent="0.25">
      <c r="A4033" s="8" t="str">
        <f t="shared" si="62"/>
        <v>9106730115140866</v>
      </c>
      <c r="B4033" s="13">
        <v>46116</v>
      </c>
      <c r="C4033" s="12" t="s">
        <v>2110</v>
      </c>
      <c r="D4033" s="12" t="s">
        <v>14794</v>
      </c>
      <c r="E4033" s="12" t="s">
        <v>23576</v>
      </c>
      <c r="F4033" s="12" t="s">
        <v>14796</v>
      </c>
      <c r="G4033" s="12" t="s">
        <v>23577</v>
      </c>
      <c r="H4033" s="11">
        <v>699666</v>
      </c>
      <c r="I4033" s="11">
        <v>0</v>
      </c>
      <c r="J4033" s="11">
        <v>55973</v>
      </c>
      <c r="K4033" s="11">
        <v>755639</v>
      </c>
      <c r="L4033" s="12"/>
      <c r="M4033" s="5" t="s">
        <v>14245</v>
      </c>
    </row>
    <row r="4034" spans="1:13" x14ac:dyDescent="0.25">
      <c r="A4034" s="8" t="str">
        <f t="shared" si="62"/>
        <v>9106730113140865</v>
      </c>
      <c r="B4034" s="13">
        <v>46116</v>
      </c>
      <c r="C4034" s="12" t="s">
        <v>2444</v>
      </c>
      <c r="D4034" s="12" t="s">
        <v>21028</v>
      </c>
      <c r="E4034" s="12" t="s">
        <v>23578</v>
      </c>
      <c r="F4034" s="12" t="s">
        <v>14271</v>
      </c>
      <c r="G4034" s="12" t="s">
        <v>23579</v>
      </c>
      <c r="H4034" s="11">
        <v>55595</v>
      </c>
      <c r="I4034" s="11">
        <v>0</v>
      </c>
      <c r="J4034" s="11">
        <v>4448</v>
      </c>
      <c r="K4034" s="11">
        <v>60043</v>
      </c>
      <c r="L4034" s="12"/>
      <c r="M4034" s="5" t="s">
        <v>14245</v>
      </c>
    </row>
    <row r="4035" spans="1:13" x14ac:dyDescent="0.25">
      <c r="A4035" s="8" t="str">
        <f t="shared" ref="A4035:A4098" si="63">C4035&amp;E4035</f>
        <v>910673008643059</v>
      </c>
      <c r="B4035" s="8">
        <v>46116</v>
      </c>
      <c r="C4035" s="10" t="s">
        <v>2651</v>
      </c>
      <c r="D4035" s="10" t="s">
        <v>23580</v>
      </c>
      <c r="E4035" s="10" t="s">
        <v>23581</v>
      </c>
      <c r="F4035" s="10" t="s">
        <v>23582</v>
      </c>
      <c r="G4035" s="10" t="s">
        <v>23583</v>
      </c>
      <c r="H4035" s="14">
        <v>2046674</v>
      </c>
      <c r="I4035" s="14">
        <v>0</v>
      </c>
      <c r="J4035" s="14">
        <v>163733</v>
      </c>
      <c r="K4035" s="14">
        <v>2210407</v>
      </c>
      <c r="L4035" s="10"/>
      <c r="M4035" s="5" t="s">
        <v>14246</v>
      </c>
    </row>
    <row r="4036" spans="1:13" x14ac:dyDescent="0.25">
      <c r="A4036" s="8" t="str">
        <f t="shared" si="63"/>
        <v>9106730084140851</v>
      </c>
      <c r="B4036" s="13">
        <v>46116</v>
      </c>
      <c r="C4036" s="12" t="s">
        <v>2098</v>
      </c>
      <c r="D4036" s="12" t="s">
        <v>15486</v>
      </c>
      <c r="E4036" s="12" t="s">
        <v>23584</v>
      </c>
      <c r="F4036" s="12" t="s">
        <v>15488</v>
      </c>
      <c r="G4036" s="12" t="s">
        <v>23585</v>
      </c>
      <c r="H4036" s="11">
        <v>349833</v>
      </c>
      <c r="I4036" s="11">
        <v>0</v>
      </c>
      <c r="J4036" s="11">
        <v>27987</v>
      </c>
      <c r="K4036" s="11">
        <v>377820</v>
      </c>
      <c r="L4036" s="12"/>
      <c r="M4036" s="5" t="s">
        <v>14245</v>
      </c>
    </row>
    <row r="4037" spans="1:13" x14ac:dyDescent="0.25">
      <c r="A4037" s="8" t="str">
        <f t="shared" si="63"/>
        <v>910673007122041</v>
      </c>
      <c r="B4037" s="13">
        <v>46116</v>
      </c>
      <c r="C4037" s="12" t="s">
        <v>1878</v>
      </c>
      <c r="D4037" s="12" t="s">
        <v>14273</v>
      </c>
      <c r="E4037" s="12" t="s">
        <v>23586</v>
      </c>
      <c r="F4037" s="12" t="s">
        <v>14275</v>
      </c>
      <c r="G4037" s="12" t="s">
        <v>23587</v>
      </c>
      <c r="H4037" s="11">
        <v>509802</v>
      </c>
      <c r="I4037" s="11">
        <v>0</v>
      </c>
      <c r="J4037" s="11">
        <v>40784</v>
      </c>
      <c r="K4037" s="11">
        <v>550586</v>
      </c>
      <c r="L4037" s="12"/>
      <c r="M4037" s="5" t="s">
        <v>14245</v>
      </c>
    </row>
    <row r="4038" spans="1:13" x14ac:dyDescent="0.25">
      <c r="A4038" s="8" t="str">
        <f t="shared" si="63"/>
        <v>9106730049140834</v>
      </c>
      <c r="B4038" s="8">
        <v>46116</v>
      </c>
      <c r="C4038" s="10" t="s">
        <v>2310</v>
      </c>
      <c r="D4038" s="10" t="s">
        <v>19451</v>
      </c>
      <c r="E4038" s="10" t="s">
        <v>23588</v>
      </c>
      <c r="F4038" s="10" t="s">
        <v>14312</v>
      </c>
      <c r="G4038" s="10" t="s">
        <v>23589</v>
      </c>
      <c r="H4038" s="14">
        <v>283396</v>
      </c>
      <c r="I4038" s="14">
        <v>0</v>
      </c>
      <c r="J4038" s="14">
        <v>22672</v>
      </c>
      <c r="K4038" s="14">
        <v>306068</v>
      </c>
      <c r="L4038" s="10"/>
      <c r="M4038" s="5" t="s">
        <v>14246</v>
      </c>
    </row>
    <row r="4039" spans="1:13" x14ac:dyDescent="0.25">
      <c r="A4039" s="8" t="str">
        <f t="shared" si="63"/>
        <v>910673004843055</v>
      </c>
      <c r="B4039" s="8">
        <v>46116</v>
      </c>
      <c r="C4039" s="10" t="s">
        <v>2589</v>
      </c>
      <c r="D4039" s="10" t="s">
        <v>23590</v>
      </c>
      <c r="E4039" s="10" t="s">
        <v>23591</v>
      </c>
      <c r="F4039" s="10" t="s">
        <v>15438</v>
      </c>
      <c r="G4039" s="10" t="s">
        <v>23592</v>
      </c>
      <c r="H4039" s="14">
        <v>1097867</v>
      </c>
      <c r="I4039" s="14">
        <v>0</v>
      </c>
      <c r="J4039" s="14">
        <v>87830</v>
      </c>
      <c r="K4039" s="14">
        <v>1185697</v>
      </c>
      <c r="L4039" s="10"/>
      <c r="M4039" s="5" t="s">
        <v>14246</v>
      </c>
    </row>
    <row r="4040" spans="1:13" x14ac:dyDescent="0.25">
      <c r="A4040" s="8" t="str">
        <f t="shared" si="63"/>
        <v>91067299933184</v>
      </c>
      <c r="B4040" s="13">
        <v>46116</v>
      </c>
      <c r="C4040" s="12" t="s">
        <v>2543</v>
      </c>
      <c r="D4040" s="12" t="s">
        <v>14384</v>
      </c>
      <c r="E4040" s="12" t="s">
        <v>21362</v>
      </c>
      <c r="F4040" s="12" t="s">
        <v>14386</v>
      </c>
      <c r="G4040" s="12" t="s">
        <v>23593</v>
      </c>
      <c r="H4040" s="11">
        <v>73431</v>
      </c>
      <c r="I4040" s="11">
        <v>0</v>
      </c>
      <c r="J4040" s="11">
        <v>5874</v>
      </c>
      <c r="K4040" s="11">
        <v>79305</v>
      </c>
      <c r="L4040" s="12"/>
      <c r="M4040" s="5" t="s">
        <v>14245</v>
      </c>
    </row>
    <row r="4041" spans="1:13" x14ac:dyDescent="0.25">
      <c r="A4041" s="8" t="str">
        <f t="shared" si="63"/>
        <v>910672996043044</v>
      </c>
      <c r="B4041" s="13">
        <v>46116</v>
      </c>
      <c r="C4041" s="12" t="s">
        <v>1886</v>
      </c>
      <c r="D4041" s="12" t="s">
        <v>23594</v>
      </c>
      <c r="E4041" s="12" t="s">
        <v>23595</v>
      </c>
      <c r="F4041" s="12" t="s">
        <v>14516</v>
      </c>
      <c r="G4041" s="12" t="s">
        <v>23596</v>
      </c>
      <c r="H4041" s="11">
        <v>507127</v>
      </c>
      <c r="I4041" s="11">
        <v>0</v>
      </c>
      <c r="J4041" s="11">
        <v>40570</v>
      </c>
      <c r="K4041" s="11">
        <v>547697</v>
      </c>
      <c r="L4041" s="12"/>
      <c r="M4041" s="5" t="s">
        <v>14245</v>
      </c>
    </row>
    <row r="4042" spans="1:13" x14ac:dyDescent="0.25">
      <c r="A4042" s="8" t="str">
        <f t="shared" si="63"/>
        <v>9106729952140796</v>
      </c>
      <c r="B4042" s="13">
        <v>46116</v>
      </c>
      <c r="C4042" s="12" t="s">
        <v>2563</v>
      </c>
      <c r="D4042" s="12" t="s">
        <v>23597</v>
      </c>
      <c r="E4042" s="12" t="s">
        <v>23598</v>
      </c>
      <c r="F4042" s="12" t="s">
        <v>14271</v>
      </c>
      <c r="G4042" s="12" t="s">
        <v>23599</v>
      </c>
      <c r="H4042" s="11">
        <v>88322</v>
      </c>
      <c r="I4042" s="11">
        <v>0</v>
      </c>
      <c r="J4042" s="11">
        <v>7066</v>
      </c>
      <c r="K4042" s="11">
        <v>95388</v>
      </c>
      <c r="L4042" s="12"/>
      <c r="M4042" s="5" t="s">
        <v>14245</v>
      </c>
    </row>
    <row r="4043" spans="1:13" x14ac:dyDescent="0.25">
      <c r="A4043" s="8" t="str">
        <f t="shared" si="63"/>
        <v>910672995143042</v>
      </c>
      <c r="B4043" s="8">
        <v>46116</v>
      </c>
      <c r="C4043" s="10" t="s">
        <v>2220</v>
      </c>
      <c r="D4043" s="10" t="s">
        <v>23600</v>
      </c>
      <c r="E4043" s="10" t="s">
        <v>23601</v>
      </c>
      <c r="F4043" s="10" t="s">
        <v>14516</v>
      </c>
      <c r="G4043" s="10" t="s">
        <v>23602</v>
      </c>
      <c r="H4043" s="14">
        <v>296933</v>
      </c>
      <c r="I4043" s="14">
        <v>0</v>
      </c>
      <c r="J4043" s="14">
        <v>23755</v>
      </c>
      <c r="K4043" s="14">
        <v>320688</v>
      </c>
      <c r="L4043" s="10"/>
      <c r="M4043" s="5" t="s">
        <v>14246</v>
      </c>
    </row>
    <row r="4044" spans="1:13" x14ac:dyDescent="0.25">
      <c r="A4044" s="8" t="str">
        <f t="shared" si="63"/>
        <v>9106729945140794</v>
      </c>
      <c r="B4044" s="13">
        <v>46116</v>
      </c>
      <c r="C4044" s="12" t="s">
        <v>2138</v>
      </c>
      <c r="D4044" s="12" t="s">
        <v>14508</v>
      </c>
      <c r="E4044" s="12" t="s">
        <v>23603</v>
      </c>
      <c r="F4044" s="12" t="s">
        <v>14510</v>
      </c>
      <c r="G4044" s="12" t="s">
        <v>23604</v>
      </c>
      <c r="H4044" s="11">
        <v>176644</v>
      </c>
      <c r="I4044" s="11">
        <v>0</v>
      </c>
      <c r="J4044" s="11">
        <v>14132</v>
      </c>
      <c r="K4044" s="11">
        <v>190776</v>
      </c>
      <c r="L4044" s="12"/>
      <c r="M4044" s="5" t="s">
        <v>14245</v>
      </c>
    </row>
    <row r="4045" spans="1:13" x14ac:dyDescent="0.25">
      <c r="A4045" s="8" t="str">
        <f t="shared" si="63"/>
        <v>9106729926140785</v>
      </c>
      <c r="B4045" s="13">
        <v>46116</v>
      </c>
      <c r="C4045" s="12" t="s">
        <v>1866</v>
      </c>
      <c r="D4045" s="12" t="s">
        <v>23605</v>
      </c>
      <c r="E4045" s="12" t="s">
        <v>23606</v>
      </c>
      <c r="F4045" s="12" t="s">
        <v>14312</v>
      </c>
      <c r="G4045" s="12" t="s">
        <v>23607</v>
      </c>
      <c r="H4045" s="11">
        <v>44161</v>
      </c>
      <c r="I4045" s="11">
        <v>0</v>
      </c>
      <c r="J4045" s="11">
        <v>3533</v>
      </c>
      <c r="K4045" s="11">
        <v>47694</v>
      </c>
      <c r="L4045" s="12"/>
      <c r="M4045" s="5" t="s">
        <v>14245</v>
      </c>
    </row>
    <row r="4046" spans="1:13" x14ac:dyDescent="0.25">
      <c r="A4046" s="8" t="str">
        <f t="shared" si="63"/>
        <v>91067299176007</v>
      </c>
      <c r="B4046" s="13">
        <v>46116</v>
      </c>
      <c r="C4046" s="12" t="s">
        <v>2130</v>
      </c>
      <c r="D4046" s="12" t="s">
        <v>14314</v>
      </c>
      <c r="E4046" s="12" t="s">
        <v>12764</v>
      </c>
      <c r="F4046" s="12" t="s">
        <v>14316</v>
      </c>
      <c r="G4046" s="12" t="s">
        <v>23608</v>
      </c>
      <c r="H4046" s="11">
        <v>212250</v>
      </c>
      <c r="I4046" s="11">
        <v>0</v>
      </c>
      <c r="J4046" s="11">
        <v>16980</v>
      </c>
      <c r="K4046" s="11">
        <v>229230</v>
      </c>
      <c r="L4046" s="12"/>
      <c r="M4046" s="5" t="s">
        <v>14245</v>
      </c>
    </row>
    <row r="4047" spans="1:13" x14ac:dyDescent="0.25">
      <c r="A4047" s="8" t="str">
        <f t="shared" si="63"/>
        <v>9106729909140779</v>
      </c>
      <c r="B4047" s="13">
        <v>46116</v>
      </c>
      <c r="C4047" s="12" t="s">
        <v>2440</v>
      </c>
      <c r="D4047" s="12" t="s">
        <v>14631</v>
      </c>
      <c r="E4047" s="12" t="s">
        <v>23609</v>
      </c>
      <c r="F4047" s="12" t="s">
        <v>14312</v>
      </c>
      <c r="G4047" s="12" t="s">
        <v>23610</v>
      </c>
      <c r="H4047" s="11">
        <v>116611</v>
      </c>
      <c r="I4047" s="11">
        <v>0</v>
      </c>
      <c r="J4047" s="11">
        <v>9329</v>
      </c>
      <c r="K4047" s="11">
        <v>125940</v>
      </c>
      <c r="L4047" s="12"/>
      <c r="M4047" s="5" t="s">
        <v>14245</v>
      </c>
    </row>
    <row r="4048" spans="1:13" x14ac:dyDescent="0.25">
      <c r="A4048" s="8" t="str">
        <f t="shared" si="63"/>
        <v>91067299052412</v>
      </c>
      <c r="B4048" s="13">
        <v>46116</v>
      </c>
      <c r="C4048" s="12" t="s">
        <v>2069</v>
      </c>
      <c r="D4048" s="12" t="s">
        <v>14443</v>
      </c>
      <c r="E4048" s="12" t="s">
        <v>9448</v>
      </c>
      <c r="F4048" s="12" t="s">
        <v>14445</v>
      </c>
      <c r="G4048" s="12" t="s">
        <v>23611</v>
      </c>
      <c r="H4048" s="11">
        <v>49500</v>
      </c>
      <c r="I4048" s="11">
        <v>0</v>
      </c>
      <c r="J4048" s="11">
        <v>3960</v>
      </c>
      <c r="K4048" s="11">
        <v>53460</v>
      </c>
      <c r="L4048" s="12"/>
      <c r="M4048" s="5" t="s">
        <v>14245</v>
      </c>
    </row>
    <row r="4049" spans="1:13" x14ac:dyDescent="0.25">
      <c r="A4049" s="8" t="str">
        <f t="shared" si="63"/>
        <v>91067298872454</v>
      </c>
      <c r="B4049" s="13">
        <v>46116</v>
      </c>
      <c r="C4049" s="12" t="s">
        <v>2478</v>
      </c>
      <c r="D4049" s="12" t="s">
        <v>15242</v>
      </c>
      <c r="E4049" s="12" t="s">
        <v>23612</v>
      </c>
      <c r="F4049" s="12" t="s">
        <v>15244</v>
      </c>
      <c r="G4049" s="12" t="s">
        <v>23613</v>
      </c>
      <c r="H4049" s="11">
        <v>70950</v>
      </c>
      <c r="I4049" s="11">
        <v>0</v>
      </c>
      <c r="J4049" s="11">
        <v>5676</v>
      </c>
      <c r="K4049" s="11">
        <v>76626</v>
      </c>
      <c r="L4049" s="12"/>
      <c r="M4049" s="5" t="s">
        <v>14245</v>
      </c>
    </row>
    <row r="4050" spans="1:13" x14ac:dyDescent="0.25">
      <c r="A4050" s="8" t="str">
        <f t="shared" si="63"/>
        <v>91067298654697</v>
      </c>
      <c r="B4050" s="13">
        <v>46116</v>
      </c>
      <c r="C4050" s="12" t="s">
        <v>2086</v>
      </c>
      <c r="D4050" s="12" t="s">
        <v>14289</v>
      </c>
      <c r="E4050" s="12" t="s">
        <v>23614</v>
      </c>
      <c r="F4050" s="12" t="s">
        <v>14291</v>
      </c>
      <c r="G4050" s="12" t="s">
        <v>23615</v>
      </c>
      <c r="H4050" s="11">
        <v>73431</v>
      </c>
      <c r="I4050" s="11">
        <v>0</v>
      </c>
      <c r="J4050" s="11">
        <v>5874</v>
      </c>
      <c r="K4050" s="11">
        <v>79305</v>
      </c>
      <c r="L4050" s="12"/>
      <c r="M4050" s="5" t="s">
        <v>14245</v>
      </c>
    </row>
    <row r="4051" spans="1:13" x14ac:dyDescent="0.25">
      <c r="A4051" s="8" t="str">
        <f t="shared" si="63"/>
        <v>9106729736758</v>
      </c>
      <c r="B4051" s="13">
        <v>46116</v>
      </c>
      <c r="C4051" s="12" t="s">
        <v>2376</v>
      </c>
      <c r="D4051" s="12" t="s">
        <v>15272</v>
      </c>
      <c r="E4051" s="12" t="s">
        <v>23616</v>
      </c>
      <c r="F4051" s="12" t="s">
        <v>15274</v>
      </c>
      <c r="G4051" s="12" t="s">
        <v>23617</v>
      </c>
      <c r="H4051" s="11">
        <v>50400</v>
      </c>
      <c r="I4051" s="11">
        <v>0</v>
      </c>
      <c r="J4051" s="11">
        <v>4032</v>
      </c>
      <c r="K4051" s="11">
        <v>54432</v>
      </c>
      <c r="L4051" s="12"/>
      <c r="M4051" s="5" t="s">
        <v>14245</v>
      </c>
    </row>
    <row r="4052" spans="1:13" x14ac:dyDescent="0.25">
      <c r="A4052" s="8" t="str">
        <f t="shared" si="63"/>
        <v>910672973222024</v>
      </c>
      <c r="B4052" s="13">
        <v>46116</v>
      </c>
      <c r="C4052" s="12" t="s">
        <v>2466</v>
      </c>
      <c r="D4052" s="12" t="s">
        <v>14273</v>
      </c>
      <c r="E4052" s="12" t="s">
        <v>23618</v>
      </c>
      <c r="F4052" s="12" t="s">
        <v>14275</v>
      </c>
      <c r="G4052" s="12" t="s">
        <v>23619</v>
      </c>
      <c r="H4052" s="11">
        <v>1325071</v>
      </c>
      <c r="I4052" s="11">
        <v>0</v>
      </c>
      <c r="J4052" s="11">
        <v>106006</v>
      </c>
      <c r="K4052" s="11">
        <v>1431077</v>
      </c>
      <c r="L4052" s="12"/>
      <c r="M4052" s="5" t="s">
        <v>14245</v>
      </c>
    </row>
    <row r="4053" spans="1:13" x14ac:dyDescent="0.25">
      <c r="A4053" s="8" t="str">
        <f t="shared" si="63"/>
        <v>910672964110763</v>
      </c>
      <c r="B4053" s="13">
        <v>46116</v>
      </c>
      <c r="C4053" s="12" t="s">
        <v>2248</v>
      </c>
      <c r="D4053" s="12" t="s">
        <v>14450</v>
      </c>
      <c r="E4053" s="12" t="s">
        <v>23620</v>
      </c>
      <c r="F4053" s="12" t="s">
        <v>14452</v>
      </c>
      <c r="G4053" s="12" t="s">
        <v>23621</v>
      </c>
      <c r="H4053" s="11">
        <v>184000</v>
      </c>
      <c r="I4053" s="11">
        <v>0</v>
      </c>
      <c r="J4053" s="11">
        <v>14720</v>
      </c>
      <c r="K4053" s="11">
        <v>198720</v>
      </c>
      <c r="L4053" s="12"/>
      <c r="M4053" s="5" t="s">
        <v>14245</v>
      </c>
    </row>
    <row r="4054" spans="1:13" x14ac:dyDescent="0.25">
      <c r="A4054" s="8" t="str">
        <f t="shared" si="63"/>
        <v>91067295929588</v>
      </c>
      <c r="B4054" s="13">
        <v>46116</v>
      </c>
      <c r="C4054" s="12" t="s">
        <v>2577</v>
      </c>
      <c r="D4054" s="12" t="s">
        <v>14299</v>
      </c>
      <c r="E4054" s="12" t="s">
        <v>23622</v>
      </c>
      <c r="F4054" s="12" t="s">
        <v>14301</v>
      </c>
      <c r="G4054" s="12" t="s">
        <v>23623</v>
      </c>
      <c r="H4054" s="11">
        <v>190861</v>
      </c>
      <c r="I4054" s="11">
        <v>0</v>
      </c>
      <c r="J4054" s="11">
        <v>15269</v>
      </c>
      <c r="K4054" s="11">
        <v>206130</v>
      </c>
      <c r="L4054" s="12"/>
      <c r="M4054" s="5" t="s">
        <v>14245</v>
      </c>
    </row>
    <row r="4055" spans="1:13" x14ac:dyDescent="0.25">
      <c r="A4055" s="8" t="str">
        <f t="shared" si="63"/>
        <v>9106729571140625</v>
      </c>
      <c r="B4055" s="13">
        <v>46116</v>
      </c>
      <c r="C4055" s="12" t="s">
        <v>2272</v>
      </c>
      <c r="D4055" s="12" t="s">
        <v>15896</v>
      </c>
      <c r="E4055" s="12" t="s">
        <v>23624</v>
      </c>
      <c r="F4055" s="12" t="s">
        <v>14312</v>
      </c>
      <c r="G4055" s="12" t="s">
        <v>23625</v>
      </c>
      <c r="H4055" s="11">
        <v>290400</v>
      </c>
      <c r="I4055" s="11">
        <v>0</v>
      </c>
      <c r="J4055" s="11">
        <v>23232</v>
      </c>
      <c r="K4055" s="11">
        <v>313632</v>
      </c>
      <c r="L4055" s="12"/>
      <c r="M4055" s="5" t="s">
        <v>14245</v>
      </c>
    </row>
    <row r="4056" spans="1:13" x14ac:dyDescent="0.25">
      <c r="A4056" s="8" t="str">
        <f t="shared" si="63"/>
        <v>9106729565140620</v>
      </c>
      <c r="B4056" s="13">
        <v>46116</v>
      </c>
      <c r="C4056" s="12" t="s">
        <v>1894</v>
      </c>
      <c r="D4056" s="12" t="s">
        <v>18091</v>
      </c>
      <c r="E4056" s="12" t="s">
        <v>23626</v>
      </c>
      <c r="F4056" s="12" t="s">
        <v>14312</v>
      </c>
      <c r="G4056" s="12" t="s">
        <v>23627</v>
      </c>
      <c r="H4056" s="11">
        <v>116611</v>
      </c>
      <c r="I4056" s="11">
        <v>0</v>
      </c>
      <c r="J4056" s="11">
        <v>9329</v>
      </c>
      <c r="K4056" s="11">
        <v>125940</v>
      </c>
      <c r="L4056" s="12"/>
      <c r="M4056" s="5" t="s">
        <v>14245</v>
      </c>
    </row>
    <row r="4057" spans="1:13" x14ac:dyDescent="0.25">
      <c r="A4057" s="8" t="str">
        <f t="shared" si="63"/>
        <v>91067295314907</v>
      </c>
      <c r="B4057" s="13">
        <v>46116</v>
      </c>
      <c r="C4057" s="12" t="s">
        <v>2621</v>
      </c>
      <c r="D4057" s="12" t="s">
        <v>14431</v>
      </c>
      <c r="E4057" s="12" t="s">
        <v>353</v>
      </c>
      <c r="F4057" s="12" t="s">
        <v>14433</v>
      </c>
      <c r="G4057" s="12" t="s">
        <v>23628</v>
      </c>
      <c r="H4057" s="11">
        <v>55595</v>
      </c>
      <c r="I4057" s="11">
        <v>0</v>
      </c>
      <c r="J4057" s="11">
        <v>4448</v>
      </c>
      <c r="K4057" s="11">
        <v>60043</v>
      </c>
      <c r="L4057" s="12"/>
      <c r="M4057" s="5" t="s">
        <v>14245</v>
      </c>
    </row>
    <row r="4058" spans="1:13" x14ac:dyDescent="0.25">
      <c r="A4058" s="8" t="str">
        <f t="shared" si="63"/>
        <v>91067294821518</v>
      </c>
      <c r="B4058" s="13">
        <v>46116</v>
      </c>
      <c r="C4058" s="12" t="s">
        <v>1932</v>
      </c>
      <c r="D4058" s="12" t="s">
        <v>14277</v>
      </c>
      <c r="E4058" s="12" t="s">
        <v>4389</v>
      </c>
      <c r="F4058" s="12" t="s">
        <v>14279</v>
      </c>
      <c r="G4058" s="12" t="s">
        <v>23629</v>
      </c>
      <c r="H4058" s="11">
        <v>148500</v>
      </c>
      <c r="I4058" s="11">
        <v>0</v>
      </c>
      <c r="J4058" s="11">
        <v>11880</v>
      </c>
      <c r="K4058" s="11">
        <v>160380</v>
      </c>
      <c r="L4058" s="12"/>
      <c r="M4058" s="5" t="s">
        <v>14245</v>
      </c>
    </row>
    <row r="4059" spans="1:13" x14ac:dyDescent="0.25">
      <c r="A4059" s="8" t="str">
        <f t="shared" si="63"/>
        <v>91067295025993</v>
      </c>
      <c r="B4059" s="13">
        <v>46115</v>
      </c>
      <c r="C4059" s="12" t="s">
        <v>1384</v>
      </c>
      <c r="D4059" s="12" t="s">
        <v>14314</v>
      </c>
      <c r="E4059" s="12" t="s">
        <v>3649</v>
      </c>
      <c r="F4059" s="12" t="s">
        <v>14316</v>
      </c>
      <c r="G4059" s="12" t="s">
        <v>23630</v>
      </c>
      <c r="H4059" s="11">
        <v>220805</v>
      </c>
      <c r="I4059" s="11">
        <v>0</v>
      </c>
      <c r="J4059" s="11">
        <v>17664</v>
      </c>
      <c r="K4059" s="11">
        <v>238469</v>
      </c>
      <c r="L4059" s="12"/>
      <c r="M4059" s="5" t="s">
        <v>14245</v>
      </c>
    </row>
    <row r="4060" spans="1:13" x14ac:dyDescent="0.25">
      <c r="A4060" s="8" t="str">
        <f t="shared" si="63"/>
        <v>910672946410754</v>
      </c>
      <c r="B4060" s="8">
        <v>46115</v>
      </c>
      <c r="C4060" s="10" t="s">
        <v>1832</v>
      </c>
      <c r="D4060" s="10" t="s">
        <v>14450</v>
      </c>
      <c r="E4060" s="10" t="s">
        <v>23631</v>
      </c>
      <c r="F4060" s="10" t="s">
        <v>14452</v>
      </c>
      <c r="G4060" s="10" t="s">
        <v>23632</v>
      </c>
      <c r="H4060" s="14">
        <v>166785</v>
      </c>
      <c r="I4060" s="14">
        <v>0</v>
      </c>
      <c r="J4060" s="14">
        <v>13343</v>
      </c>
      <c r="K4060" s="14">
        <v>180128</v>
      </c>
      <c r="L4060" s="10"/>
      <c r="M4060" s="5" t="s">
        <v>14246</v>
      </c>
    </row>
    <row r="4061" spans="1:13" x14ac:dyDescent="0.25">
      <c r="A4061" s="8" t="str">
        <f t="shared" si="63"/>
        <v>9106729458140530</v>
      </c>
      <c r="B4061" s="8">
        <v>46115</v>
      </c>
      <c r="C4061" s="10" t="s">
        <v>1368</v>
      </c>
      <c r="D4061" s="10" t="s">
        <v>23633</v>
      </c>
      <c r="E4061" s="10" t="s">
        <v>23634</v>
      </c>
      <c r="F4061" s="10" t="s">
        <v>23635</v>
      </c>
      <c r="G4061" s="10" t="s">
        <v>23636</v>
      </c>
      <c r="H4061" s="14">
        <v>166785</v>
      </c>
      <c r="I4061" s="14">
        <v>0</v>
      </c>
      <c r="J4061" s="14">
        <v>13343</v>
      </c>
      <c r="K4061" s="14">
        <v>180128</v>
      </c>
      <c r="L4061" s="10"/>
      <c r="M4061" s="5" t="s">
        <v>14246</v>
      </c>
    </row>
    <row r="4062" spans="1:13" x14ac:dyDescent="0.25">
      <c r="A4062" s="8" t="str">
        <f t="shared" si="63"/>
        <v>91067293959584</v>
      </c>
      <c r="B4062" s="13">
        <v>46115</v>
      </c>
      <c r="C4062" s="12" t="s">
        <v>1742</v>
      </c>
      <c r="D4062" s="12" t="s">
        <v>14299</v>
      </c>
      <c r="E4062" s="12" t="s">
        <v>23637</v>
      </c>
      <c r="F4062" s="12" t="s">
        <v>14301</v>
      </c>
      <c r="G4062" s="12" t="s">
        <v>23638</v>
      </c>
      <c r="H4062" s="11">
        <v>665522</v>
      </c>
      <c r="I4062" s="11">
        <v>0</v>
      </c>
      <c r="J4062" s="11">
        <v>53242</v>
      </c>
      <c r="K4062" s="11">
        <v>718764</v>
      </c>
      <c r="L4062" s="12"/>
      <c r="M4062" s="5" t="s">
        <v>14245</v>
      </c>
    </row>
    <row r="4063" spans="1:13" x14ac:dyDescent="0.25">
      <c r="A4063" s="8" t="str">
        <f t="shared" si="63"/>
        <v>910672936542980</v>
      </c>
      <c r="B4063" s="8">
        <v>46115</v>
      </c>
      <c r="C4063" s="10" t="s">
        <v>1558</v>
      </c>
      <c r="D4063" s="10" t="s">
        <v>18027</v>
      </c>
      <c r="E4063" s="10" t="s">
        <v>23639</v>
      </c>
      <c r="F4063" s="10" t="s">
        <v>14263</v>
      </c>
      <c r="G4063" s="10" t="s">
        <v>23640</v>
      </c>
      <c r="H4063" s="14">
        <v>659552</v>
      </c>
      <c r="I4063" s="14">
        <v>0</v>
      </c>
      <c r="J4063" s="14">
        <v>52764</v>
      </c>
      <c r="K4063" s="14">
        <v>712316</v>
      </c>
      <c r="L4063" s="10"/>
      <c r="M4063" s="5" t="s">
        <v>14246</v>
      </c>
    </row>
    <row r="4064" spans="1:13" x14ac:dyDescent="0.25">
      <c r="A4064" s="8" t="str">
        <f t="shared" si="63"/>
        <v>910672930922008</v>
      </c>
      <c r="B4064" s="13">
        <v>46115</v>
      </c>
      <c r="C4064" s="12" t="s">
        <v>1562</v>
      </c>
      <c r="D4064" s="12" t="s">
        <v>14273</v>
      </c>
      <c r="E4064" s="12" t="s">
        <v>23641</v>
      </c>
      <c r="F4064" s="12" t="s">
        <v>14275</v>
      </c>
      <c r="G4064" s="12" t="s">
        <v>23642</v>
      </c>
      <c r="H4064" s="11">
        <v>233222</v>
      </c>
      <c r="I4064" s="11">
        <v>0</v>
      </c>
      <c r="J4064" s="11">
        <v>18658</v>
      </c>
      <c r="K4064" s="11">
        <v>251880</v>
      </c>
      <c r="L4064" s="12"/>
      <c r="M4064" s="5" t="s">
        <v>14245</v>
      </c>
    </row>
    <row r="4065" spans="1:13" x14ac:dyDescent="0.25">
      <c r="A4065" s="8" t="str">
        <f t="shared" si="63"/>
        <v>9106729279140458</v>
      </c>
      <c r="B4065" s="8">
        <v>46115</v>
      </c>
      <c r="C4065" s="10" t="s">
        <v>1512</v>
      </c>
      <c r="D4065" s="10" t="s">
        <v>17410</v>
      </c>
      <c r="E4065" s="10" t="s">
        <v>23643</v>
      </c>
      <c r="F4065" s="10" t="s">
        <v>14312</v>
      </c>
      <c r="G4065" s="10" t="s">
        <v>23644</v>
      </c>
      <c r="H4065" s="14">
        <v>233222</v>
      </c>
      <c r="I4065" s="14">
        <v>0</v>
      </c>
      <c r="J4065" s="14">
        <v>18658</v>
      </c>
      <c r="K4065" s="14">
        <v>251880</v>
      </c>
      <c r="L4065" s="10"/>
      <c r="M4065" s="5" t="s">
        <v>14246</v>
      </c>
    </row>
    <row r="4066" spans="1:13" x14ac:dyDescent="0.25">
      <c r="A4066" s="8" t="str">
        <f t="shared" si="63"/>
        <v>910672926410743</v>
      </c>
      <c r="B4066" s="13">
        <v>46115</v>
      </c>
      <c r="C4066" s="12" t="s">
        <v>1484</v>
      </c>
      <c r="D4066" s="12" t="s">
        <v>14450</v>
      </c>
      <c r="E4066" s="12" t="s">
        <v>23645</v>
      </c>
      <c r="F4066" s="12" t="s">
        <v>14452</v>
      </c>
      <c r="G4066" s="12" t="s">
        <v>23646</v>
      </c>
      <c r="H4066" s="11">
        <v>44161</v>
      </c>
      <c r="I4066" s="11">
        <v>0</v>
      </c>
      <c r="J4066" s="11">
        <v>3533</v>
      </c>
      <c r="K4066" s="11">
        <v>47694</v>
      </c>
      <c r="L4066" s="12"/>
      <c r="M4066" s="5" t="s">
        <v>14245</v>
      </c>
    </row>
    <row r="4067" spans="1:13" x14ac:dyDescent="0.25">
      <c r="A4067" s="8" t="str">
        <f t="shared" si="63"/>
        <v>91067292635987</v>
      </c>
      <c r="B4067" s="13">
        <v>46115</v>
      </c>
      <c r="C4067" s="12" t="s">
        <v>1250</v>
      </c>
      <c r="D4067" s="12" t="s">
        <v>14314</v>
      </c>
      <c r="E4067" s="12" t="s">
        <v>23647</v>
      </c>
      <c r="F4067" s="12" t="s">
        <v>14316</v>
      </c>
      <c r="G4067" s="12" t="s">
        <v>23648</v>
      </c>
      <c r="H4067" s="11">
        <v>148500</v>
      </c>
      <c r="I4067" s="11">
        <v>0</v>
      </c>
      <c r="J4067" s="11">
        <v>11880</v>
      </c>
      <c r="K4067" s="11">
        <v>160380</v>
      </c>
      <c r="L4067" s="12"/>
      <c r="M4067" s="5" t="s">
        <v>14245</v>
      </c>
    </row>
    <row r="4068" spans="1:13" x14ac:dyDescent="0.25">
      <c r="A4068" s="8" t="str">
        <f t="shared" si="63"/>
        <v>910672922842971</v>
      </c>
      <c r="B4068" s="13">
        <v>46115</v>
      </c>
      <c r="C4068" s="12" t="s">
        <v>1196</v>
      </c>
      <c r="D4068" s="12" t="s">
        <v>23649</v>
      </c>
      <c r="E4068" s="12" t="s">
        <v>23650</v>
      </c>
      <c r="F4068" s="12" t="s">
        <v>23651</v>
      </c>
      <c r="G4068" s="12" t="s">
        <v>23652</v>
      </c>
      <c r="H4068" s="11">
        <v>520257</v>
      </c>
      <c r="I4068" s="11">
        <v>0</v>
      </c>
      <c r="J4068" s="11">
        <v>41621</v>
      </c>
      <c r="K4068" s="11">
        <v>561878</v>
      </c>
      <c r="L4068" s="12"/>
      <c r="M4068" s="5" t="s">
        <v>14245</v>
      </c>
    </row>
    <row r="4069" spans="1:13" x14ac:dyDescent="0.25">
      <c r="A4069" s="8" t="str">
        <f t="shared" si="63"/>
        <v>91067292041975</v>
      </c>
      <c r="B4069" s="13">
        <v>46115</v>
      </c>
      <c r="C4069" s="12" t="s">
        <v>1372</v>
      </c>
      <c r="D4069" s="12" t="s">
        <v>14473</v>
      </c>
      <c r="E4069" s="12" t="s">
        <v>23653</v>
      </c>
      <c r="F4069" s="12" t="s">
        <v>14475</v>
      </c>
      <c r="G4069" s="12" t="s">
        <v>23654</v>
      </c>
      <c r="H4069" s="11">
        <v>44161</v>
      </c>
      <c r="I4069" s="11">
        <v>0</v>
      </c>
      <c r="J4069" s="11">
        <v>3533</v>
      </c>
      <c r="K4069" s="11">
        <v>47694</v>
      </c>
      <c r="L4069" s="12"/>
      <c r="M4069" s="5" t="s">
        <v>14245</v>
      </c>
    </row>
    <row r="4070" spans="1:13" x14ac:dyDescent="0.25">
      <c r="A4070" s="8" t="str">
        <f t="shared" si="63"/>
        <v>9106729168140424</v>
      </c>
      <c r="B4070" s="8">
        <v>46115</v>
      </c>
      <c r="C4070" s="10" t="s">
        <v>1376</v>
      </c>
      <c r="D4070" s="10" t="s">
        <v>16846</v>
      </c>
      <c r="E4070" s="10" t="s">
        <v>23655</v>
      </c>
      <c r="F4070" s="10" t="s">
        <v>16848</v>
      </c>
      <c r="G4070" s="10" t="s">
        <v>23656</v>
      </c>
      <c r="H4070" s="14">
        <v>466444</v>
      </c>
      <c r="I4070" s="14">
        <v>0</v>
      </c>
      <c r="J4070" s="14">
        <v>37316</v>
      </c>
      <c r="K4070" s="14">
        <v>503760</v>
      </c>
      <c r="L4070" s="10"/>
      <c r="M4070" s="5" t="s">
        <v>14246</v>
      </c>
    </row>
    <row r="4071" spans="1:13" x14ac:dyDescent="0.25">
      <c r="A4071" s="8" t="str">
        <f t="shared" si="63"/>
        <v>910672911710737</v>
      </c>
      <c r="B4071" s="13">
        <v>46115</v>
      </c>
      <c r="C4071" s="12" t="s">
        <v>1400</v>
      </c>
      <c r="D4071" s="12" t="s">
        <v>14450</v>
      </c>
      <c r="E4071" s="12" t="s">
        <v>23657</v>
      </c>
      <c r="F4071" s="12" t="s">
        <v>14452</v>
      </c>
      <c r="G4071" s="12" t="s">
        <v>23658</v>
      </c>
      <c r="H4071" s="11">
        <v>440586</v>
      </c>
      <c r="I4071" s="11">
        <v>0</v>
      </c>
      <c r="J4071" s="11">
        <v>35247</v>
      </c>
      <c r="K4071" s="11">
        <v>475833</v>
      </c>
      <c r="L4071" s="12"/>
      <c r="M4071" s="5" t="s">
        <v>14245</v>
      </c>
    </row>
    <row r="4072" spans="1:13" x14ac:dyDescent="0.25">
      <c r="A4072" s="8" t="str">
        <f t="shared" si="63"/>
        <v>91067291092425</v>
      </c>
      <c r="B4072" s="13">
        <v>46115</v>
      </c>
      <c r="C4072" s="12" t="s">
        <v>1675</v>
      </c>
      <c r="D4072" s="12" t="s">
        <v>14670</v>
      </c>
      <c r="E4072" s="12" t="s">
        <v>23659</v>
      </c>
      <c r="F4072" s="12" t="s">
        <v>14672</v>
      </c>
      <c r="G4072" s="12" t="s">
        <v>23660</v>
      </c>
      <c r="H4072" s="11">
        <v>593788</v>
      </c>
      <c r="I4072" s="11">
        <v>0</v>
      </c>
      <c r="J4072" s="11">
        <v>47503</v>
      </c>
      <c r="K4072" s="11">
        <v>641291</v>
      </c>
      <c r="L4072" s="12"/>
      <c r="M4072" s="5" t="s">
        <v>14245</v>
      </c>
    </row>
    <row r="4073" spans="1:13" x14ac:dyDescent="0.25">
      <c r="A4073" s="8" t="str">
        <f t="shared" si="63"/>
        <v>910672910621987</v>
      </c>
      <c r="B4073" s="13">
        <v>46115</v>
      </c>
      <c r="C4073" s="12" t="s">
        <v>1496</v>
      </c>
      <c r="D4073" s="12" t="s">
        <v>14273</v>
      </c>
      <c r="E4073" s="12" t="s">
        <v>23661</v>
      </c>
      <c r="F4073" s="12" t="s">
        <v>14275</v>
      </c>
      <c r="G4073" s="12" t="s">
        <v>23662</v>
      </c>
      <c r="H4073" s="11">
        <v>433487</v>
      </c>
      <c r="I4073" s="11">
        <v>0</v>
      </c>
      <c r="J4073" s="11">
        <v>34679</v>
      </c>
      <c r="K4073" s="11">
        <v>468166</v>
      </c>
      <c r="L4073" s="12"/>
      <c r="M4073" s="5" t="s">
        <v>14245</v>
      </c>
    </row>
    <row r="4074" spans="1:13" x14ac:dyDescent="0.25">
      <c r="A4074" s="8" t="str">
        <f t="shared" si="63"/>
        <v>910672910410734</v>
      </c>
      <c r="B4074" s="13">
        <v>46115</v>
      </c>
      <c r="C4074" s="12" t="s">
        <v>1780</v>
      </c>
      <c r="D4074" s="12" t="s">
        <v>14450</v>
      </c>
      <c r="E4074" s="12" t="s">
        <v>23663</v>
      </c>
      <c r="F4074" s="12" t="s">
        <v>14452</v>
      </c>
      <c r="G4074" s="12" t="s">
        <v>23664</v>
      </c>
      <c r="H4074" s="11">
        <v>230000</v>
      </c>
      <c r="I4074" s="11">
        <v>0</v>
      </c>
      <c r="J4074" s="11">
        <v>18400</v>
      </c>
      <c r="K4074" s="11">
        <v>248400</v>
      </c>
      <c r="L4074" s="12"/>
      <c r="M4074" s="5" t="s">
        <v>14245</v>
      </c>
    </row>
    <row r="4075" spans="1:13" x14ac:dyDescent="0.25">
      <c r="A4075" s="8" t="str">
        <f t="shared" si="63"/>
        <v>91067291032804</v>
      </c>
      <c r="B4075" s="13">
        <v>46115</v>
      </c>
      <c r="C4075" s="12" t="s">
        <v>1356</v>
      </c>
      <c r="D4075" s="12" t="s">
        <v>14329</v>
      </c>
      <c r="E4075" s="12" t="s">
        <v>23665</v>
      </c>
      <c r="F4075" s="12" t="s">
        <v>14331</v>
      </c>
      <c r="G4075" s="12" t="s">
        <v>23666</v>
      </c>
      <c r="H4075" s="11">
        <v>116611</v>
      </c>
      <c r="I4075" s="11">
        <v>0</v>
      </c>
      <c r="J4075" s="11">
        <v>9329</v>
      </c>
      <c r="K4075" s="11">
        <v>125940</v>
      </c>
      <c r="L4075" s="12"/>
      <c r="M4075" s="5" t="s">
        <v>14245</v>
      </c>
    </row>
    <row r="4076" spans="1:13" x14ac:dyDescent="0.25">
      <c r="A4076" s="8" t="str">
        <f t="shared" si="63"/>
        <v>910672906010727</v>
      </c>
      <c r="B4076" s="13">
        <v>46115</v>
      </c>
      <c r="C4076" s="12" t="s">
        <v>1404</v>
      </c>
      <c r="D4076" s="12" t="s">
        <v>14450</v>
      </c>
      <c r="E4076" s="12" t="s">
        <v>23667</v>
      </c>
      <c r="F4076" s="12" t="s">
        <v>14452</v>
      </c>
      <c r="G4076" s="12" t="s">
        <v>23668</v>
      </c>
      <c r="H4076" s="11">
        <v>46000</v>
      </c>
      <c r="I4076" s="11">
        <v>0</v>
      </c>
      <c r="J4076" s="11">
        <v>3680</v>
      </c>
      <c r="K4076" s="11">
        <v>49680</v>
      </c>
      <c r="L4076" s="12"/>
      <c r="M4076" s="5" t="s">
        <v>14245</v>
      </c>
    </row>
    <row r="4077" spans="1:13" x14ac:dyDescent="0.25">
      <c r="A4077" s="8" t="str">
        <f t="shared" si="63"/>
        <v>9106729038140382</v>
      </c>
      <c r="B4077" s="13">
        <v>46115</v>
      </c>
      <c r="C4077" s="12" t="s">
        <v>1204</v>
      </c>
      <c r="D4077" s="12" t="s">
        <v>20485</v>
      </c>
      <c r="E4077" s="12" t="s">
        <v>23669</v>
      </c>
      <c r="F4077" s="12" t="s">
        <v>20487</v>
      </c>
      <c r="G4077" s="12" t="s">
        <v>23670</v>
      </c>
      <c r="H4077" s="11">
        <v>92000</v>
      </c>
      <c r="I4077" s="11">
        <v>0</v>
      </c>
      <c r="J4077" s="11">
        <v>7360</v>
      </c>
      <c r="K4077" s="11">
        <v>99360</v>
      </c>
      <c r="L4077" s="12"/>
      <c r="M4077" s="5" t="s">
        <v>14245</v>
      </c>
    </row>
    <row r="4078" spans="1:13" x14ac:dyDescent="0.25">
      <c r="A4078" s="8" t="str">
        <f t="shared" si="63"/>
        <v>9106729031140379</v>
      </c>
      <c r="B4078" s="13">
        <v>46115</v>
      </c>
      <c r="C4078" s="12" t="s">
        <v>1180</v>
      </c>
      <c r="D4078" s="12" t="s">
        <v>18667</v>
      </c>
      <c r="E4078" s="12" t="s">
        <v>23671</v>
      </c>
      <c r="F4078" s="12" t="s">
        <v>14312</v>
      </c>
      <c r="G4078" s="12" t="s">
        <v>23672</v>
      </c>
      <c r="H4078" s="11">
        <v>227801</v>
      </c>
      <c r="I4078" s="11">
        <v>0</v>
      </c>
      <c r="J4078" s="11">
        <v>18224</v>
      </c>
      <c r="K4078" s="11">
        <v>246025</v>
      </c>
      <c r="L4078" s="12"/>
      <c r="M4078" s="5" t="s">
        <v>14245</v>
      </c>
    </row>
    <row r="4079" spans="1:13" x14ac:dyDescent="0.25">
      <c r="A4079" s="8" t="str">
        <f t="shared" si="63"/>
        <v>9106729025BĐC1832</v>
      </c>
      <c r="B4079" s="8">
        <v>46115</v>
      </c>
      <c r="C4079" s="10" t="s">
        <v>23673</v>
      </c>
      <c r="D4079" s="10" t="s">
        <v>14518</v>
      </c>
      <c r="E4079" s="10" t="s">
        <v>23674</v>
      </c>
      <c r="F4079" s="10" t="s">
        <v>14520</v>
      </c>
      <c r="G4079" s="10" t="s">
        <v>23675</v>
      </c>
      <c r="H4079" s="14">
        <v>429175</v>
      </c>
      <c r="I4079" s="14">
        <v>0</v>
      </c>
      <c r="J4079" s="14">
        <v>34334</v>
      </c>
      <c r="K4079" s="14">
        <v>463509</v>
      </c>
      <c r="L4079" s="10"/>
      <c r="M4079" s="5" t="s">
        <v>14246</v>
      </c>
    </row>
    <row r="4080" spans="1:13" x14ac:dyDescent="0.25">
      <c r="A4080" s="8" t="str">
        <f t="shared" si="63"/>
        <v>91067290153940</v>
      </c>
      <c r="B4080" s="13">
        <v>46115</v>
      </c>
      <c r="C4080" s="12" t="s">
        <v>1262</v>
      </c>
      <c r="D4080" s="12" t="s">
        <v>14591</v>
      </c>
      <c r="E4080" s="12" t="s">
        <v>2267</v>
      </c>
      <c r="F4080" s="12" t="s">
        <v>14593</v>
      </c>
      <c r="G4080" s="12" t="s">
        <v>23676</v>
      </c>
      <c r="H4080" s="11">
        <v>222750</v>
      </c>
      <c r="I4080" s="11">
        <v>0</v>
      </c>
      <c r="J4080" s="11">
        <v>17820</v>
      </c>
      <c r="K4080" s="11">
        <v>240570</v>
      </c>
      <c r="L4080" s="12"/>
      <c r="M4080" s="5" t="s">
        <v>14245</v>
      </c>
    </row>
    <row r="4081" spans="1:13" x14ac:dyDescent="0.25">
      <c r="A4081" s="8" t="str">
        <f t="shared" si="63"/>
        <v>91067289402506</v>
      </c>
      <c r="B4081" s="13">
        <v>46115</v>
      </c>
      <c r="C4081" s="12" t="s">
        <v>1689</v>
      </c>
      <c r="D4081" s="12" t="s">
        <v>14439</v>
      </c>
      <c r="E4081" s="12" t="s">
        <v>22450</v>
      </c>
      <c r="F4081" s="12" t="s">
        <v>14441</v>
      </c>
      <c r="G4081" s="12" t="s">
        <v>23677</v>
      </c>
      <c r="H4081" s="11">
        <v>141900</v>
      </c>
      <c r="I4081" s="11">
        <v>0</v>
      </c>
      <c r="J4081" s="11">
        <v>11352</v>
      </c>
      <c r="K4081" s="11">
        <v>153252</v>
      </c>
      <c r="L4081" s="12"/>
      <c r="M4081" s="5" t="s">
        <v>14245</v>
      </c>
    </row>
    <row r="4082" spans="1:13" x14ac:dyDescent="0.25">
      <c r="A4082" s="8" t="str">
        <f t="shared" si="63"/>
        <v>910672893121973</v>
      </c>
      <c r="B4082" s="13">
        <v>46115</v>
      </c>
      <c r="C4082" s="12" t="s">
        <v>1730</v>
      </c>
      <c r="D4082" s="12" t="s">
        <v>14273</v>
      </c>
      <c r="E4082" s="12" t="s">
        <v>23678</v>
      </c>
      <c r="F4082" s="12" t="s">
        <v>14275</v>
      </c>
      <c r="G4082" s="12" t="s">
        <v>23679</v>
      </c>
      <c r="H4082" s="11">
        <v>185440</v>
      </c>
      <c r="I4082" s="11">
        <v>0</v>
      </c>
      <c r="J4082" s="11">
        <v>14835</v>
      </c>
      <c r="K4082" s="11">
        <v>200275</v>
      </c>
      <c r="L4082" s="12"/>
      <c r="M4082" s="5" t="s">
        <v>14245</v>
      </c>
    </row>
    <row r="4083" spans="1:13" x14ac:dyDescent="0.25">
      <c r="A4083" s="8" t="str">
        <f t="shared" si="63"/>
        <v>910672892542938</v>
      </c>
      <c r="B4083" s="8">
        <v>46115</v>
      </c>
      <c r="C4083" s="10" t="s">
        <v>1472</v>
      </c>
      <c r="D4083" s="10" t="s">
        <v>20499</v>
      </c>
      <c r="E4083" s="10" t="s">
        <v>23680</v>
      </c>
      <c r="F4083" s="10" t="s">
        <v>14263</v>
      </c>
      <c r="G4083" s="10" t="s">
        <v>23681</v>
      </c>
      <c r="H4083" s="14">
        <v>933227</v>
      </c>
      <c r="I4083" s="14">
        <v>0</v>
      </c>
      <c r="J4083" s="14">
        <v>74658</v>
      </c>
      <c r="K4083" s="14">
        <v>1007885</v>
      </c>
      <c r="L4083" s="10"/>
      <c r="M4083" s="5" t="s">
        <v>14246</v>
      </c>
    </row>
    <row r="4084" spans="1:13" x14ac:dyDescent="0.25">
      <c r="A4084" s="8" t="str">
        <f t="shared" si="63"/>
        <v>9106728880140316</v>
      </c>
      <c r="B4084" s="13">
        <v>46115</v>
      </c>
      <c r="C4084" s="12" t="s">
        <v>1642</v>
      </c>
      <c r="D4084" s="12" t="s">
        <v>23682</v>
      </c>
      <c r="E4084" s="12" t="s">
        <v>23683</v>
      </c>
      <c r="F4084" s="12" t="s">
        <v>14271</v>
      </c>
      <c r="G4084" s="12" t="s">
        <v>23684</v>
      </c>
      <c r="H4084" s="11">
        <v>55595</v>
      </c>
      <c r="I4084" s="11">
        <v>0</v>
      </c>
      <c r="J4084" s="11">
        <v>4448</v>
      </c>
      <c r="K4084" s="11">
        <v>60043</v>
      </c>
      <c r="L4084" s="12"/>
      <c r="M4084" s="5" t="s">
        <v>14245</v>
      </c>
    </row>
    <row r="4085" spans="1:13" x14ac:dyDescent="0.25">
      <c r="A4085" s="8" t="str">
        <f t="shared" si="63"/>
        <v>9106728820140295</v>
      </c>
      <c r="B4085" s="13">
        <v>46115</v>
      </c>
      <c r="C4085" s="12" t="s">
        <v>1594</v>
      </c>
      <c r="D4085" s="12" t="s">
        <v>23685</v>
      </c>
      <c r="E4085" s="12" t="s">
        <v>23686</v>
      </c>
      <c r="F4085" s="12" t="s">
        <v>14312</v>
      </c>
      <c r="G4085" s="12" t="s">
        <v>23687</v>
      </c>
      <c r="H4085" s="11">
        <v>364650</v>
      </c>
      <c r="I4085" s="11">
        <v>0</v>
      </c>
      <c r="J4085" s="11">
        <v>29172</v>
      </c>
      <c r="K4085" s="11">
        <v>393822</v>
      </c>
      <c r="L4085" s="12"/>
      <c r="M4085" s="5" t="s">
        <v>14245</v>
      </c>
    </row>
    <row r="4086" spans="1:13" x14ac:dyDescent="0.25">
      <c r="A4086" s="8" t="str">
        <f t="shared" si="63"/>
        <v>91067288154688</v>
      </c>
      <c r="B4086" s="13">
        <v>46115</v>
      </c>
      <c r="C4086" s="12" t="s">
        <v>1436</v>
      </c>
      <c r="D4086" s="12" t="s">
        <v>14289</v>
      </c>
      <c r="E4086" s="12" t="s">
        <v>23688</v>
      </c>
      <c r="F4086" s="12" t="s">
        <v>14291</v>
      </c>
      <c r="G4086" s="12" t="s">
        <v>23689</v>
      </c>
      <c r="H4086" s="11">
        <v>184000</v>
      </c>
      <c r="I4086" s="11">
        <v>0</v>
      </c>
      <c r="J4086" s="11">
        <v>14720</v>
      </c>
      <c r="K4086" s="11">
        <v>198720</v>
      </c>
      <c r="L4086" s="12"/>
      <c r="M4086" s="5" t="s">
        <v>14245</v>
      </c>
    </row>
    <row r="4087" spans="1:13" x14ac:dyDescent="0.25">
      <c r="A4087" s="8" t="str">
        <f t="shared" si="63"/>
        <v>9106728791766</v>
      </c>
      <c r="B4087" s="13">
        <v>46115</v>
      </c>
      <c r="C4087" s="12" t="s">
        <v>1836</v>
      </c>
      <c r="D4087" s="12" t="s">
        <v>17301</v>
      </c>
      <c r="E4087" s="12" t="s">
        <v>23215</v>
      </c>
      <c r="F4087" s="12" t="s">
        <v>17303</v>
      </c>
      <c r="G4087" s="12" t="s">
        <v>23690</v>
      </c>
      <c r="H4087" s="11">
        <v>44161</v>
      </c>
      <c r="I4087" s="11">
        <v>0</v>
      </c>
      <c r="J4087" s="11">
        <v>3533</v>
      </c>
      <c r="K4087" s="11">
        <v>47694</v>
      </c>
      <c r="L4087" s="12"/>
      <c r="M4087" s="5" t="s">
        <v>14245</v>
      </c>
    </row>
    <row r="4088" spans="1:13" x14ac:dyDescent="0.25">
      <c r="A4088" s="8" t="str">
        <f t="shared" si="63"/>
        <v>9106728787140281</v>
      </c>
      <c r="B4088" s="8">
        <v>46115</v>
      </c>
      <c r="C4088" s="10" t="s">
        <v>1432</v>
      </c>
      <c r="D4088" s="10" t="s">
        <v>16138</v>
      </c>
      <c r="E4088" s="10" t="s">
        <v>23691</v>
      </c>
      <c r="F4088" s="10" t="s">
        <v>16140</v>
      </c>
      <c r="G4088" s="10" t="s">
        <v>23692</v>
      </c>
      <c r="H4088" s="14">
        <v>190042</v>
      </c>
      <c r="I4088" s="14">
        <v>0</v>
      </c>
      <c r="J4088" s="14">
        <v>15203</v>
      </c>
      <c r="K4088" s="14">
        <v>205245</v>
      </c>
      <c r="L4088" s="10"/>
      <c r="M4088" s="5" t="s">
        <v>14246</v>
      </c>
    </row>
    <row r="4089" spans="1:13" x14ac:dyDescent="0.25">
      <c r="A4089" s="8" t="str">
        <f t="shared" si="63"/>
        <v>9106728763140266</v>
      </c>
      <c r="B4089" s="8">
        <v>46115</v>
      </c>
      <c r="C4089" s="10" t="s">
        <v>1618</v>
      </c>
      <c r="D4089" s="10" t="s">
        <v>15979</v>
      </c>
      <c r="E4089" s="10" t="s">
        <v>23693</v>
      </c>
      <c r="F4089" s="10" t="s">
        <v>14312</v>
      </c>
      <c r="G4089" s="10" t="s">
        <v>23694</v>
      </c>
      <c r="H4089" s="14">
        <v>191023</v>
      </c>
      <c r="I4089" s="14">
        <v>0</v>
      </c>
      <c r="J4089" s="14">
        <v>15282</v>
      </c>
      <c r="K4089" s="14">
        <v>206305</v>
      </c>
      <c r="L4089" s="10"/>
      <c r="M4089" s="5" t="s">
        <v>14246</v>
      </c>
    </row>
    <row r="4090" spans="1:13" x14ac:dyDescent="0.25">
      <c r="A4090" s="8" t="str">
        <f t="shared" si="63"/>
        <v>9106728757140263</v>
      </c>
      <c r="B4090" s="13">
        <v>46115</v>
      </c>
      <c r="C4090" s="12" t="s">
        <v>1754</v>
      </c>
      <c r="D4090" s="12" t="s">
        <v>23233</v>
      </c>
      <c r="E4090" s="12" t="s">
        <v>23695</v>
      </c>
      <c r="F4090" s="12" t="s">
        <v>14271</v>
      </c>
      <c r="G4090" s="12" t="s">
        <v>23696</v>
      </c>
      <c r="H4090" s="11">
        <v>116611</v>
      </c>
      <c r="I4090" s="11">
        <v>0</v>
      </c>
      <c r="J4090" s="11">
        <v>9329</v>
      </c>
      <c r="K4090" s="11">
        <v>125940</v>
      </c>
      <c r="L4090" s="12"/>
      <c r="M4090" s="5" t="s">
        <v>14245</v>
      </c>
    </row>
    <row r="4091" spans="1:13" x14ac:dyDescent="0.25">
      <c r="A4091" s="8" t="str">
        <f t="shared" si="63"/>
        <v>91067287552538</v>
      </c>
      <c r="B4091" s="13">
        <v>46115</v>
      </c>
      <c r="C4091" s="12" t="s">
        <v>1328</v>
      </c>
      <c r="D4091" s="12" t="s">
        <v>14722</v>
      </c>
      <c r="E4091" s="12" t="s">
        <v>22146</v>
      </c>
      <c r="F4091" s="12" t="s">
        <v>14724</v>
      </c>
      <c r="G4091" s="12" t="s">
        <v>23697</v>
      </c>
      <c r="H4091" s="11">
        <v>46000</v>
      </c>
      <c r="I4091" s="11">
        <v>0</v>
      </c>
      <c r="J4091" s="11">
        <v>3680</v>
      </c>
      <c r="K4091" s="11">
        <v>49680</v>
      </c>
      <c r="L4091" s="12"/>
      <c r="M4091" s="5" t="s">
        <v>14245</v>
      </c>
    </row>
    <row r="4092" spans="1:13" x14ac:dyDescent="0.25">
      <c r="A4092" s="8" t="str">
        <f t="shared" si="63"/>
        <v>91067287357899</v>
      </c>
      <c r="B4092" s="13">
        <v>46115</v>
      </c>
      <c r="C4092" s="12" t="s">
        <v>1679</v>
      </c>
      <c r="D4092" s="12" t="s">
        <v>14265</v>
      </c>
      <c r="E4092" s="12" t="s">
        <v>23698</v>
      </c>
      <c r="F4092" s="12" t="s">
        <v>14267</v>
      </c>
      <c r="G4092" s="12" t="s">
        <v>23699</v>
      </c>
      <c r="H4092" s="11">
        <v>1166110</v>
      </c>
      <c r="I4092" s="11">
        <v>0</v>
      </c>
      <c r="J4092" s="11">
        <v>93289</v>
      </c>
      <c r="K4092" s="11">
        <v>1259399</v>
      </c>
      <c r="L4092" s="12"/>
      <c r="M4092" s="5" t="s">
        <v>14245</v>
      </c>
    </row>
    <row r="4093" spans="1:13" x14ac:dyDescent="0.25">
      <c r="A4093" s="8" t="str">
        <f t="shared" si="63"/>
        <v>91067287111973</v>
      </c>
      <c r="B4093" s="13">
        <v>46115</v>
      </c>
      <c r="C4093" s="12" t="s">
        <v>1224</v>
      </c>
      <c r="D4093" s="12" t="s">
        <v>14473</v>
      </c>
      <c r="E4093" s="12" t="s">
        <v>23700</v>
      </c>
      <c r="F4093" s="12" t="s">
        <v>14475</v>
      </c>
      <c r="G4093" s="12" t="s">
        <v>23701</v>
      </c>
      <c r="H4093" s="11">
        <v>166785</v>
      </c>
      <c r="I4093" s="11">
        <v>0</v>
      </c>
      <c r="J4093" s="11">
        <v>13343</v>
      </c>
      <c r="K4093" s="11">
        <v>180128</v>
      </c>
      <c r="L4093" s="12"/>
      <c r="M4093" s="5" t="s">
        <v>14245</v>
      </c>
    </row>
    <row r="4094" spans="1:13" x14ac:dyDescent="0.25">
      <c r="A4094" s="8" t="str">
        <f t="shared" si="63"/>
        <v>91067286451972</v>
      </c>
      <c r="B4094" s="13">
        <v>46115</v>
      </c>
      <c r="C4094" s="12" t="s">
        <v>1220</v>
      </c>
      <c r="D4094" s="12" t="s">
        <v>14473</v>
      </c>
      <c r="E4094" s="12" t="s">
        <v>23702</v>
      </c>
      <c r="F4094" s="12" t="s">
        <v>14475</v>
      </c>
      <c r="G4094" s="12" t="s">
        <v>23703</v>
      </c>
      <c r="H4094" s="11">
        <v>44161</v>
      </c>
      <c r="I4094" s="11">
        <v>0</v>
      </c>
      <c r="J4094" s="11">
        <v>3533</v>
      </c>
      <c r="K4094" s="11">
        <v>47694</v>
      </c>
      <c r="L4094" s="12"/>
      <c r="M4094" s="5" t="s">
        <v>14245</v>
      </c>
    </row>
    <row r="4095" spans="1:13" x14ac:dyDescent="0.25">
      <c r="A4095" s="8" t="str">
        <f t="shared" si="63"/>
        <v>91067284975978</v>
      </c>
      <c r="B4095" s="13">
        <v>46115</v>
      </c>
      <c r="C4095" s="12" t="s">
        <v>1614</v>
      </c>
      <c r="D4095" s="12" t="s">
        <v>14314</v>
      </c>
      <c r="E4095" s="12" t="s">
        <v>23704</v>
      </c>
      <c r="F4095" s="12" t="s">
        <v>14316</v>
      </c>
      <c r="G4095" s="12" t="s">
        <v>23705</v>
      </c>
      <c r="H4095" s="11">
        <v>55595</v>
      </c>
      <c r="I4095" s="11">
        <v>0</v>
      </c>
      <c r="J4095" s="11">
        <v>4448</v>
      </c>
      <c r="K4095" s="11">
        <v>60043</v>
      </c>
      <c r="L4095" s="12"/>
      <c r="M4095" s="5" t="s">
        <v>14245</v>
      </c>
    </row>
    <row r="4096" spans="1:13" x14ac:dyDescent="0.25">
      <c r="A4096" s="8" t="str">
        <f t="shared" si="63"/>
        <v>9106728439140149</v>
      </c>
      <c r="B4096" s="13">
        <v>46115</v>
      </c>
      <c r="C4096" s="12" t="s">
        <v>1138</v>
      </c>
      <c r="D4096" s="12" t="s">
        <v>17283</v>
      </c>
      <c r="E4096" s="12" t="s">
        <v>23706</v>
      </c>
      <c r="F4096" s="12" t="s">
        <v>14312</v>
      </c>
      <c r="G4096" s="12" t="s">
        <v>23707</v>
      </c>
      <c r="H4096" s="11">
        <v>1166110</v>
      </c>
      <c r="I4096" s="11">
        <v>0</v>
      </c>
      <c r="J4096" s="11">
        <v>93289</v>
      </c>
      <c r="K4096" s="11">
        <v>1259399</v>
      </c>
      <c r="L4096" s="12"/>
      <c r="M4096" s="5" t="s">
        <v>14245</v>
      </c>
    </row>
    <row r="4097" spans="1:13" x14ac:dyDescent="0.25">
      <c r="A4097" s="8" t="str">
        <f t="shared" si="63"/>
        <v>910672841321928</v>
      </c>
      <c r="B4097" s="13">
        <v>46115</v>
      </c>
      <c r="C4097" s="12" t="s">
        <v>1636</v>
      </c>
      <c r="D4097" s="12" t="s">
        <v>14273</v>
      </c>
      <c r="E4097" s="12" t="s">
        <v>23708</v>
      </c>
      <c r="F4097" s="12" t="s">
        <v>14275</v>
      </c>
      <c r="G4097" s="12" t="s">
        <v>23709</v>
      </c>
      <c r="H4097" s="11">
        <v>98213</v>
      </c>
      <c r="I4097" s="11">
        <v>0</v>
      </c>
      <c r="J4097" s="11">
        <v>7857</v>
      </c>
      <c r="K4097" s="11">
        <v>106070</v>
      </c>
      <c r="L4097" s="12"/>
      <c r="M4097" s="5" t="s">
        <v>14245</v>
      </c>
    </row>
    <row r="4098" spans="1:13" x14ac:dyDescent="0.25">
      <c r="A4098" s="8" t="str">
        <f t="shared" si="63"/>
        <v>9106728374140125</v>
      </c>
      <c r="B4098" s="13">
        <v>46115</v>
      </c>
      <c r="C4098" s="12" t="s">
        <v>1148</v>
      </c>
      <c r="D4098" s="12" t="s">
        <v>19579</v>
      </c>
      <c r="E4098" s="12" t="s">
        <v>23710</v>
      </c>
      <c r="F4098" s="12" t="s">
        <v>14312</v>
      </c>
      <c r="G4098" s="12" t="s">
        <v>23711</v>
      </c>
      <c r="H4098" s="11">
        <v>699666</v>
      </c>
      <c r="I4098" s="11">
        <v>0</v>
      </c>
      <c r="J4098" s="11">
        <v>55973</v>
      </c>
      <c r="K4098" s="11">
        <v>755639</v>
      </c>
      <c r="L4098" s="12"/>
      <c r="M4098" s="5" t="s">
        <v>14245</v>
      </c>
    </row>
    <row r="4099" spans="1:13" x14ac:dyDescent="0.25">
      <c r="A4099" s="8" t="str">
        <f t="shared" ref="A4099:A4162" si="64">C4099&amp;E4099</f>
        <v>910672833421918</v>
      </c>
      <c r="B4099" s="13">
        <v>46115</v>
      </c>
      <c r="C4099" s="12" t="s">
        <v>1632</v>
      </c>
      <c r="D4099" s="12" t="s">
        <v>14273</v>
      </c>
      <c r="E4099" s="12" t="s">
        <v>23712</v>
      </c>
      <c r="F4099" s="12" t="s">
        <v>14275</v>
      </c>
      <c r="G4099" s="12" t="s">
        <v>23713</v>
      </c>
      <c r="H4099" s="11">
        <v>146862</v>
      </c>
      <c r="I4099" s="11">
        <v>0</v>
      </c>
      <c r="J4099" s="11">
        <v>11749</v>
      </c>
      <c r="K4099" s="11">
        <v>158611</v>
      </c>
      <c r="L4099" s="12"/>
      <c r="M4099" s="5" t="s">
        <v>14245</v>
      </c>
    </row>
    <row r="4100" spans="1:13" x14ac:dyDescent="0.25">
      <c r="A4100" s="8" t="str">
        <f t="shared" si="64"/>
        <v>91067283092533</v>
      </c>
      <c r="B4100" s="13">
        <v>46115</v>
      </c>
      <c r="C4100" s="12" t="s">
        <v>1324</v>
      </c>
      <c r="D4100" s="12" t="s">
        <v>14722</v>
      </c>
      <c r="E4100" s="12" t="s">
        <v>23714</v>
      </c>
      <c r="F4100" s="12" t="s">
        <v>14724</v>
      </c>
      <c r="G4100" s="12" t="s">
        <v>23715</v>
      </c>
      <c r="H4100" s="11">
        <v>116611</v>
      </c>
      <c r="I4100" s="11">
        <v>0</v>
      </c>
      <c r="J4100" s="11">
        <v>9329</v>
      </c>
      <c r="K4100" s="11">
        <v>125940</v>
      </c>
      <c r="L4100" s="12"/>
      <c r="M4100" s="5" t="s">
        <v>14245</v>
      </c>
    </row>
    <row r="4101" spans="1:13" x14ac:dyDescent="0.25">
      <c r="A4101" s="8" t="str">
        <f t="shared" si="64"/>
        <v>9106728304140094</v>
      </c>
      <c r="B4101" s="13">
        <v>46115</v>
      </c>
      <c r="C4101" s="12" t="s">
        <v>1544</v>
      </c>
      <c r="D4101" s="12" t="s">
        <v>17269</v>
      </c>
      <c r="E4101" s="12" t="s">
        <v>23716</v>
      </c>
      <c r="F4101" s="12" t="s">
        <v>14312</v>
      </c>
      <c r="G4101" s="12" t="s">
        <v>23717</v>
      </c>
      <c r="H4101" s="11">
        <v>88322</v>
      </c>
      <c r="I4101" s="11">
        <v>0</v>
      </c>
      <c r="J4101" s="11">
        <v>7066</v>
      </c>
      <c r="K4101" s="11">
        <v>95388</v>
      </c>
      <c r="L4101" s="12"/>
      <c r="M4101" s="5" t="s">
        <v>14245</v>
      </c>
    </row>
    <row r="4102" spans="1:13" x14ac:dyDescent="0.25">
      <c r="A4102" s="8" t="str">
        <f t="shared" si="64"/>
        <v>910672829721916</v>
      </c>
      <c r="B4102" s="13">
        <v>46115</v>
      </c>
      <c r="C4102" s="12" t="s">
        <v>1550</v>
      </c>
      <c r="D4102" s="12" t="s">
        <v>14273</v>
      </c>
      <c r="E4102" s="12" t="s">
        <v>23718</v>
      </c>
      <c r="F4102" s="12" t="s">
        <v>14275</v>
      </c>
      <c r="G4102" s="12" t="s">
        <v>23719</v>
      </c>
      <c r="H4102" s="11">
        <v>98213</v>
      </c>
      <c r="I4102" s="11">
        <v>0</v>
      </c>
      <c r="J4102" s="11">
        <v>7857</v>
      </c>
      <c r="K4102" s="11">
        <v>106070</v>
      </c>
      <c r="L4102" s="12"/>
      <c r="M4102" s="5" t="s">
        <v>14245</v>
      </c>
    </row>
    <row r="4103" spans="1:13" x14ac:dyDescent="0.25">
      <c r="A4103" s="8" t="str">
        <f t="shared" si="64"/>
        <v>910672828221915</v>
      </c>
      <c r="B4103" s="13">
        <v>46115</v>
      </c>
      <c r="C4103" s="12" t="s">
        <v>1408</v>
      </c>
      <c r="D4103" s="12" t="s">
        <v>14273</v>
      </c>
      <c r="E4103" s="12" t="s">
        <v>23720</v>
      </c>
      <c r="F4103" s="12" t="s">
        <v>14275</v>
      </c>
      <c r="G4103" s="12" t="s">
        <v>23721</v>
      </c>
      <c r="H4103" s="11">
        <v>92000</v>
      </c>
      <c r="I4103" s="11">
        <v>0</v>
      </c>
      <c r="J4103" s="11">
        <v>7360</v>
      </c>
      <c r="K4103" s="11">
        <v>99360</v>
      </c>
      <c r="L4103" s="12"/>
      <c r="M4103" s="5" t="s">
        <v>14245</v>
      </c>
    </row>
    <row r="4104" spans="1:13" x14ac:dyDescent="0.25">
      <c r="A4104" s="8" t="str">
        <f t="shared" si="64"/>
        <v>91067282662419</v>
      </c>
      <c r="B4104" s="13">
        <v>46115</v>
      </c>
      <c r="C4104" s="12" t="s">
        <v>1460</v>
      </c>
      <c r="D4104" s="12" t="s">
        <v>14670</v>
      </c>
      <c r="E4104" s="12" t="s">
        <v>10345</v>
      </c>
      <c r="F4104" s="12" t="s">
        <v>14672</v>
      </c>
      <c r="G4104" s="12" t="s">
        <v>23722</v>
      </c>
      <c r="H4104" s="11">
        <v>88322</v>
      </c>
      <c r="I4104" s="11">
        <v>0</v>
      </c>
      <c r="J4104" s="11">
        <v>7066</v>
      </c>
      <c r="K4104" s="11">
        <v>95388</v>
      </c>
      <c r="L4104" s="12"/>
      <c r="M4104" s="5" t="s">
        <v>14245</v>
      </c>
    </row>
    <row r="4105" spans="1:13" x14ac:dyDescent="0.25">
      <c r="A4105" s="8" t="str">
        <f t="shared" si="64"/>
        <v>91067282454681</v>
      </c>
      <c r="B4105" s="13">
        <v>46115</v>
      </c>
      <c r="C4105" s="12" t="s">
        <v>1476</v>
      </c>
      <c r="D4105" s="12" t="s">
        <v>14289</v>
      </c>
      <c r="E4105" s="12" t="s">
        <v>23723</v>
      </c>
      <c r="F4105" s="12" t="s">
        <v>14291</v>
      </c>
      <c r="G4105" s="12" t="s">
        <v>23724</v>
      </c>
      <c r="H4105" s="11">
        <v>222750</v>
      </c>
      <c r="I4105" s="11">
        <v>0</v>
      </c>
      <c r="J4105" s="11">
        <v>17820</v>
      </c>
      <c r="K4105" s="11">
        <v>240570</v>
      </c>
      <c r="L4105" s="12"/>
      <c r="M4105" s="5" t="s">
        <v>14245</v>
      </c>
    </row>
    <row r="4106" spans="1:13" x14ac:dyDescent="0.25">
      <c r="A4106" s="8" t="str">
        <f t="shared" si="64"/>
        <v>9106728210140062</v>
      </c>
      <c r="B4106" s="13">
        <v>46115</v>
      </c>
      <c r="C4106" s="12" t="s">
        <v>1654</v>
      </c>
      <c r="D4106" s="12" t="s">
        <v>23725</v>
      </c>
      <c r="E4106" s="12" t="s">
        <v>23726</v>
      </c>
      <c r="F4106" s="12" t="s">
        <v>14271</v>
      </c>
      <c r="G4106" s="12" t="s">
        <v>23727</v>
      </c>
      <c r="H4106" s="11">
        <v>111190</v>
      </c>
      <c r="I4106" s="11">
        <v>0</v>
      </c>
      <c r="J4106" s="11">
        <v>8895</v>
      </c>
      <c r="K4106" s="11">
        <v>120085</v>
      </c>
      <c r="L4106" s="12"/>
      <c r="M4106" s="5" t="s">
        <v>14245</v>
      </c>
    </row>
    <row r="4107" spans="1:13" x14ac:dyDescent="0.25">
      <c r="A4107" s="8" t="str">
        <f t="shared" si="64"/>
        <v>91067281479555</v>
      </c>
      <c r="B4107" s="13">
        <v>46115</v>
      </c>
      <c r="C4107" s="12" t="s">
        <v>1304</v>
      </c>
      <c r="D4107" s="12" t="s">
        <v>14655</v>
      </c>
      <c r="E4107" s="12" t="s">
        <v>23728</v>
      </c>
      <c r="F4107" s="12" t="s">
        <v>14656</v>
      </c>
      <c r="G4107" s="12" t="s">
        <v>23729</v>
      </c>
      <c r="H4107" s="11">
        <v>74250</v>
      </c>
      <c r="I4107" s="11">
        <v>0</v>
      </c>
      <c r="J4107" s="11">
        <v>5940</v>
      </c>
      <c r="K4107" s="11">
        <v>80190</v>
      </c>
      <c r="L4107" s="12"/>
      <c r="M4107" s="5" t="s">
        <v>14245</v>
      </c>
    </row>
    <row r="4108" spans="1:13" x14ac:dyDescent="0.25">
      <c r="A4108" s="8" t="str">
        <f t="shared" si="64"/>
        <v>91067281292499</v>
      </c>
      <c r="B4108" s="13">
        <v>46115</v>
      </c>
      <c r="C4108" s="12" t="s">
        <v>1226</v>
      </c>
      <c r="D4108" s="12" t="s">
        <v>14439</v>
      </c>
      <c r="E4108" s="12" t="s">
        <v>22064</v>
      </c>
      <c r="F4108" s="12" t="s">
        <v>14441</v>
      </c>
      <c r="G4108" s="12" t="s">
        <v>23730</v>
      </c>
      <c r="H4108" s="11">
        <v>111190</v>
      </c>
      <c r="I4108" s="11">
        <v>0</v>
      </c>
      <c r="J4108" s="11">
        <v>8895</v>
      </c>
      <c r="K4108" s="11">
        <v>120085</v>
      </c>
      <c r="L4108" s="12"/>
      <c r="M4108" s="5" t="s">
        <v>14245</v>
      </c>
    </row>
    <row r="4109" spans="1:13" x14ac:dyDescent="0.25">
      <c r="A4109" s="8" t="str">
        <f t="shared" si="64"/>
        <v>910672811210698</v>
      </c>
      <c r="B4109" s="13">
        <v>46115</v>
      </c>
      <c r="C4109" s="12" t="s">
        <v>1242</v>
      </c>
      <c r="D4109" s="12" t="s">
        <v>14450</v>
      </c>
      <c r="E4109" s="12" t="s">
        <v>23731</v>
      </c>
      <c r="F4109" s="12" t="s">
        <v>14452</v>
      </c>
      <c r="G4109" s="12" t="s">
        <v>23732</v>
      </c>
      <c r="H4109" s="11">
        <v>212850</v>
      </c>
      <c r="I4109" s="11">
        <v>0</v>
      </c>
      <c r="J4109" s="11">
        <v>17028</v>
      </c>
      <c r="K4109" s="11">
        <v>229878</v>
      </c>
      <c r="L4109" s="12"/>
      <c r="M4109" s="5" t="s">
        <v>14245</v>
      </c>
    </row>
    <row r="4110" spans="1:13" x14ac:dyDescent="0.25">
      <c r="A4110" s="8" t="str">
        <f t="shared" si="64"/>
        <v>91067280804677</v>
      </c>
      <c r="B4110" s="13">
        <v>46115</v>
      </c>
      <c r="C4110" s="12" t="s">
        <v>1746</v>
      </c>
      <c r="D4110" s="12" t="s">
        <v>14289</v>
      </c>
      <c r="E4110" s="12" t="s">
        <v>23733</v>
      </c>
      <c r="F4110" s="12" t="s">
        <v>14291</v>
      </c>
      <c r="G4110" s="12" t="s">
        <v>23734</v>
      </c>
      <c r="H4110" s="11">
        <v>425700</v>
      </c>
      <c r="I4110" s="11">
        <v>0</v>
      </c>
      <c r="J4110" s="11">
        <v>34056</v>
      </c>
      <c r="K4110" s="11">
        <v>459756</v>
      </c>
      <c r="L4110" s="12"/>
      <c r="M4110" s="5" t="s">
        <v>14245</v>
      </c>
    </row>
    <row r="4111" spans="1:13" x14ac:dyDescent="0.25">
      <c r="A4111" s="8" t="str">
        <f t="shared" si="64"/>
        <v>910672805613336</v>
      </c>
      <c r="B4111" s="13">
        <v>46115</v>
      </c>
      <c r="C4111" s="12" t="s">
        <v>1464</v>
      </c>
      <c r="D4111" s="12" t="s">
        <v>14601</v>
      </c>
      <c r="E4111" s="12" t="s">
        <v>23735</v>
      </c>
      <c r="F4111" s="12" t="s">
        <v>14603</v>
      </c>
      <c r="G4111" s="12" t="s">
        <v>23736</v>
      </c>
      <c r="H4111" s="11">
        <v>50400</v>
      </c>
      <c r="I4111" s="11">
        <v>0</v>
      </c>
      <c r="J4111" s="11">
        <v>4032</v>
      </c>
      <c r="K4111" s="11">
        <v>54432</v>
      </c>
      <c r="L4111" s="12"/>
      <c r="M4111" s="5" t="s">
        <v>14245</v>
      </c>
    </row>
    <row r="4112" spans="1:13" x14ac:dyDescent="0.25">
      <c r="A4112" s="8" t="str">
        <f t="shared" si="64"/>
        <v>91067280392435</v>
      </c>
      <c r="B4112" s="13">
        <v>46115</v>
      </c>
      <c r="C4112" s="12" t="s">
        <v>1578</v>
      </c>
      <c r="D4112" s="12" t="s">
        <v>15242</v>
      </c>
      <c r="E4112" s="12" t="s">
        <v>57</v>
      </c>
      <c r="F4112" s="12" t="s">
        <v>15244</v>
      </c>
      <c r="G4112" s="12" t="s">
        <v>23737</v>
      </c>
      <c r="H4112" s="11">
        <v>194700</v>
      </c>
      <c r="I4112" s="11">
        <v>0</v>
      </c>
      <c r="J4112" s="11">
        <v>15576</v>
      </c>
      <c r="K4112" s="11">
        <v>210276</v>
      </c>
      <c r="L4112" s="12"/>
      <c r="M4112" s="5" t="s">
        <v>14245</v>
      </c>
    </row>
    <row r="4113" spans="1:13" x14ac:dyDescent="0.25">
      <c r="A4113" s="8" t="str">
        <f t="shared" si="64"/>
        <v>9106728030139989</v>
      </c>
      <c r="B4113" s="13">
        <v>46115</v>
      </c>
      <c r="C4113" s="12" t="s">
        <v>1286</v>
      </c>
      <c r="D4113" s="12" t="s">
        <v>23738</v>
      </c>
      <c r="E4113" s="12" t="s">
        <v>23739</v>
      </c>
      <c r="F4113" s="12" t="s">
        <v>23740</v>
      </c>
      <c r="G4113" s="12" t="s">
        <v>23741</v>
      </c>
      <c r="H4113" s="11">
        <v>293724</v>
      </c>
      <c r="I4113" s="11">
        <v>0</v>
      </c>
      <c r="J4113" s="11">
        <v>23498</v>
      </c>
      <c r="K4113" s="11">
        <v>317222</v>
      </c>
      <c r="L4113" s="12"/>
      <c r="M4113" s="5" t="s">
        <v>14245</v>
      </c>
    </row>
    <row r="4114" spans="1:13" x14ac:dyDescent="0.25">
      <c r="A4114" s="8" t="str">
        <f t="shared" si="64"/>
        <v>91067280022326</v>
      </c>
      <c r="B4114" s="13">
        <v>46115</v>
      </c>
      <c r="C4114" s="12" t="s">
        <v>1590</v>
      </c>
      <c r="D4114" s="12" t="s">
        <v>14333</v>
      </c>
      <c r="E4114" s="12" t="s">
        <v>23742</v>
      </c>
      <c r="F4114" s="12" t="s">
        <v>14335</v>
      </c>
      <c r="G4114" s="12" t="s">
        <v>23743</v>
      </c>
      <c r="H4114" s="11">
        <v>55595</v>
      </c>
      <c r="I4114" s="11">
        <v>0</v>
      </c>
      <c r="J4114" s="11">
        <v>4448</v>
      </c>
      <c r="K4114" s="11">
        <v>60043</v>
      </c>
      <c r="L4114" s="12"/>
      <c r="M4114" s="5" t="s">
        <v>14245</v>
      </c>
    </row>
    <row r="4115" spans="1:13" x14ac:dyDescent="0.25">
      <c r="A4115" s="8" t="str">
        <f t="shared" si="64"/>
        <v>91067279942325</v>
      </c>
      <c r="B4115" s="13">
        <v>46115</v>
      </c>
      <c r="C4115" s="12" t="s">
        <v>1570</v>
      </c>
      <c r="D4115" s="12" t="s">
        <v>14333</v>
      </c>
      <c r="E4115" s="12" t="s">
        <v>19432</v>
      </c>
      <c r="F4115" s="12" t="s">
        <v>14335</v>
      </c>
      <c r="G4115" s="12" t="s">
        <v>23744</v>
      </c>
      <c r="H4115" s="11">
        <v>74250</v>
      </c>
      <c r="I4115" s="11">
        <v>0</v>
      </c>
      <c r="J4115" s="11">
        <v>5940</v>
      </c>
      <c r="K4115" s="11">
        <v>80190</v>
      </c>
      <c r="L4115" s="12"/>
      <c r="M4115" s="5" t="s">
        <v>14245</v>
      </c>
    </row>
    <row r="4116" spans="1:13" x14ac:dyDescent="0.25">
      <c r="A4116" s="8" t="str">
        <f t="shared" si="64"/>
        <v>9106727976139966</v>
      </c>
      <c r="B4116" s="13">
        <v>46115</v>
      </c>
      <c r="C4116" s="12" t="s">
        <v>1284</v>
      </c>
      <c r="D4116" s="12" t="s">
        <v>23738</v>
      </c>
      <c r="E4116" s="12" t="s">
        <v>23745</v>
      </c>
      <c r="F4116" s="12" t="s">
        <v>23740</v>
      </c>
      <c r="G4116" s="12" t="s">
        <v>23746</v>
      </c>
      <c r="H4116" s="11">
        <v>111190</v>
      </c>
      <c r="I4116" s="11">
        <v>0</v>
      </c>
      <c r="J4116" s="11">
        <v>8895</v>
      </c>
      <c r="K4116" s="11">
        <v>120085</v>
      </c>
      <c r="L4116" s="12"/>
      <c r="M4116" s="5" t="s">
        <v>14245</v>
      </c>
    </row>
    <row r="4117" spans="1:13" x14ac:dyDescent="0.25">
      <c r="A4117" s="8" t="str">
        <f t="shared" si="64"/>
        <v>9106727925139945</v>
      </c>
      <c r="B4117" s="13">
        <v>46115</v>
      </c>
      <c r="C4117" s="12" t="s">
        <v>1282</v>
      </c>
      <c r="D4117" s="12" t="s">
        <v>23738</v>
      </c>
      <c r="E4117" s="12" t="s">
        <v>23747</v>
      </c>
      <c r="F4117" s="12" t="s">
        <v>23740</v>
      </c>
      <c r="G4117" s="12" t="s">
        <v>23748</v>
      </c>
      <c r="H4117" s="11">
        <v>220293</v>
      </c>
      <c r="I4117" s="11">
        <v>0</v>
      </c>
      <c r="J4117" s="11">
        <v>17623</v>
      </c>
      <c r="K4117" s="11">
        <v>237916</v>
      </c>
      <c r="L4117" s="12"/>
      <c r="M4117" s="5" t="s">
        <v>14245</v>
      </c>
    </row>
    <row r="4118" spans="1:13" x14ac:dyDescent="0.25">
      <c r="A4118" s="8" t="str">
        <f t="shared" si="64"/>
        <v>91067279209540</v>
      </c>
      <c r="B4118" s="13">
        <v>46115</v>
      </c>
      <c r="C4118" s="12" t="s">
        <v>1348</v>
      </c>
      <c r="D4118" s="12" t="s">
        <v>14299</v>
      </c>
      <c r="E4118" s="12" t="s">
        <v>23749</v>
      </c>
      <c r="F4118" s="12" t="s">
        <v>14301</v>
      </c>
      <c r="G4118" s="12" t="s">
        <v>23750</v>
      </c>
      <c r="H4118" s="11">
        <v>44161</v>
      </c>
      <c r="I4118" s="11">
        <v>0</v>
      </c>
      <c r="J4118" s="11">
        <v>3533</v>
      </c>
      <c r="K4118" s="11">
        <v>47694</v>
      </c>
      <c r="L4118" s="12"/>
      <c r="M4118" s="5" t="s">
        <v>14245</v>
      </c>
    </row>
    <row r="4119" spans="1:13" x14ac:dyDescent="0.25">
      <c r="A4119" s="8" t="str">
        <f t="shared" si="64"/>
        <v>9106727917139939</v>
      </c>
      <c r="B4119" s="13">
        <v>46115</v>
      </c>
      <c r="C4119" s="12" t="s">
        <v>1278</v>
      </c>
      <c r="D4119" s="12" t="s">
        <v>23738</v>
      </c>
      <c r="E4119" s="12" t="s">
        <v>23751</v>
      </c>
      <c r="F4119" s="12" t="s">
        <v>23740</v>
      </c>
      <c r="G4119" s="12" t="s">
        <v>23752</v>
      </c>
      <c r="H4119" s="11">
        <v>293724</v>
      </c>
      <c r="I4119" s="11">
        <v>0</v>
      </c>
      <c r="J4119" s="11">
        <v>23498</v>
      </c>
      <c r="K4119" s="11">
        <v>317222</v>
      </c>
      <c r="L4119" s="12"/>
      <c r="M4119" s="5" t="s">
        <v>14245</v>
      </c>
    </row>
    <row r="4120" spans="1:13" x14ac:dyDescent="0.25">
      <c r="A4120" s="8" t="str">
        <f t="shared" si="64"/>
        <v>9106727891139930</v>
      </c>
      <c r="B4120" s="13">
        <v>46115</v>
      </c>
      <c r="C4120" s="12" t="s">
        <v>1540</v>
      </c>
      <c r="D4120" s="12" t="s">
        <v>14902</v>
      </c>
      <c r="E4120" s="12" t="s">
        <v>23753</v>
      </c>
      <c r="F4120" s="12" t="s">
        <v>14271</v>
      </c>
      <c r="G4120" s="12" t="s">
        <v>23754</v>
      </c>
      <c r="H4120" s="11">
        <v>466444</v>
      </c>
      <c r="I4120" s="11">
        <v>0</v>
      </c>
      <c r="J4120" s="11">
        <v>37316</v>
      </c>
      <c r="K4120" s="11">
        <v>503760</v>
      </c>
      <c r="L4120" s="12"/>
      <c r="M4120" s="5" t="s">
        <v>14245</v>
      </c>
    </row>
    <row r="4121" spans="1:13" x14ac:dyDescent="0.25">
      <c r="A4121" s="8" t="str">
        <f t="shared" si="64"/>
        <v>9106727802139895</v>
      </c>
      <c r="B4121" s="13">
        <v>46115</v>
      </c>
      <c r="C4121" s="12" t="s">
        <v>1178</v>
      </c>
      <c r="D4121" s="12" t="s">
        <v>23755</v>
      </c>
      <c r="E4121" s="12" t="s">
        <v>23756</v>
      </c>
      <c r="F4121" s="12" t="s">
        <v>14312</v>
      </c>
      <c r="G4121" s="12" t="s">
        <v>23757</v>
      </c>
      <c r="H4121" s="11">
        <v>92000</v>
      </c>
      <c r="I4121" s="11">
        <v>0</v>
      </c>
      <c r="J4121" s="11">
        <v>7360</v>
      </c>
      <c r="K4121" s="11">
        <v>99360</v>
      </c>
      <c r="L4121" s="12"/>
      <c r="M4121" s="5" t="s">
        <v>14245</v>
      </c>
    </row>
    <row r="4122" spans="1:13" x14ac:dyDescent="0.25">
      <c r="A4122" s="8" t="str">
        <f t="shared" si="64"/>
        <v>9106727797139893</v>
      </c>
      <c r="B4122" s="13">
        <v>46115</v>
      </c>
      <c r="C4122" s="12" t="s">
        <v>1140</v>
      </c>
      <c r="D4122" s="12" t="s">
        <v>14899</v>
      </c>
      <c r="E4122" s="12" t="s">
        <v>23758</v>
      </c>
      <c r="F4122" s="12" t="s">
        <v>14312</v>
      </c>
      <c r="G4122" s="12" t="s">
        <v>23759</v>
      </c>
      <c r="H4122" s="11">
        <v>50400</v>
      </c>
      <c r="I4122" s="11">
        <v>0</v>
      </c>
      <c r="J4122" s="11">
        <v>4032</v>
      </c>
      <c r="K4122" s="11">
        <v>54432</v>
      </c>
      <c r="L4122" s="12"/>
      <c r="M4122" s="5" t="s">
        <v>14245</v>
      </c>
    </row>
    <row r="4123" spans="1:13" x14ac:dyDescent="0.25">
      <c r="A4123" s="8" t="str">
        <f t="shared" si="64"/>
        <v>9106727745139876</v>
      </c>
      <c r="B4123" s="13">
        <v>46115</v>
      </c>
      <c r="C4123" s="12" t="s">
        <v>1566</v>
      </c>
      <c r="D4123" s="12" t="s">
        <v>20152</v>
      </c>
      <c r="E4123" s="12" t="s">
        <v>23760</v>
      </c>
      <c r="F4123" s="12" t="s">
        <v>14312</v>
      </c>
      <c r="G4123" s="12" t="s">
        <v>23761</v>
      </c>
      <c r="H4123" s="11">
        <v>116611</v>
      </c>
      <c r="I4123" s="11">
        <v>0</v>
      </c>
      <c r="J4123" s="11">
        <v>9329</v>
      </c>
      <c r="K4123" s="11">
        <v>125940</v>
      </c>
      <c r="L4123" s="12"/>
      <c r="M4123" s="5" t="s">
        <v>14245</v>
      </c>
    </row>
    <row r="4124" spans="1:13" x14ac:dyDescent="0.25">
      <c r="A4124" s="8" t="str">
        <f t="shared" si="64"/>
        <v>910672772513326</v>
      </c>
      <c r="B4124" s="13">
        <v>46115</v>
      </c>
      <c r="C4124" s="12" t="s">
        <v>1528</v>
      </c>
      <c r="D4124" s="12" t="s">
        <v>14601</v>
      </c>
      <c r="E4124" s="12" t="s">
        <v>23762</v>
      </c>
      <c r="F4124" s="12" t="s">
        <v>14603</v>
      </c>
      <c r="G4124" s="12" t="s">
        <v>23763</v>
      </c>
      <c r="H4124" s="11">
        <v>304172</v>
      </c>
      <c r="I4124" s="11">
        <v>0</v>
      </c>
      <c r="J4124" s="11">
        <v>24334</v>
      </c>
      <c r="K4124" s="11">
        <v>328506</v>
      </c>
      <c r="L4124" s="12"/>
      <c r="M4124" s="5" t="s">
        <v>14245</v>
      </c>
    </row>
    <row r="4125" spans="1:13" x14ac:dyDescent="0.25">
      <c r="A4125" s="8" t="str">
        <f t="shared" si="64"/>
        <v>9106727681139844</v>
      </c>
      <c r="B4125" s="8">
        <v>46115</v>
      </c>
      <c r="C4125" s="10" t="s">
        <v>1160</v>
      </c>
      <c r="D4125" s="10" t="s">
        <v>23764</v>
      </c>
      <c r="E4125" s="10" t="s">
        <v>23765</v>
      </c>
      <c r="F4125" s="10" t="s">
        <v>14312</v>
      </c>
      <c r="G4125" s="10" t="s">
        <v>23766</v>
      </c>
      <c r="H4125" s="14">
        <v>44161</v>
      </c>
      <c r="I4125" s="14">
        <v>0</v>
      </c>
      <c r="J4125" s="14">
        <v>3533</v>
      </c>
      <c r="K4125" s="14">
        <v>47694</v>
      </c>
      <c r="L4125" s="10"/>
      <c r="M4125" s="5" t="s">
        <v>14246</v>
      </c>
    </row>
    <row r="4126" spans="1:13" x14ac:dyDescent="0.25">
      <c r="A4126" s="8" t="str">
        <f t="shared" si="64"/>
        <v>9106727659139836</v>
      </c>
      <c r="B4126" s="13">
        <v>46115</v>
      </c>
      <c r="C4126" s="12" t="s">
        <v>1532</v>
      </c>
      <c r="D4126" s="12" t="s">
        <v>20396</v>
      </c>
      <c r="E4126" s="12" t="s">
        <v>23767</v>
      </c>
      <c r="F4126" s="12" t="s">
        <v>14312</v>
      </c>
      <c r="G4126" s="12" t="s">
        <v>23768</v>
      </c>
      <c r="H4126" s="11">
        <v>259690</v>
      </c>
      <c r="I4126" s="11">
        <v>0</v>
      </c>
      <c r="J4126" s="11">
        <v>20775</v>
      </c>
      <c r="K4126" s="11">
        <v>280465</v>
      </c>
      <c r="L4126" s="12"/>
      <c r="M4126" s="5" t="s">
        <v>14245</v>
      </c>
    </row>
    <row r="4127" spans="1:13" x14ac:dyDescent="0.25">
      <c r="A4127" s="8" t="str">
        <f t="shared" si="64"/>
        <v>9106727628139823</v>
      </c>
      <c r="B4127" s="13">
        <v>46115</v>
      </c>
      <c r="C4127" s="12" t="s">
        <v>1784</v>
      </c>
      <c r="D4127" s="12" t="s">
        <v>14638</v>
      </c>
      <c r="E4127" s="12" t="s">
        <v>23769</v>
      </c>
      <c r="F4127" s="12" t="s">
        <v>14312</v>
      </c>
      <c r="G4127" s="12" t="s">
        <v>23770</v>
      </c>
      <c r="H4127" s="11">
        <v>190042</v>
      </c>
      <c r="I4127" s="11">
        <v>0</v>
      </c>
      <c r="J4127" s="11">
        <v>15203</v>
      </c>
      <c r="K4127" s="11">
        <v>205245</v>
      </c>
      <c r="L4127" s="12"/>
      <c r="M4127" s="5" t="s">
        <v>14245</v>
      </c>
    </row>
    <row r="4128" spans="1:13" x14ac:dyDescent="0.25">
      <c r="A4128" s="8" t="str">
        <f t="shared" si="64"/>
        <v>9106727623139821</v>
      </c>
      <c r="B4128" s="13">
        <v>46115</v>
      </c>
      <c r="C4128" s="12" t="s">
        <v>1709</v>
      </c>
      <c r="D4128" s="12" t="s">
        <v>23771</v>
      </c>
      <c r="E4128" s="12" t="s">
        <v>23772</v>
      </c>
      <c r="F4128" s="12" t="s">
        <v>14312</v>
      </c>
      <c r="G4128" s="12" t="s">
        <v>23773</v>
      </c>
      <c r="H4128" s="11">
        <v>88322</v>
      </c>
      <c r="I4128" s="11">
        <v>0</v>
      </c>
      <c r="J4128" s="11">
        <v>7066</v>
      </c>
      <c r="K4128" s="11">
        <v>95388</v>
      </c>
      <c r="L4128" s="12"/>
      <c r="M4128" s="5" t="s">
        <v>14245</v>
      </c>
    </row>
    <row r="4129" spans="1:13" x14ac:dyDescent="0.25">
      <c r="A4129" s="8" t="str">
        <f t="shared" si="64"/>
        <v>9106727616139816</v>
      </c>
      <c r="B4129" s="13">
        <v>46115</v>
      </c>
      <c r="C4129" s="12" t="s">
        <v>1336</v>
      </c>
      <c r="D4129" s="12" t="s">
        <v>23774</v>
      </c>
      <c r="E4129" s="12" t="s">
        <v>23775</v>
      </c>
      <c r="F4129" s="12" t="s">
        <v>23776</v>
      </c>
      <c r="G4129" s="12" t="s">
        <v>23777</v>
      </c>
      <c r="H4129" s="11">
        <v>172206</v>
      </c>
      <c r="I4129" s="11">
        <v>0</v>
      </c>
      <c r="J4129" s="11">
        <v>13777</v>
      </c>
      <c r="K4129" s="11">
        <v>185983</v>
      </c>
      <c r="L4129" s="12"/>
      <c r="M4129" s="5" t="s">
        <v>14245</v>
      </c>
    </row>
    <row r="4130" spans="1:13" x14ac:dyDescent="0.25">
      <c r="A4130" s="8" t="str">
        <f t="shared" si="64"/>
        <v>91067275803923</v>
      </c>
      <c r="B4130" s="13">
        <v>46115</v>
      </c>
      <c r="C4130" s="12" t="s">
        <v>1770</v>
      </c>
      <c r="D4130" s="12" t="s">
        <v>14591</v>
      </c>
      <c r="E4130" s="12" t="s">
        <v>23778</v>
      </c>
      <c r="F4130" s="12" t="s">
        <v>14593</v>
      </c>
      <c r="G4130" s="12" t="s">
        <v>23779</v>
      </c>
      <c r="H4130" s="11">
        <v>397449</v>
      </c>
      <c r="I4130" s="11">
        <v>0</v>
      </c>
      <c r="J4130" s="11">
        <v>31796</v>
      </c>
      <c r="K4130" s="11">
        <v>429245</v>
      </c>
      <c r="L4130" s="12"/>
      <c r="M4130" s="5" t="s">
        <v>14245</v>
      </c>
    </row>
    <row r="4131" spans="1:13" x14ac:dyDescent="0.25">
      <c r="A4131" s="8" t="str">
        <f t="shared" si="64"/>
        <v>910672757321857</v>
      </c>
      <c r="B4131" s="13">
        <v>46115</v>
      </c>
      <c r="C4131" s="12" t="s">
        <v>1308</v>
      </c>
      <c r="D4131" s="12" t="s">
        <v>14273</v>
      </c>
      <c r="E4131" s="12" t="s">
        <v>23780</v>
      </c>
      <c r="F4131" s="12" t="s">
        <v>14275</v>
      </c>
      <c r="G4131" s="12" t="s">
        <v>23781</v>
      </c>
      <c r="H4131" s="11">
        <v>148500</v>
      </c>
      <c r="I4131" s="11">
        <v>0</v>
      </c>
      <c r="J4131" s="11">
        <v>11880</v>
      </c>
      <c r="K4131" s="11">
        <v>160380</v>
      </c>
      <c r="L4131" s="12"/>
      <c r="M4131" s="5" t="s">
        <v>14245</v>
      </c>
    </row>
    <row r="4132" spans="1:13" x14ac:dyDescent="0.25">
      <c r="A4132" s="8" t="str">
        <f t="shared" si="64"/>
        <v>91067275439526</v>
      </c>
      <c r="B4132" s="8">
        <v>46115</v>
      </c>
      <c r="C4132" s="10" t="s">
        <v>1666</v>
      </c>
      <c r="D4132" s="10" t="s">
        <v>14299</v>
      </c>
      <c r="E4132" s="10" t="s">
        <v>23782</v>
      </c>
      <c r="F4132" s="10" t="s">
        <v>14301</v>
      </c>
      <c r="G4132" s="10" t="s">
        <v>23783</v>
      </c>
      <c r="H4132" s="14">
        <v>233222</v>
      </c>
      <c r="I4132" s="14">
        <v>0</v>
      </c>
      <c r="J4132" s="14">
        <v>18658</v>
      </c>
      <c r="K4132" s="14">
        <v>251880</v>
      </c>
      <c r="L4132" s="10"/>
      <c r="M4132" s="5" t="s">
        <v>14246</v>
      </c>
    </row>
    <row r="4133" spans="1:13" x14ac:dyDescent="0.25">
      <c r="A4133" s="8" t="str">
        <f t="shared" si="64"/>
        <v>91067275399525</v>
      </c>
      <c r="B4133" s="13">
        <v>46115</v>
      </c>
      <c r="C4133" s="12" t="s">
        <v>1662</v>
      </c>
      <c r="D4133" s="12" t="s">
        <v>14299</v>
      </c>
      <c r="E4133" s="12" t="s">
        <v>23784</v>
      </c>
      <c r="F4133" s="12" t="s">
        <v>14301</v>
      </c>
      <c r="G4133" s="12" t="s">
        <v>23785</v>
      </c>
      <c r="H4133" s="11">
        <v>132483</v>
      </c>
      <c r="I4133" s="11">
        <v>0</v>
      </c>
      <c r="J4133" s="11">
        <v>10599</v>
      </c>
      <c r="K4133" s="11">
        <v>143082</v>
      </c>
      <c r="L4133" s="12"/>
      <c r="M4133" s="5" t="s">
        <v>14245</v>
      </c>
    </row>
    <row r="4134" spans="1:13" x14ac:dyDescent="0.25">
      <c r="A4134" s="8" t="str">
        <f t="shared" si="64"/>
        <v>910672741313313</v>
      </c>
      <c r="B4134" s="13">
        <v>46115</v>
      </c>
      <c r="C4134" s="12" t="s">
        <v>1504</v>
      </c>
      <c r="D4134" s="12" t="s">
        <v>14601</v>
      </c>
      <c r="E4134" s="12" t="s">
        <v>23786</v>
      </c>
      <c r="F4134" s="12" t="s">
        <v>14603</v>
      </c>
      <c r="G4134" s="12" t="s">
        <v>23787</v>
      </c>
      <c r="H4134" s="11">
        <v>265111</v>
      </c>
      <c r="I4134" s="11">
        <v>0</v>
      </c>
      <c r="J4134" s="11">
        <v>21209</v>
      </c>
      <c r="K4134" s="11">
        <v>286320</v>
      </c>
      <c r="L4134" s="12"/>
      <c r="M4134" s="5" t="s">
        <v>14245</v>
      </c>
    </row>
    <row r="4135" spans="1:13" x14ac:dyDescent="0.25">
      <c r="A4135" s="8" t="str">
        <f t="shared" si="64"/>
        <v>9106727368139717</v>
      </c>
      <c r="B4135" s="13">
        <v>46115</v>
      </c>
      <c r="C4135" s="12" t="s">
        <v>1546</v>
      </c>
      <c r="D4135" s="12" t="s">
        <v>23788</v>
      </c>
      <c r="E4135" s="12" t="s">
        <v>23789</v>
      </c>
      <c r="F4135" s="12" t="s">
        <v>14312</v>
      </c>
      <c r="G4135" s="12" t="s">
        <v>23790</v>
      </c>
      <c r="H4135" s="11">
        <v>352595</v>
      </c>
      <c r="I4135" s="11">
        <v>0</v>
      </c>
      <c r="J4135" s="11">
        <v>28208</v>
      </c>
      <c r="K4135" s="11">
        <v>380803</v>
      </c>
      <c r="L4135" s="12"/>
      <c r="M4135" s="5" t="s">
        <v>14245</v>
      </c>
    </row>
    <row r="4136" spans="1:13" x14ac:dyDescent="0.25">
      <c r="A4136" s="8" t="str">
        <f t="shared" si="64"/>
        <v>9106727365139715</v>
      </c>
      <c r="B4136" s="13">
        <v>46115</v>
      </c>
      <c r="C4136" s="12" t="s">
        <v>1332</v>
      </c>
      <c r="D4136" s="12" t="s">
        <v>21445</v>
      </c>
      <c r="E4136" s="12" t="s">
        <v>23791</v>
      </c>
      <c r="F4136" s="12" t="s">
        <v>1334</v>
      </c>
      <c r="G4136" s="12" t="s">
        <v>23792</v>
      </c>
      <c r="H4136" s="11">
        <v>74250</v>
      </c>
      <c r="I4136" s="11">
        <v>0</v>
      </c>
      <c r="J4136" s="11">
        <v>5940</v>
      </c>
      <c r="K4136" s="11">
        <v>80190</v>
      </c>
      <c r="L4136" s="12"/>
      <c r="M4136" s="5" t="s">
        <v>14245</v>
      </c>
    </row>
    <row r="4137" spans="1:13" x14ac:dyDescent="0.25">
      <c r="A4137" s="8" t="str">
        <f t="shared" si="64"/>
        <v>91067273253142</v>
      </c>
      <c r="B4137" s="13">
        <v>46115</v>
      </c>
      <c r="C4137" s="12" t="s">
        <v>1798</v>
      </c>
      <c r="D4137" s="12" t="s">
        <v>14384</v>
      </c>
      <c r="E4137" s="12" t="s">
        <v>23793</v>
      </c>
      <c r="F4137" s="12" t="s">
        <v>14386</v>
      </c>
      <c r="G4137" s="12" t="s">
        <v>23794</v>
      </c>
      <c r="H4137" s="11">
        <v>264966</v>
      </c>
      <c r="I4137" s="11">
        <v>0</v>
      </c>
      <c r="J4137" s="11">
        <v>21197</v>
      </c>
      <c r="K4137" s="11">
        <v>286163</v>
      </c>
      <c r="L4137" s="12"/>
      <c r="M4137" s="5" t="s">
        <v>14245</v>
      </c>
    </row>
    <row r="4138" spans="1:13" x14ac:dyDescent="0.25">
      <c r="A4138" s="8" t="str">
        <f t="shared" si="64"/>
        <v>910672730642829</v>
      </c>
      <c r="B4138" s="13">
        <v>46115</v>
      </c>
      <c r="C4138" s="12" t="s">
        <v>1216</v>
      </c>
      <c r="D4138" s="12" t="s">
        <v>23795</v>
      </c>
      <c r="E4138" s="12" t="s">
        <v>23796</v>
      </c>
      <c r="F4138" s="12" t="s">
        <v>23797</v>
      </c>
      <c r="G4138" s="12" t="s">
        <v>23798</v>
      </c>
      <c r="H4138" s="11">
        <v>239681</v>
      </c>
      <c r="I4138" s="11">
        <v>0</v>
      </c>
      <c r="J4138" s="11">
        <v>19174</v>
      </c>
      <c r="K4138" s="11">
        <v>258855</v>
      </c>
      <c r="L4138" s="12"/>
      <c r="M4138" s="5" t="s">
        <v>14245</v>
      </c>
    </row>
    <row r="4139" spans="1:13" x14ac:dyDescent="0.25">
      <c r="A4139" s="8" t="str">
        <f t="shared" si="64"/>
        <v>91067273044659</v>
      </c>
      <c r="B4139" s="13">
        <v>46115</v>
      </c>
      <c r="C4139" s="12" t="s">
        <v>1428</v>
      </c>
      <c r="D4139" s="12" t="s">
        <v>14289</v>
      </c>
      <c r="E4139" s="12" t="s">
        <v>23799</v>
      </c>
      <c r="F4139" s="12" t="s">
        <v>14291</v>
      </c>
      <c r="G4139" s="12" t="s">
        <v>23800</v>
      </c>
      <c r="H4139" s="11">
        <v>70950</v>
      </c>
      <c r="I4139" s="11">
        <v>0</v>
      </c>
      <c r="J4139" s="11">
        <v>5676</v>
      </c>
      <c r="K4139" s="11">
        <v>76626</v>
      </c>
      <c r="L4139" s="12"/>
      <c r="M4139" s="5" t="s">
        <v>14245</v>
      </c>
    </row>
    <row r="4140" spans="1:13" x14ac:dyDescent="0.25">
      <c r="A4140" s="8" t="str">
        <f t="shared" si="64"/>
        <v>9106727286139676</v>
      </c>
      <c r="B4140" s="13">
        <v>46115</v>
      </c>
      <c r="C4140" s="12" t="s">
        <v>1152</v>
      </c>
      <c r="D4140" s="12" t="s">
        <v>23801</v>
      </c>
      <c r="E4140" s="12" t="s">
        <v>23802</v>
      </c>
      <c r="F4140" s="12" t="s">
        <v>14543</v>
      </c>
      <c r="G4140" s="12" t="s">
        <v>23803</v>
      </c>
      <c r="H4140" s="11">
        <v>413611</v>
      </c>
      <c r="I4140" s="11">
        <v>0</v>
      </c>
      <c r="J4140" s="11">
        <v>33089</v>
      </c>
      <c r="K4140" s="11">
        <v>446700</v>
      </c>
      <c r="L4140" s="12"/>
      <c r="M4140" s="5" t="s">
        <v>14245</v>
      </c>
    </row>
    <row r="4141" spans="1:13" x14ac:dyDescent="0.25">
      <c r="A4141" s="8" t="str">
        <f t="shared" si="64"/>
        <v>9106727285139675</v>
      </c>
      <c r="B4141" s="13">
        <v>46115</v>
      </c>
      <c r="C4141" s="12" t="s">
        <v>1608</v>
      </c>
      <c r="D4141" s="12" t="s">
        <v>22946</v>
      </c>
      <c r="E4141" s="12" t="s">
        <v>23804</v>
      </c>
      <c r="F4141" s="12" t="s">
        <v>14312</v>
      </c>
      <c r="G4141" s="12" t="s">
        <v>23805</v>
      </c>
      <c r="H4141" s="11">
        <v>349833</v>
      </c>
      <c r="I4141" s="11">
        <v>0</v>
      </c>
      <c r="J4141" s="11">
        <v>27987</v>
      </c>
      <c r="K4141" s="11">
        <v>377820</v>
      </c>
      <c r="L4141" s="12"/>
      <c r="M4141" s="5" t="s">
        <v>14245</v>
      </c>
    </row>
    <row r="4142" spans="1:13" x14ac:dyDescent="0.25">
      <c r="A4142" s="8" t="str">
        <f t="shared" si="64"/>
        <v>9106727255139657</v>
      </c>
      <c r="B4142" s="13">
        <v>46115</v>
      </c>
      <c r="C4142" s="12" t="s">
        <v>1828</v>
      </c>
      <c r="D4142" s="12" t="s">
        <v>14893</v>
      </c>
      <c r="E4142" s="12" t="s">
        <v>23806</v>
      </c>
      <c r="F4142" s="12" t="s">
        <v>14271</v>
      </c>
      <c r="G4142" s="12" t="s">
        <v>23807</v>
      </c>
      <c r="H4142" s="11">
        <v>349833</v>
      </c>
      <c r="I4142" s="11">
        <v>0</v>
      </c>
      <c r="J4142" s="11">
        <v>27987</v>
      </c>
      <c r="K4142" s="11">
        <v>377820</v>
      </c>
      <c r="L4142" s="12"/>
      <c r="M4142" s="5" t="s">
        <v>14245</v>
      </c>
    </row>
    <row r="4143" spans="1:13" x14ac:dyDescent="0.25">
      <c r="A4143" s="8" t="str">
        <f t="shared" si="64"/>
        <v>9106727246139650</v>
      </c>
      <c r="B4143" s="8">
        <v>46115</v>
      </c>
      <c r="C4143" s="10" t="s">
        <v>1806</v>
      </c>
      <c r="D4143" s="10" t="s">
        <v>18845</v>
      </c>
      <c r="E4143" s="10" t="s">
        <v>23808</v>
      </c>
      <c r="F4143" s="10" t="s">
        <v>14543</v>
      </c>
      <c r="G4143" s="10" t="s">
        <v>23809</v>
      </c>
      <c r="H4143" s="14">
        <v>466444</v>
      </c>
      <c r="I4143" s="14">
        <v>0</v>
      </c>
      <c r="J4143" s="14">
        <v>37316</v>
      </c>
      <c r="K4143" s="14">
        <v>503760</v>
      </c>
      <c r="L4143" s="10"/>
      <c r="M4143" s="5" t="s">
        <v>14246</v>
      </c>
    </row>
    <row r="4144" spans="1:13" x14ac:dyDescent="0.25">
      <c r="A4144" s="8" t="str">
        <f t="shared" si="64"/>
        <v>9106727245139649</v>
      </c>
      <c r="B4144" s="8">
        <v>46115</v>
      </c>
      <c r="C4144" s="10" t="s">
        <v>1802</v>
      </c>
      <c r="D4144" s="10" t="s">
        <v>18845</v>
      </c>
      <c r="E4144" s="10" t="s">
        <v>23810</v>
      </c>
      <c r="F4144" s="10" t="s">
        <v>14543</v>
      </c>
      <c r="G4144" s="10" t="s">
        <v>23811</v>
      </c>
      <c r="H4144" s="14">
        <v>371250</v>
      </c>
      <c r="I4144" s="14">
        <v>0</v>
      </c>
      <c r="J4144" s="14">
        <v>29700</v>
      </c>
      <c r="K4144" s="14">
        <v>400950</v>
      </c>
      <c r="L4144" s="10"/>
      <c r="M4144" s="5" t="s">
        <v>14246</v>
      </c>
    </row>
    <row r="4145" spans="1:13" x14ac:dyDescent="0.25">
      <c r="A4145" s="8" t="str">
        <f t="shared" si="64"/>
        <v>9106727240139646</v>
      </c>
      <c r="B4145" s="13">
        <v>46115</v>
      </c>
      <c r="C4145" s="12" t="s">
        <v>1722</v>
      </c>
      <c r="D4145" s="12" t="s">
        <v>23020</v>
      </c>
      <c r="E4145" s="12" t="s">
        <v>23812</v>
      </c>
      <c r="F4145" s="12" t="s">
        <v>14312</v>
      </c>
      <c r="G4145" s="12" t="s">
        <v>23813</v>
      </c>
      <c r="H4145" s="11">
        <v>88322</v>
      </c>
      <c r="I4145" s="11">
        <v>0</v>
      </c>
      <c r="J4145" s="11">
        <v>7066</v>
      </c>
      <c r="K4145" s="11">
        <v>95388</v>
      </c>
      <c r="L4145" s="12"/>
      <c r="M4145" s="5" t="s">
        <v>14245</v>
      </c>
    </row>
    <row r="4146" spans="1:13" x14ac:dyDescent="0.25">
      <c r="A4146" s="8" t="str">
        <f t="shared" si="64"/>
        <v>910672723013308</v>
      </c>
      <c r="B4146" s="13">
        <v>46115</v>
      </c>
      <c r="C4146" s="12" t="s">
        <v>1624</v>
      </c>
      <c r="D4146" s="12" t="s">
        <v>14601</v>
      </c>
      <c r="E4146" s="12" t="s">
        <v>23814</v>
      </c>
      <c r="F4146" s="12" t="s">
        <v>14603</v>
      </c>
      <c r="G4146" s="12" t="s">
        <v>23815</v>
      </c>
      <c r="H4146" s="11">
        <v>344412</v>
      </c>
      <c r="I4146" s="11">
        <v>0</v>
      </c>
      <c r="J4146" s="11">
        <v>27553</v>
      </c>
      <c r="K4146" s="11">
        <v>371965</v>
      </c>
      <c r="L4146" s="12"/>
      <c r="M4146" s="5" t="s">
        <v>14245</v>
      </c>
    </row>
    <row r="4147" spans="1:13" x14ac:dyDescent="0.25">
      <c r="A4147" s="8" t="str">
        <f t="shared" si="64"/>
        <v>9106727179139616</v>
      </c>
      <c r="B4147" s="13">
        <v>46115</v>
      </c>
      <c r="C4147" s="12" t="s">
        <v>1444</v>
      </c>
      <c r="D4147" s="12" t="s">
        <v>15063</v>
      </c>
      <c r="E4147" s="12" t="s">
        <v>23816</v>
      </c>
      <c r="F4147" s="12" t="s">
        <v>14312</v>
      </c>
      <c r="G4147" s="12" t="s">
        <v>23817</v>
      </c>
      <c r="H4147" s="11">
        <v>216150</v>
      </c>
      <c r="I4147" s="11">
        <v>0</v>
      </c>
      <c r="J4147" s="11">
        <v>17292</v>
      </c>
      <c r="K4147" s="11">
        <v>233442</v>
      </c>
      <c r="L4147" s="12"/>
      <c r="M4147" s="5" t="s">
        <v>14245</v>
      </c>
    </row>
    <row r="4148" spans="1:13" x14ac:dyDescent="0.25">
      <c r="A4148" s="8" t="str">
        <f t="shared" si="64"/>
        <v>9106727145139597</v>
      </c>
      <c r="B4148" s="13">
        <v>46115</v>
      </c>
      <c r="C4148" s="12" t="s">
        <v>1396</v>
      </c>
      <c r="D4148" s="12" t="s">
        <v>19900</v>
      </c>
      <c r="E4148" s="12" t="s">
        <v>23818</v>
      </c>
      <c r="F4148" s="12" t="s">
        <v>19902</v>
      </c>
      <c r="G4148" s="12" t="s">
        <v>23819</v>
      </c>
      <c r="H4148" s="11">
        <v>116611</v>
      </c>
      <c r="I4148" s="11">
        <v>0</v>
      </c>
      <c r="J4148" s="11">
        <v>9329</v>
      </c>
      <c r="K4148" s="11">
        <v>125940</v>
      </c>
      <c r="L4148" s="12"/>
      <c r="M4148" s="5" t="s">
        <v>14245</v>
      </c>
    </row>
    <row r="4149" spans="1:13" x14ac:dyDescent="0.25">
      <c r="A4149" s="8" t="str">
        <f t="shared" si="64"/>
        <v>91067271419509</v>
      </c>
      <c r="B4149" s="13">
        <v>46115</v>
      </c>
      <c r="C4149" s="12" t="s">
        <v>1582</v>
      </c>
      <c r="D4149" s="12" t="s">
        <v>14299</v>
      </c>
      <c r="E4149" s="12" t="s">
        <v>23820</v>
      </c>
      <c r="F4149" s="12" t="s">
        <v>14301</v>
      </c>
      <c r="G4149" s="12" t="s">
        <v>23821</v>
      </c>
      <c r="H4149" s="11">
        <v>220805</v>
      </c>
      <c r="I4149" s="11">
        <v>0</v>
      </c>
      <c r="J4149" s="11">
        <v>17664</v>
      </c>
      <c r="K4149" s="11">
        <v>238469</v>
      </c>
      <c r="L4149" s="12"/>
      <c r="M4149" s="5" t="s">
        <v>14245</v>
      </c>
    </row>
    <row r="4150" spans="1:13" x14ac:dyDescent="0.25">
      <c r="A4150" s="8" t="str">
        <f t="shared" si="64"/>
        <v>9106727067139568</v>
      </c>
      <c r="B4150" s="8">
        <v>46115</v>
      </c>
      <c r="C4150" s="10" t="s">
        <v>1144</v>
      </c>
      <c r="D4150" s="10" t="s">
        <v>21035</v>
      </c>
      <c r="E4150" s="10" t="s">
        <v>23822</v>
      </c>
      <c r="F4150" s="10" t="s">
        <v>14312</v>
      </c>
      <c r="G4150" s="10" t="s">
        <v>23823</v>
      </c>
      <c r="H4150" s="14">
        <v>583055</v>
      </c>
      <c r="I4150" s="14">
        <v>0</v>
      </c>
      <c r="J4150" s="14">
        <v>46644</v>
      </c>
      <c r="K4150" s="14">
        <v>629699</v>
      </c>
      <c r="L4150" s="10"/>
      <c r="M4150" s="5" t="s">
        <v>14246</v>
      </c>
    </row>
    <row r="4151" spans="1:13" x14ac:dyDescent="0.25">
      <c r="A4151" s="8" t="str">
        <f t="shared" si="64"/>
        <v>91067270633913</v>
      </c>
      <c r="B4151" s="13">
        <v>46115</v>
      </c>
      <c r="C4151" s="12" t="s">
        <v>1312</v>
      </c>
      <c r="D4151" s="12" t="s">
        <v>14591</v>
      </c>
      <c r="E4151" s="12" t="s">
        <v>23824</v>
      </c>
      <c r="F4151" s="12" t="s">
        <v>14593</v>
      </c>
      <c r="G4151" s="12" t="s">
        <v>23825</v>
      </c>
      <c r="H4151" s="11">
        <v>176644</v>
      </c>
      <c r="I4151" s="11">
        <v>0</v>
      </c>
      <c r="J4151" s="11">
        <v>14132</v>
      </c>
      <c r="K4151" s="11">
        <v>190776</v>
      </c>
      <c r="L4151" s="12"/>
      <c r="M4151" s="5" t="s">
        <v>14245</v>
      </c>
    </row>
    <row r="4152" spans="1:13" x14ac:dyDescent="0.25">
      <c r="A4152" s="8" t="str">
        <f t="shared" si="64"/>
        <v>91067270409526</v>
      </c>
      <c r="B4152" s="13">
        <v>46115</v>
      </c>
      <c r="C4152" s="12" t="s">
        <v>1270</v>
      </c>
      <c r="D4152" s="12" t="s">
        <v>14655</v>
      </c>
      <c r="E4152" s="12" t="s">
        <v>23782</v>
      </c>
      <c r="F4152" s="12" t="s">
        <v>14656</v>
      </c>
      <c r="G4152" s="12" t="s">
        <v>23826</v>
      </c>
      <c r="H4152" s="11">
        <v>176644</v>
      </c>
      <c r="I4152" s="11">
        <v>0</v>
      </c>
      <c r="J4152" s="11">
        <v>14132</v>
      </c>
      <c r="K4152" s="11">
        <v>190776</v>
      </c>
      <c r="L4152" s="12"/>
      <c r="M4152" s="5" t="s">
        <v>14245</v>
      </c>
    </row>
    <row r="4153" spans="1:13" x14ac:dyDescent="0.25">
      <c r="A4153" s="8" t="str">
        <f t="shared" si="64"/>
        <v>91067270181411</v>
      </c>
      <c r="B4153" s="13">
        <v>46115</v>
      </c>
      <c r="C4153" s="12" t="s">
        <v>1788</v>
      </c>
      <c r="D4153" s="12" t="s">
        <v>14758</v>
      </c>
      <c r="E4153" s="12" t="s">
        <v>23827</v>
      </c>
      <c r="F4153" s="12" t="s">
        <v>14760</v>
      </c>
      <c r="G4153" s="12" t="s">
        <v>23828</v>
      </c>
      <c r="H4153" s="11">
        <v>88322</v>
      </c>
      <c r="I4153" s="11">
        <v>0</v>
      </c>
      <c r="J4153" s="11">
        <v>7066</v>
      </c>
      <c r="K4153" s="11">
        <v>95388</v>
      </c>
      <c r="L4153" s="12"/>
      <c r="M4153" s="5" t="s">
        <v>14245</v>
      </c>
    </row>
    <row r="4154" spans="1:13" x14ac:dyDescent="0.25">
      <c r="A4154" s="8" t="str">
        <f t="shared" si="64"/>
        <v>9106727013255</v>
      </c>
      <c r="B4154" s="13">
        <v>46115</v>
      </c>
      <c r="C4154" s="12" t="s">
        <v>1671</v>
      </c>
      <c r="D4154" s="12" t="s">
        <v>14942</v>
      </c>
      <c r="E4154" s="12" t="s">
        <v>23829</v>
      </c>
      <c r="F4154" s="12" t="s">
        <v>14944</v>
      </c>
      <c r="G4154" s="12" t="s">
        <v>23830</v>
      </c>
      <c r="H4154" s="11">
        <v>460400</v>
      </c>
      <c r="I4154" s="11">
        <v>0</v>
      </c>
      <c r="J4154" s="11">
        <v>36832</v>
      </c>
      <c r="K4154" s="11">
        <v>497232</v>
      </c>
      <c r="L4154" s="12"/>
      <c r="M4154" s="5" t="s">
        <v>14245</v>
      </c>
    </row>
    <row r="4155" spans="1:13" x14ac:dyDescent="0.25">
      <c r="A4155" s="8" t="str">
        <f t="shared" si="64"/>
        <v>910672698742807</v>
      </c>
      <c r="B4155" s="13">
        <v>46115</v>
      </c>
      <c r="C4155" s="12" t="s">
        <v>1796</v>
      </c>
      <c r="D4155" s="12" t="s">
        <v>18209</v>
      </c>
      <c r="E4155" s="12" t="s">
        <v>23831</v>
      </c>
      <c r="F4155" s="12" t="s">
        <v>14263</v>
      </c>
      <c r="G4155" s="12" t="s">
        <v>23832</v>
      </c>
      <c r="H4155" s="11">
        <v>431361</v>
      </c>
      <c r="I4155" s="11">
        <v>0</v>
      </c>
      <c r="J4155" s="11">
        <v>34509</v>
      </c>
      <c r="K4155" s="11">
        <v>465870</v>
      </c>
      <c r="L4155" s="12"/>
      <c r="M4155" s="5" t="s">
        <v>14245</v>
      </c>
    </row>
    <row r="4156" spans="1:13" x14ac:dyDescent="0.25">
      <c r="A4156" s="8" t="str">
        <f t="shared" si="64"/>
        <v>910672697142804</v>
      </c>
      <c r="B4156" s="13">
        <v>46115</v>
      </c>
      <c r="C4156" s="12" t="s">
        <v>1792</v>
      </c>
      <c r="D4156" s="12" t="s">
        <v>18209</v>
      </c>
      <c r="E4156" s="12" t="s">
        <v>23833</v>
      </c>
      <c r="F4156" s="12" t="s">
        <v>14263</v>
      </c>
      <c r="G4156" s="12" t="s">
        <v>23834</v>
      </c>
      <c r="H4156" s="11">
        <v>184000</v>
      </c>
      <c r="I4156" s="11">
        <v>0</v>
      </c>
      <c r="J4156" s="11">
        <v>14720</v>
      </c>
      <c r="K4156" s="11">
        <v>198720</v>
      </c>
      <c r="L4156" s="12"/>
      <c r="M4156" s="5" t="s">
        <v>14245</v>
      </c>
    </row>
    <row r="4157" spans="1:13" x14ac:dyDescent="0.25">
      <c r="A4157" s="8" t="str">
        <f t="shared" si="64"/>
        <v>910672692642801</v>
      </c>
      <c r="B4157" s="8">
        <v>46115</v>
      </c>
      <c r="C4157" s="10" t="s">
        <v>1758</v>
      </c>
      <c r="D4157" s="10" t="s">
        <v>21561</v>
      </c>
      <c r="E4157" s="10" t="s">
        <v>23835</v>
      </c>
      <c r="F4157" s="10" t="s">
        <v>14263</v>
      </c>
      <c r="G4157" s="10" t="s">
        <v>23836</v>
      </c>
      <c r="H4157" s="14">
        <v>220805</v>
      </c>
      <c r="I4157" s="14">
        <v>0</v>
      </c>
      <c r="J4157" s="14">
        <v>17664</v>
      </c>
      <c r="K4157" s="14">
        <v>238469</v>
      </c>
      <c r="L4157" s="10"/>
      <c r="M4157" s="5" t="s">
        <v>14246</v>
      </c>
    </row>
    <row r="4158" spans="1:13" x14ac:dyDescent="0.25">
      <c r="A4158" s="8" t="str">
        <f t="shared" si="64"/>
        <v>9106726925139503</v>
      </c>
      <c r="B4158" s="13">
        <v>46115</v>
      </c>
      <c r="C4158" s="12" t="s">
        <v>1524</v>
      </c>
      <c r="D4158" s="12" t="s">
        <v>14550</v>
      </c>
      <c r="E4158" s="12" t="s">
        <v>23837</v>
      </c>
      <c r="F4158" s="12" t="s">
        <v>14312</v>
      </c>
      <c r="G4158" s="12" t="s">
        <v>23838</v>
      </c>
      <c r="H4158" s="11">
        <v>629055</v>
      </c>
      <c r="I4158" s="11">
        <v>0</v>
      </c>
      <c r="J4158" s="11">
        <v>50324</v>
      </c>
      <c r="K4158" s="11">
        <v>679379</v>
      </c>
      <c r="L4158" s="12"/>
      <c r="M4158" s="5" t="s">
        <v>14245</v>
      </c>
    </row>
    <row r="4159" spans="1:13" x14ac:dyDescent="0.25">
      <c r="A4159" s="8" t="str">
        <f t="shared" si="64"/>
        <v>91067268881408</v>
      </c>
      <c r="B4159" s="13">
        <v>46115</v>
      </c>
      <c r="C4159" s="12" t="s">
        <v>1824</v>
      </c>
      <c r="D4159" s="12" t="s">
        <v>14758</v>
      </c>
      <c r="E4159" s="12" t="s">
        <v>23839</v>
      </c>
      <c r="F4159" s="12" t="s">
        <v>14760</v>
      </c>
      <c r="G4159" s="12" t="s">
        <v>23840</v>
      </c>
      <c r="H4159" s="11">
        <v>132483</v>
      </c>
      <c r="I4159" s="11">
        <v>0</v>
      </c>
      <c r="J4159" s="11">
        <v>10599</v>
      </c>
      <c r="K4159" s="11">
        <v>143082</v>
      </c>
      <c r="L4159" s="12"/>
      <c r="M4159" s="5" t="s">
        <v>14245</v>
      </c>
    </row>
    <row r="4160" spans="1:13" x14ac:dyDescent="0.25">
      <c r="A4160" s="8" t="str">
        <f t="shared" si="64"/>
        <v>910672686642796</v>
      </c>
      <c r="B4160" s="13">
        <v>46115</v>
      </c>
      <c r="C4160" s="12" t="s">
        <v>1440</v>
      </c>
      <c r="D4160" s="12" t="s">
        <v>23841</v>
      </c>
      <c r="E4160" s="12" t="s">
        <v>23842</v>
      </c>
      <c r="F4160" s="12" t="s">
        <v>14263</v>
      </c>
      <c r="G4160" s="12" t="s">
        <v>23843</v>
      </c>
      <c r="H4160" s="11">
        <v>557579</v>
      </c>
      <c r="I4160" s="11">
        <v>0</v>
      </c>
      <c r="J4160" s="11">
        <v>44607</v>
      </c>
      <c r="K4160" s="11">
        <v>602186</v>
      </c>
      <c r="L4160" s="12"/>
      <c r="M4160" s="5" t="s">
        <v>14245</v>
      </c>
    </row>
    <row r="4161" spans="1:13" x14ac:dyDescent="0.25">
      <c r="A4161" s="8" t="str">
        <f t="shared" si="64"/>
        <v>91067268479497</v>
      </c>
      <c r="B4161" s="13">
        <v>46115</v>
      </c>
      <c r="C4161" s="12" t="s">
        <v>1586</v>
      </c>
      <c r="D4161" s="12" t="s">
        <v>14299</v>
      </c>
      <c r="E4161" s="12" t="s">
        <v>23844</v>
      </c>
      <c r="F4161" s="12" t="s">
        <v>14301</v>
      </c>
      <c r="G4161" s="12" t="s">
        <v>23845</v>
      </c>
      <c r="H4161" s="11">
        <v>175845</v>
      </c>
      <c r="I4161" s="11">
        <v>0</v>
      </c>
      <c r="J4161" s="11">
        <v>14068</v>
      </c>
      <c r="K4161" s="11">
        <v>189913</v>
      </c>
      <c r="L4161" s="12"/>
      <c r="M4161" s="5" t="s">
        <v>14245</v>
      </c>
    </row>
    <row r="4162" spans="1:13" x14ac:dyDescent="0.25">
      <c r="A4162" s="8" t="str">
        <f t="shared" si="64"/>
        <v>91067268085960</v>
      </c>
      <c r="B4162" s="13">
        <v>46115</v>
      </c>
      <c r="C4162" s="12" t="s">
        <v>1650</v>
      </c>
      <c r="D4162" s="12" t="s">
        <v>14314</v>
      </c>
      <c r="E4162" s="12" t="s">
        <v>23846</v>
      </c>
      <c r="F4162" s="12" t="s">
        <v>14316</v>
      </c>
      <c r="G4162" s="12" t="s">
        <v>23847</v>
      </c>
      <c r="H4162" s="11">
        <v>111190</v>
      </c>
      <c r="I4162" s="11">
        <v>0</v>
      </c>
      <c r="J4162" s="11">
        <v>8895</v>
      </c>
      <c r="K4162" s="11">
        <v>120085</v>
      </c>
      <c r="L4162" s="12"/>
      <c r="M4162" s="5" t="s">
        <v>14245</v>
      </c>
    </row>
    <row r="4163" spans="1:13" x14ac:dyDescent="0.25">
      <c r="A4163" s="8" t="str">
        <f t="shared" ref="A4163:A4226" si="65">C4163&amp;E4163</f>
        <v>9106726807139454</v>
      </c>
      <c r="B4163" s="13">
        <v>46115</v>
      </c>
      <c r="C4163" s="12" t="s">
        <v>1340</v>
      </c>
      <c r="D4163" s="12" t="s">
        <v>15211</v>
      </c>
      <c r="E4163" s="12" t="s">
        <v>23848</v>
      </c>
      <c r="F4163" s="12" t="s">
        <v>15213</v>
      </c>
      <c r="G4163" s="12" t="s">
        <v>23849</v>
      </c>
      <c r="H4163" s="11">
        <v>837666</v>
      </c>
      <c r="I4163" s="11">
        <v>0</v>
      </c>
      <c r="J4163" s="11">
        <v>67013</v>
      </c>
      <c r="K4163" s="11">
        <v>904679</v>
      </c>
      <c r="L4163" s="12"/>
      <c r="M4163" s="5" t="s">
        <v>14245</v>
      </c>
    </row>
    <row r="4164" spans="1:13" x14ac:dyDescent="0.25">
      <c r="A4164" s="8" t="str">
        <f t="shared" si="65"/>
        <v>910672680013286</v>
      </c>
      <c r="B4164" s="13">
        <v>46115</v>
      </c>
      <c r="C4164" s="12" t="s">
        <v>1840</v>
      </c>
      <c r="D4164" s="12" t="s">
        <v>14601</v>
      </c>
      <c r="E4164" s="12" t="s">
        <v>23850</v>
      </c>
      <c r="F4164" s="12" t="s">
        <v>14603</v>
      </c>
      <c r="G4164" s="12" t="s">
        <v>23851</v>
      </c>
      <c r="H4164" s="11">
        <v>196426</v>
      </c>
      <c r="I4164" s="11">
        <v>0</v>
      </c>
      <c r="J4164" s="11">
        <v>15714</v>
      </c>
      <c r="K4164" s="11">
        <v>212140</v>
      </c>
      <c r="L4164" s="12"/>
      <c r="M4164" s="5" t="s">
        <v>14245</v>
      </c>
    </row>
    <row r="4165" spans="1:13" x14ac:dyDescent="0.25">
      <c r="A4165" s="8" t="str">
        <f t="shared" si="65"/>
        <v>9106726796139446</v>
      </c>
      <c r="B4165" s="13">
        <v>46115</v>
      </c>
      <c r="C4165" s="12" t="s">
        <v>1536</v>
      </c>
      <c r="D4165" s="12" t="s">
        <v>17966</v>
      </c>
      <c r="E4165" s="12" t="s">
        <v>23852</v>
      </c>
      <c r="F4165" s="12" t="s">
        <v>14312</v>
      </c>
      <c r="G4165" s="12" t="s">
        <v>23853</v>
      </c>
      <c r="H4165" s="11">
        <v>111190</v>
      </c>
      <c r="I4165" s="11">
        <v>0</v>
      </c>
      <c r="J4165" s="11">
        <v>8895</v>
      </c>
      <c r="K4165" s="11">
        <v>120085</v>
      </c>
      <c r="L4165" s="12"/>
      <c r="M4165" s="5" t="s">
        <v>14245</v>
      </c>
    </row>
    <row r="4166" spans="1:13" x14ac:dyDescent="0.25">
      <c r="A4166" s="8" t="str">
        <f t="shared" si="65"/>
        <v>91067267532955</v>
      </c>
      <c r="B4166" s="8">
        <v>46115</v>
      </c>
      <c r="C4166" s="10" t="s">
        <v>1667</v>
      </c>
      <c r="D4166" s="10" t="s">
        <v>16286</v>
      </c>
      <c r="E4166" s="10" t="s">
        <v>23854</v>
      </c>
      <c r="F4166" s="10" t="s">
        <v>16288</v>
      </c>
      <c r="G4166" s="10" t="s">
        <v>23855</v>
      </c>
      <c r="H4166" s="14">
        <v>155351</v>
      </c>
      <c r="I4166" s="14">
        <v>0</v>
      </c>
      <c r="J4166" s="14">
        <v>12428</v>
      </c>
      <c r="K4166" s="14">
        <v>167779</v>
      </c>
      <c r="L4166" s="10"/>
      <c r="M4166" s="5" t="s">
        <v>14246</v>
      </c>
    </row>
    <row r="4167" spans="1:13" x14ac:dyDescent="0.25">
      <c r="A4167" s="8" t="str">
        <f t="shared" si="65"/>
        <v>91067267219495</v>
      </c>
      <c r="B4167" s="13">
        <v>46115</v>
      </c>
      <c r="C4167" s="12" t="s">
        <v>1778</v>
      </c>
      <c r="D4167" s="12" t="s">
        <v>14299</v>
      </c>
      <c r="E4167" s="12" t="s">
        <v>23856</v>
      </c>
      <c r="F4167" s="12" t="s">
        <v>14301</v>
      </c>
      <c r="G4167" s="12" t="s">
        <v>23857</v>
      </c>
      <c r="H4167" s="11">
        <v>594000</v>
      </c>
      <c r="I4167" s="11">
        <v>0</v>
      </c>
      <c r="J4167" s="11">
        <v>47520</v>
      </c>
      <c r="K4167" s="11">
        <v>641520</v>
      </c>
      <c r="L4167" s="12"/>
      <c r="M4167" s="5" t="s">
        <v>14245</v>
      </c>
    </row>
    <row r="4168" spans="1:13" x14ac:dyDescent="0.25">
      <c r="A4168" s="8" t="str">
        <f t="shared" si="65"/>
        <v>91067267069493</v>
      </c>
      <c r="B4168" s="13">
        <v>46115</v>
      </c>
      <c r="C4168" s="12" t="s">
        <v>1774</v>
      </c>
      <c r="D4168" s="12" t="s">
        <v>14299</v>
      </c>
      <c r="E4168" s="12" t="s">
        <v>23858</v>
      </c>
      <c r="F4168" s="12" t="s">
        <v>14301</v>
      </c>
      <c r="G4168" s="12" t="s">
        <v>23859</v>
      </c>
      <c r="H4168" s="11">
        <v>184000</v>
      </c>
      <c r="I4168" s="11">
        <v>0</v>
      </c>
      <c r="J4168" s="11">
        <v>14720</v>
      </c>
      <c r="K4168" s="11">
        <v>198720</v>
      </c>
      <c r="L4168" s="12"/>
      <c r="M4168" s="5" t="s">
        <v>14245</v>
      </c>
    </row>
    <row r="4169" spans="1:13" x14ac:dyDescent="0.25">
      <c r="A4169" s="8" t="str">
        <f t="shared" si="65"/>
        <v>910672666842779</v>
      </c>
      <c r="B4169" s="8">
        <v>46115</v>
      </c>
      <c r="C4169" s="10" t="s">
        <v>1192</v>
      </c>
      <c r="D4169" s="10" t="s">
        <v>23860</v>
      </c>
      <c r="E4169" s="10" t="s">
        <v>23861</v>
      </c>
      <c r="F4169" s="10" t="s">
        <v>14263</v>
      </c>
      <c r="G4169" s="10" t="s">
        <v>23862</v>
      </c>
      <c r="H4169" s="14">
        <v>1078322</v>
      </c>
      <c r="I4169" s="14">
        <v>0</v>
      </c>
      <c r="J4169" s="14">
        <v>86267</v>
      </c>
      <c r="K4169" s="14">
        <v>1164589</v>
      </c>
      <c r="L4169" s="10"/>
      <c r="M4169" s="5" t="s">
        <v>14246</v>
      </c>
    </row>
    <row r="4170" spans="1:13" x14ac:dyDescent="0.25">
      <c r="A4170" s="8" t="str">
        <f t="shared" si="65"/>
        <v>9106726654139388</v>
      </c>
      <c r="B4170" s="13">
        <v>46115</v>
      </c>
      <c r="C4170" s="12" t="s">
        <v>1602</v>
      </c>
      <c r="D4170" s="12" t="s">
        <v>18303</v>
      </c>
      <c r="E4170" s="12" t="s">
        <v>23863</v>
      </c>
      <c r="F4170" s="12" t="s">
        <v>14271</v>
      </c>
      <c r="G4170" s="12" t="s">
        <v>23864</v>
      </c>
      <c r="H4170" s="11">
        <v>111190</v>
      </c>
      <c r="I4170" s="11">
        <v>0</v>
      </c>
      <c r="J4170" s="11">
        <v>8895</v>
      </c>
      <c r="K4170" s="11">
        <v>120085</v>
      </c>
      <c r="L4170" s="12"/>
      <c r="M4170" s="5" t="s">
        <v>14245</v>
      </c>
    </row>
    <row r="4171" spans="1:13" x14ac:dyDescent="0.25">
      <c r="A4171" s="8" t="str">
        <f t="shared" si="65"/>
        <v>9106726524139329</v>
      </c>
      <c r="B4171" s="13">
        <v>46115</v>
      </c>
      <c r="C4171" s="12" t="s">
        <v>1416</v>
      </c>
      <c r="D4171" s="12" t="s">
        <v>16361</v>
      </c>
      <c r="E4171" s="12" t="s">
        <v>23865</v>
      </c>
      <c r="F4171" s="12" t="s">
        <v>16363</v>
      </c>
      <c r="G4171" s="12" t="s">
        <v>23866</v>
      </c>
      <c r="H4171" s="11">
        <v>277975</v>
      </c>
      <c r="I4171" s="11">
        <v>0</v>
      </c>
      <c r="J4171" s="11">
        <v>22238</v>
      </c>
      <c r="K4171" s="11">
        <v>300213</v>
      </c>
      <c r="L4171" s="12"/>
      <c r="M4171" s="5" t="s">
        <v>14245</v>
      </c>
    </row>
    <row r="4172" spans="1:13" x14ac:dyDescent="0.25">
      <c r="A4172" s="8" t="str">
        <f t="shared" si="65"/>
        <v>9106726485139308</v>
      </c>
      <c r="B4172" s="13">
        <v>46115</v>
      </c>
      <c r="C4172" s="12" t="s">
        <v>1292</v>
      </c>
      <c r="D4172" s="12" t="s">
        <v>23867</v>
      </c>
      <c r="E4172" s="12" t="s">
        <v>23868</v>
      </c>
      <c r="F4172" s="12" t="s">
        <v>23869</v>
      </c>
      <c r="G4172" s="12" t="s">
        <v>23870</v>
      </c>
      <c r="H4172" s="11">
        <v>55595</v>
      </c>
      <c r="I4172" s="11">
        <v>0</v>
      </c>
      <c r="J4172" s="11">
        <v>4448</v>
      </c>
      <c r="K4172" s="11">
        <v>60043</v>
      </c>
      <c r="L4172" s="12"/>
      <c r="M4172" s="5" t="s">
        <v>14245</v>
      </c>
    </row>
    <row r="4173" spans="1:13" x14ac:dyDescent="0.25">
      <c r="A4173" s="8" t="str">
        <f t="shared" si="65"/>
        <v>910672647942763</v>
      </c>
      <c r="B4173" s="8">
        <v>46115</v>
      </c>
      <c r="C4173" s="10" t="s">
        <v>1188</v>
      </c>
      <c r="D4173" s="10" t="s">
        <v>23871</v>
      </c>
      <c r="E4173" s="10" t="s">
        <v>23872</v>
      </c>
      <c r="F4173" s="10" t="s">
        <v>14263</v>
      </c>
      <c r="G4173" s="10" t="s">
        <v>23873</v>
      </c>
      <c r="H4173" s="14">
        <v>202457</v>
      </c>
      <c r="I4173" s="14">
        <v>0</v>
      </c>
      <c r="J4173" s="14">
        <v>16197</v>
      </c>
      <c r="K4173" s="14">
        <v>218654</v>
      </c>
      <c r="L4173" s="10"/>
      <c r="M4173" s="5" t="s">
        <v>14246</v>
      </c>
    </row>
    <row r="4174" spans="1:13" x14ac:dyDescent="0.25">
      <c r="A4174" s="8" t="str">
        <f t="shared" si="65"/>
        <v>9106726460139299</v>
      </c>
      <c r="B4174" s="8">
        <v>46115</v>
      </c>
      <c r="C4174" s="10" t="s">
        <v>1156</v>
      </c>
      <c r="D4174" s="10" t="s">
        <v>23764</v>
      </c>
      <c r="E4174" s="10" t="s">
        <v>23874</v>
      </c>
      <c r="F4174" s="10" t="s">
        <v>14312</v>
      </c>
      <c r="G4174" s="10" t="s">
        <v>23875</v>
      </c>
      <c r="H4174" s="14">
        <v>116611</v>
      </c>
      <c r="I4174" s="14">
        <v>0</v>
      </c>
      <c r="J4174" s="14">
        <v>9329</v>
      </c>
      <c r="K4174" s="14">
        <v>125940</v>
      </c>
      <c r="L4174" s="10"/>
      <c r="M4174" s="5" t="s">
        <v>14246</v>
      </c>
    </row>
    <row r="4175" spans="1:13" x14ac:dyDescent="0.25">
      <c r="A4175" s="8" t="str">
        <f t="shared" si="65"/>
        <v>910672640013264</v>
      </c>
      <c r="B4175" s="13">
        <v>46115</v>
      </c>
      <c r="C4175" s="12" t="s">
        <v>1492</v>
      </c>
      <c r="D4175" s="12" t="s">
        <v>14601</v>
      </c>
      <c r="E4175" s="12" t="s">
        <v>23876</v>
      </c>
      <c r="F4175" s="12" t="s">
        <v>14603</v>
      </c>
      <c r="G4175" s="12" t="s">
        <v>23877</v>
      </c>
      <c r="H4175" s="11">
        <v>350052</v>
      </c>
      <c r="I4175" s="11">
        <v>0</v>
      </c>
      <c r="J4175" s="11">
        <v>28004</v>
      </c>
      <c r="K4175" s="11">
        <v>378056</v>
      </c>
      <c r="L4175" s="12"/>
      <c r="M4175" s="5" t="s">
        <v>14245</v>
      </c>
    </row>
    <row r="4176" spans="1:13" x14ac:dyDescent="0.25">
      <c r="A4176" s="8" t="str">
        <f t="shared" si="65"/>
        <v>9106726382139259</v>
      </c>
      <c r="B4176" s="13">
        <v>46115</v>
      </c>
      <c r="C4176" s="12" t="s">
        <v>1816</v>
      </c>
      <c r="D4176" s="12" t="s">
        <v>15327</v>
      </c>
      <c r="E4176" s="12" t="s">
        <v>23878</v>
      </c>
      <c r="F4176" s="12" t="s">
        <v>14271</v>
      </c>
      <c r="G4176" s="12" t="s">
        <v>23879</v>
      </c>
      <c r="H4176" s="11">
        <v>116611</v>
      </c>
      <c r="I4176" s="11">
        <v>0</v>
      </c>
      <c r="J4176" s="11">
        <v>9329</v>
      </c>
      <c r="K4176" s="11">
        <v>125940</v>
      </c>
      <c r="L4176" s="12"/>
      <c r="M4176" s="5" t="s">
        <v>14245</v>
      </c>
    </row>
    <row r="4177" spans="1:13" x14ac:dyDescent="0.25">
      <c r="A4177" s="8" t="str">
        <f t="shared" si="65"/>
        <v>91067263697157</v>
      </c>
      <c r="B4177" s="13">
        <v>46115</v>
      </c>
      <c r="C4177" s="12" t="s">
        <v>1288</v>
      </c>
      <c r="D4177" s="12" t="s">
        <v>14537</v>
      </c>
      <c r="E4177" s="12" t="s">
        <v>23880</v>
      </c>
      <c r="F4177" s="12" t="s">
        <v>14539</v>
      </c>
      <c r="G4177" s="12" t="s">
        <v>23881</v>
      </c>
      <c r="H4177" s="11">
        <v>313544</v>
      </c>
      <c r="I4177" s="11">
        <v>0</v>
      </c>
      <c r="J4177" s="11">
        <v>25083</v>
      </c>
      <c r="K4177" s="11">
        <v>338627</v>
      </c>
      <c r="L4177" s="12"/>
      <c r="M4177" s="5" t="s">
        <v>14245</v>
      </c>
    </row>
    <row r="4178" spans="1:13" x14ac:dyDescent="0.25">
      <c r="A4178" s="8" t="str">
        <f t="shared" si="65"/>
        <v>910672636742755</v>
      </c>
      <c r="B4178" s="8">
        <v>46115</v>
      </c>
      <c r="C4178" s="10" t="s">
        <v>1184</v>
      </c>
      <c r="D4178" s="10" t="s">
        <v>16367</v>
      </c>
      <c r="E4178" s="10" t="s">
        <v>23882</v>
      </c>
      <c r="F4178" s="10" t="s">
        <v>14263</v>
      </c>
      <c r="G4178" s="10" t="s">
        <v>23883</v>
      </c>
      <c r="H4178" s="14">
        <v>233222</v>
      </c>
      <c r="I4178" s="14">
        <v>0</v>
      </c>
      <c r="J4178" s="14">
        <v>18658</v>
      </c>
      <c r="K4178" s="14">
        <v>251880</v>
      </c>
      <c r="L4178" s="10"/>
      <c r="M4178" s="5" t="s">
        <v>14246</v>
      </c>
    </row>
    <row r="4179" spans="1:13" x14ac:dyDescent="0.25">
      <c r="A4179" s="8" t="str">
        <f t="shared" si="65"/>
        <v>910672631142749</v>
      </c>
      <c r="B4179" s="13">
        <v>46115</v>
      </c>
      <c r="C4179" s="12" t="s">
        <v>1162</v>
      </c>
      <c r="D4179" s="12" t="s">
        <v>23884</v>
      </c>
      <c r="E4179" s="12" t="s">
        <v>23885</v>
      </c>
      <c r="F4179" s="12" t="s">
        <v>14263</v>
      </c>
      <c r="G4179" s="12" t="s">
        <v>23886</v>
      </c>
      <c r="H4179" s="11">
        <v>339395</v>
      </c>
      <c r="I4179" s="11">
        <v>0</v>
      </c>
      <c r="J4179" s="11">
        <v>27152</v>
      </c>
      <c r="K4179" s="11">
        <v>366547</v>
      </c>
      <c r="L4179" s="12"/>
      <c r="M4179" s="5" t="s">
        <v>14245</v>
      </c>
    </row>
    <row r="4180" spans="1:13" x14ac:dyDescent="0.25">
      <c r="A4180" s="8" t="str">
        <f t="shared" si="65"/>
        <v>910672627113259</v>
      </c>
      <c r="B4180" s="13">
        <v>46115</v>
      </c>
      <c r="C4180" s="12" t="s">
        <v>1808</v>
      </c>
      <c r="D4180" s="12" t="s">
        <v>14601</v>
      </c>
      <c r="E4180" s="12" t="s">
        <v>23887</v>
      </c>
      <c r="F4180" s="12" t="s">
        <v>14603</v>
      </c>
      <c r="G4180" s="12" t="s">
        <v>23888</v>
      </c>
      <c r="H4180" s="11">
        <v>157190</v>
      </c>
      <c r="I4180" s="11">
        <v>0</v>
      </c>
      <c r="J4180" s="11">
        <v>12575</v>
      </c>
      <c r="K4180" s="11">
        <v>169765</v>
      </c>
      <c r="L4180" s="12"/>
      <c r="M4180" s="5" t="s">
        <v>14245</v>
      </c>
    </row>
    <row r="4181" spans="1:13" x14ac:dyDescent="0.25">
      <c r="A4181" s="8" t="str">
        <f t="shared" si="65"/>
        <v>9106726260139216</v>
      </c>
      <c r="B4181" s="13">
        <v>46115</v>
      </c>
      <c r="C4181" s="12" t="s">
        <v>1520</v>
      </c>
      <c r="D4181" s="12" t="s">
        <v>14991</v>
      </c>
      <c r="E4181" s="12" t="s">
        <v>23889</v>
      </c>
      <c r="F4181" s="12" t="s">
        <v>14312</v>
      </c>
      <c r="G4181" s="12" t="s">
        <v>23890</v>
      </c>
      <c r="H4181" s="11">
        <v>99756</v>
      </c>
      <c r="I4181" s="11">
        <v>0</v>
      </c>
      <c r="J4181" s="11">
        <v>7981</v>
      </c>
      <c r="K4181" s="11">
        <v>107737</v>
      </c>
      <c r="L4181" s="12"/>
      <c r="M4181" s="5" t="s">
        <v>14245</v>
      </c>
    </row>
    <row r="4182" spans="1:13" x14ac:dyDescent="0.25">
      <c r="A4182" s="8" t="str">
        <f t="shared" si="65"/>
        <v>91067262503383</v>
      </c>
      <c r="B4182" s="13">
        <v>46115</v>
      </c>
      <c r="C4182" s="12" t="s">
        <v>1726</v>
      </c>
      <c r="D4182" s="12" t="s">
        <v>14435</v>
      </c>
      <c r="E4182" s="12" t="s">
        <v>23891</v>
      </c>
      <c r="F4182" s="12" t="s">
        <v>14437</v>
      </c>
      <c r="G4182" s="12" t="s">
        <v>23892</v>
      </c>
      <c r="H4182" s="11">
        <v>49500</v>
      </c>
      <c r="I4182" s="11">
        <v>0</v>
      </c>
      <c r="J4182" s="11">
        <v>3960</v>
      </c>
      <c r="K4182" s="11">
        <v>53460</v>
      </c>
      <c r="L4182" s="12"/>
      <c r="M4182" s="5" t="s">
        <v>14245</v>
      </c>
    </row>
    <row r="4183" spans="1:13" x14ac:dyDescent="0.25">
      <c r="A4183" s="8" t="str">
        <f t="shared" si="65"/>
        <v>9106726238139207</v>
      </c>
      <c r="B4183" s="13">
        <v>46115</v>
      </c>
      <c r="C4183" s="12" t="s">
        <v>1456</v>
      </c>
      <c r="D4183" s="12" t="s">
        <v>18115</v>
      </c>
      <c r="E4183" s="12" t="s">
        <v>23893</v>
      </c>
      <c r="F4183" s="12" t="s">
        <v>14312</v>
      </c>
      <c r="G4183" s="12" t="s">
        <v>23894</v>
      </c>
      <c r="H4183" s="11">
        <v>187561</v>
      </c>
      <c r="I4183" s="11">
        <v>0</v>
      </c>
      <c r="J4183" s="11">
        <v>15005</v>
      </c>
      <c r="K4183" s="11">
        <v>202566</v>
      </c>
      <c r="L4183" s="12"/>
      <c r="M4183" s="5" t="s">
        <v>14245</v>
      </c>
    </row>
    <row r="4184" spans="1:13" x14ac:dyDescent="0.25">
      <c r="A4184" s="8" t="str">
        <f t="shared" si="65"/>
        <v>9106726217139198</v>
      </c>
      <c r="B4184" s="8">
        <v>46115</v>
      </c>
      <c r="C4184" s="10" t="s">
        <v>1200</v>
      </c>
      <c r="D4184" s="10" t="s">
        <v>20262</v>
      </c>
      <c r="E4184" s="10" t="s">
        <v>23895</v>
      </c>
      <c r="F4184" s="10" t="s">
        <v>20264</v>
      </c>
      <c r="G4184" s="10" t="s">
        <v>23896</v>
      </c>
      <c r="H4184" s="14">
        <v>55595</v>
      </c>
      <c r="I4184" s="14">
        <v>0</v>
      </c>
      <c r="J4184" s="14">
        <v>4448</v>
      </c>
      <c r="K4184" s="14">
        <v>60043</v>
      </c>
      <c r="L4184" s="10"/>
      <c r="M4184" s="5" t="s">
        <v>14246</v>
      </c>
    </row>
    <row r="4185" spans="1:13" x14ac:dyDescent="0.25">
      <c r="A4185" s="8" t="str">
        <f t="shared" si="65"/>
        <v>91067261789478</v>
      </c>
      <c r="B4185" s="13">
        <v>46115</v>
      </c>
      <c r="C4185" s="12" t="s">
        <v>1713</v>
      </c>
      <c r="D4185" s="12" t="s">
        <v>14299</v>
      </c>
      <c r="E4185" s="12" t="s">
        <v>23897</v>
      </c>
      <c r="F4185" s="12" t="s">
        <v>14301</v>
      </c>
      <c r="G4185" s="12" t="s">
        <v>23898</v>
      </c>
      <c r="H4185" s="11">
        <v>55595</v>
      </c>
      <c r="I4185" s="11">
        <v>0</v>
      </c>
      <c r="J4185" s="11">
        <v>4448</v>
      </c>
      <c r="K4185" s="11">
        <v>60043</v>
      </c>
      <c r="L4185" s="12"/>
      <c r="M4185" s="5" t="s">
        <v>14245</v>
      </c>
    </row>
    <row r="4186" spans="1:13" x14ac:dyDescent="0.25">
      <c r="A4186" s="8" t="str">
        <f t="shared" si="65"/>
        <v>9106726166139174</v>
      </c>
      <c r="B4186" s="8">
        <v>46115</v>
      </c>
      <c r="C4186" s="10" t="s">
        <v>1488</v>
      </c>
      <c r="D4186" s="10" t="s">
        <v>15423</v>
      </c>
      <c r="E4186" s="10" t="s">
        <v>23899</v>
      </c>
      <c r="F4186" s="10" t="s">
        <v>14312</v>
      </c>
      <c r="G4186" s="10" t="s">
        <v>23900</v>
      </c>
      <c r="H4186" s="14">
        <v>141900</v>
      </c>
      <c r="I4186" s="14">
        <v>0</v>
      </c>
      <c r="J4186" s="14">
        <v>11352</v>
      </c>
      <c r="K4186" s="14">
        <v>153252</v>
      </c>
      <c r="L4186" s="10"/>
      <c r="M4186" s="5" t="s">
        <v>14246</v>
      </c>
    </row>
    <row r="4187" spans="1:13" x14ac:dyDescent="0.25">
      <c r="A4187" s="8" t="str">
        <f t="shared" si="65"/>
        <v>9106726133139157</v>
      </c>
      <c r="B4187" s="8">
        <v>46115</v>
      </c>
      <c r="C4187" s="10" t="s">
        <v>1344</v>
      </c>
      <c r="D4187" s="10" t="s">
        <v>23901</v>
      </c>
      <c r="E4187" s="10" t="s">
        <v>23902</v>
      </c>
      <c r="F4187" s="10" t="s">
        <v>23903</v>
      </c>
      <c r="G4187" s="10" t="s">
        <v>23904</v>
      </c>
      <c r="H4187" s="14">
        <v>88322</v>
      </c>
      <c r="I4187" s="14">
        <v>0</v>
      </c>
      <c r="J4187" s="14">
        <v>7066</v>
      </c>
      <c r="K4187" s="14">
        <v>95388</v>
      </c>
      <c r="L4187" s="10"/>
      <c r="M4187" s="5" t="s">
        <v>14246</v>
      </c>
    </row>
    <row r="4188" spans="1:13" x14ac:dyDescent="0.25">
      <c r="A4188" s="8" t="str">
        <f t="shared" si="65"/>
        <v>9106726132139156</v>
      </c>
      <c r="B4188" s="13">
        <v>46115</v>
      </c>
      <c r="C4188" s="12" t="s">
        <v>1738</v>
      </c>
      <c r="D4188" s="12" t="s">
        <v>15032</v>
      </c>
      <c r="E4188" s="12" t="s">
        <v>23905</v>
      </c>
      <c r="F4188" s="12" t="s">
        <v>14312</v>
      </c>
      <c r="G4188" s="12" t="s">
        <v>23906</v>
      </c>
      <c r="H4188" s="11">
        <v>116611</v>
      </c>
      <c r="I4188" s="11">
        <v>0</v>
      </c>
      <c r="J4188" s="11">
        <v>9329</v>
      </c>
      <c r="K4188" s="11">
        <v>125940</v>
      </c>
      <c r="L4188" s="12"/>
      <c r="M4188" s="5" t="s">
        <v>14245</v>
      </c>
    </row>
    <row r="4189" spans="1:13" x14ac:dyDescent="0.25">
      <c r="A4189" s="8" t="str">
        <f t="shared" si="65"/>
        <v>910672613021786</v>
      </c>
      <c r="B4189" s="13">
        <v>46115</v>
      </c>
      <c r="C4189" s="12" t="s">
        <v>1574</v>
      </c>
      <c r="D4189" s="12" t="s">
        <v>14273</v>
      </c>
      <c r="E4189" s="12" t="s">
        <v>23907</v>
      </c>
      <c r="F4189" s="12" t="s">
        <v>14275</v>
      </c>
      <c r="G4189" s="12" t="s">
        <v>23908</v>
      </c>
      <c r="H4189" s="11">
        <v>46000</v>
      </c>
      <c r="I4189" s="11">
        <v>0</v>
      </c>
      <c r="J4189" s="11">
        <v>3680</v>
      </c>
      <c r="K4189" s="11">
        <v>49680</v>
      </c>
      <c r="L4189" s="12"/>
      <c r="M4189" s="5" t="s">
        <v>14245</v>
      </c>
    </row>
    <row r="4190" spans="1:13" x14ac:dyDescent="0.25">
      <c r="A4190" s="8" t="str">
        <f t="shared" si="65"/>
        <v>910672612021784</v>
      </c>
      <c r="B4190" s="13">
        <v>46115</v>
      </c>
      <c r="C4190" s="12" t="s">
        <v>1508</v>
      </c>
      <c r="D4190" s="12" t="s">
        <v>14273</v>
      </c>
      <c r="E4190" s="12" t="s">
        <v>23909</v>
      </c>
      <c r="F4190" s="12" t="s">
        <v>14275</v>
      </c>
      <c r="G4190" s="12" t="s">
        <v>23910</v>
      </c>
      <c r="H4190" s="11">
        <v>316676</v>
      </c>
      <c r="I4190" s="11">
        <v>0</v>
      </c>
      <c r="J4190" s="11">
        <v>25334</v>
      </c>
      <c r="K4190" s="11">
        <v>342010</v>
      </c>
      <c r="L4190" s="12"/>
      <c r="M4190" s="5" t="s">
        <v>14245</v>
      </c>
    </row>
    <row r="4191" spans="1:13" x14ac:dyDescent="0.25">
      <c r="A4191" s="8" t="str">
        <f t="shared" si="65"/>
        <v>91067260694645</v>
      </c>
      <c r="B4191" s="13">
        <v>46115</v>
      </c>
      <c r="C4191" s="12" t="s">
        <v>1424</v>
      </c>
      <c r="D4191" s="12" t="s">
        <v>14289</v>
      </c>
      <c r="E4191" s="12" t="s">
        <v>14089</v>
      </c>
      <c r="F4191" s="12" t="s">
        <v>14291</v>
      </c>
      <c r="G4191" s="12" t="s">
        <v>23911</v>
      </c>
      <c r="H4191" s="11">
        <v>44161</v>
      </c>
      <c r="I4191" s="11">
        <v>0</v>
      </c>
      <c r="J4191" s="11">
        <v>3533</v>
      </c>
      <c r="K4191" s="11">
        <v>47694</v>
      </c>
      <c r="L4191" s="12"/>
      <c r="M4191" s="5" t="s">
        <v>14245</v>
      </c>
    </row>
    <row r="4192" spans="1:13" x14ac:dyDescent="0.25">
      <c r="A4192" s="8" t="str">
        <f t="shared" si="65"/>
        <v>91067260617846</v>
      </c>
      <c r="B4192" s="13">
        <v>46115</v>
      </c>
      <c r="C4192" s="12" t="s">
        <v>1412</v>
      </c>
      <c r="D4192" s="12" t="s">
        <v>14265</v>
      </c>
      <c r="E4192" s="12" t="s">
        <v>23912</v>
      </c>
      <c r="F4192" s="12" t="s">
        <v>14267</v>
      </c>
      <c r="G4192" s="12" t="s">
        <v>23913</v>
      </c>
      <c r="H4192" s="11">
        <v>222750</v>
      </c>
      <c r="I4192" s="11">
        <v>0</v>
      </c>
      <c r="J4192" s="11">
        <v>17820</v>
      </c>
      <c r="K4192" s="11">
        <v>240570</v>
      </c>
      <c r="L4192" s="12"/>
      <c r="M4192" s="5" t="s">
        <v>14245</v>
      </c>
    </row>
    <row r="4193" spans="1:13" x14ac:dyDescent="0.25">
      <c r="A4193" s="8" t="str">
        <f t="shared" si="65"/>
        <v>910672605342720</v>
      </c>
      <c r="B4193" s="8">
        <v>46115</v>
      </c>
      <c r="C4193" s="10" t="s">
        <v>1638</v>
      </c>
      <c r="D4193" s="10" t="s">
        <v>16823</v>
      </c>
      <c r="E4193" s="10" t="s">
        <v>23914</v>
      </c>
      <c r="F4193" s="10" t="s">
        <v>14263</v>
      </c>
      <c r="G4193" s="10" t="s">
        <v>23915</v>
      </c>
      <c r="H4193" s="14">
        <v>132483</v>
      </c>
      <c r="I4193" s="14">
        <v>0</v>
      </c>
      <c r="J4193" s="14">
        <v>10599</v>
      </c>
      <c r="K4193" s="14">
        <v>143082</v>
      </c>
      <c r="L4193" s="10"/>
      <c r="M4193" s="5" t="s">
        <v>14246</v>
      </c>
    </row>
    <row r="4194" spans="1:13" x14ac:dyDescent="0.25">
      <c r="A4194" s="8" t="str">
        <f t="shared" si="65"/>
        <v>910672602110653</v>
      </c>
      <c r="B4194" s="13">
        <v>46115</v>
      </c>
      <c r="C4194" s="12" t="s">
        <v>1701</v>
      </c>
      <c r="D4194" s="12" t="s">
        <v>14450</v>
      </c>
      <c r="E4194" s="12" t="s">
        <v>20714</v>
      </c>
      <c r="F4194" s="12" t="s">
        <v>14452</v>
      </c>
      <c r="G4194" s="12" t="s">
        <v>23916</v>
      </c>
      <c r="H4194" s="11">
        <v>212850</v>
      </c>
      <c r="I4194" s="11">
        <v>0</v>
      </c>
      <c r="J4194" s="11">
        <v>17028</v>
      </c>
      <c r="K4194" s="11">
        <v>229878</v>
      </c>
      <c r="L4194" s="12"/>
      <c r="M4194" s="5" t="s">
        <v>14245</v>
      </c>
    </row>
    <row r="4195" spans="1:13" x14ac:dyDescent="0.25">
      <c r="A4195" s="8" t="str">
        <f t="shared" si="65"/>
        <v>91067260069475</v>
      </c>
      <c r="B4195" s="13">
        <v>46115</v>
      </c>
      <c r="C4195" s="12" t="s">
        <v>1734</v>
      </c>
      <c r="D4195" s="12" t="s">
        <v>14299</v>
      </c>
      <c r="E4195" s="12" t="s">
        <v>23917</v>
      </c>
      <c r="F4195" s="12" t="s">
        <v>14301</v>
      </c>
      <c r="G4195" s="12" t="s">
        <v>23918</v>
      </c>
      <c r="H4195" s="11">
        <v>55595</v>
      </c>
      <c r="I4195" s="11">
        <v>0</v>
      </c>
      <c r="J4195" s="11">
        <v>4448</v>
      </c>
      <c r="K4195" s="11">
        <v>60043</v>
      </c>
      <c r="L4195" s="12"/>
      <c r="M4195" s="5" t="s">
        <v>14245</v>
      </c>
    </row>
    <row r="4196" spans="1:13" x14ac:dyDescent="0.25">
      <c r="A4196" s="8" t="str">
        <f t="shared" si="65"/>
        <v>91067260019482</v>
      </c>
      <c r="B4196" s="13">
        <v>46115</v>
      </c>
      <c r="C4196" s="12" t="s">
        <v>1452</v>
      </c>
      <c r="D4196" s="12" t="s">
        <v>14655</v>
      </c>
      <c r="E4196" s="12" t="s">
        <v>23919</v>
      </c>
      <c r="F4196" s="12" t="s">
        <v>14656</v>
      </c>
      <c r="G4196" s="12" t="s">
        <v>23920</v>
      </c>
      <c r="H4196" s="11">
        <v>70950</v>
      </c>
      <c r="I4196" s="11">
        <v>0</v>
      </c>
      <c r="J4196" s="11">
        <v>5676</v>
      </c>
      <c r="K4196" s="11">
        <v>76626</v>
      </c>
      <c r="L4196" s="12"/>
      <c r="M4196" s="5" t="s">
        <v>14245</v>
      </c>
    </row>
    <row r="4197" spans="1:13" x14ac:dyDescent="0.25">
      <c r="A4197" s="8" t="str">
        <f t="shared" si="65"/>
        <v>9106725997139109</v>
      </c>
      <c r="B4197" s="13">
        <v>46115</v>
      </c>
      <c r="C4197" s="12" t="s">
        <v>1380</v>
      </c>
      <c r="D4197" s="12" t="s">
        <v>15486</v>
      </c>
      <c r="E4197" s="12" t="s">
        <v>23921</v>
      </c>
      <c r="F4197" s="12" t="s">
        <v>15488</v>
      </c>
      <c r="G4197" s="12" t="s">
        <v>23922</v>
      </c>
      <c r="H4197" s="11">
        <v>405428</v>
      </c>
      <c r="I4197" s="11">
        <v>0</v>
      </c>
      <c r="J4197" s="11">
        <v>32435</v>
      </c>
      <c r="K4197" s="11">
        <v>437863</v>
      </c>
      <c r="L4197" s="12"/>
      <c r="M4197" s="5" t="s">
        <v>14245</v>
      </c>
    </row>
    <row r="4198" spans="1:13" x14ac:dyDescent="0.25">
      <c r="A4198" s="8" t="str">
        <f t="shared" si="65"/>
        <v>91067259573375</v>
      </c>
      <c r="B4198" s="13">
        <v>46115</v>
      </c>
      <c r="C4198" s="12" t="s">
        <v>1322</v>
      </c>
      <c r="D4198" s="12" t="s">
        <v>14435</v>
      </c>
      <c r="E4198" s="12" t="s">
        <v>23923</v>
      </c>
      <c r="F4198" s="12" t="s">
        <v>14437</v>
      </c>
      <c r="G4198" s="12" t="s">
        <v>23924</v>
      </c>
      <c r="H4198" s="11">
        <v>427274</v>
      </c>
      <c r="I4198" s="11">
        <v>0</v>
      </c>
      <c r="J4198" s="11">
        <v>34182</v>
      </c>
      <c r="K4198" s="11">
        <v>461456</v>
      </c>
      <c r="L4198" s="12"/>
      <c r="M4198" s="5" t="s">
        <v>14245</v>
      </c>
    </row>
    <row r="4199" spans="1:13" x14ac:dyDescent="0.25">
      <c r="A4199" s="8" t="str">
        <f t="shared" si="65"/>
        <v>9106725923139083</v>
      </c>
      <c r="B4199" s="13">
        <v>46115</v>
      </c>
      <c r="C4199" s="12" t="s">
        <v>1468</v>
      </c>
      <c r="D4199" s="12" t="s">
        <v>15069</v>
      </c>
      <c r="E4199" s="12" t="s">
        <v>23925</v>
      </c>
      <c r="F4199" s="12" t="s">
        <v>14312</v>
      </c>
      <c r="G4199" s="12" t="s">
        <v>23926</v>
      </c>
      <c r="H4199" s="11">
        <v>540694</v>
      </c>
      <c r="I4199" s="11">
        <v>0</v>
      </c>
      <c r="J4199" s="11">
        <v>43256</v>
      </c>
      <c r="K4199" s="11">
        <v>583950</v>
      </c>
      <c r="L4199" s="12"/>
      <c r="M4199" s="5" t="s">
        <v>14245</v>
      </c>
    </row>
    <row r="4200" spans="1:13" x14ac:dyDescent="0.25">
      <c r="A4200" s="8" t="str">
        <f t="shared" si="65"/>
        <v>910672590942706</v>
      </c>
      <c r="B4200" s="13">
        <v>46115</v>
      </c>
      <c r="C4200" s="12" t="s">
        <v>1705</v>
      </c>
      <c r="D4200" s="12" t="s">
        <v>23927</v>
      </c>
      <c r="E4200" s="12" t="s">
        <v>23928</v>
      </c>
      <c r="F4200" s="12" t="s">
        <v>14263</v>
      </c>
      <c r="G4200" s="12" t="s">
        <v>23929</v>
      </c>
      <c r="H4200" s="11">
        <v>354863</v>
      </c>
      <c r="I4200" s="11">
        <v>0</v>
      </c>
      <c r="J4200" s="11">
        <v>28389</v>
      </c>
      <c r="K4200" s="11">
        <v>383252</v>
      </c>
      <c r="L4200" s="12"/>
      <c r="M4200" s="5" t="s">
        <v>14245</v>
      </c>
    </row>
    <row r="4201" spans="1:13" x14ac:dyDescent="0.25">
      <c r="A4201" s="8" t="str">
        <f t="shared" si="65"/>
        <v>91067259059478</v>
      </c>
      <c r="B4201" s="8">
        <v>46115</v>
      </c>
      <c r="C4201" s="10" t="s">
        <v>1721</v>
      </c>
      <c r="D4201" s="10" t="s">
        <v>14655</v>
      </c>
      <c r="E4201" s="10" t="s">
        <v>23897</v>
      </c>
      <c r="F4201" s="10" t="s">
        <v>14656</v>
      </c>
      <c r="G4201" s="10" t="s">
        <v>23930</v>
      </c>
      <c r="H4201" s="14">
        <v>583055</v>
      </c>
      <c r="I4201" s="14">
        <v>0</v>
      </c>
      <c r="J4201" s="14">
        <v>46644</v>
      </c>
      <c r="K4201" s="14">
        <v>629699</v>
      </c>
      <c r="L4201" s="10"/>
      <c r="M4201" s="5" t="s">
        <v>14246</v>
      </c>
    </row>
    <row r="4202" spans="1:13" x14ac:dyDescent="0.25">
      <c r="A4202" s="8" t="str">
        <f t="shared" si="65"/>
        <v>9106725895445</v>
      </c>
      <c r="B4202" s="13">
        <v>46115</v>
      </c>
      <c r="C4202" s="12" t="s">
        <v>1628</v>
      </c>
      <c r="D4202" s="12" t="s">
        <v>15185</v>
      </c>
      <c r="E4202" s="12" t="s">
        <v>18611</v>
      </c>
      <c r="F4202" s="12" t="s">
        <v>15187</v>
      </c>
      <c r="G4202" s="12" t="s">
        <v>23931</v>
      </c>
      <c r="H4202" s="11">
        <v>497800</v>
      </c>
      <c r="I4202" s="11">
        <v>0</v>
      </c>
      <c r="J4202" s="11">
        <v>39824</v>
      </c>
      <c r="K4202" s="11">
        <v>537624</v>
      </c>
      <c r="L4202" s="12"/>
      <c r="M4202" s="5" t="s">
        <v>14245</v>
      </c>
    </row>
    <row r="4203" spans="1:13" x14ac:dyDescent="0.25">
      <c r="A4203" s="8" t="str">
        <f t="shared" si="65"/>
        <v>91067258913134</v>
      </c>
      <c r="B4203" s="13">
        <v>46115</v>
      </c>
      <c r="C4203" s="12" t="s">
        <v>1300</v>
      </c>
      <c r="D4203" s="12" t="s">
        <v>14384</v>
      </c>
      <c r="E4203" s="12" t="s">
        <v>5725</v>
      </c>
      <c r="F4203" s="12" t="s">
        <v>14386</v>
      </c>
      <c r="G4203" s="12" t="s">
        <v>23932</v>
      </c>
      <c r="H4203" s="11">
        <v>138000</v>
      </c>
      <c r="I4203" s="11">
        <v>0</v>
      </c>
      <c r="J4203" s="11">
        <v>11040</v>
      </c>
      <c r="K4203" s="11">
        <v>149040</v>
      </c>
      <c r="L4203" s="12"/>
      <c r="M4203" s="5" t="s">
        <v>14245</v>
      </c>
    </row>
    <row r="4204" spans="1:13" x14ac:dyDescent="0.25">
      <c r="A4204" s="8" t="str">
        <f t="shared" si="65"/>
        <v>91067258229477</v>
      </c>
      <c r="B4204" s="8">
        <v>46115</v>
      </c>
      <c r="C4204" s="10" t="s">
        <v>1717</v>
      </c>
      <c r="D4204" s="10" t="s">
        <v>14655</v>
      </c>
      <c r="E4204" s="10" t="s">
        <v>23933</v>
      </c>
      <c r="F4204" s="10" t="s">
        <v>14656</v>
      </c>
      <c r="G4204" s="10" t="s">
        <v>23934</v>
      </c>
      <c r="H4204" s="14">
        <v>220805</v>
      </c>
      <c r="I4204" s="14">
        <v>0</v>
      </c>
      <c r="J4204" s="14">
        <v>17664</v>
      </c>
      <c r="K4204" s="14">
        <v>238469</v>
      </c>
      <c r="L4204" s="10"/>
      <c r="M4204" s="5" t="s">
        <v>14246</v>
      </c>
    </row>
    <row r="4205" spans="1:13" x14ac:dyDescent="0.25">
      <c r="A4205" s="8" t="str">
        <f t="shared" si="65"/>
        <v>91067257274861</v>
      </c>
      <c r="B4205" s="13">
        <v>46115</v>
      </c>
      <c r="C4205" s="12" t="s">
        <v>1234</v>
      </c>
      <c r="D4205" s="12" t="s">
        <v>14431</v>
      </c>
      <c r="E4205" s="12" t="s">
        <v>23935</v>
      </c>
      <c r="F4205" s="12" t="s">
        <v>14433</v>
      </c>
      <c r="G4205" s="12" t="s">
        <v>23936</v>
      </c>
      <c r="H4205" s="11">
        <v>277975</v>
      </c>
      <c r="I4205" s="11">
        <v>0</v>
      </c>
      <c r="J4205" s="11">
        <v>22238</v>
      </c>
      <c r="K4205" s="11">
        <v>300213</v>
      </c>
      <c r="L4205" s="12"/>
      <c r="M4205" s="5" t="s">
        <v>14245</v>
      </c>
    </row>
    <row r="4206" spans="1:13" x14ac:dyDescent="0.25">
      <c r="A4206" s="8" t="str">
        <f t="shared" si="65"/>
        <v>910672570242680</v>
      </c>
      <c r="B4206" s="13">
        <v>46115</v>
      </c>
      <c r="C4206" s="12" t="s">
        <v>1448</v>
      </c>
      <c r="D4206" s="12" t="s">
        <v>23937</v>
      </c>
      <c r="E4206" s="12" t="s">
        <v>23938</v>
      </c>
      <c r="F4206" s="12" t="s">
        <v>14263</v>
      </c>
      <c r="G4206" s="12" t="s">
        <v>23939</v>
      </c>
      <c r="H4206" s="11">
        <v>1104565</v>
      </c>
      <c r="I4206" s="11">
        <v>0</v>
      </c>
      <c r="J4206" s="11">
        <v>88366</v>
      </c>
      <c r="K4206" s="11">
        <v>1192931</v>
      </c>
      <c r="L4206" s="12"/>
      <c r="M4206" s="5" t="s">
        <v>14245</v>
      </c>
    </row>
    <row r="4207" spans="1:13" x14ac:dyDescent="0.25">
      <c r="A4207" s="8" t="str">
        <f t="shared" si="65"/>
        <v>9106725685138983</v>
      </c>
      <c r="B4207" s="8">
        <v>46115</v>
      </c>
      <c r="C4207" s="10" t="s">
        <v>1296</v>
      </c>
      <c r="D4207" s="10" t="s">
        <v>20790</v>
      </c>
      <c r="E4207" s="10" t="s">
        <v>23940</v>
      </c>
      <c r="F4207" s="10" t="s">
        <v>20792</v>
      </c>
      <c r="G4207" s="10" t="s">
        <v>23941</v>
      </c>
      <c r="H4207" s="14">
        <v>111190</v>
      </c>
      <c r="I4207" s="14">
        <v>0</v>
      </c>
      <c r="J4207" s="14">
        <v>8895</v>
      </c>
      <c r="K4207" s="14">
        <v>120085</v>
      </c>
      <c r="L4207" s="10"/>
      <c r="M4207" s="5" t="s">
        <v>14246</v>
      </c>
    </row>
    <row r="4208" spans="1:13" x14ac:dyDescent="0.25">
      <c r="A4208" s="8" t="str">
        <f t="shared" si="65"/>
        <v>9106725667138972</v>
      </c>
      <c r="B4208" s="8">
        <v>46115</v>
      </c>
      <c r="C4208" s="10" t="s">
        <v>1598</v>
      </c>
      <c r="D4208" s="10" t="s">
        <v>23942</v>
      </c>
      <c r="E4208" s="10" t="s">
        <v>23943</v>
      </c>
      <c r="F4208" s="10" t="s">
        <v>23944</v>
      </c>
      <c r="G4208" s="10" t="s">
        <v>23945</v>
      </c>
      <c r="H4208" s="14">
        <v>116611</v>
      </c>
      <c r="I4208" s="14">
        <v>0</v>
      </c>
      <c r="J4208" s="14">
        <v>9329</v>
      </c>
      <c r="K4208" s="14">
        <v>125940</v>
      </c>
      <c r="L4208" s="10"/>
      <c r="M4208" s="5" t="s">
        <v>14246</v>
      </c>
    </row>
    <row r="4209" spans="1:13" x14ac:dyDescent="0.25">
      <c r="A4209" s="8" t="str">
        <f t="shared" si="65"/>
        <v>91067256487144</v>
      </c>
      <c r="B4209" s="13">
        <v>46115</v>
      </c>
      <c r="C4209" s="12" t="s">
        <v>1238</v>
      </c>
      <c r="D4209" s="12" t="s">
        <v>14537</v>
      </c>
      <c r="E4209" s="12" t="s">
        <v>23946</v>
      </c>
      <c r="F4209" s="12" t="s">
        <v>14539</v>
      </c>
      <c r="G4209" s="12" t="s">
        <v>23947</v>
      </c>
      <c r="H4209" s="11">
        <v>187322</v>
      </c>
      <c r="I4209" s="11">
        <v>0</v>
      </c>
      <c r="J4209" s="11">
        <v>14986</v>
      </c>
      <c r="K4209" s="11">
        <v>202308</v>
      </c>
      <c r="L4209" s="12"/>
      <c r="M4209" s="5" t="s">
        <v>14245</v>
      </c>
    </row>
    <row r="4210" spans="1:13" x14ac:dyDescent="0.25">
      <c r="A4210" s="8" t="str">
        <f t="shared" si="65"/>
        <v>910672563642668</v>
      </c>
      <c r="B4210" s="13">
        <v>46115</v>
      </c>
      <c r="C4210" s="12" t="s">
        <v>1812</v>
      </c>
      <c r="D4210" s="12" t="s">
        <v>23948</v>
      </c>
      <c r="E4210" s="12" t="s">
        <v>23949</v>
      </c>
      <c r="F4210" s="12" t="s">
        <v>15438</v>
      </c>
      <c r="G4210" s="12" t="s">
        <v>23950</v>
      </c>
      <c r="H4210" s="11">
        <v>440956</v>
      </c>
      <c r="I4210" s="11">
        <v>0</v>
      </c>
      <c r="J4210" s="11">
        <v>35277</v>
      </c>
      <c r="K4210" s="11">
        <v>476233</v>
      </c>
      <c r="L4210" s="12"/>
      <c r="M4210" s="5" t="s">
        <v>14245</v>
      </c>
    </row>
    <row r="4211" spans="1:13" x14ac:dyDescent="0.25">
      <c r="A4211" s="8" t="str">
        <f t="shared" si="65"/>
        <v>910672559942665</v>
      </c>
      <c r="B4211" s="13">
        <v>46115</v>
      </c>
      <c r="C4211" s="12" t="s">
        <v>1480</v>
      </c>
      <c r="D4211" s="12" t="s">
        <v>23951</v>
      </c>
      <c r="E4211" s="12" t="s">
        <v>23952</v>
      </c>
      <c r="F4211" s="12" t="s">
        <v>14263</v>
      </c>
      <c r="G4211" s="12" t="s">
        <v>23953</v>
      </c>
      <c r="H4211" s="11">
        <v>958764</v>
      </c>
      <c r="I4211" s="11">
        <v>0</v>
      </c>
      <c r="J4211" s="11">
        <v>76701</v>
      </c>
      <c r="K4211" s="11">
        <v>1035465</v>
      </c>
      <c r="L4211" s="12"/>
      <c r="M4211" s="5" t="s">
        <v>14245</v>
      </c>
    </row>
    <row r="4212" spans="1:13" x14ac:dyDescent="0.25">
      <c r="A4212" s="8" t="str">
        <f t="shared" si="65"/>
        <v>9106725545138919</v>
      </c>
      <c r="B4212" s="13">
        <v>46115</v>
      </c>
      <c r="C4212" s="12" t="s">
        <v>1554</v>
      </c>
      <c r="D4212" s="12" t="s">
        <v>16271</v>
      </c>
      <c r="E4212" s="12" t="s">
        <v>23954</v>
      </c>
      <c r="F4212" s="12" t="s">
        <v>14312</v>
      </c>
      <c r="G4212" s="12" t="s">
        <v>23955</v>
      </c>
      <c r="H4212" s="11">
        <v>73431</v>
      </c>
      <c r="I4212" s="11">
        <v>0</v>
      </c>
      <c r="J4212" s="11">
        <v>5874</v>
      </c>
      <c r="K4212" s="11">
        <v>79305</v>
      </c>
      <c r="L4212" s="12"/>
      <c r="M4212" s="5" t="s">
        <v>14245</v>
      </c>
    </row>
    <row r="4213" spans="1:13" x14ac:dyDescent="0.25">
      <c r="A4213" s="8" t="str">
        <f t="shared" si="65"/>
        <v>910672554142659</v>
      </c>
      <c r="B4213" s="13">
        <v>46115</v>
      </c>
      <c r="C4213" s="12" t="s">
        <v>1516</v>
      </c>
      <c r="D4213" s="12" t="s">
        <v>23956</v>
      </c>
      <c r="E4213" s="12" t="s">
        <v>23957</v>
      </c>
      <c r="F4213" s="12" t="s">
        <v>14516</v>
      </c>
      <c r="G4213" s="12" t="s">
        <v>23958</v>
      </c>
      <c r="H4213" s="11">
        <v>332216</v>
      </c>
      <c r="I4213" s="11">
        <v>0</v>
      </c>
      <c r="J4213" s="11">
        <v>26577</v>
      </c>
      <c r="K4213" s="11">
        <v>358793</v>
      </c>
      <c r="L4213" s="12"/>
      <c r="M4213" s="5" t="s">
        <v>14245</v>
      </c>
    </row>
    <row r="4214" spans="1:13" x14ac:dyDescent="0.25">
      <c r="A4214" s="8" t="str">
        <f t="shared" si="65"/>
        <v>91067255077834</v>
      </c>
      <c r="B4214" s="13">
        <v>46115</v>
      </c>
      <c r="C4214" s="12" t="s">
        <v>1258</v>
      </c>
      <c r="D4214" s="12" t="s">
        <v>14265</v>
      </c>
      <c r="E4214" s="12" t="s">
        <v>23959</v>
      </c>
      <c r="F4214" s="12" t="s">
        <v>14267</v>
      </c>
      <c r="G4214" s="12" t="s">
        <v>23960</v>
      </c>
      <c r="H4214" s="11">
        <v>264966</v>
      </c>
      <c r="I4214" s="11">
        <v>0</v>
      </c>
      <c r="J4214" s="11">
        <v>21197</v>
      </c>
      <c r="K4214" s="11">
        <v>286163</v>
      </c>
      <c r="L4214" s="12"/>
      <c r="M4214" s="5" t="s">
        <v>14245</v>
      </c>
    </row>
    <row r="4215" spans="1:13" x14ac:dyDescent="0.25">
      <c r="A4215" s="8" t="str">
        <f t="shared" si="65"/>
        <v>91067254944627</v>
      </c>
      <c r="B4215" s="13">
        <v>46115</v>
      </c>
      <c r="C4215" s="12" t="s">
        <v>1420</v>
      </c>
      <c r="D4215" s="12" t="s">
        <v>14289</v>
      </c>
      <c r="E4215" s="12" t="s">
        <v>1583</v>
      </c>
      <c r="F4215" s="12" t="s">
        <v>14291</v>
      </c>
      <c r="G4215" s="12" t="s">
        <v>23961</v>
      </c>
      <c r="H4215" s="11">
        <v>44161</v>
      </c>
      <c r="I4215" s="11">
        <v>0</v>
      </c>
      <c r="J4215" s="11">
        <v>3533</v>
      </c>
      <c r="K4215" s="11">
        <v>47694</v>
      </c>
      <c r="L4215" s="12"/>
      <c r="M4215" s="5" t="s">
        <v>14245</v>
      </c>
    </row>
    <row r="4216" spans="1:13" x14ac:dyDescent="0.25">
      <c r="A4216" s="8" t="str">
        <f t="shared" si="65"/>
        <v>91067254827833</v>
      </c>
      <c r="B4216" s="13">
        <v>46115</v>
      </c>
      <c r="C4216" s="12" t="s">
        <v>1364</v>
      </c>
      <c r="D4216" s="12" t="s">
        <v>14265</v>
      </c>
      <c r="E4216" s="12" t="s">
        <v>23962</v>
      </c>
      <c r="F4216" s="12" t="s">
        <v>14267</v>
      </c>
      <c r="G4216" s="12" t="s">
        <v>23963</v>
      </c>
      <c r="H4216" s="11">
        <v>132483</v>
      </c>
      <c r="I4216" s="11">
        <v>0</v>
      </c>
      <c r="J4216" s="11">
        <v>10599</v>
      </c>
      <c r="K4216" s="11">
        <v>143082</v>
      </c>
      <c r="L4216" s="12"/>
      <c r="M4216" s="5" t="s">
        <v>14245</v>
      </c>
    </row>
    <row r="4217" spans="1:13" x14ac:dyDescent="0.25">
      <c r="A4217" s="8" t="str">
        <f t="shared" si="65"/>
        <v>91067254697832</v>
      </c>
      <c r="B4217" s="13">
        <v>46115</v>
      </c>
      <c r="C4217" s="12" t="s">
        <v>1230</v>
      </c>
      <c r="D4217" s="12" t="s">
        <v>14265</v>
      </c>
      <c r="E4217" s="12" t="s">
        <v>23964</v>
      </c>
      <c r="F4217" s="12" t="s">
        <v>14267</v>
      </c>
      <c r="G4217" s="12" t="s">
        <v>23965</v>
      </c>
      <c r="H4217" s="11">
        <v>220805</v>
      </c>
      <c r="I4217" s="11">
        <v>0</v>
      </c>
      <c r="J4217" s="11">
        <v>17664</v>
      </c>
      <c r="K4217" s="11">
        <v>238469</v>
      </c>
      <c r="L4217" s="12"/>
      <c r="M4217" s="5" t="s">
        <v>14245</v>
      </c>
    </row>
    <row r="4218" spans="1:13" x14ac:dyDescent="0.25">
      <c r="A4218" s="8" t="str">
        <f t="shared" si="65"/>
        <v>910672546513233</v>
      </c>
      <c r="B4218" s="13">
        <v>46115</v>
      </c>
      <c r="C4218" s="12" t="s">
        <v>1766</v>
      </c>
      <c r="D4218" s="12" t="s">
        <v>14601</v>
      </c>
      <c r="E4218" s="12" t="s">
        <v>23966</v>
      </c>
      <c r="F4218" s="12" t="s">
        <v>14603</v>
      </c>
      <c r="G4218" s="12" t="s">
        <v>23967</v>
      </c>
      <c r="H4218" s="11">
        <v>99000</v>
      </c>
      <c r="I4218" s="11">
        <v>0</v>
      </c>
      <c r="J4218" s="11">
        <v>7920</v>
      </c>
      <c r="K4218" s="11">
        <v>106920</v>
      </c>
      <c r="L4218" s="12"/>
      <c r="M4218" s="5" t="s">
        <v>14245</v>
      </c>
    </row>
    <row r="4219" spans="1:13" x14ac:dyDescent="0.25">
      <c r="A4219" s="8" t="str">
        <f t="shared" si="65"/>
        <v>91067254523364</v>
      </c>
      <c r="B4219" s="13">
        <v>46115</v>
      </c>
      <c r="C4219" s="12" t="s">
        <v>1320</v>
      </c>
      <c r="D4219" s="12" t="s">
        <v>14435</v>
      </c>
      <c r="E4219" s="12" t="s">
        <v>23968</v>
      </c>
      <c r="F4219" s="12" t="s">
        <v>14437</v>
      </c>
      <c r="G4219" s="12" t="s">
        <v>23969</v>
      </c>
      <c r="H4219" s="11">
        <v>401433</v>
      </c>
      <c r="I4219" s="11">
        <v>0</v>
      </c>
      <c r="J4219" s="11">
        <v>32115</v>
      </c>
      <c r="K4219" s="11">
        <v>433548</v>
      </c>
      <c r="L4219" s="12"/>
      <c r="M4219" s="5" t="s">
        <v>14245</v>
      </c>
    </row>
    <row r="4220" spans="1:13" x14ac:dyDescent="0.25">
      <c r="A4220" s="8" t="str">
        <f t="shared" si="65"/>
        <v>9106725411138878</v>
      </c>
      <c r="B4220" s="13">
        <v>46115</v>
      </c>
      <c r="C4220" s="12" t="s">
        <v>1622</v>
      </c>
      <c r="D4220" s="12" t="s">
        <v>20511</v>
      </c>
      <c r="E4220" s="12" t="s">
        <v>23970</v>
      </c>
      <c r="F4220" s="12" t="s">
        <v>14312</v>
      </c>
      <c r="G4220" s="12" t="s">
        <v>23971</v>
      </c>
      <c r="H4220" s="11">
        <v>111190</v>
      </c>
      <c r="I4220" s="11">
        <v>0</v>
      </c>
      <c r="J4220" s="11">
        <v>8895</v>
      </c>
      <c r="K4220" s="11">
        <v>120085</v>
      </c>
      <c r="L4220" s="12"/>
      <c r="M4220" s="5" t="s">
        <v>14245</v>
      </c>
    </row>
    <row r="4221" spans="1:13" x14ac:dyDescent="0.25">
      <c r="A4221" s="8" t="str">
        <f t="shared" si="65"/>
        <v>91067254043363</v>
      </c>
      <c r="B4221" s="13">
        <v>46115</v>
      </c>
      <c r="C4221" s="12" t="s">
        <v>1316</v>
      </c>
      <c r="D4221" s="12" t="s">
        <v>14435</v>
      </c>
      <c r="E4221" s="12" t="s">
        <v>23972</v>
      </c>
      <c r="F4221" s="12" t="s">
        <v>14437</v>
      </c>
      <c r="G4221" s="12" t="s">
        <v>23973</v>
      </c>
      <c r="H4221" s="11">
        <v>98213</v>
      </c>
      <c r="I4221" s="11">
        <v>0</v>
      </c>
      <c r="J4221" s="11">
        <v>7857</v>
      </c>
      <c r="K4221" s="11">
        <v>106070</v>
      </c>
      <c r="L4221" s="12"/>
      <c r="M4221" s="5" t="s">
        <v>14245</v>
      </c>
    </row>
    <row r="4222" spans="1:13" x14ac:dyDescent="0.25">
      <c r="A4222" s="8" t="str">
        <f t="shared" si="65"/>
        <v>91067254009463</v>
      </c>
      <c r="B4222" s="13">
        <v>46115</v>
      </c>
      <c r="C4222" s="12" t="s">
        <v>1274</v>
      </c>
      <c r="D4222" s="12" t="s">
        <v>14299</v>
      </c>
      <c r="E4222" s="12" t="s">
        <v>23974</v>
      </c>
      <c r="F4222" s="12" t="s">
        <v>14301</v>
      </c>
      <c r="G4222" s="12" t="s">
        <v>23975</v>
      </c>
      <c r="H4222" s="11">
        <v>148500</v>
      </c>
      <c r="I4222" s="11">
        <v>0</v>
      </c>
      <c r="J4222" s="11">
        <v>11880</v>
      </c>
      <c r="K4222" s="11">
        <v>160380</v>
      </c>
      <c r="L4222" s="12"/>
      <c r="M4222" s="5" t="s">
        <v>14245</v>
      </c>
    </row>
    <row r="4223" spans="1:13" x14ac:dyDescent="0.25">
      <c r="A4223" s="8" t="str">
        <f t="shared" si="65"/>
        <v>91067253957827</v>
      </c>
      <c r="B4223" s="13">
        <v>46115</v>
      </c>
      <c r="C4223" s="12" t="s">
        <v>1212</v>
      </c>
      <c r="D4223" s="12" t="s">
        <v>14265</v>
      </c>
      <c r="E4223" s="12" t="s">
        <v>23976</v>
      </c>
      <c r="F4223" s="12" t="s">
        <v>14267</v>
      </c>
      <c r="G4223" s="12" t="s">
        <v>23977</v>
      </c>
      <c r="H4223" s="11">
        <v>222380</v>
      </c>
      <c r="I4223" s="11">
        <v>0</v>
      </c>
      <c r="J4223" s="11">
        <v>17790</v>
      </c>
      <c r="K4223" s="11">
        <v>240170</v>
      </c>
      <c r="L4223" s="12"/>
      <c r="M4223" s="5" t="s">
        <v>14245</v>
      </c>
    </row>
    <row r="4224" spans="1:13" x14ac:dyDescent="0.25">
      <c r="A4224" s="8" t="str">
        <f t="shared" si="65"/>
        <v>9106725389138867</v>
      </c>
      <c r="B4224" s="8">
        <v>46115</v>
      </c>
      <c r="C4224" s="10" t="s">
        <v>1500</v>
      </c>
      <c r="D4224" s="10" t="s">
        <v>23978</v>
      </c>
      <c r="E4224" s="10" t="s">
        <v>23979</v>
      </c>
      <c r="F4224" s="10" t="s">
        <v>14312</v>
      </c>
      <c r="G4224" s="10" t="s">
        <v>23980</v>
      </c>
      <c r="H4224" s="14">
        <v>220805</v>
      </c>
      <c r="I4224" s="14">
        <v>0</v>
      </c>
      <c r="J4224" s="14">
        <v>17664</v>
      </c>
      <c r="K4224" s="14">
        <v>238469</v>
      </c>
      <c r="L4224" s="10"/>
      <c r="M4224" s="5" t="s">
        <v>14246</v>
      </c>
    </row>
    <row r="4225" spans="1:13" x14ac:dyDescent="0.25">
      <c r="A4225" s="8" t="str">
        <f t="shared" si="65"/>
        <v>9106725371138861</v>
      </c>
      <c r="B4225" s="13">
        <v>46115</v>
      </c>
      <c r="C4225" s="12" t="s">
        <v>1172</v>
      </c>
      <c r="D4225" s="12" t="s">
        <v>21941</v>
      </c>
      <c r="E4225" s="12" t="s">
        <v>23981</v>
      </c>
      <c r="F4225" s="12" t="s">
        <v>14312</v>
      </c>
      <c r="G4225" s="12" t="s">
        <v>23982</v>
      </c>
      <c r="H4225" s="11">
        <v>381673</v>
      </c>
      <c r="I4225" s="11">
        <v>0</v>
      </c>
      <c r="J4225" s="11">
        <v>30534</v>
      </c>
      <c r="K4225" s="11">
        <v>412207</v>
      </c>
      <c r="L4225" s="12"/>
      <c r="M4225" s="5" t="s">
        <v>14245</v>
      </c>
    </row>
    <row r="4226" spans="1:13" x14ac:dyDescent="0.25">
      <c r="A4226" s="8" t="str">
        <f t="shared" si="65"/>
        <v>91067253611493</v>
      </c>
      <c r="B4226" s="13">
        <v>46115</v>
      </c>
      <c r="C4226" s="12" t="s">
        <v>1646</v>
      </c>
      <c r="D4226" s="12" t="s">
        <v>14625</v>
      </c>
      <c r="E4226" s="12" t="s">
        <v>19628</v>
      </c>
      <c r="F4226" s="12" t="s">
        <v>14627</v>
      </c>
      <c r="G4226" s="12" t="s">
        <v>23983</v>
      </c>
      <c r="H4226" s="11">
        <v>367155</v>
      </c>
      <c r="I4226" s="11">
        <v>0</v>
      </c>
      <c r="J4226" s="11">
        <v>29372</v>
      </c>
      <c r="K4226" s="11">
        <v>396527</v>
      </c>
      <c r="L4226" s="12"/>
      <c r="M4226" s="5" t="s">
        <v>14245</v>
      </c>
    </row>
    <row r="4227" spans="1:13" x14ac:dyDescent="0.25">
      <c r="A4227" s="8" t="str">
        <f t="shared" ref="A4227:A4290" si="66">C4227&amp;E4227</f>
        <v>9106725346138849</v>
      </c>
      <c r="B4227" s="13">
        <v>46115</v>
      </c>
      <c r="C4227" s="12" t="s">
        <v>1170</v>
      </c>
      <c r="D4227" s="12" t="s">
        <v>21941</v>
      </c>
      <c r="E4227" s="12" t="s">
        <v>23984</v>
      </c>
      <c r="F4227" s="12" t="s">
        <v>14312</v>
      </c>
      <c r="G4227" s="12" t="s">
        <v>23985</v>
      </c>
      <c r="H4227" s="11">
        <v>224483</v>
      </c>
      <c r="I4227" s="11">
        <v>0</v>
      </c>
      <c r="J4227" s="11">
        <v>17959</v>
      </c>
      <c r="K4227" s="11">
        <v>242442</v>
      </c>
      <c r="L4227" s="12"/>
      <c r="M4227" s="5" t="s">
        <v>14245</v>
      </c>
    </row>
    <row r="4228" spans="1:13" x14ac:dyDescent="0.25">
      <c r="A4228" s="8" t="str">
        <f t="shared" si="66"/>
        <v>91067253441244</v>
      </c>
      <c r="B4228" s="13">
        <v>46115</v>
      </c>
      <c r="C4228" s="12" t="s">
        <v>1612</v>
      </c>
      <c r="D4228" s="12" t="s">
        <v>14708</v>
      </c>
      <c r="E4228" s="12" t="s">
        <v>23986</v>
      </c>
      <c r="F4228" s="12" t="s">
        <v>14710</v>
      </c>
      <c r="G4228" s="12" t="s">
        <v>23987</v>
      </c>
      <c r="H4228" s="11">
        <v>92000</v>
      </c>
      <c r="I4228" s="11">
        <v>0</v>
      </c>
      <c r="J4228" s="11">
        <v>7360</v>
      </c>
      <c r="K4228" s="11">
        <v>99360</v>
      </c>
      <c r="L4228" s="12"/>
      <c r="M4228" s="5" t="s">
        <v>14245</v>
      </c>
    </row>
    <row r="4229" spans="1:13" x14ac:dyDescent="0.25">
      <c r="A4229" s="8" t="str">
        <f t="shared" si="66"/>
        <v>91067253433124</v>
      </c>
      <c r="B4229" s="8">
        <v>46115</v>
      </c>
      <c r="C4229" s="10" t="s">
        <v>1606</v>
      </c>
      <c r="D4229" s="10" t="s">
        <v>14384</v>
      </c>
      <c r="E4229" s="10" t="s">
        <v>20377</v>
      </c>
      <c r="F4229" s="10" t="s">
        <v>14386</v>
      </c>
      <c r="G4229" s="10" t="s">
        <v>23988</v>
      </c>
      <c r="H4229" s="14">
        <v>138000</v>
      </c>
      <c r="I4229" s="14">
        <v>0</v>
      </c>
      <c r="J4229" s="14">
        <v>11040</v>
      </c>
      <c r="K4229" s="14">
        <v>149040</v>
      </c>
      <c r="L4229" s="10"/>
      <c r="M4229" s="5" t="s">
        <v>14246</v>
      </c>
    </row>
    <row r="4230" spans="1:13" x14ac:dyDescent="0.25">
      <c r="A4230" s="8" t="str">
        <f t="shared" si="66"/>
        <v>9106725342138848</v>
      </c>
      <c r="B4230" s="13">
        <v>46115</v>
      </c>
      <c r="C4230" s="12" t="s">
        <v>1166</v>
      </c>
      <c r="D4230" s="12" t="s">
        <v>21941</v>
      </c>
      <c r="E4230" s="12" t="s">
        <v>23989</v>
      </c>
      <c r="F4230" s="12" t="s">
        <v>14312</v>
      </c>
      <c r="G4230" s="12" t="s">
        <v>23990</v>
      </c>
      <c r="H4230" s="11">
        <v>342933</v>
      </c>
      <c r="I4230" s="11">
        <v>0</v>
      </c>
      <c r="J4230" s="11">
        <v>27435</v>
      </c>
      <c r="K4230" s="11">
        <v>370368</v>
      </c>
      <c r="L4230" s="12"/>
      <c r="M4230" s="5" t="s">
        <v>14245</v>
      </c>
    </row>
    <row r="4231" spans="1:13" x14ac:dyDescent="0.25">
      <c r="A4231" s="8" t="str">
        <f t="shared" si="66"/>
        <v>9106725326460</v>
      </c>
      <c r="B4231" s="13">
        <v>46115</v>
      </c>
      <c r="C4231" s="12" t="s">
        <v>1658</v>
      </c>
      <c r="D4231" s="12" t="s">
        <v>14812</v>
      </c>
      <c r="E4231" s="12" t="s">
        <v>23991</v>
      </c>
      <c r="F4231" s="12" t="s">
        <v>14814</v>
      </c>
      <c r="G4231" s="12" t="s">
        <v>23992</v>
      </c>
      <c r="H4231" s="11">
        <v>99756</v>
      </c>
      <c r="I4231" s="11">
        <v>0</v>
      </c>
      <c r="J4231" s="11">
        <v>7981</v>
      </c>
      <c r="K4231" s="11">
        <v>107737</v>
      </c>
      <c r="L4231" s="12"/>
      <c r="M4231" s="5" t="s">
        <v>14245</v>
      </c>
    </row>
    <row r="4232" spans="1:13" x14ac:dyDescent="0.25">
      <c r="A4232" s="8" t="str">
        <f t="shared" si="66"/>
        <v>9106725316458</v>
      </c>
      <c r="B4232" s="13">
        <v>46115</v>
      </c>
      <c r="C4232" s="12" t="s">
        <v>1697</v>
      </c>
      <c r="D4232" s="12" t="s">
        <v>14812</v>
      </c>
      <c r="E4232" s="12" t="s">
        <v>23993</v>
      </c>
      <c r="F4232" s="12" t="s">
        <v>14814</v>
      </c>
      <c r="G4232" s="12" t="s">
        <v>23994</v>
      </c>
      <c r="H4232" s="11">
        <v>980072</v>
      </c>
      <c r="I4232" s="11">
        <v>0</v>
      </c>
      <c r="J4232" s="11">
        <v>78406</v>
      </c>
      <c r="K4232" s="11">
        <v>1058478</v>
      </c>
      <c r="L4232" s="12"/>
      <c r="M4232" s="5" t="s">
        <v>14245</v>
      </c>
    </row>
    <row r="4233" spans="1:13" x14ac:dyDescent="0.25">
      <c r="A4233" s="8" t="str">
        <f t="shared" si="66"/>
        <v>910672527442630</v>
      </c>
      <c r="B4233" s="8">
        <v>46115</v>
      </c>
      <c r="C4233" s="10" t="s">
        <v>1762</v>
      </c>
      <c r="D4233" s="10" t="s">
        <v>19070</v>
      </c>
      <c r="E4233" s="10" t="s">
        <v>23995</v>
      </c>
      <c r="F4233" s="10" t="s">
        <v>14263</v>
      </c>
      <c r="G4233" s="10" t="s">
        <v>23996</v>
      </c>
      <c r="H4233" s="14">
        <v>44161</v>
      </c>
      <c r="I4233" s="14">
        <v>0</v>
      </c>
      <c r="J4233" s="14">
        <v>3533</v>
      </c>
      <c r="K4233" s="14">
        <v>47694</v>
      </c>
      <c r="L4233" s="10"/>
      <c r="M4233" s="5" t="s">
        <v>14246</v>
      </c>
    </row>
    <row r="4234" spans="1:13" x14ac:dyDescent="0.25">
      <c r="A4234" s="8" t="str">
        <f t="shared" si="66"/>
        <v>9106725202138792</v>
      </c>
      <c r="B4234" s="13">
        <v>46115</v>
      </c>
      <c r="C4234" s="12" t="s">
        <v>1388</v>
      </c>
      <c r="D4234" s="12" t="s">
        <v>23997</v>
      </c>
      <c r="E4234" s="12" t="s">
        <v>23998</v>
      </c>
      <c r="F4234" s="12" t="s">
        <v>23999</v>
      </c>
      <c r="G4234" s="12" t="s">
        <v>24000</v>
      </c>
      <c r="H4234" s="11">
        <v>405428</v>
      </c>
      <c r="I4234" s="11">
        <v>0</v>
      </c>
      <c r="J4234" s="11">
        <v>32435</v>
      </c>
      <c r="K4234" s="11">
        <v>437863</v>
      </c>
      <c r="L4234" s="12"/>
      <c r="M4234" s="5" t="s">
        <v>14245</v>
      </c>
    </row>
    <row r="4235" spans="1:13" x14ac:dyDescent="0.25">
      <c r="A4235" s="8" t="str">
        <f t="shared" si="66"/>
        <v>9106725195138789</v>
      </c>
      <c r="B4235" s="8">
        <v>46115</v>
      </c>
      <c r="C4235" s="10" t="s">
        <v>1174</v>
      </c>
      <c r="D4235" s="10" t="s">
        <v>24001</v>
      </c>
      <c r="E4235" s="10" t="s">
        <v>24002</v>
      </c>
      <c r="F4235" s="10" t="s">
        <v>14312</v>
      </c>
      <c r="G4235" s="10" t="s">
        <v>24003</v>
      </c>
      <c r="H4235" s="14">
        <v>44161</v>
      </c>
      <c r="I4235" s="14">
        <v>0</v>
      </c>
      <c r="J4235" s="14">
        <v>3533</v>
      </c>
      <c r="K4235" s="14">
        <v>47694</v>
      </c>
      <c r="L4235" s="10"/>
      <c r="M4235" s="5" t="s">
        <v>14246</v>
      </c>
    </row>
    <row r="4236" spans="1:13" x14ac:dyDescent="0.25">
      <c r="A4236" s="8" t="str">
        <f t="shared" si="66"/>
        <v>91067251609454</v>
      </c>
      <c r="B4236" s="13">
        <v>46115</v>
      </c>
      <c r="C4236" s="12" t="s">
        <v>1820</v>
      </c>
      <c r="D4236" s="12" t="s">
        <v>14655</v>
      </c>
      <c r="E4236" s="12" t="s">
        <v>24004</v>
      </c>
      <c r="F4236" s="12" t="s">
        <v>14656</v>
      </c>
      <c r="G4236" s="12" t="s">
        <v>24005</v>
      </c>
      <c r="H4236" s="11">
        <v>349833</v>
      </c>
      <c r="I4236" s="11">
        <v>0</v>
      </c>
      <c r="J4236" s="11">
        <v>27987</v>
      </c>
      <c r="K4236" s="11">
        <v>377820</v>
      </c>
      <c r="L4236" s="12"/>
      <c r="M4236" s="5" t="s">
        <v>14245</v>
      </c>
    </row>
    <row r="4237" spans="1:13" x14ac:dyDescent="0.25">
      <c r="A4237" s="8" t="str">
        <f t="shared" si="66"/>
        <v>91067251514623</v>
      </c>
      <c r="B4237" s="13">
        <v>46115</v>
      </c>
      <c r="C4237" s="12" t="s">
        <v>1392</v>
      </c>
      <c r="D4237" s="12" t="s">
        <v>14289</v>
      </c>
      <c r="E4237" s="12" t="s">
        <v>19470</v>
      </c>
      <c r="F4237" s="12" t="s">
        <v>14291</v>
      </c>
      <c r="G4237" s="12" t="s">
        <v>24006</v>
      </c>
      <c r="H4237" s="11">
        <v>441610</v>
      </c>
      <c r="I4237" s="11">
        <v>0</v>
      </c>
      <c r="J4237" s="11">
        <v>35329</v>
      </c>
      <c r="K4237" s="11">
        <v>476939</v>
      </c>
      <c r="L4237" s="12"/>
      <c r="M4237" s="5" t="s">
        <v>14245</v>
      </c>
    </row>
    <row r="4238" spans="1:13" x14ac:dyDescent="0.25">
      <c r="A4238" s="8" t="str">
        <f t="shared" si="66"/>
        <v>91067251294622</v>
      </c>
      <c r="B4238" s="13">
        <v>46115</v>
      </c>
      <c r="C4238" s="12" t="s">
        <v>1360</v>
      </c>
      <c r="D4238" s="12" t="s">
        <v>14289</v>
      </c>
      <c r="E4238" s="12" t="s">
        <v>24007</v>
      </c>
      <c r="F4238" s="12" t="s">
        <v>14291</v>
      </c>
      <c r="G4238" s="12" t="s">
        <v>24008</v>
      </c>
      <c r="H4238" s="11">
        <v>143917</v>
      </c>
      <c r="I4238" s="11">
        <v>0</v>
      </c>
      <c r="J4238" s="11">
        <v>11514</v>
      </c>
      <c r="K4238" s="11">
        <v>155431</v>
      </c>
      <c r="L4238" s="12"/>
      <c r="M4238" s="5" t="s">
        <v>14245</v>
      </c>
    </row>
    <row r="4239" spans="1:13" x14ac:dyDescent="0.25">
      <c r="A4239" s="8" t="str">
        <f t="shared" si="66"/>
        <v>9106725125470</v>
      </c>
      <c r="B4239" s="13">
        <v>46115</v>
      </c>
      <c r="C4239" s="12" t="s">
        <v>1687</v>
      </c>
      <c r="D4239" s="12" t="s">
        <v>16240</v>
      </c>
      <c r="E4239" s="12" t="s">
        <v>22430</v>
      </c>
      <c r="F4239" s="12" t="s">
        <v>16242</v>
      </c>
      <c r="G4239" s="12" t="s">
        <v>24009</v>
      </c>
      <c r="H4239" s="11">
        <v>100800</v>
      </c>
      <c r="I4239" s="11">
        <v>0</v>
      </c>
      <c r="J4239" s="11">
        <v>8064</v>
      </c>
      <c r="K4239" s="11">
        <v>108864</v>
      </c>
      <c r="L4239" s="12"/>
      <c r="M4239" s="5" t="s">
        <v>14245</v>
      </c>
    </row>
    <row r="4240" spans="1:13" x14ac:dyDescent="0.25">
      <c r="A4240" s="8" t="str">
        <f t="shared" si="66"/>
        <v>9106725121469</v>
      </c>
      <c r="B4240" s="8">
        <v>46115</v>
      </c>
      <c r="C4240" s="10" t="s">
        <v>1683</v>
      </c>
      <c r="D4240" s="10" t="s">
        <v>16240</v>
      </c>
      <c r="E4240" s="10" t="s">
        <v>24010</v>
      </c>
      <c r="F4240" s="10" t="s">
        <v>16242</v>
      </c>
      <c r="G4240" s="10" t="s">
        <v>24011</v>
      </c>
      <c r="H4240" s="14">
        <v>233222</v>
      </c>
      <c r="I4240" s="14">
        <v>0</v>
      </c>
      <c r="J4240" s="14">
        <v>18658</v>
      </c>
      <c r="K4240" s="14">
        <v>251880</v>
      </c>
      <c r="L4240" s="10"/>
      <c r="M4240" s="5" t="s">
        <v>14246</v>
      </c>
    </row>
    <row r="4241" spans="1:13" x14ac:dyDescent="0.25">
      <c r="A4241" s="8" t="str">
        <f t="shared" si="66"/>
        <v>91067251034620</v>
      </c>
      <c r="B4241" s="13">
        <v>46115</v>
      </c>
      <c r="C4241" s="12" t="s">
        <v>1254</v>
      </c>
      <c r="D4241" s="12" t="s">
        <v>14289</v>
      </c>
      <c r="E4241" s="12" t="s">
        <v>2353</v>
      </c>
      <c r="F4241" s="12" t="s">
        <v>14291</v>
      </c>
      <c r="G4241" s="12" t="s">
        <v>24012</v>
      </c>
      <c r="H4241" s="11">
        <v>882028</v>
      </c>
      <c r="I4241" s="11">
        <v>0</v>
      </c>
      <c r="J4241" s="11">
        <v>70563</v>
      </c>
      <c r="K4241" s="11">
        <v>952591</v>
      </c>
      <c r="L4241" s="12"/>
      <c r="M4241" s="5" t="s">
        <v>14245</v>
      </c>
    </row>
    <row r="4242" spans="1:13" x14ac:dyDescent="0.25">
      <c r="A4242" s="8" t="str">
        <f t="shared" si="66"/>
        <v>910672508210631</v>
      </c>
      <c r="B4242" s="13">
        <v>46115</v>
      </c>
      <c r="C4242" s="12" t="s">
        <v>1750</v>
      </c>
      <c r="D4242" s="12" t="s">
        <v>14450</v>
      </c>
      <c r="E4242" s="12" t="s">
        <v>24013</v>
      </c>
      <c r="F4242" s="12" t="s">
        <v>14452</v>
      </c>
      <c r="G4242" s="12" t="s">
        <v>24014</v>
      </c>
      <c r="H4242" s="11">
        <v>184000</v>
      </c>
      <c r="I4242" s="11">
        <v>0</v>
      </c>
      <c r="J4242" s="11">
        <v>14720</v>
      </c>
      <c r="K4242" s="11">
        <v>198720</v>
      </c>
      <c r="L4242" s="12"/>
      <c r="M4242" s="5" t="s">
        <v>14245</v>
      </c>
    </row>
    <row r="4243" spans="1:13" x14ac:dyDescent="0.25">
      <c r="A4243" s="8" t="str">
        <f t="shared" si="66"/>
        <v>91067250623896</v>
      </c>
      <c r="B4243" s="13">
        <v>46115</v>
      </c>
      <c r="C4243" s="12" t="s">
        <v>1266</v>
      </c>
      <c r="D4243" s="12" t="s">
        <v>14591</v>
      </c>
      <c r="E4243" s="12" t="s">
        <v>24015</v>
      </c>
      <c r="F4243" s="12" t="s">
        <v>14593</v>
      </c>
      <c r="G4243" s="12" t="s">
        <v>24016</v>
      </c>
      <c r="H4243" s="11">
        <v>132483</v>
      </c>
      <c r="I4243" s="11">
        <v>0</v>
      </c>
      <c r="J4243" s="11">
        <v>10599</v>
      </c>
      <c r="K4243" s="11">
        <v>143082</v>
      </c>
      <c r="L4243" s="12"/>
      <c r="M4243" s="5" t="s">
        <v>14245</v>
      </c>
    </row>
    <row r="4244" spans="1:13" x14ac:dyDescent="0.25">
      <c r="A4244" s="8" t="str">
        <f t="shared" si="66"/>
        <v>91067250242515</v>
      </c>
      <c r="B4244" s="13">
        <v>46115</v>
      </c>
      <c r="C4244" s="12" t="s">
        <v>1246</v>
      </c>
      <c r="D4244" s="12" t="s">
        <v>14722</v>
      </c>
      <c r="E4244" s="12" t="s">
        <v>17236</v>
      </c>
      <c r="F4244" s="12" t="s">
        <v>14724</v>
      </c>
      <c r="G4244" s="12" t="s">
        <v>24017</v>
      </c>
      <c r="H4244" s="11">
        <v>219187</v>
      </c>
      <c r="I4244" s="11">
        <v>0</v>
      </c>
      <c r="J4244" s="11">
        <v>17535</v>
      </c>
      <c r="K4244" s="11">
        <v>236722</v>
      </c>
      <c r="L4244" s="12"/>
      <c r="M4244" s="5" t="s">
        <v>14245</v>
      </c>
    </row>
    <row r="4245" spans="1:13" x14ac:dyDescent="0.25">
      <c r="A4245" s="8" t="str">
        <f t="shared" si="66"/>
        <v>91067249873112</v>
      </c>
      <c r="B4245" s="13">
        <v>46115</v>
      </c>
      <c r="C4245" s="12" t="s">
        <v>1352</v>
      </c>
      <c r="D4245" s="12" t="s">
        <v>14384</v>
      </c>
      <c r="E4245" s="12" t="s">
        <v>24018</v>
      </c>
      <c r="F4245" s="12" t="s">
        <v>14386</v>
      </c>
      <c r="G4245" s="12" t="s">
        <v>24019</v>
      </c>
      <c r="H4245" s="11">
        <v>148500</v>
      </c>
      <c r="I4245" s="11">
        <v>0</v>
      </c>
      <c r="J4245" s="11">
        <v>11880</v>
      </c>
      <c r="K4245" s="11">
        <v>160380</v>
      </c>
      <c r="L4245" s="12"/>
      <c r="M4245" s="5" t="s">
        <v>14245</v>
      </c>
    </row>
    <row r="4246" spans="1:13" x14ac:dyDescent="0.25">
      <c r="A4246" s="8" t="str">
        <f t="shared" si="66"/>
        <v>91067249521497</v>
      </c>
      <c r="B4246" s="13">
        <v>46115</v>
      </c>
      <c r="C4246" s="12" t="s">
        <v>1208</v>
      </c>
      <c r="D4246" s="12" t="s">
        <v>14277</v>
      </c>
      <c r="E4246" s="12" t="s">
        <v>24020</v>
      </c>
      <c r="F4246" s="12" t="s">
        <v>14279</v>
      </c>
      <c r="G4246" s="12" t="s">
        <v>24021</v>
      </c>
      <c r="H4246" s="11">
        <v>92000</v>
      </c>
      <c r="I4246" s="11">
        <v>0</v>
      </c>
      <c r="J4246" s="11">
        <v>7360</v>
      </c>
      <c r="K4246" s="11">
        <v>99360</v>
      </c>
      <c r="L4246" s="12"/>
      <c r="M4246" s="5" t="s">
        <v>14245</v>
      </c>
    </row>
    <row r="4247" spans="1:13" x14ac:dyDescent="0.25">
      <c r="A4247" s="8" t="str">
        <f t="shared" si="66"/>
        <v>9106724912138683</v>
      </c>
      <c r="B4247" s="8">
        <v>46115</v>
      </c>
      <c r="C4247" s="10" t="s">
        <v>1693</v>
      </c>
      <c r="D4247" s="10" t="s">
        <v>24022</v>
      </c>
      <c r="E4247" s="10" t="s">
        <v>24023</v>
      </c>
      <c r="F4247" s="10" t="s">
        <v>14271</v>
      </c>
      <c r="G4247" s="10" t="s">
        <v>24024</v>
      </c>
      <c r="H4247" s="14">
        <v>74250</v>
      </c>
      <c r="I4247" s="14">
        <v>0</v>
      </c>
      <c r="J4247" s="14">
        <v>5940</v>
      </c>
      <c r="K4247" s="14">
        <v>80190</v>
      </c>
      <c r="L4247" s="10"/>
      <c r="M4247" s="5" t="s">
        <v>14246</v>
      </c>
    </row>
    <row r="4248" spans="1:13" x14ac:dyDescent="0.25">
      <c r="A4248" s="8" t="str">
        <f t="shared" si="66"/>
        <v>9106704921ĐC00138629</v>
      </c>
      <c r="B4248" s="8">
        <v>46115</v>
      </c>
      <c r="C4248" s="10" t="s">
        <v>24025</v>
      </c>
      <c r="D4248" s="10" t="s">
        <v>24026</v>
      </c>
      <c r="E4248" s="10" t="s">
        <v>24027</v>
      </c>
      <c r="F4248" s="10" t="s">
        <v>14312</v>
      </c>
      <c r="G4248" s="10" t="s">
        <v>24028</v>
      </c>
      <c r="H4248" s="14">
        <v>212850</v>
      </c>
      <c r="I4248" s="14">
        <v>0</v>
      </c>
      <c r="J4248" s="14">
        <v>17028</v>
      </c>
      <c r="K4248" s="14">
        <v>229878</v>
      </c>
      <c r="L4248" s="10"/>
      <c r="M4248" s="5" t="s">
        <v>14246</v>
      </c>
    </row>
    <row r="4249" spans="1:13" x14ac:dyDescent="0.25">
      <c r="A4249" s="8" t="str">
        <f t="shared" si="66"/>
        <v>9106686588ĐC00021715</v>
      </c>
      <c r="B4249" s="8">
        <v>46115</v>
      </c>
      <c r="C4249" s="10" t="s">
        <v>24029</v>
      </c>
      <c r="D4249" s="10" t="s">
        <v>14273</v>
      </c>
      <c r="E4249" s="10" t="s">
        <v>24030</v>
      </c>
      <c r="F4249" s="10" t="s">
        <v>14275</v>
      </c>
      <c r="G4249" s="10" t="s">
        <v>24031</v>
      </c>
      <c r="H4249" s="14">
        <v>630632</v>
      </c>
      <c r="I4249" s="14">
        <v>0</v>
      </c>
      <c r="J4249" s="14">
        <v>50451</v>
      </c>
      <c r="K4249" s="14">
        <v>681083</v>
      </c>
      <c r="L4249" s="10"/>
      <c r="M4249" s="5" t="s">
        <v>14246</v>
      </c>
    </row>
    <row r="4250" spans="1:13" x14ac:dyDescent="0.25">
      <c r="A4250" s="8" t="str">
        <f t="shared" si="66"/>
        <v>9106653122ĐC00138624</v>
      </c>
      <c r="B4250" s="8">
        <v>46115</v>
      </c>
      <c r="C4250" s="10" t="s">
        <v>24032</v>
      </c>
      <c r="D4250" s="10" t="s">
        <v>23168</v>
      </c>
      <c r="E4250" s="10" t="s">
        <v>24033</v>
      </c>
      <c r="F4250" s="10" t="s">
        <v>14312</v>
      </c>
      <c r="G4250" s="10" t="s">
        <v>24034</v>
      </c>
      <c r="H4250" s="14">
        <v>96182</v>
      </c>
      <c r="I4250" s="14">
        <v>0</v>
      </c>
      <c r="J4250" s="14">
        <v>7695</v>
      </c>
      <c r="K4250" s="14">
        <v>103877</v>
      </c>
      <c r="L4250" s="10"/>
      <c r="M4250" s="5" t="s">
        <v>14246</v>
      </c>
    </row>
    <row r="4251" spans="1:13" x14ac:dyDescent="0.25">
      <c r="A4251" s="8" t="str">
        <f t="shared" si="66"/>
        <v>9106577684ĐC00138628</v>
      </c>
      <c r="B4251" s="8">
        <v>46115</v>
      </c>
      <c r="C4251" s="10" t="s">
        <v>24035</v>
      </c>
      <c r="D4251" s="10" t="s">
        <v>24026</v>
      </c>
      <c r="E4251" s="10" t="s">
        <v>24036</v>
      </c>
      <c r="F4251" s="10" t="s">
        <v>14312</v>
      </c>
      <c r="G4251" s="10" t="s">
        <v>24037</v>
      </c>
      <c r="H4251" s="14">
        <v>297357</v>
      </c>
      <c r="I4251" s="14">
        <v>0</v>
      </c>
      <c r="J4251" s="14">
        <v>23789</v>
      </c>
      <c r="K4251" s="14">
        <v>321146</v>
      </c>
      <c r="L4251" s="10"/>
      <c r="M4251" s="5" t="s">
        <v>14246</v>
      </c>
    </row>
    <row r="4252" spans="1:13" x14ac:dyDescent="0.25">
      <c r="A4252" s="8" t="str">
        <f t="shared" si="66"/>
        <v>91067248544614</v>
      </c>
      <c r="B4252" s="13">
        <v>46114</v>
      </c>
      <c r="C4252" s="12" t="s">
        <v>726</v>
      </c>
      <c r="D4252" s="12" t="s">
        <v>14289</v>
      </c>
      <c r="E4252" s="12" t="s">
        <v>24038</v>
      </c>
      <c r="F4252" s="12" t="s">
        <v>14291</v>
      </c>
      <c r="G4252" s="12" t="s">
        <v>24039</v>
      </c>
      <c r="H4252" s="11">
        <v>354750</v>
      </c>
      <c r="I4252" s="11">
        <v>0</v>
      </c>
      <c r="J4252" s="11">
        <v>28380</v>
      </c>
      <c r="K4252" s="11">
        <v>383130</v>
      </c>
      <c r="L4252" s="12"/>
      <c r="M4252" s="5" t="s">
        <v>14245</v>
      </c>
    </row>
    <row r="4253" spans="1:13" x14ac:dyDescent="0.25">
      <c r="A4253" s="8" t="str">
        <f t="shared" si="66"/>
        <v>91067248524613</v>
      </c>
      <c r="B4253" s="13">
        <v>46114</v>
      </c>
      <c r="C4253" s="12" t="s">
        <v>724</v>
      </c>
      <c r="D4253" s="12" t="s">
        <v>14289</v>
      </c>
      <c r="E4253" s="12" t="s">
        <v>24040</v>
      </c>
      <c r="F4253" s="12" t="s">
        <v>14291</v>
      </c>
      <c r="G4253" s="12" t="s">
        <v>24041</v>
      </c>
      <c r="H4253" s="11">
        <v>309127</v>
      </c>
      <c r="I4253" s="11">
        <v>0</v>
      </c>
      <c r="J4253" s="11">
        <v>24730</v>
      </c>
      <c r="K4253" s="11">
        <v>333857</v>
      </c>
      <c r="L4253" s="12"/>
      <c r="M4253" s="5" t="s">
        <v>14245</v>
      </c>
    </row>
    <row r="4254" spans="1:13" x14ac:dyDescent="0.25">
      <c r="A4254" s="8" t="str">
        <f t="shared" si="66"/>
        <v>91067248514612</v>
      </c>
      <c r="B4254" s="13">
        <v>46114</v>
      </c>
      <c r="C4254" s="12" t="s">
        <v>720</v>
      </c>
      <c r="D4254" s="12" t="s">
        <v>14289</v>
      </c>
      <c r="E4254" s="12" t="s">
        <v>19489</v>
      </c>
      <c r="F4254" s="12" t="s">
        <v>14291</v>
      </c>
      <c r="G4254" s="12" t="s">
        <v>24042</v>
      </c>
      <c r="H4254" s="11">
        <v>212850</v>
      </c>
      <c r="I4254" s="11">
        <v>0</v>
      </c>
      <c r="J4254" s="11">
        <v>17028</v>
      </c>
      <c r="K4254" s="11">
        <v>229878</v>
      </c>
      <c r="L4254" s="12"/>
      <c r="M4254" s="5" t="s">
        <v>14245</v>
      </c>
    </row>
    <row r="4255" spans="1:13" x14ac:dyDescent="0.25">
      <c r="A4255" s="8" t="str">
        <f t="shared" si="66"/>
        <v>910672480810613</v>
      </c>
      <c r="B4255" s="13">
        <v>46114</v>
      </c>
      <c r="C4255" s="12" t="s">
        <v>860</v>
      </c>
      <c r="D4255" s="12" t="s">
        <v>14450</v>
      </c>
      <c r="E4255" s="12" t="s">
        <v>24043</v>
      </c>
      <c r="F4255" s="12" t="s">
        <v>14452</v>
      </c>
      <c r="G4255" s="12" t="s">
        <v>24044</v>
      </c>
      <c r="H4255" s="11">
        <v>116611</v>
      </c>
      <c r="I4255" s="11">
        <v>0</v>
      </c>
      <c r="J4255" s="11">
        <v>9329</v>
      </c>
      <c r="K4255" s="11">
        <v>125940</v>
      </c>
      <c r="L4255" s="12"/>
      <c r="M4255" s="5" t="s">
        <v>14245</v>
      </c>
    </row>
    <row r="4256" spans="1:13" x14ac:dyDescent="0.25">
      <c r="A4256" s="8" t="str">
        <f t="shared" si="66"/>
        <v>91067247521965</v>
      </c>
      <c r="B4256" s="13">
        <v>46114</v>
      </c>
      <c r="C4256" s="12" t="s">
        <v>732</v>
      </c>
      <c r="D4256" s="12" t="s">
        <v>14473</v>
      </c>
      <c r="E4256" s="12" t="s">
        <v>24045</v>
      </c>
      <c r="F4256" s="12" t="s">
        <v>14475</v>
      </c>
      <c r="G4256" s="12" t="s">
        <v>24046</v>
      </c>
      <c r="H4256" s="11">
        <v>500355</v>
      </c>
      <c r="I4256" s="11">
        <v>0</v>
      </c>
      <c r="J4256" s="11">
        <v>40028</v>
      </c>
      <c r="K4256" s="11">
        <v>540383</v>
      </c>
      <c r="L4256" s="12"/>
      <c r="M4256" s="5" t="s">
        <v>14245</v>
      </c>
    </row>
    <row r="4257" spans="1:13" x14ac:dyDescent="0.25">
      <c r="A4257" s="8" t="str">
        <f t="shared" si="66"/>
        <v>9106724750138558</v>
      </c>
      <c r="B4257" s="13">
        <v>46114</v>
      </c>
      <c r="C4257" s="12" t="s">
        <v>880</v>
      </c>
      <c r="D4257" s="12" t="s">
        <v>16746</v>
      </c>
      <c r="E4257" s="12" t="s">
        <v>24047</v>
      </c>
      <c r="F4257" s="12" t="s">
        <v>14312</v>
      </c>
      <c r="G4257" s="12" t="s">
        <v>24048</v>
      </c>
      <c r="H4257" s="11">
        <v>117592</v>
      </c>
      <c r="I4257" s="11">
        <v>0</v>
      </c>
      <c r="J4257" s="11">
        <v>9407</v>
      </c>
      <c r="K4257" s="11">
        <v>126999</v>
      </c>
      <c r="L4257" s="12"/>
      <c r="M4257" s="5" t="s">
        <v>14245</v>
      </c>
    </row>
    <row r="4258" spans="1:13" x14ac:dyDescent="0.25">
      <c r="A4258" s="8" t="str">
        <f t="shared" si="66"/>
        <v>91067247441240</v>
      </c>
      <c r="B4258" s="13">
        <v>46114</v>
      </c>
      <c r="C4258" s="12" t="s">
        <v>636</v>
      </c>
      <c r="D4258" s="12" t="s">
        <v>14708</v>
      </c>
      <c r="E4258" s="12" t="s">
        <v>24049</v>
      </c>
      <c r="F4258" s="12" t="s">
        <v>14710</v>
      </c>
      <c r="G4258" s="12" t="s">
        <v>24050</v>
      </c>
      <c r="H4258" s="11">
        <v>55595</v>
      </c>
      <c r="I4258" s="11">
        <v>0</v>
      </c>
      <c r="J4258" s="11">
        <v>4448</v>
      </c>
      <c r="K4258" s="11">
        <v>60043</v>
      </c>
      <c r="L4258" s="12"/>
      <c r="M4258" s="5" t="s">
        <v>14245</v>
      </c>
    </row>
    <row r="4259" spans="1:13" x14ac:dyDescent="0.25">
      <c r="A4259" s="8" t="str">
        <f t="shared" si="66"/>
        <v>9106724707138548</v>
      </c>
      <c r="B4259" s="13">
        <v>46114</v>
      </c>
      <c r="C4259" s="12" t="s">
        <v>708</v>
      </c>
      <c r="D4259" s="12" t="s">
        <v>20005</v>
      </c>
      <c r="E4259" s="12" t="s">
        <v>24051</v>
      </c>
      <c r="F4259" s="12" t="s">
        <v>710</v>
      </c>
      <c r="G4259" s="12" t="s">
        <v>24052</v>
      </c>
      <c r="H4259" s="11">
        <v>116611</v>
      </c>
      <c r="I4259" s="11">
        <v>0</v>
      </c>
      <c r="J4259" s="11">
        <v>9329</v>
      </c>
      <c r="K4259" s="11">
        <v>125940</v>
      </c>
      <c r="L4259" s="12"/>
      <c r="M4259" s="5" t="s">
        <v>14245</v>
      </c>
    </row>
    <row r="4260" spans="1:13" x14ac:dyDescent="0.25">
      <c r="A4260" s="8" t="str">
        <f t="shared" si="66"/>
        <v>91067246972424</v>
      </c>
      <c r="B4260" s="13">
        <v>46114</v>
      </c>
      <c r="C4260" s="12" t="s">
        <v>1049</v>
      </c>
      <c r="D4260" s="12" t="s">
        <v>15242</v>
      </c>
      <c r="E4260" s="12" t="s">
        <v>24053</v>
      </c>
      <c r="F4260" s="12" t="s">
        <v>15244</v>
      </c>
      <c r="G4260" s="12" t="s">
        <v>24054</v>
      </c>
      <c r="H4260" s="11">
        <v>44161</v>
      </c>
      <c r="I4260" s="11">
        <v>0</v>
      </c>
      <c r="J4260" s="11">
        <v>3533</v>
      </c>
      <c r="K4260" s="11">
        <v>47694</v>
      </c>
      <c r="L4260" s="12"/>
      <c r="M4260" s="5" t="s">
        <v>14245</v>
      </c>
    </row>
    <row r="4261" spans="1:13" x14ac:dyDescent="0.25">
      <c r="A4261" s="8" t="str">
        <f t="shared" si="66"/>
        <v>9106724687138541</v>
      </c>
      <c r="B4261" s="13">
        <v>46114</v>
      </c>
      <c r="C4261" s="12" t="s">
        <v>700</v>
      </c>
      <c r="D4261" s="12" t="s">
        <v>24055</v>
      </c>
      <c r="E4261" s="12" t="s">
        <v>24056</v>
      </c>
      <c r="F4261" s="12" t="s">
        <v>24057</v>
      </c>
      <c r="G4261" s="12" t="s">
        <v>24058</v>
      </c>
      <c r="H4261" s="11">
        <v>184000</v>
      </c>
      <c r="I4261" s="11">
        <v>0</v>
      </c>
      <c r="J4261" s="11">
        <v>14720</v>
      </c>
      <c r="K4261" s="11">
        <v>198720</v>
      </c>
      <c r="L4261" s="12"/>
      <c r="M4261" s="5" t="s">
        <v>14245</v>
      </c>
    </row>
    <row r="4262" spans="1:13" x14ac:dyDescent="0.25">
      <c r="A4262" s="8" t="str">
        <f t="shared" si="66"/>
        <v>9106724616138518</v>
      </c>
      <c r="B4262" s="13">
        <v>46114</v>
      </c>
      <c r="C4262" s="12" t="s">
        <v>1100</v>
      </c>
      <c r="D4262" s="12" t="s">
        <v>18682</v>
      </c>
      <c r="E4262" s="12" t="s">
        <v>24059</v>
      </c>
      <c r="F4262" s="12" t="s">
        <v>14271</v>
      </c>
      <c r="G4262" s="12" t="s">
        <v>24060</v>
      </c>
      <c r="H4262" s="11">
        <v>73431</v>
      </c>
      <c r="I4262" s="11">
        <v>0</v>
      </c>
      <c r="J4262" s="11">
        <v>5874</v>
      </c>
      <c r="K4262" s="11">
        <v>79305</v>
      </c>
      <c r="L4262" s="12"/>
      <c r="M4262" s="5" t="s">
        <v>14245</v>
      </c>
    </row>
    <row r="4263" spans="1:13" x14ac:dyDescent="0.25">
      <c r="A4263" s="8" t="str">
        <f t="shared" si="66"/>
        <v>91067245391788</v>
      </c>
      <c r="B4263" s="13">
        <v>46114</v>
      </c>
      <c r="C4263" s="12" t="s">
        <v>592</v>
      </c>
      <c r="D4263" s="12" t="s">
        <v>14518</v>
      </c>
      <c r="E4263" s="12" t="s">
        <v>24061</v>
      </c>
      <c r="F4263" s="12" t="s">
        <v>14520</v>
      </c>
      <c r="G4263" s="12" t="s">
        <v>24062</v>
      </c>
      <c r="H4263" s="11">
        <v>349833</v>
      </c>
      <c r="I4263" s="11">
        <v>0</v>
      </c>
      <c r="J4263" s="11">
        <v>27987</v>
      </c>
      <c r="K4263" s="11">
        <v>377820</v>
      </c>
      <c r="L4263" s="12"/>
      <c r="M4263" s="5" t="s">
        <v>14245</v>
      </c>
    </row>
    <row r="4264" spans="1:13" x14ac:dyDescent="0.25">
      <c r="A4264" s="8" t="str">
        <f t="shared" si="66"/>
        <v>9106724524138481</v>
      </c>
      <c r="B4264" s="13">
        <v>46114</v>
      </c>
      <c r="C4264" s="12" t="s">
        <v>933</v>
      </c>
      <c r="D4264" s="12" t="s">
        <v>20511</v>
      </c>
      <c r="E4264" s="12" t="s">
        <v>24063</v>
      </c>
      <c r="F4264" s="12" t="s">
        <v>14312</v>
      </c>
      <c r="G4264" s="12" t="s">
        <v>24064</v>
      </c>
      <c r="H4264" s="11">
        <v>116611</v>
      </c>
      <c r="I4264" s="11">
        <v>0</v>
      </c>
      <c r="J4264" s="11">
        <v>9329</v>
      </c>
      <c r="K4264" s="11">
        <v>125940</v>
      </c>
      <c r="L4264" s="12"/>
      <c r="M4264" s="5" t="s">
        <v>14245</v>
      </c>
    </row>
    <row r="4265" spans="1:13" x14ac:dyDescent="0.25">
      <c r="A4265" s="8" t="str">
        <f t="shared" si="66"/>
        <v>91067244897803</v>
      </c>
      <c r="B4265" s="13">
        <v>46114</v>
      </c>
      <c r="C4265" s="12" t="s">
        <v>1064</v>
      </c>
      <c r="D4265" s="12" t="s">
        <v>14265</v>
      </c>
      <c r="E4265" s="12" t="s">
        <v>24065</v>
      </c>
      <c r="F4265" s="12" t="s">
        <v>14267</v>
      </c>
      <c r="G4265" s="12" t="s">
        <v>24066</v>
      </c>
      <c r="H4265" s="11">
        <v>138000</v>
      </c>
      <c r="I4265" s="11">
        <v>0</v>
      </c>
      <c r="J4265" s="11">
        <v>11040</v>
      </c>
      <c r="K4265" s="11">
        <v>149040</v>
      </c>
      <c r="L4265" s="12"/>
      <c r="M4265" s="5" t="s">
        <v>14245</v>
      </c>
    </row>
    <row r="4266" spans="1:13" x14ac:dyDescent="0.25">
      <c r="A4266" s="8" t="str">
        <f t="shared" si="66"/>
        <v>91067244757802</v>
      </c>
      <c r="B4266" s="13">
        <v>46114</v>
      </c>
      <c r="C4266" s="12" t="s">
        <v>656</v>
      </c>
      <c r="D4266" s="12" t="s">
        <v>14265</v>
      </c>
      <c r="E4266" s="12" t="s">
        <v>24067</v>
      </c>
      <c r="F4266" s="12" t="s">
        <v>14267</v>
      </c>
      <c r="G4266" s="12" t="s">
        <v>24068</v>
      </c>
      <c r="H4266" s="11">
        <v>74250</v>
      </c>
      <c r="I4266" s="11">
        <v>0</v>
      </c>
      <c r="J4266" s="11">
        <v>5940</v>
      </c>
      <c r="K4266" s="11">
        <v>80190</v>
      </c>
      <c r="L4266" s="12"/>
      <c r="M4266" s="5" t="s">
        <v>14245</v>
      </c>
    </row>
    <row r="4267" spans="1:13" x14ac:dyDescent="0.25">
      <c r="A4267" s="8" t="str">
        <f t="shared" si="66"/>
        <v>9106724469138454</v>
      </c>
      <c r="B4267" s="13">
        <v>46114</v>
      </c>
      <c r="C4267" s="12" t="s">
        <v>740</v>
      </c>
      <c r="D4267" s="12" t="s">
        <v>20842</v>
      </c>
      <c r="E4267" s="12" t="s">
        <v>24069</v>
      </c>
      <c r="F4267" s="12" t="s">
        <v>20844</v>
      </c>
      <c r="G4267" s="12" t="s">
        <v>24070</v>
      </c>
      <c r="H4267" s="11">
        <v>333570</v>
      </c>
      <c r="I4267" s="11">
        <v>0</v>
      </c>
      <c r="J4267" s="11">
        <v>26686</v>
      </c>
      <c r="K4267" s="11">
        <v>360256</v>
      </c>
      <c r="L4267" s="12"/>
      <c r="M4267" s="5" t="s">
        <v>14245</v>
      </c>
    </row>
    <row r="4268" spans="1:13" x14ac:dyDescent="0.25">
      <c r="A4268" s="8" t="str">
        <f t="shared" si="66"/>
        <v>910672444210597</v>
      </c>
      <c r="B4268" s="13">
        <v>46114</v>
      </c>
      <c r="C4268" s="12" t="s">
        <v>987</v>
      </c>
      <c r="D4268" s="12" t="s">
        <v>14450</v>
      </c>
      <c r="E4268" s="12" t="s">
        <v>24071</v>
      </c>
      <c r="F4268" s="12" t="s">
        <v>14452</v>
      </c>
      <c r="G4268" s="12" t="s">
        <v>24072</v>
      </c>
      <c r="H4268" s="11">
        <v>138000</v>
      </c>
      <c r="I4268" s="11">
        <v>0</v>
      </c>
      <c r="J4268" s="11">
        <v>11040</v>
      </c>
      <c r="K4268" s="11">
        <v>149040</v>
      </c>
      <c r="L4268" s="12"/>
      <c r="M4268" s="5" t="s">
        <v>14245</v>
      </c>
    </row>
    <row r="4269" spans="1:13" x14ac:dyDescent="0.25">
      <c r="A4269" s="8" t="str">
        <f t="shared" si="66"/>
        <v>910672443810596</v>
      </c>
      <c r="B4269" s="13">
        <v>46114</v>
      </c>
      <c r="C4269" s="12" t="s">
        <v>985</v>
      </c>
      <c r="D4269" s="12" t="s">
        <v>14450</v>
      </c>
      <c r="E4269" s="12" t="s">
        <v>24073</v>
      </c>
      <c r="F4269" s="12" t="s">
        <v>14452</v>
      </c>
      <c r="G4269" s="12" t="s">
        <v>24074</v>
      </c>
      <c r="H4269" s="11">
        <v>147681</v>
      </c>
      <c r="I4269" s="11">
        <v>0</v>
      </c>
      <c r="J4269" s="11">
        <v>11814</v>
      </c>
      <c r="K4269" s="11">
        <v>159495</v>
      </c>
      <c r="L4269" s="12"/>
      <c r="M4269" s="5" t="s">
        <v>14245</v>
      </c>
    </row>
    <row r="4270" spans="1:13" x14ac:dyDescent="0.25">
      <c r="A4270" s="8" t="str">
        <f t="shared" si="66"/>
        <v>910672439610595</v>
      </c>
      <c r="B4270" s="13">
        <v>46114</v>
      </c>
      <c r="C4270" s="12" t="s">
        <v>981</v>
      </c>
      <c r="D4270" s="12" t="s">
        <v>14450</v>
      </c>
      <c r="E4270" s="12" t="s">
        <v>24075</v>
      </c>
      <c r="F4270" s="12" t="s">
        <v>14452</v>
      </c>
      <c r="G4270" s="12" t="s">
        <v>24076</v>
      </c>
      <c r="H4270" s="11">
        <v>283800</v>
      </c>
      <c r="I4270" s="11">
        <v>0</v>
      </c>
      <c r="J4270" s="11">
        <v>22704</v>
      </c>
      <c r="K4270" s="11">
        <v>306504</v>
      </c>
      <c r="L4270" s="12"/>
      <c r="M4270" s="5" t="s">
        <v>14245</v>
      </c>
    </row>
    <row r="4271" spans="1:13" x14ac:dyDescent="0.25">
      <c r="A4271" s="8" t="str">
        <f t="shared" si="66"/>
        <v>9106724362138411</v>
      </c>
      <c r="B4271" s="13">
        <v>46114</v>
      </c>
      <c r="C4271" s="12" t="s">
        <v>812</v>
      </c>
      <c r="D4271" s="12" t="s">
        <v>16201</v>
      </c>
      <c r="E4271" s="12" t="s">
        <v>24077</v>
      </c>
      <c r="F4271" s="12" t="s">
        <v>14312</v>
      </c>
      <c r="G4271" s="12" t="s">
        <v>24078</v>
      </c>
      <c r="H4271" s="11">
        <v>116611</v>
      </c>
      <c r="I4271" s="11">
        <v>0</v>
      </c>
      <c r="J4271" s="11">
        <v>9329</v>
      </c>
      <c r="K4271" s="11">
        <v>125940</v>
      </c>
      <c r="L4271" s="12"/>
      <c r="M4271" s="5" t="s">
        <v>14245</v>
      </c>
    </row>
    <row r="4272" spans="1:13" x14ac:dyDescent="0.25">
      <c r="A4272" s="8" t="str">
        <f t="shared" si="66"/>
        <v>910672434521671</v>
      </c>
      <c r="B4272" s="13">
        <v>46114</v>
      </c>
      <c r="C4272" s="12" t="s">
        <v>798</v>
      </c>
      <c r="D4272" s="12" t="s">
        <v>14273</v>
      </c>
      <c r="E4272" s="12" t="s">
        <v>24079</v>
      </c>
      <c r="F4272" s="12" t="s">
        <v>14275</v>
      </c>
      <c r="G4272" s="12" t="s">
        <v>24080</v>
      </c>
      <c r="H4272" s="11">
        <v>74250</v>
      </c>
      <c r="I4272" s="11">
        <v>0</v>
      </c>
      <c r="J4272" s="11">
        <v>5940</v>
      </c>
      <c r="K4272" s="11">
        <v>80190</v>
      </c>
      <c r="L4272" s="12"/>
      <c r="M4272" s="5" t="s">
        <v>14245</v>
      </c>
    </row>
    <row r="4273" spans="1:13" x14ac:dyDescent="0.25">
      <c r="A4273" s="8" t="str">
        <f t="shared" si="66"/>
        <v>9106724283138387</v>
      </c>
      <c r="B4273" s="13">
        <v>46114</v>
      </c>
      <c r="C4273" s="12" t="s">
        <v>712</v>
      </c>
      <c r="D4273" s="12" t="s">
        <v>18451</v>
      </c>
      <c r="E4273" s="12" t="s">
        <v>24081</v>
      </c>
      <c r="F4273" s="12" t="s">
        <v>714</v>
      </c>
      <c r="G4273" s="12" t="s">
        <v>24082</v>
      </c>
      <c r="H4273" s="11">
        <v>73431</v>
      </c>
      <c r="I4273" s="11">
        <v>0</v>
      </c>
      <c r="J4273" s="11">
        <v>5874</v>
      </c>
      <c r="K4273" s="11">
        <v>79305</v>
      </c>
      <c r="L4273" s="12"/>
      <c r="M4273" s="5" t="s">
        <v>14245</v>
      </c>
    </row>
    <row r="4274" spans="1:13" x14ac:dyDescent="0.25">
      <c r="A4274" s="8" t="str">
        <f t="shared" si="66"/>
        <v>91067242579404</v>
      </c>
      <c r="B4274" s="13">
        <v>46114</v>
      </c>
      <c r="C4274" s="12" t="s">
        <v>774</v>
      </c>
      <c r="D4274" s="12" t="s">
        <v>14299</v>
      </c>
      <c r="E4274" s="12" t="s">
        <v>18848</v>
      </c>
      <c r="F4274" s="12" t="s">
        <v>14301</v>
      </c>
      <c r="G4274" s="12" t="s">
        <v>24083</v>
      </c>
      <c r="H4274" s="11">
        <v>184000</v>
      </c>
      <c r="I4274" s="11">
        <v>0</v>
      </c>
      <c r="J4274" s="11">
        <v>14720</v>
      </c>
      <c r="K4274" s="11">
        <v>198720</v>
      </c>
      <c r="L4274" s="12"/>
      <c r="M4274" s="5" t="s">
        <v>14245</v>
      </c>
    </row>
    <row r="4275" spans="1:13" x14ac:dyDescent="0.25">
      <c r="A4275" s="8" t="str">
        <f t="shared" si="66"/>
        <v>91067242231785</v>
      </c>
      <c r="B4275" s="13">
        <v>46114</v>
      </c>
      <c r="C4275" s="12" t="s">
        <v>644</v>
      </c>
      <c r="D4275" s="12" t="s">
        <v>14518</v>
      </c>
      <c r="E4275" s="12" t="s">
        <v>24084</v>
      </c>
      <c r="F4275" s="12" t="s">
        <v>14520</v>
      </c>
      <c r="G4275" s="12" t="s">
        <v>24085</v>
      </c>
      <c r="H4275" s="11">
        <v>90161</v>
      </c>
      <c r="I4275" s="11">
        <v>0</v>
      </c>
      <c r="J4275" s="11">
        <v>7213</v>
      </c>
      <c r="K4275" s="11">
        <v>97374</v>
      </c>
      <c r="L4275" s="12"/>
      <c r="M4275" s="5" t="s">
        <v>14245</v>
      </c>
    </row>
    <row r="4276" spans="1:13" x14ac:dyDescent="0.25">
      <c r="A4276" s="8" t="str">
        <f t="shared" si="66"/>
        <v>9106724211138359</v>
      </c>
      <c r="B4276" s="13">
        <v>46114</v>
      </c>
      <c r="C4276" s="12" t="s">
        <v>903</v>
      </c>
      <c r="D4276" s="12" t="s">
        <v>14347</v>
      </c>
      <c r="E4276" s="12" t="s">
        <v>24086</v>
      </c>
      <c r="F4276" s="12" t="s">
        <v>14312</v>
      </c>
      <c r="G4276" s="12" t="s">
        <v>24087</v>
      </c>
      <c r="H4276" s="11">
        <v>111190</v>
      </c>
      <c r="I4276" s="11">
        <v>0</v>
      </c>
      <c r="J4276" s="11">
        <v>8895</v>
      </c>
      <c r="K4276" s="11">
        <v>120085</v>
      </c>
      <c r="L4276" s="12"/>
      <c r="M4276" s="5" t="s">
        <v>14245</v>
      </c>
    </row>
    <row r="4277" spans="1:13" x14ac:dyDescent="0.25">
      <c r="A4277" s="8" t="str">
        <f t="shared" si="66"/>
        <v>91067242017797</v>
      </c>
      <c r="B4277" s="13">
        <v>46114</v>
      </c>
      <c r="C4277" s="12" t="s">
        <v>624</v>
      </c>
      <c r="D4277" s="12" t="s">
        <v>14265</v>
      </c>
      <c r="E4277" s="12" t="s">
        <v>24088</v>
      </c>
      <c r="F4277" s="12" t="s">
        <v>14267</v>
      </c>
      <c r="G4277" s="12" t="s">
        <v>24089</v>
      </c>
      <c r="H4277" s="11">
        <v>277975</v>
      </c>
      <c r="I4277" s="11">
        <v>0</v>
      </c>
      <c r="J4277" s="11">
        <v>22238</v>
      </c>
      <c r="K4277" s="11">
        <v>300213</v>
      </c>
      <c r="L4277" s="12"/>
      <c r="M4277" s="5" t="s">
        <v>14245</v>
      </c>
    </row>
    <row r="4278" spans="1:13" x14ac:dyDescent="0.25">
      <c r="A4278" s="8" t="str">
        <f t="shared" si="66"/>
        <v>91067241452753</v>
      </c>
      <c r="B4278" s="13">
        <v>46114</v>
      </c>
      <c r="C4278" s="12" t="s">
        <v>762</v>
      </c>
      <c r="D4278" s="12" t="s">
        <v>14329</v>
      </c>
      <c r="E4278" s="12" t="s">
        <v>9456</v>
      </c>
      <c r="F4278" s="12" t="s">
        <v>14331</v>
      </c>
      <c r="G4278" s="12" t="s">
        <v>24090</v>
      </c>
      <c r="H4278" s="11">
        <v>220293</v>
      </c>
      <c r="I4278" s="11">
        <v>0</v>
      </c>
      <c r="J4278" s="11">
        <v>17623</v>
      </c>
      <c r="K4278" s="11">
        <v>237916</v>
      </c>
      <c r="L4278" s="12"/>
      <c r="M4278" s="5" t="s">
        <v>14245</v>
      </c>
    </row>
    <row r="4279" spans="1:13" x14ac:dyDescent="0.25">
      <c r="A4279" s="8" t="str">
        <f t="shared" si="66"/>
        <v>91067241207795</v>
      </c>
      <c r="B4279" s="13">
        <v>46114</v>
      </c>
      <c r="C4279" s="12" t="s">
        <v>1080</v>
      </c>
      <c r="D4279" s="12" t="s">
        <v>14265</v>
      </c>
      <c r="E4279" s="12" t="s">
        <v>24091</v>
      </c>
      <c r="F4279" s="12" t="s">
        <v>14267</v>
      </c>
      <c r="G4279" s="12" t="s">
        <v>24092</v>
      </c>
      <c r="H4279" s="11">
        <v>233222</v>
      </c>
      <c r="I4279" s="11">
        <v>0</v>
      </c>
      <c r="J4279" s="11">
        <v>18658</v>
      </c>
      <c r="K4279" s="11">
        <v>251880</v>
      </c>
      <c r="L4279" s="12"/>
      <c r="M4279" s="5" t="s">
        <v>14245</v>
      </c>
    </row>
    <row r="4280" spans="1:13" x14ac:dyDescent="0.25">
      <c r="A4280" s="8" t="str">
        <f t="shared" si="66"/>
        <v>9106724096138302</v>
      </c>
      <c r="B4280" s="13">
        <v>46114</v>
      </c>
      <c r="C4280" s="12" t="s">
        <v>802</v>
      </c>
      <c r="D4280" s="12" t="s">
        <v>21102</v>
      </c>
      <c r="E4280" s="12" t="s">
        <v>24093</v>
      </c>
      <c r="F4280" s="12" t="s">
        <v>21104</v>
      </c>
      <c r="G4280" s="12" t="s">
        <v>24094</v>
      </c>
      <c r="H4280" s="11">
        <v>405428</v>
      </c>
      <c r="I4280" s="11">
        <v>0</v>
      </c>
      <c r="J4280" s="11">
        <v>32435</v>
      </c>
      <c r="K4280" s="11">
        <v>437863</v>
      </c>
      <c r="L4280" s="12"/>
      <c r="M4280" s="5" t="s">
        <v>14245</v>
      </c>
    </row>
    <row r="4281" spans="1:13" x14ac:dyDescent="0.25">
      <c r="A4281" s="8" t="str">
        <f t="shared" si="66"/>
        <v>91067240844824</v>
      </c>
      <c r="B4281" s="13">
        <v>46114</v>
      </c>
      <c r="C4281" s="12" t="s">
        <v>676</v>
      </c>
      <c r="D4281" s="12" t="s">
        <v>14431</v>
      </c>
      <c r="E4281" s="12" t="s">
        <v>22677</v>
      </c>
      <c r="F4281" s="12" t="s">
        <v>14433</v>
      </c>
      <c r="G4281" s="12" t="s">
        <v>24095</v>
      </c>
      <c r="H4281" s="11">
        <v>100800</v>
      </c>
      <c r="I4281" s="11">
        <v>0</v>
      </c>
      <c r="J4281" s="11">
        <v>8064</v>
      </c>
      <c r="K4281" s="11">
        <v>108864</v>
      </c>
      <c r="L4281" s="12"/>
      <c r="M4281" s="5" t="s">
        <v>14245</v>
      </c>
    </row>
    <row r="4282" spans="1:13" x14ac:dyDescent="0.25">
      <c r="A4282" s="8" t="str">
        <f t="shared" si="66"/>
        <v>91067239871285</v>
      </c>
      <c r="B4282" s="13">
        <v>46114</v>
      </c>
      <c r="C4282" s="12" t="s">
        <v>1045</v>
      </c>
      <c r="D4282" s="12" t="s">
        <v>14321</v>
      </c>
      <c r="E4282" s="12" t="s">
        <v>24096</v>
      </c>
      <c r="F4282" s="12" t="s">
        <v>14323</v>
      </c>
      <c r="G4282" s="12" t="s">
        <v>24097</v>
      </c>
      <c r="H4282" s="11">
        <v>116611</v>
      </c>
      <c r="I4282" s="11">
        <v>0</v>
      </c>
      <c r="J4282" s="11">
        <v>9329</v>
      </c>
      <c r="K4282" s="11">
        <v>125940</v>
      </c>
      <c r="L4282" s="12"/>
      <c r="M4282" s="5" t="s">
        <v>14245</v>
      </c>
    </row>
    <row r="4283" spans="1:13" x14ac:dyDescent="0.25">
      <c r="A4283" s="8" t="str">
        <f t="shared" si="66"/>
        <v>91067239821284</v>
      </c>
      <c r="B4283" s="13">
        <v>46114</v>
      </c>
      <c r="C4283" s="12" t="s">
        <v>604</v>
      </c>
      <c r="D4283" s="12" t="s">
        <v>14321</v>
      </c>
      <c r="E4283" s="12" t="s">
        <v>22688</v>
      </c>
      <c r="F4283" s="12" t="s">
        <v>14323</v>
      </c>
      <c r="G4283" s="12" t="s">
        <v>24098</v>
      </c>
      <c r="H4283" s="11">
        <v>92000</v>
      </c>
      <c r="I4283" s="11">
        <v>0</v>
      </c>
      <c r="J4283" s="11">
        <v>7360</v>
      </c>
      <c r="K4283" s="11">
        <v>99360</v>
      </c>
      <c r="L4283" s="12"/>
      <c r="M4283" s="5" t="s">
        <v>14245</v>
      </c>
    </row>
    <row r="4284" spans="1:13" x14ac:dyDescent="0.25">
      <c r="A4284" s="8" t="str">
        <f t="shared" si="66"/>
        <v>91067239599432</v>
      </c>
      <c r="B4284" s="13">
        <v>46114</v>
      </c>
      <c r="C4284" s="12" t="s">
        <v>790</v>
      </c>
      <c r="D4284" s="12" t="s">
        <v>14655</v>
      </c>
      <c r="E4284" s="12" t="s">
        <v>24099</v>
      </c>
      <c r="F4284" s="12" t="s">
        <v>14656</v>
      </c>
      <c r="G4284" s="12" t="s">
        <v>24100</v>
      </c>
      <c r="H4284" s="11">
        <v>389165</v>
      </c>
      <c r="I4284" s="11">
        <v>0</v>
      </c>
      <c r="J4284" s="11">
        <v>31133</v>
      </c>
      <c r="K4284" s="11">
        <v>420298</v>
      </c>
      <c r="L4284" s="12"/>
      <c r="M4284" s="5" t="s">
        <v>14245</v>
      </c>
    </row>
    <row r="4285" spans="1:13" x14ac:dyDescent="0.25">
      <c r="A4285" s="8" t="str">
        <f t="shared" si="66"/>
        <v>9106723890138236</v>
      </c>
      <c r="B4285" s="13">
        <v>46114</v>
      </c>
      <c r="C4285" s="12" t="s">
        <v>782</v>
      </c>
      <c r="D4285" s="12" t="s">
        <v>15393</v>
      </c>
      <c r="E4285" s="12" t="s">
        <v>24101</v>
      </c>
      <c r="F4285" s="12" t="s">
        <v>15395</v>
      </c>
      <c r="G4285" s="12" t="s">
        <v>24102</v>
      </c>
      <c r="H4285" s="11">
        <v>339217</v>
      </c>
      <c r="I4285" s="11">
        <v>0</v>
      </c>
      <c r="J4285" s="11">
        <v>27138</v>
      </c>
      <c r="K4285" s="11">
        <v>366355</v>
      </c>
      <c r="L4285" s="12"/>
      <c r="M4285" s="5" t="s">
        <v>14245</v>
      </c>
    </row>
    <row r="4286" spans="1:13" x14ac:dyDescent="0.25">
      <c r="A4286" s="8" t="str">
        <f t="shared" si="66"/>
        <v>91067238741959</v>
      </c>
      <c r="B4286" s="13">
        <v>46114</v>
      </c>
      <c r="C4286" s="12" t="s">
        <v>1057</v>
      </c>
      <c r="D4286" s="12" t="s">
        <v>14473</v>
      </c>
      <c r="E4286" s="12" t="s">
        <v>17618</v>
      </c>
      <c r="F4286" s="12" t="s">
        <v>14475</v>
      </c>
      <c r="G4286" s="12" t="s">
        <v>24103</v>
      </c>
      <c r="H4286" s="11">
        <v>116611</v>
      </c>
      <c r="I4286" s="11">
        <v>0</v>
      </c>
      <c r="J4286" s="11">
        <v>9329</v>
      </c>
      <c r="K4286" s="11">
        <v>125940</v>
      </c>
      <c r="L4286" s="12"/>
      <c r="M4286" s="5" t="s">
        <v>14245</v>
      </c>
    </row>
    <row r="4287" spans="1:13" x14ac:dyDescent="0.25">
      <c r="A4287" s="8" t="str">
        <f t="shared" si="66"/>
        <v>910672386842479</v>
      </c>
      <c r="B4287" s="8">
        <v>46114</v>
      </c>
      <c r="C4287" s="10" t="s">
        <v>1060</v>
      </c>
      <c r="D4287" s="10" t="s">
        <v>24104</v>
      </c>
      <c r="E4287" s="10" t="s">
        <v>24105</v>
      </c>
      <c r="F4287" s="10" t="s">
        <v>14263</v>
      </c>
      <c r="G4287" s="10" t="s">
        <v>24106</v>
      </c>
      <c r="H4287" s="14">
        <v>88322</v>
      </c>
      <c r="I4287" s="14">
        <v>0</v>
      </c>
      <c r="J4287" s="14">
        <v>7066</v>
      </c>
      <c r="K4287" s="14">
        <v>95388</v>
      </c>
      <c r="L4287" s="10"/>
      <c r="M4287" s="5" t="s">
        <v>14246</v>
      </c>
    </row>
    <row r="4288" spans="1:13" x14ac:dyDescent="0.25">
      <c r="A4288" s="8" t="str">
        <f t="shared" si="66"/>
        <v>91067238583885</v>
      </c>
      <c r="B4288" s="13">
        <v>46114</v>
      </c>
      <c r="C4288" s="12" t="s">
        <v>716</v>
      </c>
      <c r="D4288" s="12" t="s">
        <v>14591</v>
      </c>
      <c r="E4288" s="12" t="s">
        <v>2871</v>
      </c>
      <c r="F4288" s="12" t="s">
        <v>14593</v>
      </c>
      <c r="G4288" s="12" t="s">
        <v>24107</v>
      </c>
      <c r="H4288" s="11">
        <v>220805</v>
      </c>
      <c r="I4288" s="11">
        <v>0</v>
      </c>
      <c r="J4288" s="11">
        <v>17664</v>
      </c>
      <c r="K4288" s="11">
        <v>238469</v>
      </c>
      <c r="L4288" s="12"/>
      <c r="M4288" s="5" t="s">
        <v>14245</v>
      </c>
    </row>
    <row r="4289" spans="1:13" x14ac:dyDescent="0.25">
      <c r="A4289" s="8" t="str">
        <f t="shared" si="66"/>
        <v>91067238281824</v>
      </c>
      <c r="B4289" s="13">
        <v>46114</v>
      </c>
      <c r="C4289" s="12" t="s">
        <v>951</v>
      </c>
      <c r="D4289" s="12" t="s">
        <v>14425</v>
      </c>
      <c r="E4289" s="12" t="s">
        <v>24108</v>
      </c>
      <c r="F4289" s="12" t="s">
        <v>14427</v>
      </c>
      <c r="G4289" s="12" t="s">
        <v>24109</v>
      </c>
      <c r="H4289" s="11">
        <v>55595</v>
      </c>
      <c r="I4289" s="11">
        <v>0</v>
      </c>
      <c r="J4289" s="11">
        <v>4448</v>
      </c>
      <c r="K4289" s="11">
        <v>60043</v>
      </c>
      <c r="L4289" s="12"/>
      <c r="M4289" s="5" t="s">
        <v>14245</v>
      </c>
    </row>
    <row r="4290" spans="1:13" x14ac:dyDescent="0.25">
      <c r="A4290" s="8" t="str">
        <f t="shared" si="66"/>
        <v>9106723825138204</v>
      </c>
      <c r="B4290" s="8">
        <v>46114</v>
      </c>
      <c r="C4290" s="10" t="s">
        <v>558</v>
      </c>
      <c r="D4290" s="10" t="s">
        <v>24110</v>
      </c>
      <c r="E4290" s="10" t="s">
        <v>24111</v>
      </c>
      <c r="F4290" s="10" t="s">
        <v>14312</v>
      </c>
      <c r="G4290" s="10" t="s">
        <v>24112</v>
      </c>
      <c r="H4290" s="14">
        <v>290400</v>
      </c>
      <c r="I4290" s="14">
        <v>0</v>
      </c>
      <c r="J4290" s="14">
        <v>23232</v>
      </c>
      <c r="K4290" s="14">
        <v>313632</v>
      </c>
      <c r="L4290" s="10"/>
      <c r="M4290" s="5" t="s">
        <v>14246</v>
      </c>
    </row>
    <row r="4291" spans="1:13" x14ac:dyDescent="0.25">
      <c r="A4291" s="8" t="str">
        <f t="shared" ref="A4291:A4354" si="67">C4291&amp;E4291</f>
        <v>910672381921639</v>
      </c>
      <c r="B4291" s="13">
        <v>46114</v>
      </c>
      <c r="C4291" s="12" t="s">
        <v>652</v>
      </c>
      <c r="D4291" s="12" t="s">
        <v>14273</v>
      </c>
      <c r="E4291" s="12" t="s">
        <v>24113</v>
      </c>
      <c r="F4291" s="12" t="s">
        <v>14275</v>
      </c>
      <c r="G4291" s="12" t="s">
        <v>24114</v>
      </c>
      <c r="H4291" s="11">
        <v>116611</v>
      </c>
      <c r="I4291" s="11">
        <v>0</v>
      </c>
      <c r="J4291" s="11">
        <v>9329</v>
      </c>
      <c r="K4291" s="11">
        <v>125940</v>
      </c>
      <c r="L4291" s="12"/>
      <c r="M4291" s="5" t="s">
        <v>14245</v>
      </c>
    </row>
    <row r="4292" spans="1:13" x14ac:dyDescent="0.25">
      <c r="A4292" s="8" t="str">
        <f t="shared" si="67"/>
        <v>9106723816138198</v>
      </c>
      <c r="B4292" s="13">
        <v>46114</v>
      </c>
      <c r="C4292" s="12" t="s">
        <v>616</v>
      </c>
      <c r="D4292" s="12" t="s">
        <v>18228</v>
      </c>
      <c r="E4292" s="12" t="s">
        <v>24115</v>
      </c>
      <c r="F4292" s="12" t="s">
        <v>18230</v>
      </c>
      <c r="G4292" s="12" t="s">
        <v>24116</v>
      </c>
      <c r="H4292" s="11">
        <v>217185</v>
      </c>
      <c r="I4292" s="11">
        <v>0</v>
      </c>
      <c r="J4292" s="11">
        <v>17375</v>
      </c>
      <c r="K4292" s="11">
        <v>234560</v>
      </c>
      <c r="L4292" s="12"/>
      <c r="M4292" s="5" t="s">
        <v>14245</v>
      </c>
    </row>
    <row r="4293" spans="1:13" x14ac:dyDescent="0.25">
      <c r="A4293" s="8" t="str">
        <f t="shared" si="67"/>
        <v>91067237861237</v>
      </c>
      <c r="B4293" s="13">
        <v>46114</v>
      </c>
      <c r="C4293" s="12" t="s">
        <v>1084</v>
      </c>
      <c r="D4293" s="12" t="s">
        <v>14708</v>
      </c>
      <c r="E4293" s="12" t="s">
        <v>24117</v>
      </c>
      <c r="F4293" s="12" t="s">
        <v>14710</v>
      </c>
      <c r="G4293" s="12" t="s">
        <v>24118</v>
      </c>
      <c r="H4293" s="11">
        <v>1313955</v>
      </c>
      <c r="I4293" s="11">
        <v>0</v>
      </c>
      <c r="J4293" s="11">
        <v>105117</v>
      </c>
      <c r="K4293" s="11">
        <v>1419072</v>
      </c>
      <c r="L4293" s="12"/>
      <c r="M4293" s="5" t="s">
        <v>14245</v>
      </c>
    </row>
    <row r="4294" spans="1:13" x14ac:dyDescent="0.25">
      <c r="A4294" s="8" t="str">
        <f t="shared" si="67"/>
        <v>91067237452399</v>
      </c>
      <c r="B4294" s="13">
        <v>46114</v>
      </c>
      <c r="C4294" s="12" t="s">
        <v>1021</v>
      </c>
      <c r="D4294" s="12" t="s">
        <v>14670</v>
      </c>
      <c r="E4294" s="12" t="s">
        <v>24119</v>
      </c>
      <c r="F4294" s="12" t="s">
        <v>14672</v>
      </c>
      <c r="G4294" s="12" t="s">
        <v>24120</v>
      </c>
      <c r="H4294" s="11">
        <v>264966</v>
      </c>
      <c r="I4294" s="11">
        <v>0</v>
      </c>
      <c r="J4294" s="11">
        <v>21197</v>
      </c>
      <c r="K4294" s="11">
        <v>286163</v>
      </c>
      <c r="L4294" s="12"/>
      <c r="M4294" s="5" t="s">
        <v>14245</v>
      </c>
    </row>
    <row r="4295" spans="1:13" x14ac:dyDescent="0.25">
      <c r="A4295" s="8" t="str">
        <f t="shared" si="67"/>
        <v>91067237129425</v>
      </c>
      <c r="B4295" s="13">
        <v>46114</v>
      </c>
      <c r="C4295" s="12" t="s">
        <v>748</v>
      </c>
      <c r="D4295" s="12" t="s">
        <v>14655</v>
      </c>
      <c r="E4295" s="12" t="s">
        <v>24121</v>
      </c>
      <c r="F4295" s="12" t="s">
        <v>14656</v>
      </c>
      <c r="G4295" s="12" t="s">
        <v>24122</v>
      </c>
      <c r="H4295" s="11">
        <v>88322</v>
      </c>
      <c r="I4295" s="11">
        <v>0</v>
      </c>
      <c r="J4295" s="11">
        <v>7066</v>
      </c>
      <c r="K4295" s="11">
        <v>95388</v>
      </c>
      <c r="L4295" s="12"/>
      <c r="M4295" s="5" t="s">
        <v>14245</v>
      </c>
    </row>
    <row r="4296" spans="1:13" x14ac:dyDescent="0.25">
      <c r="A4296" s="8" t="str">
        <f t="shared" si="67"/>
        <v>91067236983097</v>
      </c>
      <c r="B4296" s="13">
        <v>46114</v>
      </c>
      <c r="C4296" s="12" t="s">
        <v>937</v>
      </c>
      <c r="D4296" s="12" t="s">
        <v>14384</v>
      </c>
      <c r="E4296" s="12" t="s">
        <v>24123</v>
      </c>
      <c r="F4296" s="12" t="s">
        <v>14386</v>
      </c>
      <c r="G4296" s="12" t="s">
        <v>24124</v>
      </c>
      <c r="H4296" s="11">
        <v>578917</v>
      </c>
      <c r="I4296" s="11">
        <v>0</v>
      </c>
      <c r="J4296" s="11">
        <v>46314</v>
      </c>
      <c r="K4296" s="11">
        <v>625231</v>
      </c>
      <c r="L4296" s="12"/>
      <c r="M4296" s="5" t="s">
        <v>14245</v>
      </c>
    </row>
    <row r="4297" spans="1:13" x14ac:dyDescent="0.25">
      <c r="A4297" s="8" t="str">
        <f t="shared" si="67"/>
        <v>910672369310579</v>
      </c>
      <c r="B4297" s="13">
        <v>46114</v>
      </c>
      <c r="C4297" s="12" t="s">
        <v>1136</v>
      </c>
      <c r="D4297" s="12" t="s">
        <v>14450</v>
      </c>
      <c r="E4297" s="12" t="s">
        <v>24125</v>
      </c>
      <c r="F4297" s="12" t="s">
        <v>14452</v>
      </c>
      <c r="G4297" s="12" t="s">
        <v>24126</v>
      </c>
      <c r="H4297" s="11">
        <v>116611</v>
      </c>
      <c r="I4297" s="11">
        <v>0</v>
      </c>
      <c r="J4297" s="11">
        <v>9329</v>
      </c>
      <c r="K4297" s="11">
        <v>125940</v>
      </c>
      <c r="L4297" s="12"/>
      <c r="M4297" s="5" t="s">
        <v>14245</v>
      </c>
    </row>
    <row r="4298" spans="1:13" x14ac:dyDescent="0.25">
      <c r="A4298" s="8" t="str">
        <f t="shared" si="67"/>
        <v>910672368510578</v>
      </c>
      <c r="B4298" s="13">
        <v>46114</v>
      </c>
      <c r="C4298" s="12" t="s">
        <v>766</v>
      </c>
      <c r="D4298" s="12" t="s">
        <v>14450</v>
      </c>
      <c r="E4298" s="12" t="s">
        <v>24127</v>
      </c>
      <c r="F4298" s="12" t="s">
        <v>14452</v>
      </c>
      <c r="G4298" s="12" t="s">
        <v>24128</v>
      </c>
      <c r="H4298" s="11">
        <v>73431</v>
      </c>
      <c r="I4298" s="11">
        <v>0</v>
      </c>
      <c r="J4298" s="11">
        <v>5874</v>
      </c>
      <c r="K4298" s="11">
        <v>79305</v>
      </c>
      <c r="L4298" s="12"/>
      <c r="M4298" s="5" t="s">
        <v>14245</v>
      </c>
    </row>
    <row r="4299" spans="1:13" x14ac:dyDescent="0.25">
      <c r="A4299" s="8" t="str">
        <f t="shared" si="67"/>
        <v>91067236724812</v>
      </c>
      <c r="B4299" s="13">
        <v>46114</v>
      </c>
      <c r="C4299" s="12" t="s">
        <v>1072</v>
      </c>
      <c r="D4299" s="12" t="s">
        <v>14431</v>
      </c>
      <c r="E4299" s="12" t="s">
        <v>24129</v>
      </c>
      <c r="F4299" s="12" t="s">
        <v>14433</v>
      </c>
      <c r="G4299" s="12" t="s">
        <v>24130</v>
      </c>
      <c r="H4299" s="11">
        <v>210946</v>
      </c>
      <c r="I4299" s="11">
        <v>0</v>
      </c>
      <c r="J4299" s="11">
        <v>16876</v>
      </c>
      <c r="K4299" s="11">
        <v>227822</v>
      </c>
      <c r="L4299" s="12"/>
      <c r="M4299" s="5" t="s">
        <v>14245</v>
      </c>
    </row>
    <row r="4300" spans="1:13" x14ac:dyDescent="0.25">
      <c r="A4300" s="8" t="str">
        <f t="shared" si="67"/>
        <v>91067236712306</v>
      </c>
      <c r="B4300" s="8">
        <v>46114</v>
      </c>
      <c r="C4300" s="10" t="s">
        <v>1013</v>
      </c>
      <c r="D4300" s="10" t="s">
        <v>14333</v>
      </c>
      <c r="E4300" s="10" t="s">
        <v>24131</v>
      </c>
      <c r="F4300" s="10" t="s">
        <v>14335</v>
      </c>
      <c r="G4300" s="10" t="s">
        <v>24132</v>
      </c>
      <c r="H4300" s="14">
        <v>233222</v>
      </c>
      <c r="I4300" s="14">
        <v>0</v>
      </c>
      <c r="J4300" s="14">
        <v>18658</v>
      </c>
      <c r="K4300" s="14">
        <v>251880</v>
      </c>
      <c r="L4300" s="10"/>
      <c r="M4300" s="5" t="s">
        <v>14246</v>
      </c>
    </row>
    <row r="4301" spans="1:13" x14ac:dyDescent="0.25">
      <c r="A4301" s="8" t="str">
        <f t="shared" si="67"/>
        <v>910672366813161</v>
      </c>
      <c r="B4301" s="13">
        <v>46114</v>
      </c>
      <c r="C4301" s="12" t="s">
        <v>620</v>
      </c>
      <c r="D4301" s="12" t="s">
        <v>14601</v>
      </c>
      <c r="E4301" s="12" t="s">
        <v>24133</v>
      </c>
      <c r="F4301" s="12" t="s">
        <v>14603</v>
      </c>
      <c r="G4301" s="12" t="s">
        <v>24134</v>
      </c>
      <c r="H4301" s="11">
        <v>179426</v>
      </c>
      <c r="I4301" s="11">
        <v>0</v>
      </c>
      <c r="J4301" s="11">
        <v>14354</v>
      </c>
      <c r="K4301" s="11">
        <v>193780</v>
      </c>
      <c r="L4301" s="12"/>
      <c r="M4301" s="5" t="s">
        <v>14245</v>
      </c>
    </row>
    <row r="4302" spans="1:13" x14ac:dyDescent="0.25">
      <c r="A4302" s="8" t="str">
        <f t="shared" si="67"/>
        <v>91067236651236</v>
      </c>
      <c r="B4302" s="13">
        <v>46114</v>
      </c>
      <c r="C4302" s="12" t="s">
        <v>1104</v>
      </c>
      <c r="D4302" s="12" t="s">
        <v>14708</v>
      </c>
      <c r="E4302" s="12" t="s">
        <v>24135</v>
      </c>
      <c r="F4302" s="12" t="s">
        <v>14710</v>
      </c>
      <c r="G4302" s="12" t="s">
        <v>24136</v>
      </c>
      <c r="H4302" s="11">
        <v>232239</v>
      </c>
      <c r="I4302" s="11">
        <v>0</v>
      </c>
      <c r="J4302" s="11">
        <v>18580</v>
      </c>
      <c r="K4302" s="11">
        <v>250819</v>
      </c>
      <c r="L4302" s="12"/>
      <c r="M4302" s="5" t="s">
        <v>14245</v>
      </c>
    </row>
    <row r="4303" spans="1:13" x14ac:dyDescent="0.25">
      <c r="A4303" s="8" t="str">
        <f t="shared" si="67"/>
        <v>91067236142751</v>
      </c>
      <c r="B4303" s="13">
        <v>46114</v>
      </c>
      <c r="C4303" s="12" t="s">
        <v>596</v>
      </c>
      <c r="D4303" s="12" t="s">
        <v>14329</v>
      </c>
      <c r="E4303" s="12" t="s">
        <v>5076</v>
      </c>
      <c r="F4303" s="12" t="s">
        <v>14331</v>
      </c>
      <c r="G4303" s="12" t="s">
        <v>24137</v>
      </c>
      <c r="H4303" s="11">
        <v>502511</v>
      </c>
      <c r="I4303" s="11">
        <v>0</v>
      </c>
      <c r="J4303" s="11">
        <v>40201</v>
      </c>
      <c r="K4303" s="11">
        <v>542712</v>
      </c>
      <c r="L4303" s="12"/>
      <c r="M4303" s="5" t="s">
        <v>14245</v>
      </c>
    </row>
    <row r="4304" spans="1:13" x14ac:dyDescent="0.25">
      <c r="A4304" s="8" t="str">
        <f t="shared" si="67"/>
        <v>91067236104587</v>
      </c>
      <c r="B4304" s="13">
        <v>46114</v>
      </c>
      <c r="C4304" s="12" t="s">
        <v>1001</v>
      </c>
      <c r="D4304" s="12" t="s">
        <v>14289</v>
      </c>
      <c r="E4304" s="12" t="s">
        <v>24138</v>
      </c>
      <c r="F4304" s="12" t="s">
        <v>14291</v>
      </c>
      <c r="G4304" s="12" t="s">
        <v>24139</v>
      </c>
      <c r="H4304" s="11">
        <v>46000</v>
      </c>
      <c r="I4304" s="11">
        <v>0</v>
      </c>
      <c r="J4304" s="11">
        <v>3680</v>
      </c>
      <c r="K4304" s="11">
        <v>49680</v>
      </c>
      <c r="L4304" s="12"/>
      <c r="M4304" s="5" t="s">
        <v>14245</v>
      </c>
    </row>
    <row r="4305" spans="1:13" x14ac:dyDescent="0.25">
      <c r="A4305" s="8" t="str">
        <f t="shared" si="67"/>
        <v>91067235532472</v>
      </c>
      <c r="B4305" s="13">
        <v>46114</v>
      </c>
      <c r="C4305" s="12" t="s">
        <v>1132</v>
      </c>
      <c r="D4305" s="12" t="s">
        <v>14439</v>
      </c>
      <c r="E4305" s="12" t="s">
        <v>24140</v>
      </c>
      <c r="F4305" s="12" t="s">
        <v>14441</v>
      </c>
      <c r="G4305" s="12" t="s">
        <v>24141</v>
      </c>
      <c r="H4305" s="11">
        <v>44161</v>
      </c>
      <c r="I4305" s="11">
        <v>0</v>
      </c>
      <c r="J4305" s="11">
        <v>3533</v>
      </c>
      <c r="K4305" s="11">
        <v>47694</v>
      </c>
      <c r="L4305" s="12"/>
      <c r="M4305" s="5" t="s">
        <v>14245</v>
      </c>
    </row>
    <row r="4306" spans="1:13" x14ac:dyDescent="0.25">
      <c r="A4306" s="8" t="str">
        <f t="shared" si="67"/>
        <v>91067235341283</v>
      </c>
      <c r="B4306" s="13">
        <v>46114</v>
      </c>
      <c r="C4306" s="12" t="s">
        <v>612</v>
      </c>
      <c r="D4306" s="12" t="s">
        <v>14321</v>
      </c>
      <c r="E4306" s="12" t="s">
        <v>24142</v>
      </c>
      <c r="F4306" s="12" t="s">
        <v>14323</v>
      </c>
      <c r="G4306" s="12" t="s">
        <v>24143</v>
      </c>
      <c r="H4306" s="11">
        <v>222380</v>
      </c>
      <c r="I4306" s="11">
        <v>0</v>
      </c>
      <c r="J4306" s="11">
        <v>17790</v>
      </c>
      <c r="K4306" s="11">
        <v>240170</v>
      </c>
      <c r="L4306" s="12"/>
      <c r="M4306" s="5" t="s">
        <v>14245</v>
      </c>
    </row>
    <row r="4307" spans="1:13" x14ac:dyDescent="0.25">
      <c r="A4307" s="8" t="str">
        <f t="shared" si="67"/>
        <v>910672348842447</v>
      </c>
      <c r="B4307" s="13">
        <v>46114</v>
      </c>
      <c r="C4307" s="12" t="s">
        <v>945</v>
      </c>
      <c r="D4307" s="12" t="s">
        <v>24144</v>
      </c>
      <c r="E4307" s="12" t="s">
        <v>24145</v>
      </c>
      <c r="F4307" s="12" t="s">
        <v>14263</v>
      </c>
      <c r="G4307" s="12" t="s">
        <v>24146</v>
      </c>
      <c r="H4307" s="11">
        <v>578116</v>
      </c>
      <c r="I4307" s="11">
        <v>0</v>
      </c>
      <c r="J4307" s="11">
        <v>46249</v>
      </c>
      <c r="K4307" s="11">
        <v>624365</v>
      </c>
      <c r="L4307" s="12"/>
      <c r="M4307" s="5" t="s">
        <v>14245</v>
      </c>
    </row>
    <row r="4308" spans="1:13" x14ac:dyDescent="0.25">
      <c r="A4308" s="8" t="str">
        <f t="shared" si="67"/>
        <v>91067234549420</v>
      </c>
      <c r="B4308" s="13">
        <v>46114</v>
      </c>
      <c r="C4308" s="12" t="s">
        <v>1088</v>
      </c>
      <c r="D4308" s="12" t="s">
        <v>14655</v>
      </c>
      <c r="E4308" s="12" t="s">
        <v>24147</v>
      </c>
      <c r="F4308" s="12" t="s">
        <v>14656</v>
      </c>
      <c r="G4308" s="12" t="s">
        <v>24148</v>
      </c>
      <c r="H4308" s="11">
        <v>220293</v>
      </c>
      <c r="I4308" s="11">
        <v>0</v>
      </c>
      <c r="J4308" s="11">
        <v>17623</v>
      </c>
      <c r="K4308" s="11">
        <v>237916</v>
      </c>
      <c r="L4308" s="12"/>
      <c r="M4308" s="5" t="s">
        <v>14245</v>
      </c>
    </row>
    <row r="4309" spans="1:13" x14ac:dyDescent="0.25">
      <c r="A4309" s="8" t="str">
        <f t="shared" si="67"/>
        <v>910672345142443</v>
      </c>
      <c r="B4309" s="13">
        <v>46114</v>
      </c>
      <c r="C4309" s="12" t="s">
        <v>941</v>
      </c>
      <c r="D4309" s="12" t="s">
        <v>24144</v>
      </c>
      <c r="E4309" s="12" t="s">
        <v>24149</v>
      </c>
      <c r="F4309" s="12" t="s">
        <v>14263</v>
      </c>
      <c r="G4309" s="12" t="s">
        <v>24150</v>
      </c>
      <c r="H4309" s="11">
        <v>299268</v>
      </c>
      <c r="I4309" s="11">
        <v>0</v>
      </c>
      <c r="J4309" s="11">
        <v>23942</v>
      </c>
      <c r="K4309" s="11">
        <v>323210</v>
      </c>
      <c r="L4309" s="12"/>
      <c r="M4309" s="5" t="s">
        <v>14245</v>
      </c>
    </row>
    <row r="4310" spans="1:13" x14ac:dyDescent="0.25">
      <c r="A4310" s="8" t="str">
        <f t="shared" si="67"/>
        <v>910672341010567</v>
      </c>
      <c r="B4310" s="13">
        <v>46114</v>
      </c>
      <c r="C4310" s="12" t="s">
        <v>828</v>
      </c>
      <c r="D4310" s="12" t="s">
        <v>14450</v>
      </c>
      <c r="E4310" s="12" t="s">
        <v>24151</v>
      </c>
      <c r="F4310" s="12" t="s">
        <v>14452</v>
      </c>
      <c r="G4310" s="12" t="s">
        <v>24152</v>
      </c>
      <c r="H4310" s="11">
        <v>88322</v>
      </c>
      <c r="I4310" s="11">
        <v>0</v>
      </c>
      <c r="J4310" s="11">
        <v>7066</v>
      </c>
      <c r="K4310" s="11">
        <v>95388</v>
      </c>
      <c r="L4310" s="12"/>
      <c r="M4310" s="5" t="s">
        <v>14245</v>
      </c>
    </row>
    <row r="4311" spans="1:13" x14ac:dyDescent="0.25">
      <c r="A4311" s="8" t="str">
        <f t="shared" si="67"/>
        <v>9106723401138035</v>
      </c>
      <c r="B4311" s="8">
        <v>46114</v>
      </c>
      <c r="C4311" s="10" t="s">
        <v>752</v>
      </c>
      <c r="D4311" s="10" t="s">
        <v>16433</v>
      </c>
      <c r="E4311" s="10" t="s">
        <v>24153</v>
      </c>
      <c r="F4311" s="10" t="s">
        <v>16435</v>
      </c>
      <c r="G4311" s="10" t="s">
        <v>24154</v>
      </c>
      <c r="H4311" s="14">
        <v>311746</v>
      </c>
      <c r="I4311" s="14">
        <v>0</v>
      </c>
      <c r="J4311" s="14">
        <v>24940</v>
      </c>
      <c r="K4311" s="14">
        <v>336686</v>
      </c>
      <c r="L4311" s="10"/>
      <c r="M4311" s="5" t="s">
        <v>14246</v>
      </c>
    </row>
    <row r="4312" spans="1:13" x14ac:dyDescent="0.25">
      <c r="A4312" s="8" t="str">
        <f t="shared" si="67"/>
        <v>910672339610566</v>
      </c>
      <c r="B4312" s="8">
        <v>46114</v>
      </c>
      <c r="C4312" s="10" t="s">
        <v>1017</v>
      </c>
      <c r="D4312" s="10" t="s">
        <v>14450</v>
      </c>
      <c r="E4312" s="10" t="s">
        <v>24155</v>
      </c>
      <c r="F4312" s="10" t="s">
        <v>14452</v>
      </c>
      <c r="G4312" s="10" t="s">
        <v>24156</v>
      </c>
      <c r="H4312" s="14">
        <v>349833</v>
      </c>
      <c r="I4312" s="14">
        <v>0</v>
      </c>
      <c r="J4312" s="14">
        <v>27987</v>
      </c>
      <c r="K4312" s="14">
        <v>377820</v>
      </c>
      <c r="L4312" s="10"/>
      <c r="M4312" s="5" t="s">
        <v>14246</v>
      </c>
    </row>
    <row r="4313" spans="1:13" x14ac:dyDescent="0.25">
      <c r="A4313" s="8" t="str">
        <f t="shared" si="67"/>
        <v>910672337110564</v>
      </c>
      <c r="B4313" s="13">
        <v>46114</v>
      </c>
      <c r="C4313" s="12" t="s">
        <v>824</v>
      </c>
      <c r="D4313" s="12" t="s">
        <v>14450</v>
      </c>
      <c r="E4313" s="12" t="s">
        <v>24157</v>
      </c>
      <c r="F4313" s="12" t="s">
        <v>14452</v>
      </c>
      <c r="G4313" s="12" t="s">
        <v>24158</v>
      </c>
      <c r="H4313" s="11">
        <v>74250</v>
      </c>
      <c r="I4313" s="11">
        <v>0</v>
      </c>
      <c r="J4313" s="11">
        <v>5940</v>
      </c>
      <c r="K4313" s="11">
        <v>80190</v>
      </c>
      <c r="L4313" s="12"/>
      <c r="M4313" s="5" t="s">
        <v>14245</v>
      </c>
    </row>
    <row r="4314" spans="1:13" x14ac:dyDescent="0.25">
      <c r="A4314" s="8" t="str">
        <f t="shared" si="67"/>
        <v>910672336313146</v>
      </c>
      <c r="B4314" s="13">
        <v>46114</v>
      </c>
      <c r="C4314" s="12" t="s">
        <v>856</v>
      </c>
      <c r="D4314" s="12" t="s">
        <v>14601</v>
      </c>
      <c r="E4314" s="12" t="s">
        <v>24159</v>
      </c>
      <c r="F4314" s="12" t="s">
        <v>14603</v>
      </c>
      <c r="G4314" s="12" t="s">
        <v>24160</v>
      </c>
      <c r="H4314" s="11">
        <v>111190</v>
      </c>
      <c r="I4314" s="11">
        <v>0</v>
      </c>
      <c r="J4314" s="11">
        <v>8895</v>
      </c>
      <c r="K4314" s="11">
        <v>120085</v>
      </c>
      <c r="L4314" s="12"/>
      <c r="M4314" s="5" t="s">
        <v>14245</v>
      </c>
    </row>
    <row r="4315" spans="1:13" x14ac:dyDescent="0.25">
      <c r="A4315" s="8" t="str">
        <f t="shared" si="67"/>
        <v>9106723335138014</v>
      </c>
      <c r="B4315" s="13">
        <v>46114</v>
      </c>
      <c r="C4315" s="12" t="s">
        <v>1116</v>
      </c>
      <c r="D4315" s="12" t="s">
        <v>24161</v>
      </c>
      <c r="E4315" s="12" t="s">
        <v>24162</v>
      </c>
      <c r="F4315" s="12" t="s">
        <v>14271</v>
      </c>
      <c r="G4315" s="12" t="s">
        <v>24163</v>
      </c>
      <c r="H4315" s="11">
        <v>680275</v>
      </c>
      <c r="I4315" s="11">
        <v>0</v>
      </c>
      <c r="J4315" s="11">
        <v>54422</v>
      </c>
      <c r="K4315" s="11">
        <v>734697</v>
      </c>
      <c r="L4315" s="12"/>
      <c r="M4315" s="5" t="s">
        <v>14245</v>
      </c>
    </row>
    <row r="4316" spans="1:13" x14ac:dyDescent="0.25">
      <c r="A4316" s="8" t="str">
        <f t="shared" si="67"/>
        <v>9106723256137984</v>
      </c>
      <c r="B4316" s="13">
        <v>46114</v>
      </c>
      <c r="C4316" s="12" t="s">
        <v>680</v>
      </c>
      <c r="D4316" s="12" t="s">
        <v>16872</v>
      </c>
      <c r="E4316" s="12" t="s">
        <v>24164</v>
      </c>
      <c r="F4316" s="12" t="s">
        <v>16874</v>
      </c>
      <c r="G4316" s="12" t="s">
        <v>24165</v>
      </c>
      <c r="H4316" s="11">
        <v>162611</v>
      </c>
      <c r="I4316" s="11">
        <v>0</v>
      </c>
      <c r="J4316" s="11">
        <v>13009</v>
      </c>
      <c r="K4316" s="11">
        <v>175620</v>
      </c>
      <c r="L4316" s="12"/>
      <c r="M4316" s="5" t="s">
        <v>14245</v>
      </c>
    </row>
    <row r="4317" spans="1:13" x14ac:dyDescent="0.25">
      <c r="A4317" s="8" t="str">
        <f t="shared" si="67"/>
        <v>9106723239137978</v>
      </c>
      <c r="B4317" s="13">
        <v>46114</v>
      </c>
      <c r="C4317" s="12" t="s">
        <v>562</v>
      </c>
      <c r="D4317" s="12" t="s">
        <v>24166</v>
      </c>
      <c r="E4317" s="12" t="s">
        <v>24167</v>
      </c>
      <c r="F4317" s="12" t="s">
        <v>14312</v>
      </c>
      <c r="G4317" s="12" t="s">
        <v>24168</v>
      </c>
      <c r="H4317" s="11">
        <v>562683</v>
      </c>
      <c r="I4317" s="11">
        <v>0</v>
      </c>
      <c r="J4317" s="11">
        <v>45015</v>
      </c>
      <c r="K4317" s="11">
        <v>607698</v>
      </c>
      <c r="L4317" s="12"/>
      <c r="M4317" s="5" t="s">
        <v>14245</v>
      </c>
    </row>
    <row r="4318" spans="1:13" x14ac:dyDescent="0.25">
      <c r="A4318" s="8" t="str">
        <f t="shared" si="67"/>
        <v>9106723232137975</v>
      </c>
      <c r="B4318" s="13">
        <v>46114</v>
      </c>
      <c r="C4318" s="12" t="s">
        <v>971</v>
      </c>
      <c r="D4318" s="12" t="s">
        <v>15283</v>
      </c>
      <c r="E4318" s="12" t="s">
        <v>24169</v>
      </c>
      <c r="F4318" s="12" t="s">
        <v>14271</v>
      </c>
      <c r="G4318" s="12" t="s">
        <v>24170</v>
      </c>
      <c r="H4318" s="11">
        <v>116611</v>
      </c>
      <c r="I4318" s="11">
        <v>0</v>
      </c>
      <c r="J4318" s="11">
        <v>9329</v>
      </c>
      <c r="K4318" s="11">
        <v>125940</v>
      </c>
      <c r="L4318" s="12"/>
      <c r="M4318" s="5" t="s">
        <v>14245</v>
      </c>
    </row>
    <row r="4319" spans="1:13" x14ac:dyDescent="0.25">
      <c r="A4319" s="8" t="str">
        <f t="shared" si="67"/>
        <v>91067231902412</v>
      </c>
      <c r="B4319" s="13">
        <v>46114</v>
      </c>
      <c r="C4319" s="12" t="s">
        <v>896</v>
      </c>
      <c r="D4319" s="12" t="s">
        <v>15242</v>
      </c>
      <c r="E4319" s="12" t="s">
        <v>9448</v>
      </c>
      <c r="F4319" s="12" t="s">
        <v>15244</v>
      </c>
      <c r="G4319" s="12" t="s">
        <v>24171</v>
      </c>
      <c r="H4319" s="11">
        <v>116611</v>
      </c>
      <c r="I4319" s="11">
        <v>0</v>
      </c>
      <c r="J4319" s="11">
        <v>9329</v>
      </c>
      <c r="K4319" s="11">
        <v>125940</v>
      </c>
      <c r="L4319" s="12"/>
      <c r="M4319" s="5" t="s">
        <v>14245</v>
      </c>
    </row>
    <row r="4320" spans="1:13" x14ac:dyDescent="0.25">
      <c r="A4320" s="8" t="str">
        <f t="shared" si="67"/>
        <v>91067231843096</v>
      </c>
      <c r="B4320" s="13">
        <v>46114</v>
      </c>
      <c r="C4320" s="12" t="s">
        <v>538</v>
      </c>
      <c r="D4320" s="12" t="s">
        <v>14384</v>
      </c>
      <c r="E4320" s="12" t="s">
        <v>24172</v>
      </c>
      <c r="F4320" s="12" t="s">
        <v>14386</v>
      </c>
      <c r="G4320" s="12" t="s">
        <v>24173</v>
      </c>
      <c r="H4320" s="11">
        <v>540810</v>
      </c>
      <c r="I4320" s="11">
        <v>0</v>
      </c>
      <c r="J4320" s="11">
        <v>43265</v>
      </c>
      <c r="K4320" s="11">
        <v>584075</v>
      </c>
      <c r="L4320" s="12"/>
      <c r="M4320" s="5" t="s">
        <v>14245</v>
      </c>
    </row>
    <row r="4321" spans="1:13" x14ac:dyDescent="0.25">
      <c r="A4321" s="8" t="str">
        <f t="shared" si="67"/>
        <v>91067231711280</v>
      </c>
      <c r="B4321" s="13">
        <v>46114</v>
      </c>
      <c r="C4321" s="12" t="s">
        <v>1053</v>
      </c>
      <c r="D4321" s="12" t="s">
        <v>14321</v>
      </c>
      <c r="E4321" s="12" t="s">
        <v>22698</v>
      </c>
      <c r="F4321" s="12" t="s">
        <v>14323</v>
      </c>
      <c r="G4321" s="12" t="s">
        <v>24174</v>
      </c>
      <c r="H4321" s="11">
        <v>111190</v>
      </c>
      <c r="I4321" s="11">
        <v>0</v>
      </c>
      <c r="J4321" s="11">
        <v>8895</v>
      </c>
      <c r="K4321" s="11">
        <v>120085</v>
      </c>
      <c r="L4321" s="12"/>
      <c r="M4321" s="5" t="s">
        <v>14245</v>
      </c>
    </row>
    <row r="4322" spans="1:13" x14ac:dyDescent="0.25">
      <c r="A4322" s="8" t="str">
        <f t="shared" si="67"/>
        <v>9106723146137945</v>
      </c>
      <c r="B4322" s="13">
        <v>46114</v>
      </c>
      <c r="C4322" s="12" t="s">
        <v>830</v>
      </c>
      <c r="D4322" s="12" t="s">
        <v>24175</v>
      </c>
      <c r="E4322" s="12" t="s">
        <v>24176</v>
      </c>
      <c r="F4322" s="12" t="s">
        <v>14312</v>
      </c>
      <c r="G4322" s="12" t="s">
        <v>24177</v>
      </c>
      <c r="H4322" s="11">
        <v>265111</v>
      </c>
      <c r="I4322" s="11">
        <v>0</v>
      </c>
      <c r="J4322" s="11">
        <v>21209</v>
      </c>
      <c r="K4322" s="11">
        <v>286320</v>
      </c>
      <c r="L4322" s="12"/>
      <c r="M4322" s="5" t="s">
        <v>14245</v>
      </c>
    </row>
    <row r="4323" spans="1:13" x14ac:dyDescent="0.25">
      <c r="A4323" s="8" t="str">
        <f t="shared" si="67"/>
        <v>9106723108137928</v>
      </c>
      <c r="B4323" s="13">
        <v>46114</v>
      </c>
      <c r="C4323" s="12" t="s">
        <v>1108</v>
      </c>
      <c r="D4323" s="12" t="s">
        <v>16046</v>
      </c>
      <c r="E4323" s="12" t="s">
        <v>24178</v>
      </c>
      <c r="F4323" s="12" t="s">
        <v>14271</v>
      </c>
      <c r="G4323" s="12" t="s">
        <v>24179</v>
      </c>
      <c r="H4323" s="11">
        <v>116611</v>
      </c>
      <c r="I4323" s="11">
        <v>0</v>
      </c>
      <c r="J4323" s="11">
        <v>9329</v>
      </c>
      <c r="K4323" s="11">
        <v>125940</v>
      </c>
      <c r="L4323" s="12"/>
      <c r="M4323" s="5" t="s">
        <v>14245</v>
      </c>
    </row>
    <row r="4324" spans="1:13" x14ac:dyDescent="0.25">
      <c r="A4324" s="8" t="str">
        <f t="shared" si="67"/>
        <v>91067230722298</v>
      </c>
      <c r="B4324" s="13">
        <v>46114</v>
      </c>
      <c r="C4324" s="12" t="s">
        <v>1005</v>
      </c>
      <c r="D4324" s="12" t="s">
        <v>14333</v>
      </c>
      <c r="E4324" s="12" t="s">
        <v>24180</v>
      </c>
      <c r="F4324" s="12" t="s">
        <v>14335</v>
      </c>
      <c r="G4324" s="12" t="s">
        <v>24181</v>
      </c>
      <c r="H4324" s="11">
        <v>349833</v>
      </c>
      <c r="I4324" s="11">
        <v>0</v>
      </c>
      <c r="J4324" s="11">
        <v>27987</v>
      </c>
      <c r="K4324" s="11">
        <v>377820</v>
      </c>
      <c r="L4324" s="12"/>
      <c r="M4324" s="5" t="s">
        <v>14245</v>
      </c>
    </row>
    <row r="4325" spans="1:13" x14ac:dyDescent="0.25">
      <c r="A4325" s="8" t="str">
        <f t="shared" si="67"/>
        <v>9106723065137913</v>
      </c>
      <c r="B4325" s="13">
        <v>46114</v>
      </c>
      <c r="C4325" s="12" t="s">
        <v>736</v>
      </c>
      <c r="D4325" s="12" t="s">
        <v>24182</v>
      </c>
      <c r="E4325" s="12" t="s">
        <v>24183</v>
      </c>
      <c r="F4325" s="12" t="s">
        <v>24184</v>
      </c>
      <c r="G4325" s="12" t="s">
        <v>24185</v>
      </c>
      <c r="H4325" s="11">
        <v>99756</v>
      </c>
      <c r="I4325" s="11">
        <v>0</v>
      </c>
      <c r="J4325" s="11">
        <v>7981</v>
      </c>
      <c r="K4325" s="11">
        <v>107737</v>
      </c>
      <c r="L4325" s="12"/>
      <c r="M4325" s="5" t="s">
        <v>14245</v>
      </c>
    </row>
    <row r="4326" spans="1:13" x14ac:dyDescent="0.25">
      <c r="A4326" s="8" t="str">
        <f t="shared" si="67"/>
        <v>910672303410556</v>
      </c>
      <c r="B4326" s="13">
        <v>46114</v>
      </c>
      <c r="C4326" s="12" t="s">
        <v>838</v>
      </c>
      <c r="D4326" s="12" t="s">
        <v>14450</v>
      </c>
      <c r="E4326" s="12" t="s">
        <v>24186</v>
      </c>
      <c r="F4326" s="12" t="s">
        <v>14452</v>
      </c>
      <c r="G4326" s="12" t="s">
        <v>24187</v>
      </c>
      <c r="H4326" s="11">
        <v>283800</v>
      </c>
      <c r="I4326" s="11">
        <v>0</v>
      </c>
      <c r="J4326" s="11">
        <v>22704</v>
      </c>
      <c r="K4326" s="11">
        <v>306504</v>
      </c>
      <c r="L4326" s="12"/>
      <c r="M4326" s="5" t="s">
        <v>14245</v>
      </c>
    </row>
    <row r="4327" spans="1:13" x14ac:dyDescent="0.25">
      <c r="A4327" s="8" t="str">
        <f t="shared" si="67"/>
        <v>9106723023137897</v>
      </c>
      <c r="B4327" s="13">
        <v>46114</v>
      </c>
      <c r="C4327" s="12" t="s">
        <v>672</v>
      </c>
      <c r="D4327" s="12" t="s">
        <v>18795</v>
      </c>
      <c r="E4327" s="12" t="s">
        <v>24188</v>
      </c>
      <c r="F4327" s="12" t="s">
        <v>18797</v>
      </c>
      <c r="G4327" s="12" t="s">
        <v>24189</v>
      </c>
      <c r="H4327" s="11">
        <v>166785</v>
      </c>
      <c r="I4327" s="11">
        <v>0</v>
      </c>
      <c r="J4327" s="11">
        <v>13343</v>
      </c>
      <c r="K4327" s="11">
        <v>180128</v>
      </c>
      <c r="L4327" s="12"/>
      <c r="M4327" s="5" t="s">
        <v>14245</v>
      </c>
    </row>
    <row r="4328" spans="1:13" x14ac:dyDescent="0.25">
      <c r="A4328" s="8" t="str">
        <f t="shared" si="67"/>
        <v>910672299410555</v>
      </c>
      <c r="B4328" s="13">
        <v>46114</v>
      </c>
      <c r="C4328" s="12" t="s">
        <v>834</v>
      </c>
      <c r="D4328" s="12" t="s">
        <v>14450</v>
      </c>
      <c r="E4328" s="12" t="s">
        <v>20899</v>
      </c>
      <c r="F4328" s="12" t="s">
        <v>14452</v>
      </c>
      <c r="G4328" s="12" t="s">
        <v>24190</v>
      </c>
      <c r="H4328" s="11">
        <v>316483</v>
      </c>
      <c r="I4328" s="11">
        <v>0</v>
      </c>
      <c r="J4328" s="11">
        <v>25319</v>
      </c>
      <c r="K4328" s="11">
        <v>341802</v>
      </c>
      <c r="L4328" s="12"/>
      <c r="M4328" s="5" t="s">
        <v>14245</v>
      </c>
    </row>
    <row r="4329" spans="1:13" x14ac:dyDescent="0.25">
      <c r="A4329" s="8" t="str">
        <f t="shared" si="67"/>
        <v>9106722931137859</v>
      </c>
      <c r="B4329" s="13">
        <v>46114</v>
      </c>
      <c r="C4329" s="12" t="s">
        <v>632</v>
      </c>
      <c r="D4329" s="12" t="s">
        <v>22213</v>
      </c>
      <c r="E4329" s="12" t="s">
        <v>24191</v>
      </c>
      <c r="F4329" s="12" t="s">
        <v>22215</v>
      </c>
      <c r="G4329" s="12" t="s">
        <v>24192</v>
      </c>
      <c r="H4329" s="11">
        <v>232239</v>
      </c>
      <c r="I4329" s="11">
        <v>0</v>
      </c>
      <c r="J4329" s="11">
        <v>18580</v>
      </c>
      <c r="K4329" s="11">
        <v>250819</v>
      </c>
      <c r="L4329" s="12"/>
      <c r="M4329" s="5" t="s">
        <v>14245</v>
      </c>
    </row>
    <row r="4330" spans="1:13" x14ac:dyDescent="0.25">
      <c r="A4330" s="8" t="str">
        <f t="shared" si="67"/>
        <v>91067229103873</v>
      </c>
      <c r="B4330" s="13">
        <v>46114</v>
      </c>
      <c r="C4330" s="12" t="s">
        <v>660</v>
      </c>
      <c r="D4330" s="12" t="s">
        <v>14591</v>
      </c>
      <c r="E4330" s="12" t="s">
        <v>865</v>
      </c>
      <c r="F4330" s="12" t="s">
        <v>14593</v>
      </c>
      <c r="G4330" s="12" t="s">
        <v>24193</v>
      </c>
      <c r="H4330" s="11">
        <v>222750</v>
      </c>
      <c r="I4330" s="11">
        <v>0</v>
      </c>
      <c r="J4330" s="11">
        <v>17820</v>
      </c>
      <c r="K4330" s="11">
        <v>240570</v>
      </c>
      <c r="L4330" s="12"/>
      <c r="M4330" s="5" t="s">
        <v>14245</v>
      </c>
    </row>
    <row r="4331" spans="1:13" x14ac:dyDescent="0.25">
      <c r="A4331" s="8" t="str">
        <f t="shared" si="67"/>
        <v>9106722893137845</v>
      </c>
      <c r="B4331" s="13">
        <v>46114</v>
      </c>
      <c r="C4331" s="12" t="s">
        <v>640</v>
      </c>
      <c r="D4331" s="12" t="s">
        <v>16858</v>
      </c>
      <c r="E4331" s="12" t="s">
        <v>24194</v>
      </c>
      <c r="F4331" s="12" t="s">
        <v>16860</v>
      </c>
      <c r="G4331" s="12" t="s">
        <v>24195</v>
      </c>
      <c r="H4331" s="11">
        <v>247500</v>
      </c>
      <c r="I4331" s="11">
        <v>0</v>
      </c>
      <c r="J4331" s="11">
        <v>19800</v>
      </c>
      <c r="K4331" s="11">
        <v>267300</v>
      </c>
      <c r="L4331" s="12"/>
      <c r="M4331" s="5" t="s">
        <v>14245</v>
      </c>
    </row>
    <row r="4332" spans="1:13" x14ac:dyDescent="0.25">
      <c r="A4332" s="8" t="str">
        <f t="shared" si="67"/>
        <v>910672281010542</v>
      </c>
      <c r="B4332" s="13">
        <v>46114</v>
      </c>
      <c r="C4332" s="12" t="s">
        <v>979</v>
      </c>
      <c r="D4332" s="12" t="s">
        <v>14450</v>
      </c>
      <c r="E4332" s="12" t="s">
        <v>24196</v>
      </c>
      <c r="F4332" s="12" t="s">
        <v>14452</v>
      </c>
      <c r="G4332" s="12" t="s">
        <v>24197</v>
      </c>
      <c r="H4332" s="11">
        <v>88322</v>
      </c>
      <c r="I4332" s="11">
        <v>0</v>
      </c>
      <c r="J4332" s="11">
        <v>7066</v>
      </c>
      <c r="K4332" s="11">
        <v>95388</v>
      </c>
      <c r="L4332" s="12"/>
      <c r="M4332" s="5" t="s">
        <v>14245</v>
      </c>
    </row>
    <row r="4333" spans="1:13" x14ac:dyDescent="0.25">
      <c r="A4333" s="8" t="str">
        <f t="shared" si="67"/>
        <v>9106722795137804</v>
      </c>
      <c r="B4333" s="13">
        <v>46114</v>
      </c>
      <c r="C4333" s="12" t="s">
        <v>600</v>
      </c>
      <c r="D4333" s="12" t="s">
        <v>16290</v>
      </c>
      <c r="E4333" s="12" t="s">
        <v>24198</v>
      </c>
      <c r="F4333" s="12" t="s">
        <v>16292</v>
      </c>
      <c r="G4333" s="12" t="s">
        <v>24199</v>
      </c>
      <c r="H4333" s="11">
        <v>116611</v>
      </c>
      <c r="I4333" s="11">
        <v>0</v>
      </c>
      <c r="J4333" s="11">
        <v>9329</v>
      </c>
      <c r="K4333" s="11">
        <v>125940</v>
      </c>
      <c r="L4333" s="12"/>
      <c r="M4333" s="5" t="s">
        <v>14245</v>
      </c>
    </row>
    <row r="4334" spans="1:13" x14ac:dyDescent="0.25">
      <c r="A4334" s="8" t="str">
        <f t="shared" si="67"/>
        <v>91067227592353</v>
      </c>
      <c r="B4334" s="13">
        <v>46114</v>
      </c>
      <c r="C4334" s="12" t="s">
        <v>778</v>
      </c>
      <c r="D4334" s="12" t="s">
        <v>14443</v>
      </c>
      <c r="E4334" s="12" t="s">
        <v>24200</v>
      </c>
      <c r="F4334" s="12" t="s">
        <v>14445</v>
      </c>
      <c r="G4334" s="12" t="s">
        <v>24201</v>
      </c>
      <c r="H4334" s="11">
        <v>44161</v>
      </c>
      <c r="I4334" s="11">
        <v>0</v>
      </c>
      <c r="J4334" s="11">
        <v>3533</v>
      </c>
      <c r="K4334" s="11">
        <v>47694</v>
      </c>
      <c r="L4334" s="12"/>
      <c r="M4334" s="5" t="s">
        <v>14245</v>
      </c>
    </row>
    <row r="4335" spans="1:13" x14ac:dyDescent="0.25">
      <c r="A4335" s="8" t="str">
        <f t="shared" si="67"/>
        <v>91067227381388</v>
      </c>
      <c r="B4335" s="13">
        <v>46114</v>
      </c>
      <c r="C4335" s="12" t="s">
        <v>728</v>
      </c>
      <c r="D4335" s="12" t="s">
        <v>14758</v>
      </c>
      <c r="E4335" s="12" t="s">
        <v>24202</v>
      </c>
      <c r="F4335" s="12" t="s">
        <v>14760</v>
      </c>
      <c r="G4335" s="12" t="s">
        <v>24203</v>
      </c>
      <c r="H4335" s="11">
        <v>44161</v>
      </c>
      <c r="I4335" s="11">
        <v>0</v>
      </c>
      <c r="J4335" s="11">
        <v>3533</v>
      </c>
      <c r="K4335" s="11">
        <v>47694</v>
      </c>
      <c r="L4335" s="12"/>
      <c r="M4335" s="5" t="s">
        <v>14245</v>
      </c>
    </row>
    <row r="4336" spans="1:13" x14ac:dyDescent="0.25">
      <c r="A4336" s="8" t="str">
        <f t="shared" si="67"/>
        <v>910672269210537</v>
      </c>
      <c r="B4336" s="13">
        <v>46114</v>
      </c>
      <c r="C4336" s="12" t="s">
        <v>975</v>
      </c>
      <c r="D4336" s="12" t="s">
        <v>14450</v>
      </c>
      <c r="E4336" s="12" t="s">
        <v>24204</v>
      </c>
      <c r="F4336" s="12" t="s">
        <v>14452</v>
      </c>
      <c r="G4336" s="12" t="s">
        <v>24205</v>
      </c>
      <c r="H4336" s="11">
        <v>74250</v>
      </c>
      <c r="I4336" s="11">
        <v>0</v>
      </c>
      <c r="J4336" s="11">
        <v>5940</v>
      </c>
      <c r="K4336" s="11">
        <v>80190</v>
      </c>
      <c r="L4336" s="12"/>
      <c r="M4336" s="5" t="s">
        <v>14245</v>
      </c>
    </row>
    <row r="4337" spans="1:13" x14ac:dyDescent="0.25">
      <c r="A4337" s="8" t="str">
        <f t="shared" si="67"/>
        <v>91067226637769</v>
      </c>
      <c r="B4337" s="13">
        <v>46114</v>
      </c>
      <c r="C4337" s="12" t="s">
        <v>628</v>
      </c>
      <c r="D4337" s="12" t="s">
        <v>14265</v>
      </c>
      <c r="E4337" s="12" t="s">
        <v>24206</v>
      </c>
      <c r="F4337" s="12" t="s">
        <v>14267</v>
      </c>
      <c r="G4337" s="12" t="s">
        <v>24207</v>
      </c>
      <c r="H4337" s="11">
        <v>166785</v>
      </c>
      <c r="I4337" s="11">
        <v>0</v>
      </c>
      <c r="J4337" s="11">
        <v>13343</v>
      </c>
      <c r="K4337" s="11">
        <v>180128</v>
      </c>
      <c r="L4337" s="12"/>
      <c r="M4337" s="5" t="s">
        <v>14245</v>
      </c>
    </row>
    <row r="4338" spans="1:13" x14ac:dyDescent="0.25">
      <c r="A4338" s="8" t="str">
        <f t="shared" si="67"/>
        <v>9106722649137749</v>
      </c>
      <c r="B4338" s="8">
        <v>46114</v>
      </c>
      <c r="C4338" s="10" t="s">
        <v>989</v>
      </c>
      <c r="D4338" s="10" t="s">
        <v>24208</v>
      </c>
      <c r="E4338" s="10" t="s">
        <v>24209</v>
      </c>
      <c r="F4338" s="10" t="s">
        <v>14312</v>
      </c>
      <c r="G4338" s="10" t="s">
        <v>24210</v>
      </c>
      <c r="H4338" s="14">
        <v>116611</v>
      </c>
      <c r="I4338" s="14">
        <v>0</v>
      </c>
      <c r="J4338" s="14">
        <v>9329</v>
      </c>
      <c r="K4338" s="14">
        <v>125940</v>
      </c>
      <c r="L4338" s="10"/>
      <c r="M4338" s="5" t="s">
        <v>14246</v>
      </c>
    </row>
    <row r="4339" spans="1:13" x14ac:dyDescent="0.25">
      <c r="A4339" s="8" t="str">
        <f t="shared" si="67"/>
        <v>9106722647137747</v>
      </c>
      <c r="B4339" s="13">
        <v>46114</v>
      </c>
      <c r="C4339" s="12" t="s">
        <v>967</v>
      </c>
      <c r="D4339" s="12" t="s">
        <v>14359</v>
      </c>
      <c r="E4339" s="12" t="s">
        <v>24211</v>
      </c>
      <c r="F4339" s="12" t="s">
        <v>14312</v>
      </c>
      <c r="G4339" s="12" t="s">
        <v>24212</v>
      </c>
      <c r="H4339" s="11">
        <v>600766</v>
      </c>
      <c r="I4339" s="11">
        <v>0</v>
      </c>
      <c r="J4339" s="11">
        <v>48062</v>
      </c>
      <c r="K4339" s="11">
        <v>648828</v>
      </c>
      <c r="L4339" s="12"/>
      <c r="M4339" s="5" t="s">
        <v>14245</v>
      </c>
    </row>
    <row r="4340" spans="1:13" x14ac:dyDescent="0.25">
      <c r="A4340" s="8" t="str">
        <f t="shared" si="67"/>
        <v>910672262942356</v>
      </c>
      <c r="B4340" s="8">
        <v>46114</v>
      </c>
      <c r="C4340" s="10" t="s">
        <v>1112</v>
      </c>
      <c r="D4340" s="10" t="s">
        <v>24213</v>
      </c>
      <c r="E4340" s="10" t="s">
        <v>24214</v>
      </c>
      <c r="F4340" s="10" t="s">
        <v>14516</v>
      </c>
      <c r="G4340" s="10" t="s">
        <v>24215</v>
      </c>
      <c r="H4340" s="14">
        <v>529996</v>
      </c>
      <c r="I4340" s="14">
        <v>0</v>
      </c>
      <c r="J4340" s="14">
        <v>42400</v>
      </c>
      <c r="K4340" s="14">
        <v>572396</v>
      </c>
      <c r="L4340" s="10"/>
      <c r="M4340" s="5" t="s">
        <v>14246</v>
      </c>
    </row>
    <row r="4341" spans="1:13" x14ac:dyDescent="0.25">
      <c r="A4341" s="8" t="str">
        <f t="shared" si="67"/>
        <v>91067226102747</v>
      </c>
      <c r="B4341" s="13">
        <v>46114</v>
      </c>
      <c r="C4341" s="12" t="s">
        <v>696</v>
      </c>
      <c r="D4341" s="12" t="s">
        <v>14329</v>
      </c>
      <c r="E4341" s="12" t="s">
        <v>24216</v>
      </c>
      <c r="F4341" s="12" t="s">
        <v>14331</v>
      </c>
      <c r="G4341" s="12" t="s">
        <v>24217</v>
      </c>
      <c r="H4341" s="11">
        <v>55595</v>
      </c>
      <c r="I4341" s="11">
        <v>0</v>
      </c>
      <c r="J4341" s="11">
        <v>4448</v>
      </c>
      <c r="K4341" s="11">
        <v>60043</v>
      </c>
      <c r="L4341" s="12"/>
      <c r="M4341" s="5" t="s">
        <v>14245</v>
      </c>
    </row>
    <row r="4342" spans="1:13" x14ac:dyDescent="0.25">
      <c r="A4342" s="8" t="str">
        <f t="shared" si="67"/>
        <v>910672258242352</v>
      </c>
      <c r="B4342" s="13">
        <v>46114</v>
      </c>
      <c r="C4342" s="12" t="s">
        <v>744</v>
      </c>
      <c r="D4342" s="12" t="s">
        <v>24218</v>
      </c>
      <c r="E4342" s="12" t="s">
        <v>24219</v>
      </c>
      <c r="F4342" s="12" t="s">
        <v>24220</v>
      </c>
      <c r="G4342" s="12" t="s">
        <v>24221</v>
      </c>
      <c r="H4342" s="11">
        <v>403172</v>
      </c>
      <c r="I4342" s="11">
        <v>0</v>
      </c>
      <c r="J4342" s="11">
        <v>32254</v>
      </c>
      <c r="K4342" s="11">
        <v>435426</v>
      </c>
      <c r="L4342" s="12"/>
      <c r="M4342" s="5" t="s">
        <v>14245</v>
      </c>
    </row>
    <row r="4343" spans="1:13" x14ac:dyDescent="0.25">
      <c r="A4343" s="8" t="str">
        <f t="shared" si="67"/>
        <v>9106722557137710</v>
      </c>
      <c r="B4343" s="13">
        <v>46114</v>
      </c>
      <c r="C4343" s="12" t="s">
        <v>810</v>
      </c>
      <c r="D4343" s="12" t="s">
        <v>15472</v>
      </c>
      <c r="E4343" s="12" t="s">
        <v>24222</v>
      </c>
      <c r="F4343" s="12" t="s">
        <v>14312</v>
      </c>
      <c r="G4343" s="12" t="s">
        <v>24223</v>
      </c>
      <c r="H4343" s="11">
        <v>583055</v>
      </c>
      <c r="I4343" s="11">
        <v>0</v>
      </c>
      <c r="J4343" s="11">
        <v>46644</v>
      </c>
      <c r="K4343" s="11">
        <v>629699</v>
      </c>
      <c r="L4343" s="12"/>
      <c r="M4343" s="5" t="s">
        <v>14245</v>
      </c>
    </row>
    <row r="4344" spans="1:13" x14ac:dyDescent="0.25">
      <c r="A4344" s="8" t="str">
        <f t="shared" si="67"/>
        <v>9106722494137680</v>
      </c>
      <c r="B4344" s="13">
        <v>46114</v>
      </c>
      <c r="C4344" s="12" t="s">
        <v>806</v>
      </c>
      <c r="D4344" s="12" t="s">
        <v>15472</v>
      </c>
      <c r="E4344" s="12" t="s">
        <v>24224</v>
      </c>
      <c r="F4344" s="12" t="s">
        <v>14312</v>
      </c>
      <c r="G4344" s="12" t="s">
        <v>24225</v>
      </c>
      <c r="H4344" s="11">
        <v>466444</v>
      </c>
      <c r="I4344" s="11">
        <v>0</v>
      </c>
      <c r="J4344" s="11">
        <v>37316</v>
      </c>
      <c r="K4344" s="11">
        <v>503760</v>
      </c>
      <c r="L4344" s="12"/>
      <c r="M4344" s="5" t="s">
        <v>14245</v>
      </c>
    </row>
    <row r="4345" spans="1:13" x14ac:dyDescent="0.25">
      <c r="A4345" s="8" t="str">
        <f t="shared" si="67"/>
        <v>910672243421545</v>
      </c>
      <c r="B4345" s="13">
        <v>46114</v>
      </c>
      <c r="C4345" s="12" t="s">
        <v>820</v>
      </c>
      <c r="D4345" s="12" t="s">
        <v>14273</v>
      </c>
      <c r="E4345" s="12" t="s">
        <v>24226</v>
      </c>
      <c r="F4345" s="12" t="s">
        <v>14275</v>
      </c>
      <c r="G4345" s="12" t="s">
        <v>24227</v>
      </c>
      <c r="H4345" s="11">
        <v>409663</v>
      </c>
      <c r="I4345" s="11">
        <v>0</v>
      </c>
      <c r="J4345" s="11">
        <v>32773</v>
      </c>
      <c r="K4345" s="11">
        <v>442436</v>
      </c>
      <c r="L4345" s="12"/>
      <c r="M4345" s="5" t="s">
        <v>14245</v>
      </c>
    </row>
    <row r="4346" spans="1:13" x14ac:dyDescent="0.25">
      <c r="A4346" s="8" t="str">
        <f t="shared" si="67"/>
        <v>910672243142327</v>
      </c>
      <c r="B4346" s="13">
        <v>46114</v>
      </c>
      <c r="C4346" s="12" t="s">
        <v>864</v>
      </c>
      <c r="D4346" s="12" t="s">
        <v>24228</v>
      </c>
      <c r="E4346" s="12" t="s">
        <v>24229</v>
      </c>
      <c r="F4346" s="12" t="s">
        <v>14263</v>
      </c>
      <c r="G4346" s="12" t="s">
        <v>24230</v>
      </c>
      <c r="H4346" s="11">
        <v>552515</v>
      </c>
      <c r="I4346" s="11">
        <v>0</v>
      </c>
      <c r="J4346" s="11">
        <v>44201</v>
      </c>
      <c r="K4346" s="11">
        <v>596716</v>
      </c>
      <c r="L4346" s="12"/>
      <c r="M4346" s="5" t="s">
        <v>14245</v>
      </c>
    </row>
    <row r="4347" spans="1:13" x14ac:dyDescent="0.25">
      <c r="A4347" s="8" t="str">
        <f t="shared" si="67"/>
        <v>91067224202483</v>
      </c>
      <c r="B4347" s="13">
        <v>46114</v>
      </c>
      <c r="C4347" s="12" t="s">
        <v>692</v>
      </c>
      <c r="D4347" s="12" t="s">
        <v>14722</v>
      </c>
      <c r="E4347" s="12" t="s">
        <v>3160</v>
      </c>
      <c r="F4347" s="12" t="s">
        <v>14724</v>
      </c>
      <c r="G4347" s="12" t="s">
        <v>24231</v>
      </c>
      <c r="H4347" s="11">
        <v>116611</v>
      </c>
      <c r="I4347" s="11">
        <v>0</v>
      </c>
      <c r="J4347" s="11">
        <v>9329</v>
      </c>
      <c r="K4347" s="11">
        <v>125940</v>
      </c>
      <c r="L4347" s="12"/>
      <c r="M4347" s="5" t="s">
        <v>14245</v>
      </c>
    </row>
    <row r="4348" spans="1:13" x14ac:dyDescent="0.25">
      <c r="A4348" s="8" t="str">
        <f t="shared" si="67"/>
        <v>91067224032919</v>
      </c>
      <c r="B4348" s="13">
        <v>46114</v>
      </c>
      <c r="C4348" s="12" t="s">
        <v>844</v>
      </c>
      <c r="D4348" s="12" t="s">
        <v>16286</v>
      </c>
      <c r="E4348" s="12" t="s">
        <v>24232</v>
      </c>
      <c r="F4348" s="12" t="s">
        <v>16288</v>
      </c>
      <c r="G4348" s="12" t="s">
        <v>24233</v>
      </c>
      <c r="H4348" s="11">
        <v>288817</v>
      </c>
      <c r="I4348" s="11">
        <v>0</v>
      </c>
      <c r="J4348" s="11">
        <v>23106</v>
      </c>
      <c r="K4348" s="11">
        <v>311923</v>
      </c>
      <c r="L4348" s="12"/>
      <c r="M4348" s="5" t="s">
        <v>14245</v>
      </c>
    </row>
    <row r="4349" spans="1:13" x14ac:dyDescent="0.25">
      <c r="A4349" s="8" t="str">
        <f t="shared" si="67"/>
        <v>9106722392137639</v>
      </c>
      <c r="B4349" s="13">
        <v>46114</v>
      </c>
      <c r="C4349" s="12" t="s">
        <v>688</v>
      </c>
      <c r="D4349" s="12" t="s">
        <v>18777</v>
      </c>
      <c r="E4349" s="12" t="s">
        <v>24234</v>
      </c>
      <c r="F4349" s="12" t="s">
        <v>18779</v>
      </c>
      <c r="G4349" s="12" t="s">
        <v>24235</v>
      </c>
      <c r="H4349" s="11">
        <v>74250</v>
      </c>
      <c r="I4349" s="11">
        <v>0</v>
      </c>
      <c r="J4349" s="11">
        <v>5940</v>
      </c>
      <c r="K4349" s="11">
        <v>80190</v>
      </c>
      <c r="L4349" s="12"/>
      <c r="M4349" s="5" t="s">
        <v>14245</v>
      </c>
    </row>
    <row r="4350" spans="1:13" x14ac:dyDescent="0.25">
      <c r="A4350" s="8" t="str">
        <f t="shared" si="67"/>
        <v>91067223735908</v>
      </c>
      <c r="B4350" s="13">
        <v>46114</v>
      </c>
      <c r="C4350" s="12" t="s">
        <v>1096</v>
      </c>
      <c r="D4350" s="12" t="s">
        <v>14314</v>
      </c>
      <c r="E4350" s="12" t="s">
        <v>24236</v>
      </c>
      <c r="F4350" s="12" t="s">
        <v>14316</v>
      </c>
      <c r="G4350" s="12" t="s">
        <v>24237</v>
      </c>
      <c r="H4350" s="11">
        <v>55595</v>
      </c>
      <c r="I4350" s="11">
        <v>0</v>
      </c>
      <c r="J4350" s="11">
        <v>4448</v>
      </c>
      <c r="K4350" s="11">
        <v>60043</v>
      </c>
      <c r="L4350" s="12"/>
      <c r="M4350" s="5" t="s">
        <v>14245</v>
      </c>
    </row>
    <row r="4351" spans="1:13" x14ac:dyDescent="0.25">
      <c r="A4351" s="8" t="str">
        <f t="shared" si="67"/>
        <v>91067223569354</v>
      </c>
      <c r="B4351" s="13">
        <v>46114</v>
      </c>
      <c r="C4351" s="12" t="s">
        <v>580</v>
      </c>
      <c r="D4351" s="12" t="s">
        <v>14299</v>
      </c>
      <c r="E4351" s="12" t="s">
        <v>24238</v>
      </c>
      <c r="F4351" s="12" t="s">
        <v>14301</v>
      </c>
      <c r="G4351" s="12" t="s">
        <v>24239</v>
      </c>
      <c r="H4351" s="11">
        <v>116611</v>
      </c>
      <c r="I4351" s="11">
        <v>0</v>
      </c>
      <c r="J4351" s="11">
        <v>9329</v>
      </c>
      <c r="K4351" s="11">
        <v>125940</v>
      </c>
      <c r="L4351" s="12"/>
      <c r="M4351" s="5" t="s">
        <v>14245</v>
      </c>
    </row>
    <row r="4352" spans="1:13" x14ac:dyDescent="0.25">
      <c r="A4352" s="8" t="str">
        <f t="shared" si="67"/>
        <v>910672233542316</v>
      </c>
      <c r="B4352" s="13">
        <v>46114</v>
      </c>
      <c r="C4352" s="12" t="s">
        <v>554</v>
      </c>
      <c r="D4352" s="12" t="s">
        <v>20439</v>
      </c>
      <c r="E4352" s="12" t="s">
        <v>24240</v>
      </c>
      <c r="F4352" s="12" t="s">
        <v>14263</v>
      </c>
      <c r="G4352" s="12" t="s">
        <v>24241</v>
      </c>
      <c r="H4352" s="11">
        <v>265111</v>
      </c>
      <c r="I4352" s="11">
        <v>0</v>
      </c>
      <c r="J4352" s="11">
        <v>21209</v>
      </c>
      <c r="K4352" s="11">
        <v>286320</v>
      </c>
      <c r="L4352" s="12"/>
      <c r="M4352" s="5" t="s">
        <v>14245</v>
      </c>
    </row>
    <row r="4353" spans="1:13" x14ac:dyDescent="0.25">
      <c r="A4353" s="8" t="str">
        <f t="shared" si="67"/>
        <v>910672230442314</v>
      </c>
      <c r="B4353" s="13">
        <v>46114</v>
      </c>
      <c r="C4353" s="12" t="s">
        <v>1037</v>
      </c>
      <c r="D4353" s="12" t="s">
        <v>24242</v>
      </c>
      <c r="E4353" s="12" t="s">
        <v>24243</v>
      </c>
      <c r="F4353" s="12" t="s">
        <v>14263</v>
      </c>
      <c r="G4353" s="12" t="s">
        <v>24244</v>
      </c>
      <c r="H4353" s="11">
        <v>148500</v>
      </c>
      <c r="I4353" s="11">
        <v>0</v>
      </c>
      <c r="J4353" s="11">
        <v>11880</v>
      </c>
      <c r="K4353" s="11">
        <v>160380</v>
      </c>
      <c r="L4353" s="12"/>
      <c r="M4353" s="5" t="s">
        <v>14245</v>
      </c>
    </row>
    <row r="4354" spans="1:13" x14ac:dyDescent="0.25">
      <c r="A4354" s="8" t="str">
        <f t="shared" si="67"/>
        <v>910672227942312</v>
      </c>
      <c r="B4354" s="8">
        <v>46114</v>
      </c>
      <c r="C4354" s="10" t="s">
        <v>993</v>
      </c>
      <c r="D4354" s="10" t="s">
        <v>24245</v>
      </c>
      <c r="E4354" s="10" t="s">
        <v>24246</v>
      </c>
      <c r="F4354" s="10" t="s">
        <v>14263</v>
      </c>
      <c r="G4354" s="10" t="s">
        <v>24247</v>
      </c>
      <c r="H4354" s="14">
        <v>725356</v>
      </c>
      <c r="I4354" s="14">
        <v>0</v>
      </c>
      <c r="J4354" s="14">
        <v>58029</v>
      </c>
      <c r="K4354" s="14">
        <v>783385</v>
      </c>
      <c r="L4354" s="10"/>
      <c r="M4354" s="5" t="s">
        <v>14246</v>
      </c>
    </row>
    <row r="4355" spans="1:13" x14ac:dyDescent="0.25">
      <c r="A4355" s="8" t="str">
        <f t="shared" ref="A4355:A4418" si="68">C4355&amp;E4355</f>
        <v>910672227613106</v>
      </c>
      <c r="B4355" s="13">
        <v>46114</v>
      </c>
      <c r="C4355" s="12" t="s">
        <v>852</v>
      </c>
      <c r="D4355" s="12" t="s">
        <v>14601</v>
      </c>
      <c r="E4355" s="12" t="s">
        <v>24248</v>
      </c>
      <c r="F4355" s="12" t="s">
        <v>14603</v>
      </c>
      <c r="G4355" s="12" t="s">
        <v>24249</v>
      </c>
      <c r="H4355" s="11">
        <v>55595</v>
      </c>
      <c r="I4355" s="11">
        <v>0</v>
      </c>
      <c r="J4355" s="11">
        <v>4448</v>
      </c>
      <c r="K4355" s="11">
        <v>60043</v>
      </c>
      <c r="L4355" s="12"/>
      <c r="M4355" s="5" t="s">
        <v>14245</v>
      </c>
    </row>
    <row r="4356" spans="1:13" x14ac:dyDescent="0.25">
      <c r="A4356" s="8" t="str">
        <f t="shared" si="68"/>
        <v>91067222747761</v>
      </c>
      <c r="B4356" s="13">
        <v>46114</v>
      </c>
      <c r="C4356" s="12" t="s">
        <v>704</v>
      </c>
      <c r="D4356" s="12" t="s">
        <v>14265</v>
      </c>
      <c r="E4356" s="12" t="s">
        <v>24250</v>
      </c>
      <c r="F4356" s="12" t="s">
        <v>14267</v>
      </c>
      <c r="G4356" s="12" t="s">
        <v>24251</v>
      </c>
      <c r="H4356" s="11">
        <v>368201</v>
      </c>
      <c r="I4356" s="11">
        <v>0</v>
      </c>
      <c r="J4356" s="11">
        <v>29456</v>
      </c>
      <c r="K4356" s="11">
        <v>397657</v>
      </c>
      <c r="L4356" s="12"/>
      <c r="M4356" s="5" t="s">
        <v>14245</v>
      </c>
    </row>
    <row r="4357" spans="1:13" x14ac:dyDescent="0.25">
      <c r="A4357" s="8" t="str">
        <f t="shared" si="68"/>
        <v>910672222042300</v>
      </c>
      <c r="B4357" s="13">
        <v>46114</v>
      </c>
      <c r="C4357" s="12" t="s">
        <v>550</v>
      </c>
      <c r="D4357" s="12" t="s">
        <v>24252</v>
      </c>
      <c r="E4357" s="12" t="s">
        <v>24253</v>
      </c>
      <c r="F4357" s="12" t="s">
        <v>14263</v>
      </c>
      <c r="G4357" s="12" t="s">
        <v>24254</v>
      </c>
      <c r="H4357" s="11">
        <v>342933</v>
      </c>
      <c r="I4357" s="11">
        <v>0</v>
      </c>
      <c r="J4357" s="11">
        <v>27435</v>
      </c>
      <c r="K4357" s="11">
        <v>370368</v>
      </c>
      <c r="L4357" s="12"/>
      <c r="M4357" s="5" t="s">
        <v>14245</v>
      </c>
    </row>
    <row r="4358" spans="1:13" x14ac:dyDescent="0.25">
      <c r="A4358" s="8" t="str">
        <f t="shared" si="68"/>
        <v>9106722212137556</v>
      </c>
      <c r="B4358" s="13">
        <v>46114</v>
      </c>
      <c r="C4358" s="12" t="s">
        <v>574</v>
      </c>
      <c r="D4358" s="12" t="s">
        <v>16032</v>
      </c>
      <c r="E4358" s="12" t="s">
        <v>24255</v>
      </c>
      <c r="F4358" s="12" t="s">
        <v>14312</v>
      </c>
      <c r="G4358" s="12" t="s">
        <v>24256</v>
      </c>
      <c r="H4358" s="11">
        <v>413611</v>
      </c>
      <c r="I4358" s="11">
        <v>0</v>
      </c>
      <c r="J4358" s="11">
        <v>33089</v>
      </c>
      <c r="K4358" s="11">
        <v>446700</v>
      </c>
      <c r="L4358" s="12"/>
      <c r="M4358" s="5" t="s">
        <v>14245</v>
      </c>
    </row>
    <row r="4359" spans="1:13" x14ac:dyDescent="0.25">
      <c r="A4359" s="8" t="str">
        <f t="shared" si="68"/>
        <v>9106722203137552</v>
      </c>
      <c r="B4359" s="13">
        <v>46114</v>
      </c>
      <c r="C4359" s="12" t="s">
        <v>570</v>
      </c>
      <c r="D4359" s="12" t="s">
        <v>16032</v>
      </c>
      <c r="E4359" s="12" t="s">
        <v>24257</v>
      </c>
      <c r="F4359" s="12" t="s">
        <v>14312</v>
      </c>
      <c r="G4359" s="12" t="s">
        <v>24258</v>
      </c>
      <c r="H4359" s="11">
        <v>265111</v>
      </c>
      <c r="I4359" s="11">
        <v>0</v>
      </c>
      <c r="J4359" s="11">
        <v>21209</v>
      </c>
      <c r="K4359" s="11">
        <v>286320</v>
      </c>
      <c r="L4359" s="12"/>
      <c r="M4359" s="5" t="s">
        <v>14245</v>
      </c>
    </row>
    <row r="4360" spans="1:13" x14ac:dyDescent="0.25">
      <c r="A4360" s="8" t="str">
        <f t="shared" si="68"/>
        <v>910672217042295</v>
      </c>
      <c r="B4360" s="8">
        <v>46114</v>
      </c>
      <c r="C4360" s="10" t="s">
        <v>584</v>
      </c>
      <c r="D4360" s="10" t="s">
        <v>24259</v>
      </c>
      <c r="E4360" s="10" t="s">
        <v>24260</v>
      </c>
      <c r="F4360" s="10" t="s">
        <v>24261</v>
      </c>
      <c r="G4360" s="10" t="s">
        <v>24262</v>
      </c>
      <c r="H4360" s="14">
        <v>724472</v>
      </c>
      <c r="I4360" s="14">
        <v>0</v>
      </c>
      <c r="J4360" s="14">
        <v>57958</v>
      </c>
      <c r="K4360" s="14">
        <v>782430</v>
      </c>
      <c r="L4360" s="10"/>
      <c r="M4360" s="5" t="s">
        <v>14246</v>
      </c>
    </row>
    <row r="4361" spans="1:13" x14ac:dyDescent="0.25">
      <c r="A4361" s="8" t="str">
        <f t="shared" si="68"/>
        <v>9106722139137521</v>
      </c>
      <c r="B4361" s="13">
        <v>46114</v>
      </c>
      <c r="C4361" s="12" t="s">
        <v>955</v>
      </c>
      <c r="D4361" s="12" t="s">
        <v>17402</v>
      </c>
      <c r="E4361" s="12" t="s">
        <v>24263</v>
      </c>
      <c r="F4361" s="12" t="s">
        <v>14312</v>
      </c>
      <c r="G4361" s="12" t="s">
        <v>24264</v>
      </c>
      <c r="H4361" s="11">
        <v>233222</v>
      </c>
      <c r="I4361" s="11">
        <v>0</v>
      </c>
      <c r="J4361" s="11">
        <v>18658</v>
      </c>
      <c r="K4361" s="11">
        <v>251880</v>
      </c>
      <c r="L4361" s="12"/>
      <c r="M4361" s="5" t="s">
        <v>14245</v>
      </c>
    </row>
    <row r="4362" spans="1:13" x14ac:dyDescent="0.25">
      <c r="A4362" s="8" t="str">
        <f t="shared" si="68"/>
        <v>9106722119137512</v>
      </c>
      <c r="B4362" s="13">
        <v>46114</v>
      </c>
      <c r="C4362" s="12" t="s">
        <v>915</v>
      </c>
      <c r="D4362" s="12" t="s">
        <v>22939</v>
      </c>
      <c r="E4362" s="12" t="s">
        <v>24265</v>
      </c>
      <c r="F4362" s="12" t="s">
        <v>14312</v>
      </c>
      <c r="G4362" s="12" t="s">
        <v>24266</v>
      </c>
      <c r="H4362" s="11">
        <v>111190</v>
      </c>
      <c r="I4362" s="11">
        <v>0</v>
      </c>
      <c r="J4362" s="11">
        <v>8895</v>
      </c>
      <c r="K4362" s="11">
        <v>120085</v>
      </c>
      <c r="L4362" s="12"/>
      <c r="M4362" s="5" t="s">
        <v>14245</v>
      </c>
    </row>
    <row r="4363" spans="1:13" x14ac:dyDescent="0.25">
      <c r="A4363" s="8" t="str">
        <f t="shared" si="68"/>
        <v>9106722117137511</v>
      </c>
      <c r="B4363" s="13">
        <v>46114</v>
      </c>
      <c r="C4363" s="12" t="s">
        <v>911</v>
      </c>
      <c r="D4363" s="12" t="s">
        <v>22939</v>
      </c>
      <c r="E4363" s="12" t="s">
        <v>24267</v>
      </c>
      <c r="F4363" s="12" t="s">
        <v>14312</v>
      </c>
      <c r="G4363" s="12" t="s">
        <v>24268</v>
      </c>
      <c r="H4363" s="11">
        <v>488329</v>
      </c>
      <c r="I4363" s="11">
        <v>0</v>
      </c>
      <c r="J4363" s="11">
        <v>39067</v>
      </c>
      <c r="K4363" s="11">
        <v>527396</v>
      </c>
      <c r="L4363" s="12"/>
      <c r="M4363" s="5" t="s">
        <v>14245</v>
      </c>
    </row>
    <row r="4364" spans="1:13" x14ac:dyDescent="0.25">
      <c r="A4364" s="8" t="str">
        <f t="shared" si="68"/>
        <v>9106722109137507</v>
      </c>
      <c r="B4364" s="13">
        <v>46114</v>
      </c>
      <c r="C4364" s="12" t="s">
        <v>1092</v>
      </c>
      <c r="D4364" s="12" t="s">
        <v>18936</v>
      </c>
      <c r="E4364" s="12" t="s">
        <v>24269</v>
      </c>
      <c r="F4364" s="12" t="s">
        <v>14271</v>
      </c>
      <c r="G4364" s="12" t="s">
        <v>24270</v>
      </c>
      <c r="H4364" s="11">
        <v>88322</v>
      </c>
      <c r="I4364" s="11">
        <v>0</v>
      </c>
      <c r="J4364" s="11">
        <v>7066</v>
      </c>
      <c r="K4364" s="11">
        <v>95388</v>
      </c>
      <c r="L4364" s="12"/>
      <c r="M4364" s="5" t="s">
        <v>14245</v>
      </c>
    </row>
    <row r="4365" spans="1:13" x14ac:dyDescent="0.25">
      <c r="A4365" s="8" t="str">
        <f t="shared" si="68"/>
        <v>9106722104137505</v>
      </c>
      <c r="B4365" s="13">
        <v>46114</v>
      </c>
      <c r="C4365" s="12" t="s">
        <v>530</v>
      </c>
      <c r="D4365" s="12" t="s">
        <v>17283</v>
      </c>
      <c r="E4365" s="12" t="s">
        <v>24271</v>
      </c>
      <c r="F4365" s="12" t="s">
        <v>14312</v>
      </c>
      <c r="G4365" s="12" t="s">
        <v>24272</v>
      </c>
      <c r="H4365" s="11">
        <v>289074</v>
      </c>
      <c r="I4365" s="11">
        <v>0</v>
      </c>
      <c r="J4365" s="11">
        <v>23126</v>
      </c>
      <c r="K4365" s="11">
        <v>312200</v>
      </c>
      <c r="L4365" s="12"/>
      <c r="M4365" s="5" t="s">
        <v>14245</v>
      </c>
    </row>
    <row r="4366" spans="1:13" x14ac:dyDescent="0.25">
      <c r="A4366" s="8" t="str">
        <f t="shared" si="68"/>
        <v>910672209613102</v>
      </c>
      <c r="B4366" s="13">
        <v>46114</v>
      </c>
      <c r="C4366" s="12" t="s">
        <v>1128</v>
      </c>
      <c r="D4366" s="12" t="s">
        <v>14601</v>
      </c>
      <c r="E4366" s="12" t="s">
        <v>24273</v>
      </c>
      <c r="F4366" s="12" t="s">
        <v>14603</v>
      </c>
      <c r="G4366" s="12" t="s">
        <v>24274</v>
      </c>
      <c r="H4366" s="11">
        <v>116611</v>
      </c>
      <c r="I4366" s="11">
        <v>0</v>
      </c>
      <c r="J4366" s="11">
        <v>9329</v>
      </c>
      <c r="K4366" s="11">
        <v>125940</v>
      </c>
      <c r="L4366" s="12"/>
      <c r="M4366" s="5" t="s">
        <v>14245</v>
      </c>
    </row>
    <row r="4367" spans="1:13" x14ac:dyDescent="0.25">
      <c r="A4367" s="8" t="str">
        <f t="shared" si="68"/>
        <v>91067220902393</v>
      </c>
      <c r="B4367" s="13">
        <v>46114</v>
      </c>
      <c r="C4367" s="12" t="s">
        <v>840</v>
      </c>
      <c r="D4367" s="12" t="s">
        <v>14670</v>
      </c>
      <c r="E4367" s="12" t="s">
        <v>24275</v>
      </c>
      <c r="F4367" s="12" t="s">
        <v>14672</v>
      </c>
      <c r="G4367" s="12" t="s">
        <v>24276</v>
      </c>
      <c r="H4367" s="11">
        <v>88322</v>
      </c>
      <c r="I4367" s="11">
        <v>0</v>
      </c>
      <c r="J4367" s="11">
        <v>7066</v>
      </c>
      <c r="K4367" s="11">
        <v>95388</v>
      </c>
      <c r="L4367" s="12"/>
      <c r="M4367" s="5" t="s">
        <v>14245</v>
      </c>
    </row>
    <row r="4368" spans="1:13" x14ac:dyDescent="0.25">
      <c r="A4368" s="8" t="str">
        <f t="shared" si="68"/>
        <v>91067220783091</v>
      </c>
      <c r="B4368" s="8">
        <v>46114</v>
      </c>
      <c r="C4368" s="10" t="s">
        <v>608</v>
      </c>
      <c r="D4368" s="10" t="s">
        <v>14384</v>
      </c>
      <c r="E4368" s="10" t="s">
        <v>24277</v>
      </c>
      <c r="F4368" s="10" t="s">
        <v>14386</v>
      </c>
      <c r="G4368" s="10" t="s">
        <v>24278</v>
      </c>
      <c r="H4368" s="14">
        <v>233222</v>
      </c>
      <c r="I4368" s="14">
        <v>0</v>
      </c>
      <c r="J4368" s="14">
        <v>18658</v>
      </c>
      <c r="K4368" s="14">
        <v>251880</v>
      </c>
      <c r="L4368" s="10"/>
      <c r="M4368" s="5" t="s">
        <v>14246</v>
      </c>
    </row>
    <row r="4369" spans="1:13" x14ac:dyDescent="0.25">
      <c r="A4369" s="8" t="str">
        <f t="shared" si="68"/>
        <v>9106722065137489</v>
      </c>
      <c r="B4369" s="13">
        <v>46114</v>
      </c>
      <c r="C4369" s="12" t="s">
        <v>668</v>
      </c>
      <c r="D4369" s="12" t="s">
        <v>17398</v>
      </c>
      <c r="E4369" s="12" t="s">
        <v>24279</v>
      </c>
      <c r="F4369" s="12" t="s">
        <v>17400</v>
      </c>
      <c r="G4369" s="12" t="s">
        <v>24280</v>
      </c>
      <c r="H4369" s="11">
        <v>145200</v>
      </c>
      <c r="I4369" s="11">
        <v>0</v>
      </c>
      <c r="J4369" s="11">
        <v>11616</v>
      </c>
      <c r="K4369" s="11">
        <v>156816</v>
      </c>
      <c r="L4369" s="12"/>
      <c r="M4369" s="5" t="s">
        <v>14245</v>
      </c>
    </row>
    <row r="4370" spans="1:13" x14ac:dyDescent="0.25">
      <c r="A4370" s="8" t="str">
        <f t="shared" si="68"/>
        <v>9106722050137482</v>
      </c>
      <c r="B4370" s="13">
        <v>46114</v>
      </c>
      <c r="C4370" s="12" t="s">
        <v>872</v>
      </c>
      <c r="D4370" s="12" t="s">
        <v>21448</v>
      </c>
      <c r="E4370" s="12" t="s">
        <v>24281</v>
      </c>
      <c r="F4370" s="12" t="s">
        <v>14312</v>
      </c>
      <c r="G4370" s="12" t="s">
        <v>24282</v>
      </c>
      <c r="H4370" s="11">
        <v>536194</v>
      </c>
      <c r="I4370" s="11">
        <v>0</v>
      </c>
      <c r="J4370" s="11">
        <v>42896</v>
      </c>
      <c r="K4370" s="11">
        <v>579090</v>
      </c>
      <c r="L4370" s="12"/>
      <c r="M4370" s="5" t="s">
        <v>14245</v>
      </c>
    </row>
    <row r="4371" spans="1:13" x14ac:dyDescent="0.25">
      <c r="A4371" s="8" t="str">
        <f t="shared" si="68"/>
        <v>9106722019137464</v>
      </c>
      <c r="B4371" s="13">
        <v>46114</v>
      </c>
      <c r="C4371" s="12" t="s">
        <v>664</v>
      </c>
      <c r="D4371" s="12" t="s">
        <v>19609</v>
      </c>
      <c r="E4371" s="12" t="s">
        <v>24283</v>
      </c>
      <c r="F4371" s="12" t="s">
        <v>19611</v>
      </c>
      <c r="G4371" s="12" t="s">
        <v>24284</v>
      </c>
      <c r="H4371" s="11">
        <v>74250</v>
      </c>
      <c r="I4371" s="11">
        <v>0</v>
      </c>
      <c r="J4371" s="11">
        <v>5940</v>
      </c>
      <c r="K4371" s="11">
        <v>80190</v>
      </c>
      <c r="L4371" s="12"/>
      <c r="M4371" s="5" t="s">
        <v>14245</v>
      </c>
    </row>
    <row r="4372" spans="1:13" x14ac:dyDescent="0.25">
      <c r="A4372" s="8" t="str">
        <f t="shared" si="68"/>
        <v>9106721988137444</v>
      </c>
      <c r="B4372" s="13">
        <v>46114</v>
      </c>
      <c r="C4372" s="12" t="s">
        <v>534</v>
      </c>
      <c r="D4372" s="12" t="s">
        <v>19541</v>
      </c>
      <c r="E4372" s="12" t="s">
        <v>24285</v>
      </c>
      <c r="F4372" s="12" t="s">
        <v>14271</v>
      </c>
      <c r="G4372" s="12" t="s">
        <v>24286</v>
      </c>
      <c r="H4372" s="11">
        <v>187500</v>
      </c>
      <c r="I4372" s="11">
        <v>0</v>
      </c>
      <c r="J4372" s="11">
        <v>15000</v>
      </c>
      <c r="K4372" s="11">
        <v>202500</v>
      </c>
      <c r="L4372" s="12"/>
      <c r="M4372" s="5" t="s">
        <v>14245</v>
      </c>
    </row>
    <row r="4373" spans="1:13" x14ac:dyDescent="0.25">
      <c r="A4373" s="8" t="str">
        <f t="shared" si="68"/>
        <v>910672195042268</v>
      </c>
      <c r="B4373" s="8">
        <v>46114</v>
      </c>
      <c r="C4373" s="10" t="s">
        <v>1041</v>
      </c>
      <c r="D4373" s="10" t="s">
        <v>24287</v>
      </c>
      <c r="E4373" s="10" t="s">
        <v>24288</v>
      </c>
      <c r="F4373" s="10" t="s">
        <v>14516</v>
      </c>
      <c r="G4373" s="10" t="s">
        <v>24289</v>
      </c>
      <c r="H4373" s="14">
        <v>2108884</v>
      </c>
      <c r="I4373" s="14">
        <v>0</v>
      </c>
      <c r="J4373" s="14">
        <v>168710</v>
      </c>
      <c r="K4373" s="14">
        <v>2277594</v>
      </c>
      <c r="L4373" s="10"/>
      <c r="M4373" s="5" t="s">
        <v>14246</v>
      </c>
    </row>
    <row r="4374" spans="1:13" x14ac:dyDescent="0.25">
      <c r="A4374" s="8" t="str">
        <f t="shared" si="68"/>
        <v>910672191842264</v>
      </c>
      <c r="B4374" s="13">
        <v>46114</v>
      </c>
      <c r="C4374" s="12" t="s">
        <v>892</v>
      </c>
      <c r="D4374" s="12" t="s">
        <v>17178</v>
      </c>
      <c r="E4374" s="12" t="s">
        <v>24290</v>
      </c>
      <c r="F4374" s="12" t="s">
        <v>14263</v>
      </c>
      <c r="G4374" s="12" t="s">
        <v>24291</v>
      </c>
      <c r="H4374" s="11">
        <v>525963</v>
      </c>
      <c r="I4374" s="11">
        <v>0</v>
      </c>
      <c r="J4374" s="11">
        <v>42078</v>
      </c>
      <c r="K4374" s="11">
        <v>568041</v>
      </c>
      <c r="L4374" s="12"/>
      <c r="M4374" s="5" t="s">
        <v>14245</v>
      </c>
    </row>
    <row r="4375" spans="1:13" x14ac:dyDescent="0.25">
      <c r="A4375" s="8" t="str">
        <f t="shared" si="68"/>
        <v>91067219011234</v>
      </c>
      <c r="B4375" s="13">
        <v>46114</v>
      </c>
      <c r="C4375" s="12" t="s">
        <v>929</v>
      </c>
      <c r="D4375" s="12" t="s">
        <v>14708</v>
      </c>
      <c r="E4375" s="12" t="s">
        <v>24292</v>
      </c>
      <c r="F4375" s="12" t="s">
        <v>14710</v>
      </c>
      <c r="G4375" s="12" t="s">
        <v>24293</v>
      </c>
      <c r="H4375" s="11">
        <v>148500</v>
      </c>
      <c r="I4375" s="11">
        <v>0</v>
      </c>
      <c r="J4375" s="11">
        <v>11880</v>
      </c>
      <c r="K4375" s="11">
        <v>160380</v>
      </c>
      <c r="L4375" s="12"/>
      <c r="M4375" s="5" t="s">
        <v>14245</v>
      </c>
    </row>
    <row r="4376" spans="1:13" x14ac:dyDescent="0.25">
      <c r="A4376" s="8" t="str">
        <f t="shared" si="68"/>
        <v>910672184413087</v>
      </c>
      <c r="B4376" s="13">
        <v>46114</v>
      </c>
      <c r="C4376" s="12" t="s">
        <v>876</v>
      </c>
      <c r="D4376" s="12" t="s">
        <v>14601</v>
      </c>
      <c r="E4376" s="12" t="s">
        <v>24294</v>
      </c>
      <c r="F4376" s="12" t="s">
        <v>14603</v>
      </c>
      <c r="G4376" s="12" t="s">
        <v>24295</v>
      </c>
      <c r="H4376" s="11">
        <v>116611</v>
      </c>
      <c r="I4376" s="11">
        <v>0</v>
      </c>
      <c r="J4376" s="11">
        <v>9329</v>
      </c>
      <c r="K4376" s="11">
        <v>125940</v>
      </c>
      <c r="L4376" s="12"/>
      <c r="M4376" s="5" t="s">
        <v>14245</v>
      </c>
    </row>
    <row r="4377" spans="1:13" x14ac:dyDescent="0.25">
      <c r="A4377" s="8" t="str">
        <f t="shared" si="68"/>
        <v>9106721819137376</v>
      </c>
      <c r="B4377" s="13">
        <v>46114</v>
      </c>
      <c r="C4377" s="12" t="s">
        <v>868</v>
      </c>
      <c r="D4377" s="12" t="s">
        <v>24296</v>
      </c>
      <c r="E4377" s="12" t="s">
        <v>24297</v>
      </c>
      <c r="F4377" s="12" t="s">
        <v>14312</v>
      </c>
      <c r="G4377" s="12" t="s">
        <v>24298</v>
      </c>
      <c r="H4377" s="11">
        <v>148500</v>
      </c>
      <c r="I4377" s="11">
        <v>0</v>
      </c>
      <c r="J4377" s="11">
        <v>11880</v>
      </c>
      <c r="K4377" s="11">
        <v>160380</v>
      </c>
      <c r="L4377" s="12"/>
      <c r="M4377" s="5" t="s">
        <v>14245</v>
      </c>
    </row>
    <row r="4378" spans="1:13" x14ac:dyDescent="0.25">
      <c r="A4378" s="8" t="str">
        <f t="shared" si="68"/>
        <v>91067217101083</v>
      </c>
      <c r="B4378" s="13">
        <v>46114</v>
      </c>
      <c r="C4378" s="12" t="s">
        <v>648</v>
      </c>
      <c r="D4378" s="12" t="s">
        <v>14743</v>
      </c>
      <c r="E4378" s="12" t="s">
        <v>24299</v>
      </c>
      <c r="F4378" s="12" t="s">
        <v>14745</v>
      </c>
      <c r="G4378" s="12" t="s">
        <v>24300</v>
      </c>
      <c r="H4378" s="11">
        <v>321380</v>
      </c>
      <c r="I4378" s="11">
        <v>0</v>
      </c>
      <c r="J4378" s="11">
        <v>25710</v>
      </c>
      <c r="K4378" s="11">
        <v>347090</v>
      </c>
      <c r="L4378" s="12"/>
      <c r="M4378" s="5" t="s">
        <v>14245</v>
      </c>
    </row>
    <row r="4379" spans="1:13" x14ac:dyDescent="0.25">
      <c r="A4379" s="8" t="str">
        <f t="shared" si="68"/>
        <v>91067216889363</v>
      </c>
      <c r="B4379" s="13">
        <v>46114</v>
      </c>
      <c r="C4379" s="12" t="s">
        <v>786</v>
      </c>
      <c r="D4379" s="12" t="s">
        <v>14655</v>
      </c>
      <c r="E4379" s="12" t="s">
        <v>24301</v>
      </c>
      <c r="F4379" s="12" t="s">
        <v>14656</v>
      </c>
      <c r="G4379" s="12" t="s">
        <v>24302</v>
      </c>
      <c r="H4379" s="11">
        <v>644000</v>
      </c>
      <c r="I4379" s="11">
        <v>0</v>
      </c>
      <c r="J4379" s="11">
        <v>51520</v>
      </c>
      <c r="K4379" s="11">
        <v>695520</v>
      </c>
      <c r="L4379" s="12"/>
      <c r="M4379" s="5" t="s">
        <v>14245</v>
      </c>
    </row>
    <row r="4380" spans="1:13" x14ac:dyDescent="0.25">
      <c r="A4380" s="8" t="str">
        <f t="shared" si="68"/>
        <v>910672166413085</v>
      </c>
      <c r="B4380" s="13">
        <v>46114</v>
      </c>
      <c r="C4380" s="12" t="s">
        <v>1025</v>
      </c>
      <c r="D4380" s="12" t="s">
        <v>14601</v>
      </c>
      <c r="E4380" s="12" t="s">
        <v>24303</v>
      </c>
      <c r="F4380" s="12" t="s">
        <v>14603</v>
      </c>
      <c r="G4380" s="12" t="s">
        <v>24304</v>
      </c>
      <c r="H4380" s="11">
        <v>105095</v>
      </c>
      <c r="I4380" s="11">
        <v>0</v>
      </c>
      <c r="J4380" s="11">
        <v>8408</v>
      </c>
      <c r="K4380" s="11">
        <v>113503</v>
      </c>
      <c r="L4380" s="12"/>
      <c r="M4380" s="5" t="s">
        <v>14245</v>
      </c>
    </row>
    <row r="4381" spans="1:13" x14ac:dyDescent="0.25">
      <c r="A4381" s="8" t="str">
        <f t="shared" si="68"/>
        <v>9106721657137309</v>
      </c>
      <c r="B4381" s="13">
        <v>46114</v>
      </c>
      <c r="C4381" s="12" t="s">
        <v>1124</v>
      </c>
      <c r="D4381" s="12" t="s">
        <v>15711</v>
      </c>
      <c r="E4381" s="12" t="s">
        <v>24305</v>
      </c>
      <c r="F4381" s="12" t="s">
        <v>14271</v>
      </c>
      <c r="G4381" s="12" t="s">
        <v>24306</v>
      </c>
      <c r="H4381" s="11">
        <v>116611</v>
      </c>
      <c r="I4381" s="11">
        <v>0</v>
      </c>
      <c r="J4381" s="11">
        <v>9329</v>
      </c>
      <c r="K4381" s="11">
        <v>125940</v>
      </c>
      <c r="L4381" s="12"/>
      <c r="M4381" s="5" t="s">
        <v>14245</v>
      </c>
    </row>
    <row r="4382" spans="1:13" x14ac:dyDescent="0.25">
      <c r="A4382" s="8" t="str">
        <f t="shared" si="68"/>
        <v>9106721646137306</v>
      </c>
      <c r="B4382" s="13">
        <v>46114</v>
      </c>
      <c r="C4382" s="12" t="s">
        <v>1120</v>
      </c>
      <c r="D4382" s="12" t="s">
        <v>15784</v>
      </c>
      <c r="E4382" s="12" t="s">
        <v>24307</v>
      </c>
      <c r="F4382" s="12" t="s">
        <v>14271</v>
      </c>
      <c r="G4382" s="12" t="s">
        <v>24308</v>
      </c>
      <c r="H4382" s="11">
        <v>746840</v>
      </c>
      <c r="I4382" s="11">
        <v>0</v>
      </c>
      <c r="J4382" s="11">
        <v>59748</v>
      </c>
      <c r="K4382" s="11">
        <v>806588</v>
      </c>
      <c r="L4382" s="12"/>
      <c r="M4382" s="5" t="s">
        <v>14245</v>
      </c>
    </row>
    <row r="4383" spans="1:13" x14ac:dyDescent="0.25">
      <c r="A4383" s="8" t="str">
        <f t="shared" si="68"/>
        <v>9106721625137293</v>
      </c>
      <c r="B4383" s="13">
        <v>46114</v>
      </c>
      <c r="C4383" s="12" t="s">
        <v>760</v>
      </c>
      <c r="D4383" s="12" t="s">
        <v>15083</v>
      </c>
      <c r="E4383" s="12" t="s">
        <v>24309</v>
      </c>
      <c r="F4383" s="12" t="s">
        <v>15085</v>
      </c>
      <c r="G4383" s="12" t="s">
        <v>24310</v>
      </c>
      <c r="H4383" s="11">
        <v>222380</v>
      </c>
      <c r="I4383" s="11">
        <v>0</v>
      </c>
      <c r="J4383" s="11">
        <v>17790</v>
      </c>
      <c r="K4383" s="11">
        <v>240170</v>
      </c>
      <c r="L4383" s="12"/>
      <c r="M4383" s="5" t="s">
        <v>14245</v>
      </c>
    </row>
    <row r="4384" spans="1:13" x14ac:dyDescent="0.25">
      <c r="A4384" s="8" t="str">
        <f t="shared" si="68"/>
        <v>9106721624137292</v>
      </c>
      <c r="B4384" s="13">
        <v>46114</v>
      </c>
      <c r="C4384" s="12" t="s">
        <v>756</v>
      </c>
      <c r="D4384" s="12" t="s">
        <v>15083</v>
      </c>
      <c r="E4384" s="12" t="s">
        <v>24311</v>
      </c>
      <c r="F4384" s="12" t="s">
        <v>15085</v>
      </c>
      <c r="G4384" s="12" t="s">
        <v>24312</v>
      </c>
      <c r="H4384" s="11">
        <v>338991</v>
      </c>
      <c r="I4384" s="11">
        <v>0</v>
      </c>
      <c r="J4384" s="11">
        <v>27119</v>
      </c>
      <c r="K4384" s="11">
        <v>366110</v>
      </c>
      <c r="L4384" s="12"/>
      <c r="M4384" s="5" t="s">
        <v>14245</v>
      </c>
    </row>
    <row r="4385" spans="1:13" x14ac:dyDescent="0.25">
      <c r="A4385" s="8" t="str">
        <f t="shared" si="68"/>
        <v>91067216119344</v>
      </c>
      <c r="B4385" s="13">
        <v>46114</v>
      </c>
      <c r="C4385" s="12" t="s">
        <v>900</v>
      </c>
      <c r="D4385" s="12" t="s">
        <v>14299</v>
      </c>
      <c r="E4385" s="12" t="s">
        <v>24313</v>
      </c>
      <c r="F4385" s="12" t="s">
        <v>14301</v>
      </c>
      <c r="G4385" s="12" t="s">
        <v>24314</v>
      </c>
      <c r="H4385" s="11">
        <v>136161</v>
      </c>
      <c r="I4385" s="11">
        <v>0</v>
      </c>
      <c r="J4385" s="11">
        <v>10893</v>
      </c>
      <c r="K4385" s="11">
        <v>147054</v>
      </c>
      <c r="L4385" s="12"/>
      <c r="M4385" s="5" t="s">
        <v>14245</v>
      </c>
    </row>
    <row r="4386" spans="1:13" x14ac:dyDescent="0.25">
      <c r="A4386" s="8" t="str">
        <f t="shared" si="68"/>
        <v>9106721570137269</v>
      </c>
      <c r="B4386" s="13">
        <v>46114</v>
      </c>
      <c r="C4386" s="12" t="s">
        <v>907</v>
      </c>
      <c r="D4386" s="12" t="s">
        <v>24315</v>
      </c>
      <c r="E4386" s="12" t="s">
        <v>24316</v>
      </c>
      <c r="F4386" s="12" t="s">
        <v>14271</v>
      </c>
      <c r="G4386" s="12" t="s">
        <v>24317</v>
      </c>
      <c r="H4386" s="11">
        <v>463785</v>
      </c>
      <c r="I4386" s="11">
        <v>0</v>
      </c>
      <c r="J4386" s="11">
        <v>37103</v>
      </c>
      <c r="K4386" s="11">
        <v>500888</v>
      </c>
      <c r="L4386" s="12"/>
      <c r="M4386" s="5" t="s">
        <v>14245</v>
      </c>
    </row>
    <row r="4387" spans="1:13" x14ac:dyDescent="0.25">
      <c r="A4387" s="8" t="str">
        <f t="shared" si="68"/>
        <v>910672156642208</v>
      </c>
      <c r="B4387" s="13">
        <v>46114</v>
      </c>
      <c r="C4387" s="12" t="s">
        <v>588</v>
      </c>
      <c r="D4387" s="12" t="s">
        <v>24318</v>
      </c>
      <c r="E4387" s="12" t="s">
        <v>24319</v>
      </c>
      <c r="F4387" s="12" t="s">
        <v>24320</v>
      </c>
      <c r="G4387" s="12" t="s">
        <v>24321</v>
      </c>
      <c r="H4387" s="11">
        <v>619300</v>
      </c>
      <c r="I4387" s="11">
        <v>0</v>
      </c>
      <c r="J4387" s="11">
        <v>49545</v>
      </c>
      <c r="K4387" s="11">
        <v>668845</v>
      </c>
      <c r="L4387" s="12"/>
      <c r="M4387" s="5" t="s">
        <v>14245</v>
      </c>
    </row>
    <row r="4388" spans="1:13" x14ac:dyDescent="0.25">
      <c r="A4388" s="8" t="str">
        <f t="shared" si="68"/>
        <v>9106721557137265</v>
      </c>
      <c r="B4388" s="13">
        <v>46114</v>
      </c>
      <c r="C4388" s="12" t="s">
        <v>816</v>
      </c>
      <c r="D4388" s="12" t="s">
        <v>24322</v>
      </c>
      <c r="E4388" s="12" t="s">
        <v>24323</v>
      </c>
      <c r="F4388" s="12" t="s">
        <v>15432</v>
      </c>
      <c r="G4388" s="12" t="s">
        <v>24324</v>
      </c>
      <c r="H4388" s="11">
        <v>220293</v>
      </c>
      <c r="I4388" s="11">
        <v>0</v>
      </c>
      <c r="J4388" s="11">
        <v>17623</v>
      </c>
      <c r="K4388" s="11">
        <v>237916</v>
      </c>
      <c r="L4388" s="12"/>
      <c r="M4388" s="5" t="s">
        <v>14245</v>
      </c>
    </row>
    <row r="4389" spans="1:13" x14ac:dyDescent="0.25">
      <c r="A4389" s="8" t="str">
        <f t="shared" si="68"/>
        <v>91067215481274</v>
      </c>
      <c r="B4389" s="13">
        <v>46114</v>
      </c>
      <c r="C4389" s="12" t="s">
        <v>1068</v>
      </c>
      <c r="D4389" s="12" t="s">
        <v>14321</v>
      </c>
      <c r="E4389" s="12" t="s">
        <v>24325</v>
      </c>
      <c r="F4389" s="12" t="s">
        <v>14323</v>
      </c>
      <c r="G4389" s="12" t="s">
        <v>24326</v>
      </c>
      <c r="H4389" s="11">
        <v>233222</v>
      </c>
      <c r="I4389" s="11">
        <v>0</v>
      </c>
      <c r="J4389" s="11">
        <v>18658</v>
      </c>
      <c r="K4389" s="11">
        <v>251880</v>
      </c>
      <c r="L4389" s="12"/>
      <c r="M4389" s="5" t="s">
        <v>14245</v>
      </c>
    </row>
    <row r="4390" spans="1:13" x14ac:dyDescent="0.25">
      <c r="A4390" s="8" t="str">
        <f t="shared" si="68"/>
        <v>91067215067748</v>
      </c>
      <c r="B4390" s="13">
        <v>46114</v>
      </c>
      <c r="C4390" s="12" t="s">
        <v>917</v>
      </c>
      <c r="D4390" s="12" t="s">
        <v>14265</v>
      </c>
      <c r="E4390" s="12" t="s">
        <v>24327</v>
      </c>
      <c r="F4390" s="12" t="s">
        <v>14267</v>
      </c>
      <c r="G4390" s="12" t="s">
        <v>24328</v>
      </c>
      <c r="H4390" s="11">
        <v>527535</v>
      </c>
      <c r="I4390" s="11">
        <v>0</v>
      </c>
      <c r="J4390" s="11">
        <v>42203</v>
      </c>
      <c r="K4390" s="11">
        <v>569738</v>
      </c>
      <c r="L4390" s="12"/>
      <c r="M4390" s="5" t="s">
        <v>14245</v>
      </c>
    </row>
    <row r="4391" spans="1:13" x14ac:dyDescent="0.25">
      <c r="A4391" s="8" t="str">
        <f t="shared" si="68"/>
        <v>910672148613076</v>
      </c>
      <c r="B4391" s="13">
        <v>46114</v>
      </c>
      <c r="C4391" s="12" t="s">
        <v>963</v>
      </c>
      <c r="D4391" s="12" t="s">
        <v>14601</v>
      </c>
      <c r="E4391" s="12" t="s">
        <v>24329</v>
      </c>
      <c r="F4391" s="12" t="s">
        <v>14603</v>
      </c>
      <c r="G4391" s="12" t="s">
        <v>24330</v>
      </c>
      <c r="H4391" s="11">
        <v>243413</v>
      </c>
      <c r="I4391" s="11">
        <v>0</v>
      </c>
      <c r="J4391" s="11">
        <v>19473</v>
      </c>
      <c r="K4391" s="11">
        <v>262886</v>
      </c>
      <c r="L4391" s="12"/>
      <c r="M4391" s="5" t="s">
        <v>14245</v>
      </c>
    </row>
    <row r="4392" spans="1:13" x14ac:dyDescent="0.25">
      <c r="A4392" s="8" t="str">
        <f t="shared" si="68"/>
        <v>91067214671993</v>
      </c>
      <c r="B4392" s="13">
        <v>46114</v>
      </c>
      <c r="C4392" s="12" t="s">
        <v>888</v>
      </c>
      <c r="D4392" s="12" t="s">
        <v>14482</v>
      </c>
      <c r="E4392" s="12" t="s">
        <v>23132</v>
      </c>
      <c r="F4392" s="12" t="s">
        <v>14484</v>
      </c>
      <c r="G4392" s="12" t="s">
        <v>24331</v>
      </c>
      <c r="H4392" s="11">
        <v>46000</v>
      </c>
      <c r="I4392" s="11">
        <v>0</v>
      </c>
      <c r="J4392" s="11">
        <v>3680</v>
      </c>
      <c r="K4392" s="11">
        <v>49680</v>
      </c>
      <c r="L4392" s="12"/>
      <c r="M4392" s="5" t="s">
        <v>14245</v>
      </c>
    </row>
    <row r="4393" spans="1:13" x14ac:dyDescent="0.25">
      <c r="A4393" s="8" t="str">
        <f t="shared" si="68"/>
        <v>91067214637747</v>
      </c>
      <c r="B4393" s="8">
        <v>46114</v>
      </c>
      <c r="C4393" s="10" t="s">
        <v>947</v>
      </c>
      <c r="D4393" s="10" t="s">
        <v>14265</v>
      </c>
      <c r="E4393" s="10" t="s">
        <v>24332</v>
      </c>
      <c r="F4393" s="10" t="s">
        <v>14267</v>
      </c>
      <c r="G4393" s="10" t="s">
        <v>24333</v>
      </c>
      <c r="H4393" s="14">
        <v>227801</v>
      </c>
      <c r="I4393" s="14">
        <v>0</v>
      </c>
      <c r="J4393" s="14">
        <v>18224</v>
      </c>
      <c r="K4393" s="14">
        <v>246025</v>
      </c>
      <c r="L4393" s="10"/>
      <c r="M4393" s="5" t="s">
        <v>14246</v>
      </c>
    </row>
    <row r="4394" spans="1:13" x14ac:dyDescent="0.25">
      <c r="A4394" s="8" t="str">
        <f t="shared" si="68"/>
        <v>910672143410514</v>
      </c>
      <c r="B4394" s="13">
        <v>46114</v>
      </c>
      <c r="C4394" s="12" t="s">
        <v>770</v>
      </c>
      <c r="D4394" s="12" t="s">
        <v>14450</v>
      </c>
      <c r="E4394" s="12" t="s">
        <v>24334</v>
      </c>
      <c r="F4394" s="12" t="s">
        <v>14452</v>
      </c>
      <c r="G4394" s="12" t="s">
        <v>24335</v>
      </c>
      <c r="H4394" s="11">
        <v>74250</v>
      </c>
      <c r="I4394" s="11">
        <v>0</v>
      </c>
      <c r="J4394" s="11">
        <v>5940</v>
      </c>
      <c r="K4394" s="11">
        <v>80190</v>
      </c>
      <c r="L4394" s="12"/>
      <c r="M4394" s="5" t="s">
        <v>14245</v>
      </c>
    </row>
    <row r="4395" spans="1:13" x14ac:dyDescent="0.25">
      <c r="A4395" s="8" t="str">
        <f t="shared" si="68"/>
        <v>91067214154558</v>
      </c>
      <c r="B4395" s="13">
        <v>46114</v>
      </c>
      <c r="C4395" s="12" t="s">
        <v>1076</v>
      </c>
      <c r="D4395" s="12" t="s">
        <v>14289</v>
      </c>
      <c r="E4395" s="12" t="s">
        <v>24336</v>
      </c>
      <c r="F4395" s="12" t="s">
        <v>14291</v>
      </c>
      <c r="G4395" s="12" t="s">
        <v>24337</v>
      </c>
      <c r="H4395" s="11">
        <v>74250</v>
      </c>
      <c r="I4395" s="11">
        <v>0</v>
      </c>
      <c r="J4395" s="11">
        <v>5940</v>
      </c>
      <c r="K4395" s="11">
        <v>80190</v>
      </c>
      <c r="L4395" s="12"/>
      <c r="M4395" s="5" t="s">
        <v>14245</v>
      </c>
    </row>
    <row r="4396" spans="1:13" x14ac:dyDescent="0.25">
      <c r="A4396" s="8" t="str">
        <f t="shared" si="68"/>
        <v>91067213999351</v>
      </c>
      <c r="B4396" s="13">
        <v>46114</v>
      </c>
      <c r="C4396" s="12" t="s">
        <v>997</v>
      </c>
      <c r="D4396" s="12" t="s">
        <v>14655</v>
      </c>
      <c r="E4396" s="12" t="s">
        <v>19064</v>
      </c>
      <c r="F4396" s="12" t="s">
        <v>14656</v>
      </c>
      <c r="G4396" s="12" t="s">
        <v>24338</v>
      </c>
      <c r="H4396" s="11">
        <v>675424</v>
      </c>
      <c r="I4396" s="11">
        <v>0</v>
      </c>
      <c r="J4396" s="11">
        <v>54034</v>
      </c>
      <c r="K4396" s="11">
        <v>729458</v>
      </c>
      <c r="L4396" s="12"/>
      <c r="M4396" s="5" t="s">
        <v>14245</v>
      </c>
    </row>
    <row r="4397" spans="1:13" x14ac:dyDescent="0.25">
      <c r="A4397" s="8" t="str">
        <f t="shared" si="68"/>
        <v>91067213885892</v>
      </c>
      <c r="B4397" s="13">
        <v>46114</v>
      </c>
      <c r="C4397" s="12" t="s">
        <v>959</v>
      </c>
      <c r="D4397" s="12" t="s">
        <v>14314</v>
      </c>
      <c r="E4397" s="12" t="s">
        <v>24339</v>
      </c>
      <c r="F4397" s="12" t="s">
        <v>14316</v>
      </c>
      <c r="G4397" s="12" t="s">
        <v>24340</v>
      </c>
      <c r="H4397" s="11">
        <v>55595</v>
      </c>
      <c r="I4397" s="11">
        <v>0</v>
      </c>
      <c r="J4397" s="11">
        <v>4448</v>
      </c>
      <c r="K4397" s="11">
        <v>60043</v>
      </c>
      <c r="L4397" s="12"/>
      <c r="M4397" s="5" t="s">
        <v>14245</v>
      </c>
    </row>
    <row r="4398" spans="1:13" x14ac:dyDescent="0.25">
      <c r="A4398" s="8" t="str">
        <f t="shared" si="68"/>
        <v>9106721375137183</v>
      </c>
      <c r="B4398" s="8">
        <v>46114</v>
      </c>
      <c r="C4398" s="10" t="s">
        <v>566</v>
      </c>
      <c r="D4398" s="10" t="s">
        <v>21341</v>
      </c>
      <c r="E4398" s="10" t="s">
        <v>24341</v>
      </c>
      <c r="F4398" s="10" t="s">
        <v>14271</v>
      </c>
      <c r="G4398" s="10" t="s">
        <v>24342</v>
      </c>
      <c r="H4398" s="14">
        <v>46000</v>
      </c>
      <c r="I4398" s="14">
        <v>0</v>
      </c>
      <c r="J4398" s="14">
        <v>3680</v>
      </c>
      <c r="K4398" s="14">
        <v>49680</v>
      </c>
      <c r="L4398" s="10"/>
      <c r="M4398" s="5" t="s">
        <v>14246</v>
      </c>
    </row>
    <row r="4399" spans="1:13" x14ac:dyDescent="0.25">
      <c r="A4399" s="8" t="str">
        <f t="shared" si="68"/>
        <v>91067213292382</v>
      </c>
      <c r="B4399" s="8">
        <v>46114</v>
      </c>
      <c r="C4399" s="10" t="s">
        <v>1009</v>
      </c>
      <c r="D4399" s="10" t="s">
        <v>14670</v>
      </c>
      <c r="E4399" s="10" t="s">
        <v>24343</v>
      </c>
      <c r="F4399" s="10" t="s">
        <v>14672</v>
      </c>
      <c r="G4399" s="10" t="s">
        <v>24344</v>
      </c>
      <c r="H4399" s="14">
        <v>116611</v>
      </c>
      <c r="I4399" s="14">
        <v>0</v>
      </c>
      <c r="J4399" s="14">
        <v>9329</v>
      </c>
      <c r="K4399" s="14">
        <v>125940</v>
      </c>
      <c r="L4399" s="10"/>
      <c r="M4399" s="5" t="s">
        <v>14246</v>
      </c>
    </row>
    <row r="4400" spans="1:13" x14ac:dyDescent="0.25">
      <c r="A4400" s="8" t="str">
        <f t="shared" si="68"/>
        <v>91067213192283</v>
      </c>
      <c r="B4400" s="13">
        <v>46114</v>
      </c>
      <c r="C4400" s="12" t="s">
        <v>1033</v>
      </c>
      <c r="D4400" s="12" t="s">
        <v>14333</v>
      </c>
      <c r="E4400" s="12" t="s">
        <v>20034</v>
      </c>
      <c r="F4400" s="12" t="s">
        <v>14335</v>
      </c>
      <c r="G4400" s="12" t="s">
        <v>24345</v>
      </c>
      <c r="H4400" s="11">
        <v>88322</v>
      </c>
      <c r="I4400" s="11">
        <v>0</v>
      </c>
      <c r="J4400" s="11">
        <v>7066</v>
      </c>
      <c r="K4400" s="11">
        <v>95388</v>
      </c>
      <c r="L4400" s="12"/>
      <c r="M4400" s="5" t="s">
        <v>14245</v>
      </c>
    </row>
    <row r="4401" spans="1:13" x14ac:dyDescent="0.25">
      <c r="A4401" s="8" t="str">
        <f t="shared" si="68"/>
        <v>91067213169344</v>
      </c>
      <c r="B4401" s="13">
        <v>46114</v>
      </c>
      <c r="C4401" s="12" t="s">
        <v>576</v>
      </c>
      <c r="D4401" s="12" t="s">
        <v>14655</v>
      </c>
      <c r="E4401" s="12" t="s">
        <v>24313</v>
      </c>
      <c r="F4401" s="12" t="s">
        <v>14656</v>
      </c>
      <c r="G4401" s="12" t="s">
        <v>24346</v>
      </c>
      <c r="H4401" s="11">
        <v>466444</v>
      </c>
      <c r="I4401" s="11">
        <v>0</v>
      </c>
      <c r="J4401" s="11">
        <v>37316</v>
      </c>
      <c r="K4401" s="11">
        <v>503760</v>
      </c>
      <c r="L4401" s="12"/>
      <c r="M4401" s="5" t="s">
        <v>14245</v>
      </c>
    </row>
    <row r="4402" spans="1:13" x14ac:dyDescent="0.25">
      <c r="A4402" s="8" t="str">
        <f t="shared" si="68"/>
        <v>9106721306137156</v>
      </c>
      <c r="B4402" s="8">
        <v>46114</v>
      </c>
      <c r="C4402" s="10" t="s">
        <v>796</v>
      </c>
      <c r="D4402" s="10" t="s">
        <v>19334</v>
      </c>
      <c r="E4402" s="10" t="s">
        <v>24347</v>
      </c>
      <c r="F4402" s="10" t="s">
        <v>19336</v>
      </c>
      <c r="G4402" s="10" t="s">
        <v>24348</v>
      </c>
      <c r="H4402" s="14">
        <v>138000</v>
      </c>
      <c r="I4402" s="14">
        <v>0</v>
      </c>
      <c r="J4402" s="14">
        <v>11040</v>
      </c>
      <c r="K4402" s="14">
        <v>149040</v>
      </c>
      <c r="L4402" s="10"/>
      <c r="M4402" s="5" t="s">
        <v>14246</v>
      </c>
    </row>
    <row r="4403" spans="1:13" x14ac:dyDescent="0.25">
      <c r="A4403" s="8" t="str">
        <f t="shared" si="68"/>
        <v>9106721303137154</v>
      </c>
      <c r="B4403" s="13">
        <v>46114</v>
      </c>
      <c r="C4403" s="12" t="s">
        <v>792</v>
      </c>
      <c r="D4403" s="12" t="s">
        <v>19334</v>
      </c>
      <c r="E4403" s="12" t="s">
        <v>24349</v>
      </c>
      <c r="F4403" s="12" t="s">
        <v>19336</v>
      </c>
      <c r="G4403" s="12" t="s">
        <v>24350</v>
      </c>
      <c r="H4403" s="11">
        <v>92000</v>
      </c>
      <c r="I4403" s="11">
        <v>0</v>
      </c>
      <c r="J4403" s="11">
        <v>7360</v>
      </c>
      <c r="K4403" s="11">
        <v>99360</v>
      </c>
      <c r="L4403" s="12"/>
      <c r="M4403" s="5" t="s">
        <v>14245</v>
      </c>
    </row>
    <row r="4404" spans="1:13" x14ac:dyDescent="0.25">
      <c r="A4404" s="8" t="str">
        <f t="shared" si="68"/>
        <v>910672130142171</v>
      </c>
      <c r="B4404" s="8">
        <v>46114</v>
      </c>
      <c r="C4404" s="10" t="s">
        <v>684</v>
      </c>
      <c r="D4404" s="10" t="s">
        <v>20593</v>
      </c>
      <c r="E4404" s="10" t="s">
        <v>24351</v>
      </c>
      <c r="F4404" s="10" t="s">
        <v>20595</v>
      </c>
      <c r="G4404" s="10" t="s">
        <v>24352</v>
      </c>
      <c r="H4404" s="14">
        <v>309272</v>
      </c>
      <c r="I4404" s="14">
        <v>0</v>
      </c>
      <c r="J4404" s="14">
        <v>24742</v>
      </c>
      <c r="K4404" s="14">
        <v>334014</v>
      </c>
      <c r="L4404" s="10"/>
      <c r="M4404" s="5" t="s">
        <v>14246</v>
      </c>
    </row>
    <row r="4405" spans="1:13" x14ac:dyDescent="0.25">
      <c r="A4405" s="8" t="str">
        <f t="shared" si="68"/>
        <v>910672122721489</v>
      </c>
      <c r="B4405" s="13">
        <v>46114</v>
      </c>
      <c r="C4405" s="12" t="s">
        <v>848</v>
      </c>
      <c r="D4405" s="12" t="s">
        <v>14273</v>
      </c>
      <c r="E4405" s="12" t="s">
        <v>24353</v>
      </c>
      <c r="F4405" s="12" t="s">
        <v>14275</v>
      </c>
      <c r="G4405" s="12" t="s">
        <v>24354</v>
      </c>
      <c r="H4405" s="11">
        <v>484852</v>
      </c>
      <c r="I4405" s="11">
        <v>0</v>
      </c>
      <c r="J4405" s="11">
        <v>38788</v>
      </c>
      <c r="K4405" s="11">
        <v>523640</v>
      </c>
      <c r="L4405" s="12"/>
      <c r="M4405" s="5" t="s">
        <v>14245</v>
      </c>
    </row>
    <row r="4406" spans="1:13" x14ac:dyDescent="0.25">
      <c r="A4406" s="8" t="str">
        <f t="shared" si="68"/>
        <v>91067212105888</v>
      </c>
      <c r="B4406" s="13">
        <v>46114</v>
      </c>
      <c r="C4406" s="12" t="s">
        <v>1029</v>
      </c>
      <c r="D4406" s="12" t="s">
        <v>14314</v>
      </c>
      <c r="E4406" s="12" t="s">
        <v>13772</v>
      </c>
      <c r="F4406" s="12" t="s">
        <v>14316</v>
      </c>
      <c r="G4406" s="12" t="s">
        <v>24355</v>
      </c>
      <c r="H4406" s="11">
        <v>116611</v>
      </c>
      <c r="I4406" s="11">
        <v>0</v>
      </c>
      <c r="J4406" s="11">
        <v>9329</v>
      </c>
      <c r="K4406" s="11">
        <v>125940</v>
      </c>
      <c r="L4406" s="12"/>
      <c r="M4406" s="5" t="s">
        <v>14245</v>
      </c>
    </row>
    <row r="4407" spans="1:13" x14ac:dyDescent="0.25">
      <c r="A4407" s="8" t="str">
        <f t="shared" si="68"/>
        <v>9106721126746</v>
      </c>
      <c r="B4407" s="13">
        <v>46114</v>
      </c>
      <c r="C4407" s="12" t="s">
        <v>921</v>
      </c>
      <c r="D4407" s="12" t="s">
        <v>15272</v>
      </c>
      <c r="E4407" s="12" t="s">
        <v>24356</v>
      </c>
      <c r="F4407" s="12" t="s">
        <v>15274</v>
      </c>
      <c r="G4407" s="12" t="s">
        <v>24357</v>
      </c>
      <c r="H4407" s="11">
        <v>349833</v>
      </c>
      <c r="I4407" s="11">
        <v>0</v>
      </c>
      <c r="J4407" s="11">
        <v>27987</v>
      </c>
      <c r="K4407" s="11">
        <v>377820</v>
      </c>
      <c r="L4407" s="12"/>
      <c r="M4407" s="5" t="s">
        <v>14245</v>
      </c>
    </row>
    <row r="4408" spans="1:13" x14ac:dyDescent="0.25">
      <c r="A4408" s="8" t="str">
        <f t="shared" si="68"/>
        <v>91067211022280</v>
      </c>
      <c r="B4408" s="13">
        <v>46114</v>
      </c>
      <c r="C4408" s="12" t="s">
        <v>925</v>
      </c>
      <c r="D4408" s="12" t="s">
        <v>14333</v>
      </c>
      <c r="E4408" s="12" t="s">
        <v>24358</v>
      </c>
      <c r="F4408" s="12" t="s">
        <v>14335</v>
      </c>
      <c r="G4408" s="12" t="s">
        <v>24359</v>
      </c>
      <c r="H4408" s="11">
        <v>99756</v>
      </c>
      <c r="I4408" s="11">
        <v>0</v>
      </c>
      <c r="J4408" s="11">
        <v>7981</v>
      </c>
      <c r="K4408" s="11">
        <v>107737</v>
      </c>
      <c r="L4408" s="12"/>
      <c r="M4408" s="5" t="s">
        <v>14245</v>
      </c>
    </row>
    <row r="4409" spans="1:13" x14ac:dyDescent="0.25">
      <c r="A4409" s="8" t="str">
        <f t="shared" si="68"/>
        <v>9106721087137069</v>
      </c>
      <c r="B4409" s="13">
        <v>46114</v>
      </c>
      <c r="C4409" s="12" t="s">
        <v>884</v>
      </c>
      <c r="D4409" s="12" t="s">
        <v>17565</v>
      </c>
      <c r="E4409" s="12" t="s">
        <v>24360</v>
      </c>
      <c r="F4409" s="12" t="s">
        <v>14312</v>
      </c>
      <c r="G4409" s="12" t="s">
        <v>24361</v>
      </c>
      <c r="H4409" s="11">
        <v>116611</v>
      </c>
      <c r="I4409" s="11">
        <v>0</v>
      </c>
      <c r="J4409" s="11">
        <v>9329</v>
      </c>
      <c r="K4409" s="11">
        <v>125940</v>
      </c>
      <c r="L4409" s="12"/>
      <c r="M4409" s="5" t="s">
        <v>14245</v>
      </c>
    </row>
    <row r="4410" spans="1:13" x14ac:dyDescent="0.25">
      <c r="A4410" s="8" t="str">
        <f t="shared" si="68"/>
        <v>9106719114137030</v>
      </c>
      <c r="B4410" s="13">
        <v>46114</v>
      </c>
      <c r="C4410" s="12" t="s">
        <v>546</v>
      </c>
      <c r="D4410" s="12" t="s">
        <v>15430</v>
      </c>
      <c r="E4410" s="12" t="s">
        <v>24362</v>
      </c>
      <c r="F4410" s="12" t="s">
        <v>15432</v>
      </c>
      <c r="G4410" s="12" t="s">
        <v>24363</v>
      </c>
      <c r="H4410" s="11">
        <v>70950</v>
      </c>
      <c r="I4410" s="11">
        <v>0</v>
      </c>
      <c r="J4410" s="11">
        <v>5676</v>
      </c>
      <c r="K4410" s="11">
        <v>76626</v>
      </c>
      <c r="L4410" s="12"/>
      <c r="M4410" s="5" t="s">
        <v>14245</v>
      </c>
    </row>
    <row r="4411" spans="1:13" x14ac:dyDescent="0.25">
      <c r="A4411" s="8" t="str">
        <f t="shared" si="68"/>
        <v>9106717360137027</v>
      </c>
      <c r="B4411" s="13">
        <v>46114</v>
      </c>
      <c r="C4411" s="12" t="s">
        <v>542</v>
      </c>
      <c r="D4411" s="12" t="s">
        <v>15156</v>
      </c>
      <c r="E4411" s="12" t="s">
        <v>24364</v>
      </c>
      <c r="F4411" s="12" t="s">
        <v>14312</v>
      </c>
      <c r="G4411" s="12" t="s">
        <v>24365</v>
      </c>
      <c r="H4411" s="11">
        <v>315565</v>
      </c>
      <c r="I4411" s="11">
        <v>0</v>
      </c>
      <c r="J4411" s="11">
        <v>25245</v>
      </c>
      <c r="K4411" s="11">
        <v>340810</v>
      </c>
      <c r="L4411" s="12"/>
      <c r="M4411" s="5" t="s">
        <v>14245</v>
      </c>
    </row>
    <row r="4412" spans="1:13" x14ac:dyDescent="0.25">
      <c r="A4412" s="8" t="str">
        <f t="shared" si="68"/>
        <v>91067210253088</v>
      </c>
      <c r="B4412" s="13">
        <v>46113</v>
      </c>
      <c r="C4412" s="12" t="s">
        <v>492</v>
      </c>
      <c r="D4412" s="12" t="s">
        <v>14384</v>
      </c>
      <c r="E4412" s="12" t="s">
        <v>6094</v>
      </c>
      <c r="F4412" s="12" t="s">
        <v>14386</v>
      </c>
      <c r="G4412" s="12" t="s">
        <v>24366</v>
      </c>
      <c r="H4412" s="11">
        <v>116611</v>
      </c>
      <c r="I4412" s="11">
        <v>0</v>
      </c>
      <c r="J4412" s="11">
        <v>9329</v>
      </c>
      <c r="K4412" s="11">
        <v>125940</v>
      </c>
      <c r="L4412" s="12"/>
      <c r="M4412" s="5" t="s">
        <v>14245</v>
      </c>
    </row>
    <row r="4413" spans="1:13" x14ac:dyDescent="0.25">
      <c r="A4413" s="8" t="str">
        <f t="shared" si="68"/>
        <v>9106720966748</v>
      </c>
      <c r="B4413" s="13">
        <v>46113</v>
      </c>
      <c r="C4413" s="12" t="s">
        <v>514</v>
      </c>
      <c r="D4413" s="12" t="s">
        <v>17301</v>
      </c>
      <c r="E4413" s="12" t="s">
        <v>24367</v>
      </c>
      <c r="F4413" s="12" t="s">
        <v>17303</v>
      </c>
      <c r="G4413" s="12" t="s">
        <v>24368</v>
      </c>
      <c r="H4413" s="11">
        <v>116611</v>
      </c>
      <c r="I4413" s="11">
        <v>0</v>
      </c>
      <c r="J4413" s="11">
        <v>9329</v>
      </c>
      <c r="K4413" s="11">
        <v>125940</v>
      </c>
      <c r="L4413" s="12"/>
      <c r="M4413" s="5" t="s">
        <v>14245</v>
      </c>
    </row>
    <row r="4414" spans="1:13" x14ac:dyDescent="0.25">
      <c r="A4414" s="8" t="str">
        <f t="shared" si="68"/>
        <v>91067209292344</v>
      </c>
      <c r="B4414" s="13">
        <v>46113</v>
      </c>
      <c r="C4414" s="12" t="s">
        <v>352</v>
      </c>
      <c r="D4414" s="12" t="s">
        <v>14443</v>
      </c>
      <c r="E4414" s="12" t="s">
        <v>24369</v>
      </c>
      <c r="F4414" s="12" t="s">
        <v>14445</v>
      </c>
      <c r="G4414" s="12" t="s">
        <v>24370</v>
      </c>
      <c r="H4414" s="11">
        <v>70950</v>
      </c>
      <c r="I4414" s="11">
        <v>0</v>
      </c>
      <c r="J4414" s="11">
        <v>5676</v>
      </c>
      <c r="K4414" s="11">
        <v>76626</v>
      </c>
      <c r="L4414" s="12"/>
      <c r="M4414" s="5" t="s">
        <v>14245</v>
      </c>
    </row>
    <row r="4415" spans="1:13" x14ac:dyDescent="0.25">
      <c r="A4415" s="8" t="str">
        <f t="shared" si="68"/>
        <v>91067209047726</v>
      </c>
      <c r="B4415" s="13">
        <v>46113</v>
      </c>
      <c r="C4415" s="12" t="s">
        <v>152</v>
      </c>
      <c r="D4415" s="12" t="s">
        <v>14265</v>
      </c>
      <c r="E4415" s="12" t="s">
        <v>24371</v>
      </c>
      <c r="F4415" s="12" t="s">
        <v>14267</v>
      </c>
      <c r="G4415" s="12" t="s">
        <v>24372</v>
      </c>
      <c r="H4415" s="11">
        <v>233222</v>
      </c>
      <c r="I4415" s="11">
        <v>0</v>
      </c>
      <c r="J4415" s="11">
        <v>18658</v>
      </c>
      <c r="K4415" s="11">
        <v>251880</v>
      </c>
      <c r="L4415" s="12"/>
      <c r="M4415" s="5" t="s">
        <v>14245</v>
      </c>
    </row>
    <row r="4416" spans="1:13" x14ac:dyDescent="0.25">
      <c r="A4416" s="8" t="str">
        <f t="shared" si="68"/>
        <v>9106720903437</v>
      </c>
      <c r="B4416" s="13">
        <v>46113</v>
      </c>
      <c r="C4416" s="12" t="s">
        <v>402</v>
      </c>
      <c r="D4416" s="12" t="s">
        <v>15185</v>
      </c>
      <c r="E4416" s="12" t="s">
        <v>24373</v>
      </c>
      <c r="F4416" s="12" t="s">
        <v>15187</v>
      </c>
      <c r="G4416" s="12" t="s">
        <v>24374</v>
      </c>
      <c r="H4416" s="11">
        <v>88322</v>
      </c>
      <c r="I4416" s="11">
        <v>0</v>
      </c>
      <c r="J4416" s="11">
        <v>7066</v>
      </c>
      <c r="K4416" s="11">
        <v>95388</v>
      </c>
      <c r="L4416" s="12"/>
      <c r="M4416" s="5" t="s">
        <v>14245</v>
      </c>
    </row>
    <row r="4417" spans="1:13" x14ac:dyDescent="0.25">
      <c r="A4417" s="8" t="str">
        <f t="shared" si="68"/>
        <v>91067208769320</v>
      </c>
      <c r="B4417" s="13">
        <v>46113</v>
      </c>
      <c r="C4417" s="12" t="s">
        <v>406</v>
      </c>
      <c r="D4417" s="12" t="s">
        <v>14299</v>
      </c>
      <c r="E4417" s="12" t="s">
        <v>24375</v>
      </c>
      <c r="F4417" s="12" t="s">
        <v>14301</v>
      </c>
      <c r="G4417" s="12" t="s">
        <v>24376</v>
      </c>
      <c r="H4417" s="11">
        <v>233222</v>
      </c>
      <c r="I4417" s="11">
        <v>0</v>
      </c>
      <c r="J4417" s="11">
        <v>18658</v>
      </c>
      <c r="K4417" s="11">
        <v>251880</v>
      </c>
      <c r="L4417" s="12"/>
      <c r="M4417" s="5" t="s">
        <v>14245</v>
      </c>
    </row>
    <row r="4418" spans="1:13" x14ac:dyDescent="0.25">
      <c r="A4418" s="8" t="str">
        <f t="shared" si="68"/>
        <v>91067208752380</v>
      </c>
      <c r="B4418" s="13">
        <v>46113</v>
      </c>
      <c r="C4418" s="12" t="s">
        <v>148</v>
      </c>
      <c r="D4418" s="12" t="s">
        <v>14670</v>
      </c>
      <c r="E4418" s="12" t="s">
        <v>24377</v>
      </c>
      <c r="F4418" s="12" t="s">
        <v>14672</v>
      </c>
      <c r="G4418" s="12" t="s">
        <v>24378</v>
      </c>
      <c r="H4418" s="11">
        <v>442785</v>
      </c>
      <c r="I4418" s="11">
        <v>0</v>
      </c>
      <c r="J4418" s="11">
        <v>35423</v>
      </c>
      <c r="K4418" s="11">
        <v>478208</v>
      </c>
      <c r="L4418" s="12"/>
      <c r="M4418" s="5" t="s">
        <v>14245</v>
      </c>
    </row>
    <row r="4419" spans="1:13" x14ac:dyDescent="0.25">
      <c r="A4419" s="8" t="str">
        <f t="shared" ref="A4419:A4482" si="69">C4419&amp;E4419</f>
        <v>91067208447724</v>
      </c>
      <c r="B4419" s="13">
        <v>46113</v>
      </c>
      <c r="C4419" s="12" t="s">
        <v>488</v>
      </c>
      <c r="D4419" s="12" t="s">
        <v>14265</v>
      </c>
      <c r="E4419" s="12" t="s">
        <v>24379</v>
      </c>
      <c r="F4419" s="12" t="s">
        <v>14267</v>
      </c>
      <c r="G4419" s="12" t="s">
        <v>24380</v>
      </c>
      <c r="H4419" s="11">
        <v>378678</v>
      </c>
      <c r="I4419" s="11">
        <v>0</v>
      </c>
      <c r="J4419" s="11">
        <v>30294</v>
      </c>
      <c r="K4419" s="11">
        <v>408972</v>
      </c>
      <c r="L4419" s="12"/>
      <c r="M4419" s="5" t="s">
        <v>14245</v>
      </c>
    </row>
    <row r="4420" spans="1:13" x14ac:dyDescent="0.25">
      <c r="A4420" s="8" t="str">
        <f t="shared" si="69"/>
        <v>9106720756136893</v>
      </c>
      <c r="B4420" s="8">
        <v>46113</v>
      </c>
      <c r="C4420" s="10" t="s">
        <v>380</v>
      </c>
      <c r="D4420" s="10" t="s">
        <v>14447</v>
      </c>
      <c r="E4420" s="10" t="s">
        <v>24381</v>
      </c>
      <c r="F4420" s="10" t="s">
        <v>14271</v>
      </c>
      <c r="G4420" s="10" t="s">
        <v>24382</v>
      </c>
      <c r="H4420" s="14">
        <v>55595</v>
      </c>
      <c r="I4420" s="14">
        <v>0</v>
      </c>
      <c r="J4420" s="14">
        <v>4448</v>
      </c>
      <c r="K4420" s="14">
        <v>60043</v>
      </c>
      <c r="L4420" s="10"/>
      <c r="M4420" s="5" t="s">
        <v>14246</v>
      </c>
    </row>
    <row r="4421" spans="1:13" x14ac:dyDescent="0.25">
      <c r="A4421" s="8" t="str">
        <f t="shared" si="69"/>
        <v>91067207521767</v>
      </c>
      <c r="B4421" s="13">
        <v>46113</v>
      </c>
      <c r="C4421" s="12" t="s">
        <v>422</v>
      </c>
      <c r="D4421" s="12" t="s">
        <v>14518</v>
      </c>
      <c r="E4421" s="12" t="s">
        <v>24383</v>
      </c>
      <c r="F4421" s="12" t="s">
        <v>14520</v>
      </c>
      <c r="G4421" s="12" t="s">
        <v>24384</v>
      </c>
      <c r="H4421" s="11">
        <v>92000</v>
      </c>
      <c r="I4421" s="11">
        <v>0</v>
      </c>
      <c r="J4421" s="11">
        <v>7360</v>
      </c>
      <c r="K4421" s="11">
        <v>99360</v>
      </c>
      <c r="L4421" s="12"/>
      <c r="M4421" s="5" t="s">
        <v>14245</v>
      </c>
    </row>
    <row r="4422" spans="1:13" x14ac:dyDescent="0.25">
      <c r="A4422" s="8" t="str">
        <f t="shared" si="69"/>
        <v>9106720749136890</v>
      </c>
      <c r="B4422" s="8">
        <v>46113</v>
      </c>
      <c r="C4422" s="10" t="s">
        <v>376</v>
      </c>
      <c r="D4422" s="10" t="s">
        <v>14447</v>
      </c>
      <c r="E4422" s="10" t="s">
        <v>24385</v>
      </c>
      <c r="F4422" s="10" t="s">
        <v>14271</v>
      </c>
      <c r="G4422" s="10" t="s">
        <v>24386</v>
      </c>
      <c r="H4422" s="14">
        <v>99756</v>
      </c>
      <c r="I4422" s="14">
        <v>0</v>
      </c>
      <c r="J4422" s="14">
        <v>7981</v>
      </c>
      <c r="K4422" s="14">
        <v>107737</v>
      </c>
      <c r="L4422" s="10"/>
      <c r="M4422" s="5" t="s">
        <v>14246</v>
      </c>
    </row>
    <row r="4423" spans="1:13" x14ac:dyDescent="0.25">
      <c r="A4423" s="8" t="str">
        <f t="shared" si="69"/>
        <v>9106720723136880</v>
      </c>
      <c r="B4423" s="13">
        <v>46113</v>
      </c>
      <c r="C4423" s="12" t="s">
        <v>252</v>
      </c>
      <c r="D4423" s="12" t="s">
        <v>24387</v>
      </c>
      <c r="E4423" s="12" t="s">
        <v>24388</v>
      </c>
      <c r="F4423" s="12" t="s">
        <v>14312</v>
      </c>
      <c r="G4423" s="12" t="s">
        <v>24389</v>
      </c>
      <c r="H4423" s="11">
        <v>305950</v>
      </c>
      <c r="I4423" s="11">
        <v>0</v>
      </c>
      <c r="J4423" s="11">
        <v>24476</v>
      </c>
      <c r="K4423" s="11">
        <v>330426</v>
      </c>
      <c r="L4423" s="12"/>
      <c r="M4423" s="5" t="s">
        <v>14245</v>
      </c>
    </row>
    <row r="4424" spans="1:13" x14ac:dyDescent="0.25">
      <c r="A4424" s="8" t="str">
        <f t="shared" si="69"/>
        <v>91067207042692</v>
      </c>
      <c r="B4424" s="13">
        <v>46113</v>
      </c>
      <c r="C4424" s="12" t="s">
        <v>164</v>
      </c>
      <c r="D4424" s="12" t="s">
        <v>14339</v>
      </c>
      <c r="E4424" s="12" t="s">
        <v>19292</v>
      </c>
      <c r="F4424" s="12" t="s">
        <v>14341</v>
      </c>
      <c r="G4424" s="12" t="s">
        <v>24390</v>
      </c>
      <c r="H4424" s="11">
        <v>198900</v>
      </c>
      <c r="I4424" s="11">
        <v>0</v>
      </c>
      <c r="J4424" s="11">
        <v>15912</v>
      </c>
      <c r="K4424" s="11">
        <v>214812</v>
      </c>
      <c r="L4424" s="12"/>
      <c r="M4424" s="5" t="s">
        <v>14245</v>
      </c>
    </row>
    <row r="4425" spans="1:13" x14ac:dyDescent="0.25">
      <c r="A4425" s="8" t="str">
        <f t="shared" si="69"/>
        <v>91067205914537</v>
      </c>
      <c r="B4425" s="13">
        <v>46113</v>
      </c>
      <c r="C4425" s="12" t="s">
        <v>182</v>
      </c>
      <c r="D4425" s="12" t="s">
        <v>14289</v>
      </c>
      <c r="E4425" s="12" t="s">
        <v>24391</v>
      </c>
      <c r="F4425" s="12" t="s">
        <v>14291</v>
      </c>
      <c r="G4425" s="12" t="s">
        <v>24392</v>
      </c>
      <c r="H4425" s="11">
        <v>141900</v>
      </c>
      <c r="I4425" s="11">
        <v>0</v>
      </c>
      <c r="J4425" s="11">
        <v>11352</v>
      </c>
      <c r="K4425" s="11">
        <v>153252</v>
      </c>
      <c r="L4425" s="12"/>
      <c r="M4425" s="5" t="s">
        <v>14245</v>
      </c>
    </row>
    <row r="4426" spans="1:13" x14ac:dyDescent="0.25">
      <c r="A4426" s="8" t="str">
        <f t="shared" si="69"/>
        <v>9106720547BĐC7722</v>
      </c>
      <c r="B4426" s="8">
        <v>46113</v>
      </c>
      <c r="C4426" s="10" t="s">
        <v>24393</v>
      </c>
      <c r="D4426" s="10" t="s">
        <v>14265</v>
      </c>
      <c r="E4426" s="10" t="s">
        <v>24394</v>
      </c>
      <c r="F4426" s="10" t="s">
        <v>14267</v>
      </c>
      <c r="G4426" s="10" t="s">
        <v>24395</v>
      </c>
      <c r="H4426" s="14">
        <v>138000</v>
      </c>
      <c r="I4426" s="14">
        <v>0</v>
      </c>
      <c r="J4426" s="14">
        <v>11040</v>
      </c>
      <c r="K4426" s="14">
        <v>149040</v>
      </c>
      <c r="L4426" s="10"/>
      <c r="M4426" s="5" t="s">
        <v>14246</v>
      </c>
    </row>
    <row r="4427" spans="1:13" x14ac:dyDescent="0.25">
      <c r="A4427" s="8" t="str">
        <f t="shared" si="69"/>
        <v>91067204582477</v>
      </c>
      <c r="B4427" s="13">
        <v>46113</v>
      </c>
      <c r="C4427" s="12" t="s">
        <v>140</v>
      </c>
      <c r="D4427" s="12" t="s">
        <v>14722</v>
      </c>
      <c r="E4427" s="12" t="s">
        <v>21705</v>
      </c>
      <c r="F4427" s="12" t="s">
        <v>14724</v>
      </c>
      <c r="G4427" s="12" t="s">
        <v>24396</v>
      </c>
      <c r="H4427" s="11">
        <v>294639</v>
      </c>
      <c r="I4427" s="11">
        <v>0</v>
      </c>
      <c r="J4427" s="11">
        <v>23571</v>
      </c>
      <c r="K4427" s="11">
        <v>318210</v>
      </c>
      <c r="L4427" s="12"/>
      <c r="M4427" s="5" t="s">
        <v>14245</v>
      </c>
    </row>
    <row r="4428" spans="1:13" x14ac:dyDescent="0.25">
      <c r="A4428" s="8" t="str">
        <f t="shared" si="69"/>
        <v>91067204433081</v>
      </c>
      <c r="B4428" s="13">
        <v>46113</v>
      </c>
      <c r="C4428" s="12" t="s">
        <v>360</v>
      </c>
      <c r="D4428" s="12" t="s">
        <v>14384</v>
      </c>
      <c r="E4428" s="12" t="s">
        <v>2832</v>
      </c>
      <c r="F4428" s="12" t="s">
        <v>14386</v>
      </c>
      <c r="G4428" s="12" t="s">
        <v>24397</v>
      </c>
      <c r="H4428" s="11">
        <v>687465</v>
      </c>
      <c r="I4428" s="11">
        <v>0</v>
      </c>
      <c r="J4428" s="11">
        <v>54997</v>
      </c>
      <c r="K4428" s="11">
        <v>742462</v>
      </c>
      <c r="L4428" s="12"/>
      <c r="M4428" s="5" t="s">
        <v>14245</v>
      </c>
    </row>
    <row r="4429" spans="1:13" x14ac:dyDescent="0.25">
      <c r="A4429" s="8" t="str">
        <f t="shared" si="69"/>
        <v>91067204319309</v>
      </c>
      <c r="B4429" s="13">
        <v>46113</v>
      </c>
      <c r="C4429" s="12" t="s">
        <v>320</v>
      </c>
      <c r="D4429" s="12" t="s">
        <v>14655</v>
      </c>
      <c r="E4429" s="12" t="s">
        <v>24398</v>
      </c>
      <c r="F4429" s="12" t="s">
        <v>14656</v>
      </c>
      <c r="G4429" s="12" t="s">
        <v>24399</v>
      </c>
      <c r="H4429" s="11">
        <v>222380</v>
      </c>
      <c r="I4429" s="11">
        <v>0</v>
      </c>
      <c r="J4429" s="11">
        <v>17790</v>
      </c>
      <c r="K4429" s="11">
        <v>240170</v>
      </c>
      <c r="L4429" s="12"/>
      <c r="M4429" s="5" t="s">
        <v>14245</v>
      </c>
    </row>
    <row r="4430" spans="1:13" x14ac:dyDescent="0.25">
      <c r="A4430" s="8" t="str">
        <f t="shared" si="69"/>
        <v>91067204261224</v>
      </c>
      <c r="B4430" s="13">
        <v>46113</v>
      </c>
      <c r="C4430" s="12" t="s">
        <v>484</v>
      </c>
      <c r="D4430" s="12" t="s">
        <v>14708</v>
      </c>
      <c r="E4430" s="12" t="s">
        <v>24400</v>
      </c>
      <c r="F4430" s="12" t="s">
        <v>14710</v>
      </c>
      <c r="G4430" s="12" t="s">
        <v>24401</v>
      </c>
      <c r="H4430" s="11">
        <v>92000</v>
      </c>
      <c r="I4430" s="11">
        <v>0</v>
      </c>
      <c r="J4430" s="11">
        <v>7360</v>
      </c>
      <c r="K4430" s="11">
        <v>99360</v>
      </c>
      <c r="L4430" s="12"/>
      <c r="M4430" s="5" t="s">
        <v>14245</v>
      </c>
    </row>
    <row r="4431" spans="1:13" x14ac:dyDescent="0.25">
      <c r="A4431" s="8" t="str">
        <f t="shared" si="69"/>
        <v>91067204073078</v>
      </c>
      <c r="B4431" s="13">
        <v>46113</v>
      </c>
      <c r="C4431" s="12" t="s">
        <v>386</v>
      </c>
      <c r="D4431" s="12" t="s">
        <v>14384</v>
      </c>
      <c r="E4431" s="12" t="s">
        <v>24402</v>
      </c>
      <c r="F4431" s="12" t="s">
        <v>14386</v>
      </c>
      <c r="G4431" s="12" t="s">
        <v>24403</v>
      </c>
      <c r="H4431" s="11">
        <v>44161</v>
      </c>
      <c r="I4431" s="11">
        <v>0</v>
      </c>
      <c r="J4431" s="11">
        <v>3533</v>
      </c>
      <c r="K4431" s="11">
        <v>47694</v>
      </c>
      <c r="L4431" s="12"/>
      <c r="M4431" s="5" t="s">
        <v>14245</v>
      </c>
    </row>
    <row r="4432" spans="1:13" x14ac:dyDescent="0.25">
      <c r="A4432" s="8" t="str">
        <f t="shared" si="69"/>
        <v>91067203125869</v>
      </c>
      <c r="B4432" s="13">
        <v>46113</v>
      </c>
      <c r="C4432" s="12" t="s">
        <v>348</v>
      </c>
      <c r="D4432" s="12" t="s">
        <v>14314</v>
      </c>
      <c r="E4432" s="12" t="s">
        <v>435</v>
      </c>
      <c r="F4432" s="12" t="s">
        <v>14316</v>
      </c>
      <c r="G4432" s="12" t="s">
        <v>24404</v>
      </c>
      <c r="H4432" s="11">
        <v>237756</v>
      </c>
      <c r="I4432" s="11">
        <v>0</v>
      </c>
      <c r="J4432" s="11">
        <v>19021</v>
      </c>
      <c r="K4432" s="11">
        <v>256777</v>
      </c>
      <c r="L4432" s="12"/>
      <c r="M4432" s="5" t="s">
        <v>14245</v>
      </c>
    </row>
    <row r="4433" spans="1:13" x14ac:dyDescent="0.25">
      <c r="A4433" s="8" t="str">
        <f t="shared" si="69"/>
        <v>9106720231136684</v>
      </c>
      <c r="B4433" s="13">
        <v>46113</v>
      </c>
      <c r="C4433" s="12" t="s">
        <v>430</v>
      </c>
      <c r="D4433" s="12" t="s">
        <v>15288</v>
      </c>
      <c r="E4433" s="12" t="s">
        <v>24405</v>
      </c>
      <c r="F4433" s="12" t="s">
        <v>14312</v>
      </c>
      <c r="G4433" s="12" t="s">
        <v>24406</v>
      </c>
      <c r="H4433" s="11">
        <v>331995</v>
      </c>
      <c r="I4433" s="11">
        <v>0</v>
      </c>
      <c r="J4433" s="11">
        <v>26559</v>
      </c>
      <c r="K4433" s="11">
        <v>358554</v>
      </c>
      <c r="L4433" s="12"/>
      <c r="M4433" s="5" t="s">
        <v>14245</v>
      </c>
    </row>
    <row r="4434" spans="1:13" x14ac:dyDescent="0.25">
      <c r="A4434" s="8" t="str">
        <f t="shared" si="69"/>
        <v>9106720214741</v>
      </c>
      <c r="B4434" s="8">
        <v>46113</v>
      </c>
      <c r="C4434" s="10" t="s">
        <v>418</v>
      </c>
      <c r="D4434" s="10" t="s">
        <v>15272</v>
      </c>
      <c r="E4434" s="10" t="s">
        <v>24407</v>
      </c>
      <c r="F4434" s="10" t="s">
        <v>15274</v>
      </c>
      <c r="G4434" s="10" t="s">
        <v>24408</v>
      </c>
      <c r="H4434" s="14">
        <v>116611</v>
      </c>
      <c r="I4434" s="14">
        <v>0</v>
      </c>
      <c r="J4434" s="14">
        <v>9329</v>
      </c>
      <c r="K4434" s="14">
        <v>125940</v>
      </c>
      <c r="L4434" s="10"/>
      <c r="M4434" s="5" t="s">
        <v>14246</v>
      </c>
    </row>
    <row r="4435" spans="1:13" x14ac:dyDescent="0.25">
      <c r="A4435" s="8" t="str">
        <f t="shared" si="69"/>
        <v>9106720210136672</v>
      </c>
      <c r="B4435" s="13">
        <v>46113</v>
      </c>
      <c r="C4435" s="12" t="s">
        <v>34</v>
      </c>
      <c r="D4435" s="12" t="s">
        <v>14310</v>
      </c>
      <c r="E4435" s="12" t="s">
        <v>24409</v>
      </c>
      <c r="F4435" s="12" t="s">
        <v>14312</v>
      </c>
      <c r="G4435" s="12" t="s">
        <v>24410</v>
      </c>
      <c r="H4435" s="11">
        <v>463459</v>
      </c>
      <c r="I4435" s="11">
        <v>0</v>
      </c>
      <c r="J4435" s="11">
        <v>37077</v>
      </c>
      <c r="K4435" s="11">
        <v>500536</v>
      </c>
      <c r="L4435" s="12"/>
      <c r="M4435" s="5" t="s">
        <v>14245</v>
      </c>
    </row>
    <row r="4436" spans="1:13" x14ac:dyDescent="0.25">
      <c r="A4436" s="8" t="str">
        <f t="shared" si="69"/>
        <v>9106720209136671</v>
      </c>
      <c r="B4436" s="8">
        <v>46113</v>
      </c>
      <c r="C4436" s="10" t="s">
        <v>22</v>
      </c>
      <c r="D4436" s="10" t="s">
        <v>24411</v>
      </c>
      <c r="E4436" s="10" t="s">
        <v>24412</v>
      </c>
      <c r="F4436" s="10" t="s">
        <v>14312</v>
      </c>
      <c r="G4436" s="10" t="s">
        <v>24413</v>
      </c>
      <c r="H4436" s="14">
        <v>331159</v>
      </c>
      <c r="I4436" s="14">
        <v>0</v>
      </c>
      <c r="J4436" s="14">
        <v>26493</v>
      </c>
      <c r="K4436" s="14">
        <v>357652</v>
      </c>
      <c r="L4436" s="10"/>
      <c r="M4436" s="5" t="s">
        <v>14246</v>
      </c>
    </row>
    <row r="4437" spans="1:13" x14ac:dyDescent="0.25">
      <c r="A4437" s="8" t="str">
        <f t="shared" si="69"/>
        <v>9106720128136648</v>
      </c>
      <c r="B4437" s="13">
        <v>46113</v>
      </c>
      <c r="C4437" s="12" t="s">
        <v>228</v>
      </c>
      <c r="D4437" s="12" t="s">
        <v>24414</v>
      </c>
      <c r="E4437" s="12" t="s">
        <v>24415</v>
      </c>
      <c r="F4437" s="12" t="s">
        <v>14312</v>
      </c>
      <c r="G4437" s="12" t="s">
        <v>24416</v>
      </c>
      <c r="H4437" s="11">
        <v>116611</v>
      </c>
      <c r="I4437" s="11">
        <v>0</v>
      </c>
      <c r="J4437" s="11">
        <v>9329</v>
      </c>
      <c r="K4437" s="11">
        <v>125940</v>
      </c>
      <c r="L4437" s="12"/>
      <c r="M4437" s="5" t="s">
        <v>14245</v>
      </c>
    </row>
    <row r="4438" spans="1:13" x14ac:dyDescent="0.25">
      <c r="A4438" s="8" t="str">
        <f t="shared" si="69"/>
        <v>910672011542023</v>
      </c>
      <c r="B4438" s="8">
        <v>46113</v>
      </c>
      <c r="C4438" s="10" t="s">
        <v>476</v>
      </c>
      <c r="D4438" s="10" t="s">
        <v>24417</v>
      </c>
      <c r="E4438" s="10" t="s">
        <v>24418</v>
      </c>
      <c r="F4438" s="10" t="s">
        <v>14516</v>
      </c>
      <c r="G4438" s="10" t="s">
        <v>24419</v>
      </c>
      <c r="H4438" s="14">
        <v>2096678</v>
      </c>
      <c r="I4438" s="14">
        <v>0</v>
      </c>
      <c r="J4438" s="14">
        <v>167734</v>
      </c>
      <c r="K4438" s="14">
        <v>2264412</v>
      </c>
      <c r="L4438" s="10"/>
      <c r="M4438" s="5" t="s">
        <v>14246</v>
      </c>
    </row>
    <row r="4439" spans="1:13" x14ac:dyDescent="0.25">
      <c r="A4439" s="8" t="str">
        <f t="shared" si="69"/>
        <v>9106720113136640</v>
      </c>
      <c r="B4439" s="13">
        <v>46113</v>
      </c>
      <c r="C4439" s="12" t="s">
        <v>198</v>
      </c>
      <c r="D4439" s="12" t="s">
        <v>20363</v>
      </c>
      <c r="E4439" s="12" t="s">
        <v>24420</v>
      </c>
      <c r="F4439" s="12" t="s">
        <v>20365</v>
      </c>
      <c r="G4439" s="12" t="s">
        <v>24421</v>
      </c>
      <c r="H4439" s="11">
        <v>55595</v>
      </c>
      <c r="I4439" s="11">
        <v>0</v>
      </c>
      <c r="J4439" s="11">
        <v>4448</v>
      </c>
      <c r="K4439" s="11">
        <v>60043</v>
      </c>
      <c r="L4439" s="12"/>
      <c r="M4439" s="5" t="s">
        <v>14245</v>
      </c>
    </row>
    <row r="4440" spans="1:13" x14ac:dyDescent="0.25">
      <c r="A4440" s="8" t="str">
        <f t="shared" si="69"/>
        <v>91067201082372</v>
      </c>
      <c r="B4440" s="8">
        <v>46113</v>
      </c>
      <c r="C4440" s="10" t="s">
        <v>460</v>
      </c>
      <c r="D4440" s="10" t="s">
        <v>14670</v>
      </c>
      <c r="E4440" s="10" t="s">
        <v>24422</v>
      </c>
      <c r="F4440" s="10" t="s">
        <v>14672</v>
      </c>
      <c r="G4440" s="10" t="s">
        <v>24423</v>
      </c>
      <c r="H4440" s="14">
        <v>233222</v>
      </c>
      <c r="I4440" s="14">
        <v>0</v>
      </c>
      <c r="J4440" s="14">
        <v>18658</v>
      </c>
      <c r="K4440" s="14">
        <v>251880</v>
      </c>
      <c r="L4440" s="10"/>
      <c r="M4440" s="5" t="s">
        <v>14246</v>
      </c>
    </row>
    <row r="4441" spans="1:13" x14ac:dyDescent="0.25">
      <c r="A4441" s="8" t="str">
        <f t="shared" si="69"/>
        <v>91067200912474</v>
      </c>
      <c r="B4441" s="13">
        <v>46113</v>
      </c>
      <c r="C4441" s="12" t="s">
        <v>500</v>
      </c>
      <c r="D4441" s="12" t="s">
        <v>14722</v>
      </c>
      <c r="E4441" s="12" t="s">
        <v>24424</v>
      </c>
      <c r="F4441" s="12" t="s">
        <v>14724</v>
      </c>
      <c r="G4441" s="12" t="s">
        <v>24425</v>
      </c>
      <c r="H4441" s="11">
        <v>111190</v>
      </c>
      <c r="I4441" s="11">
        <v>0</v>
      </c>
      <c r="J4441" s="11">
        <v>8895</v>
      </c>
      <c r="K4441" s="11">
        <v>120085</v>
      </c>
      <c r="L4441" s="12"/>
      <c r="M4441" s="5" t="s">
        <v>14245</v>
      </c>
    </row>
    <row r="4442" spans="1:13" x14ac:dyDescent="0.25">
      <c r="A4442" s="8" t="str">
        <f t="shared" si="69"/>
        <v>9106720082136628</v>
      </c>
      <c r="B4442" s="8">
        <v>46113</v>
      </c>
      <c r="C4442" s="10" t="s">
        <v>220</v>
      </c>
      <c r="D4442" s="10" t="s">
        <v>21231</v>
      </c>
      <c r="E4442" s="10" t="s">
        <v>24426</v>
      </c>
      <c r="F4442" s="10" t="s">
        <v>21233</v>
      </c>
      <c r="G4442" s="10" t="s">
        <v>24427</v>
      </c>
      <c r="H4442" s="14">
        <v>92000</v>
      </c>
      <c r="I4442" s="14">
        <v>0</v>
      </c>
      <c r="J4442" s="14">
        <v>7360</v>
      </c>
      <c r="K4442" s="14">
        <v>99360</v>
      </c>
      <c r="L4442" s="10"/>
      <c r="M4442" s="5" t="s">
        <v>14246</v>
      </c>
    </row>
    <row r="4443" spans="1:13" x14ac:dyDescent="0.25">
      <c r="A4443" s="8" t="str">
        <f t="shared" si="69"/>
        <v>91067200769296</v>
      </c>
      <c r="B4443" s="13">
        <v>46113</v>
      </c>
      <c r="C4443" s="12" t="s">
        <v>232</v>
      </c>
      <c r="D4443" s="12" t="s">
        <v>14655</v>
      </c>
      <c r="E4443" s="12" t="s">
        <v>24428</v>
      </c>
      <c r="F4443" s="12" t="s">
        <v>14656</v>
      </c>
      <c r="G4443" s="12" t="s">
        <v>24429</v>
      </c>
      <c r="H4443" s="11">
        <v>46000</v>
      </c>
      <c r="I4443" s="11">
        <v>0</v>
      </c>
      <c r="J4443" s="11">
        <v>3680</v>
      </c>
      <c r="K4443" s="11">
        <v>49680</v>
      </c>
      <c r="L4443" s="12"/>
      <c r="M4443" s="5" t="s">
        <v>14245</v>
      </c>
    </row>
    <row r="4444" spans="1:13" x14ac:dyDescent="0.25">
      <c r="A4444" s="8" t="str">
        <f t="shared" si="69"/>
        <v>91067200362473</v>
      </c>
      <c r="B4444" s="13">
        <v>46113</v>
      </c>
      <c r="C4444" s="12" t="s">
        <v>496</v>
      </c>
      <c r="D4444" s="12" t="s">
        <v>14722</v>
      </c>
      <c r="E4444" s="12" t="s">
        <v>24430</v>
      </c>
      <c r="F4444" s="12" t="s">
        <v>14724</v>
      </c>
      <c r="G4444" s="12" t="s">
        <v>24431</v>
      </c>
      <c r="H4444" s="11">
        <v>137822</v>
      </c>
      <c r="I4444" s="11">
        <v>0</v>
      </c>
      <c r="J4444" s="11">
        <v>11026</v>
      </c>
      <c r="K4444" s="11">
        <v>148848</v>
      </c>
      <c r="L4444" s="12"/>
      <c r="M4444" s="5" t="s">
        <v>14245</v>
      </c>
    </row>
    <row r="4445" spans="1:13" x14ac:dyDescent="0.25">
      <c r="A4445" s="8" t="str">
        <f t="shared" si="69"/>
        <v>9106720030136607</v>
      </c>
      <c r="B4445" s="13">
        <v>46113</v>
      </c>
      <c r="C4445" s="12" t="s">
        <v>224</v>
      </c>
      <c r="D4445" s="12" t="s">
        <v>24432</v>
      </c>
      <c r="E4445" s="12" t="s">
        <v>24433</v>
      </c>
      <c r="F4445" s="12" t="s">
        <v>14312</v>
      </c>
      <c r="G4445" s="12" t="s">
        <v>24434</v>
      </c>
      <c r="H4445" s="11">
        <v>233222</v>
      </c>
      <c r="I4445" s="11">
        <v>0</v>
      </c>
      <c r="J4445" s="11">
        <v>18658</v>
      </c>
      <c r="K4445" s="11">
        <v>251880</v>
      </c>
      <c r="L4445" s="12"/>
      <c r="M4445" s="5" t="s">
        <v>14245</v>
      </c>
    </row>
    <row r="4446" spans="1:13" x14ac:dyDescent="0.25">
      <c r="A4446" s="8" t="str">
        <f t="shared" si="69"/>
        <v>91067200034766</v>
      </c>
      <c r="B4446" s="8">
        <v>46113</v>
      </c>
      <c r="C4446" s="10" t="s">
        <v>174</v>
      </c>
      <c r="D4446" s="10" t="s">
        <v>14431</v>
      </c>
      <c r="E4446" s="10" t="s">
        <v>2369</v>
      </c>
      <c r="F4446" s="10" t="s">
        <v>14433</v>
      </c>
      <c r="G4446" s="10" t="s">
        <v>24435</v>
      </c>
      <c r="H4446" s="14">
        <v>309127</v>
      </c>
      <c r="I4446" s="14">
        <v>0</v>
      </c>
      <c r="J4446" s="14">
        <v>24730</v>
      </c>
      <c r="K4446" s="14">
        <v>333857</v>
      </c>
      <c r="L4446" s="10"/>
      <c r="M4446" s="5" t="s">
        <v>14246</v>
      </c>
    </row>
    <row r="4447" spans="1:13" x14ac:dyDescent="0.25">
      <c r="A4447" s="8" t="str">
        <f t="shared" si="69"/>
        <v>91067199854765</v>
      </c>
      <c r="B4447" s="13">
        <v>46113</v>
      </c>
      <c r="C4447" s="12" t="s">
        <v>194</v>
      </c>
      <c r="D4447" s="12" t="s">
        <v>14431</v>
      </c>
      <c r="E4447" s="12" t="s">
        <v>24436</v>
      </c>
      <c r="F4447" s="12" t="s">
        <v>14433</v>
      </c>
      <c r="G4447" s="12" t="s">
        <v>24437</v>
      </c>
      <c r="H4447" s="11">
        <v>176644</v>
      </c>
      <c r="I4447" s="11">
        <v>0</v>
      </c>
      <c r="J4447" s="11">
        <v>14132</v>
      </c>
      <c r="K4447" s="11">
        <v>190776</v>
      </c>
      <c r="L4447" s="12"/>
      <c r="M4447" s="5" t="s">
        <v>14245</v>
      </c>
    </row>
    <row r="4448" spans="1:13" x14ac:dyDescent="0.25">
      <c r="A4448" s="8" t="str">
        <f t="shared" si="69"/>
        <v>9106719945136579</v>
      </c>
      <c r="B4448" s="13">
        <v>46113</v>
      </c>
      <c r="C4448" s="12" t="s">
        <v>510</v>
      </c>
      <c r="D4448" s="12" t="s">
        <v>15893</v>
      </c>
      <c r="E4448" s="12" t="s">
        <v>24438</v>
      </c>
      <c r="F4448" s="12" t="s">
        <v>14271</v>
      </c>
      <c r="G4448" s="12" t="s">
        <v>24439</v>
      </c>
      <c r="H4448" s="11">
        <v>109113</v>
      </c>
      <c r="I4448" s="11">
        <v>0</v>
      </c>
      <c r="J4448" s="11">
        <v>8729</v>
      </c>
      <c r="K4448" s="11">
        <v>117842</v>
      </c>
      <c r="L4448" s="12"/>
      <c r="M4448" s="5" t="s">
        <v>14245</v>
      </c>
    </row>
    <row r="4449" spans="1:13" x14ac:dyDescent="0.25">
      <c r="A4449" s="8" t="str">
        <f t="shared" si="69"/>
        <v>910671989413015</v>
      </c>
      <c r="B4449" s="13">
        <v>46113</v>
      </c>
      <c r="C4449" s="12" t="s">
        <v>286</v>
      </c>
      <c r="D4449" s="12" t="s">
        <v>14601</v>
      </c>
      <c r="E4449" s="12" t="s">
        <v>24440</v>
      </c>
      <c r="F4449" s="12" t="s">
        <v>14603</v>
      </c>
      <c r="G4449" s="12" t="s">
        <v>24441</v>
      </c>
      <c r="H4449" s="11">
        <v>248951</v>
      </c>
      <c r="I4449" s="11">
        <v>0</v>
      </c>
      <c r="J4449" s="11">
        <v>19916</v>
      </c>
      <c r="K4449" s="11">
        <v>268867</v>
      </c>
      <c r="L4449" s="12"/>
      <c r="M4449" s="5" t="s">
        <v>14245</v>
      </c>
    </row>
    <row r="4450" spans="1:13" x14ac:dyDescent="0.25">
      <c r="A4450" s="8" t="str">
        <f t="shared" si="69"/>
        <v>9106719836510</v>
      </c>
      <c r="B4450" s="13">
        <v>46113</v>
      </c>
      <c r="C4450" s="12" t="s">
        <v>106</v>
      </c>
      <c r="D4450" s="12" t="s">
        <v>14469</v>
      </c>
      <c r="E4450" s="12" t="s">
        <v>24442</v>
      </c>
      <c r="F4450" s="12" t="s">
        <v>14471</v>
      </c>
      <c r="G4450" s="12" t="s">
        <v>24443</v>
      </c>
      <c r="H4450" s="11">
        <v>62416</v>
      </c>
      <c r="I4450" s="11">
        <v>0</v>
      </c>
      <c r="J4450" s="11">
        <v>4993</v>
      </c>
      <c r="K4450" s="11">
        <v>67409</v>
      </c>
      <c r="L4450" s="12"/>
      <c r="M4450" s="5" t="s">
        <v>14245</v>
      </c>
    </row>
    <row r="4451" spans="1:13" x14ac:dyDescent="0.25">
      <c r="A4451" s="8" t="str">
        <f t="shared" si="69"/>
        <v>9106719817136541</v>
      </c>
      <c r="B4451" s="13">
        <v>46113</v>
      </c>
      <c r="C4451" s="12" t="s">
        <v>26</v>
      </c>
      <c r="D4451" s="12" t="s">
        <v>24444</v>
      </c>
      <c r="E4451" s="12" t="s">
        <v>24445</v>
      </c>
      <c r="F4451" s="12" t="s">
        <v>14312</v>
      </c>
      <c r="G4451" s="12" t="s">
        <v>24446</v>
      </c>
      <c r="H4451" s="11">
        <v>141900</v>
      </c>
      <c r="I4451" s="11">
        <v>0</v>
      </c>
      <c r="J4451" s="11">
        <v>11352</v>
      </c>
      <c r="K4451" s="11">
        <v>153252</v>
      </c>
      <c r="L4451" s="12"/>
      <c r="M4451" s="5" t="s">
        <v>14245</v>
      </c>
    </row>
    <row r="4452" spans="1:13" x14ac:dyDescent="0.25">
      <c r="A4452" s="8" t="str">
        <f t="shared" si="69"/>
        <v>91067197952368</v>
      </c>
      <c r="B4452" s="13">
        <v>46113</v>
      </c>
      <c r="C4452" s="12" t="s">
        <v>260</v>
      </c>
      <c r="D4452" s="12" t="s">
        <v>14670</v>
      </c>
      <c r="E4452" s="12" t="s">
        <v>24447</v>
      </c>
      <c r="F4452" s="12" t="s">
        <v>14672</v>
      </c>
      <c r="G4452" s="12" t="s">
        <v>24448</v>
      </c>
      <c r="H4452" s="11">
        <v>46000</v>
      </c>
      <c r="I4452" s="11">
        <v>0</v>
      </c>
      <c r="J4452" s="11">
        <v>3680</v>
      </c>
      <c r="K4452" s="11">
        <v>49680</v>
      </c>
      <c r="L4452" s="12"/>
      <c r="M4452" s="5" t="s">
        <v>14245</v>
      </c>
    </row>
    <row r="4453" spans="1:13" x14ac:dyDescent="0.25">
      <c r="A4453" s="8" t="str">
        <f t="shared" si="69"/>
        <v>9106719775136522</v>
      </c>
      <c r="B4453" s="13">
        <v>46113</v>
      </c>
      <c r="C4453" s="12" t="s">
        <v>324</v>
      </c>
      <c r="D4453" s="12" t="s">
        <v>24449</v>
      </c>
      <c r="E4453" s="12" t="s">
        <v>24450</v>
      </c>
      <c r="F4453" s="12" t="s">
        <v>14312</v>
      </c>
      <c r="G4453" s="12" t="s">
        <v>24451</v>
      </c>
      <c r="H4453" s="11">
        <v>852812</v>
      </c>
      <c r="I4453" s="11">
        <v>0</v>
      </c>
      <c r="J4453" s="11">
        <v>68225</v>
      </c>
      <c r="K4453" s="11">
        <v>921037</v>
      </c>
      <c r="L4453" s="12"/>
      <c r="M4453" s="5" t="s">
        <v>14245</v>
      </c>
    </row>
    <row r="4454" spans="1:13" x14ac:dyDescent="0.25">
      <c r="A4454" s="8" t="str">
        <f t="shared" si="69"/>
        <v>91067197312366</v>
      </c>
      <c r="B4454" s="13">
        <v>46113</v>
      </c>
      <c r="C4454" s="12" t="s">
        <v>452</v>
      </c>
      <c r="D4454" s="12" t="s">
        <v>14670</v>
      </c>
      <c r="E4454" s="12" t="s">
        <v>24452</v>
      </c>
      <c r="F4454" s="12" t="s">
        <v>14672</v>
      </c>
      <c r="G4454" s="12" t="s">
        <v>24453</v>
      </c>
      <c r="H4454" s="11">
        <v>55595</v>
      </c>
      <c r="I4454" s="11">
        <v>0</v>
      </c>
      <c r="J4454" s="11">
        <v>4448</v>
      </c>
      <c r="K4454" s="11">
        <v>60043</v>
      </c>
      <c r="L4454" s="12"/>
      <c r="M4454" s="5" t="s">
        <v>14245</v>
      </c>
    </row>
    <row r="4455" spans="1:13" x14ac:dyDescent="0.25">
      <c r="A4455" s="8" t="str">
        <f t="shared" si="69"/>
        <v>9106719608136463</v>
      </c>
      <c r="B4455" s="13">
        <v>46113</v>
      </c>
      <c r="C4455" s="12" t="s">
        <v>328</v>
      </c>
      <c r="D4455" s="12" t="s">
        <v>16107</v>
      </c>
      <c r="E4455" s="12" t="s">
        <v>24454</v>
      </c>
      <c r="F4455" s="12" t="s">
        <v>14312</v>
      </c>
      <c r="G4455" s="12" t="s">
        <v>24455</v>
      </c>
      <c r="H4455" s="11">
        <v>166785</v>
      </c>
      <c r="I4455" s="11">
        <v>0</v>
      </c>
      <c r="J4455" s="11">
        <v>13343</v>
      </c>
      <c r="K4455" s="11">
        <v>180128</v>
      </c>
      <c r="L4455" s="12"/>
      <c r="M4455" s="5" t="s">
        <v>14245</v>
      </c>
    </row>
    <row r="4456" spans="1:13" x14ac:dyDescent="0.25">
      <c r="A4456" s="8" t="str">
        <f t="shared" si="69"/>
        <v>9106719581136452</v>
      </c>
      <c r="B4456" s="13">
        <v>46113</v>
      </c>
      <c r="C4456" s="12" t="s">
        <v>72</v>
      </c>
      <c r="D4456" s="12" t="s">
        <v>24456</v>
      </c>
      <c r="E4456" s="12" t="s">
        <v>24457</v>
      </c>
      <c r="F4456" s="12" t="s">
        <v>14312</v>
      </c>
      <c r="G4456" s="12" t="s">
        <v>24458</v>
      </c>
      <c r="H4456" s="11">
        <v>233222</v>
      </c>
      <c r="I4456" s="11">
        <v>0</v>
      </c>
      <c r="J4456" s="11">
        <v>18658</v>
      </c>
      <c r="K4456" s="11">
        <v>251880</v>
      </c>
      <c r="L4456" s="12"/>
      <c r="M4456" s="5" t="s">
        <v>14245</v>
      </c>
    </row>
    <row r="4457" spans="1:13" x14ac:dyDescent="0.25">
      <c r="A4457" s="8" t="str">
        <f t="shared" si="69"/>
        <v>910671953413004</v>
      </c>
      <c r="B4457" s="13">
        <v>46113</v>
      </c>
      <c r="C4457" s="12" t="s">
        <v>278</v>
      </c>
      <c r="D4457" s="12" t="s">
        <v>14601</v>
      </c>
      <c r="E4457" s="12" t="s">
        <v>24459</v>
      </c>
      <c r="F4457" s="12" t="s">
        <v>14603</v>
      </c>
      <c r="G4457" s="12" t="s">
        <v>24460</v>
      </c>
      <c r="H4457" s="11">
        <v>203978</v>
      </c>
      <c r="I4457" s="11">
        <v>0</v>
      </c>
      <c r="J4457" s="11">
        <v>16318</v>
      </c>
      <c r="K4457" s="11">
        <v>220296</v>
      </c>
      <c r="L4457" s="12"/>
      <c r="M4457" s="5" t="s">
        <v>14245</v>
      </c>
    </row>
    <row r="4458" spans="1:13" x14ac:dyDescent="0.25">
      <c r="A4458" s="8" t="str">
        <f t="shared" si="69"/>
        <v>9106719460136407</v>
      </c>
      <c r="B4458" s="13">
        <v>46113</v>
      </c>
      <c r="C4458" s="12" t="s">
        <v>302</v>
      </c>
      <c r="D4458" s="12" t="s">
        <v>17269</v>
      </c>
      <c r="E4458" s="12" t="s">
        <v>24461</v>
      </c>
      <c r="F4458" s="12" t="s">
        <v>14312</v>
      </c>
      <c r="G4458" s="12" t="s">
        <v>24462</v>
      </c>
      <c r="H4458" s="11">
        <v>351930</v>
      </c>
      <c r="I4458" s="11">
        <v>0</v>
      </c>
      <c r="J4458" s="11">
        <v>28155</v>
      </c>
      <c r="K4458" s="11">
        <v>380085</v>
      </c>
      <c r="L4458" s="12"/>
      <c r="M4458" s="5" t="s">
        <v>14245</v>
      </c>
    </row>
    <row r="4459" spans="1:13" x14ac:dyDescent="0.25">
      <c r="A4459" s="8" t="str">
        <f t="shared" si="69"/>
        <v>910671935113000</v>
      </c>
      <c r="B4459" s="13">
        <v>46113</v>
      </c>
      <c r="C4459" s="12" t="s">
        <v>244</v>
      </c>
      <c r="D4459" s="12" t="s">
        <v>14601</v>
      </c>
      <c r="E4459" s="12" t="s">
        <v>24463</v>
      </c>
      <c r="F4459" s="12" t="s">
        <v>14603</v>
      </c>
      <c r="G4459" s="12" t="s">
        <v>24464</v>
      </c>
      <c r="H4459" s="11">
        <v>246995</v>
      </c>
      <c r="I4459" s="11">
        <v>0</v>
      </c>
      <c r="J4459" s="11">
        <v>19760</v>
      </c>
      <c r="K4459" s="11">
        <v>266755</v>
      </c>
      <c r="L4459" s="12"/>
      <c r="M4459" s="5" t="s">
        <v>14245</v>
      </c>
    </row>
    <row r="4460" spans="1:13" x14ac:dyDescent="0.25">
      <c r="A4460" s="8" t="str">
        <f t="shared" si="69"/>
        <v>91067193272443</v>
      </c>
      <c r="B4460" s="13">
        <v>46113</v>
      </c>
      <c r="C4460" s="12" t="s">
        <v>166</v>
      </c>
      <c r="D4460" s="12" t="s">
        <v>14439</v>
      </c>
      <c r="E4460" s="12" t="s">
        <v>18268</v>
      </c>
      <c r="F4460" s="12" t="s">
        <v>14441</v>
      </c>
      <c r="G4460" s="12" t="s">
        <v>24465</v>
      </c>
      <c r="H4460" s="11">
        <v>63113</v>
      </c>
      <c r="I4460" s="11">
        <v>0</v>
      </c>
      <c r="J4460" s="11">
        <v>5049</v>
      </c>
      <c r="K4460" s="11">
        <v>68162</v>
      </c>
      <c r="L4460" s="12"/>
      <c r="M4460" s="5" t="s">
        <v>14245</v>
      </c>
    </row>
    <row r="4461" spans="1:13" x14ac:dyDescent="0.25">
      <c r="A4461" s="8" t="str">
        <f t="shared" si="69"/>
        <v>910671932210482</v>
      </c>
      <c r="B4461" s="13">
        <v>46113</v>
      </c>
      <c r="C4461" s="12" t="s">
        <v>368</v>
      </c>
      <c r="D4461" s="12" t="s">
        <v>14450</v>
      </c>
      <c r="E4461" s="12" t="s">
        <v>24466</v>
      </c>
      <c r="F4461" s="12" t="s">
        <v>14452</v>
      </c>
      <c r="G4461" s="12" t="s">
        <v>24467</v>
      </c>
      <c r="H4461" s="11">
        <v>55595</v>
      </c>
      <c r="I4461" s="11">
        <v>0</v>
      </c>
      <c r="J4461" s="11">
        <v>4448</v>
      </c>
      <c r="K4461" s="11">
        <v>60043</v>
      </c>
      <c r="L4461" s="12"/>
      <c r="M4461" s="5" t="s">
        <v>14245</v>
      </c>
    </row>
    <row r="4462" spans="1:13" x14ac:dyDescent="0.25">
      <c r="A4462" s="8" t="str">
        <f t="shared" si="69"/>
        <v>91067193129258</v>
      </c>
      <c r="B4462" s="13">
        <v>46113</v>
      </c>
      <c r="C4462" s="12" t="s">
        <v>336</v>
      </c>
      <c r="D4462" s="12" t="s">
        <v>14299</v>
      </c>
      <c r="E4462" s="12" t="s">
        <v>24468</v>
      </c>
      <c r="F4462" s="12" t="s">
        <v>14301</v>
      </c>
      <c r="G4462" s="12" t="s">
        <v>24469</v>
      </c>
      <c r="H4462" s="11">
        <v>115111</v>
      </c>
      <c r="I4462" s="11">
        <v>0</v>
      </c>
      <c r="J4462" s="11">
        <v>9209</v>
      </c>
      <c r="K4462" s="11">
        <v>124320</v>
      </c>
      <c r="L4462" s="12"/>
      <c r="M4462" s="5" t="s">
        <v>14245</v>
      </c>
    </row>
    <row r="4463" spans="1:13" x14ac:dyDescent="0.25">
      <c r="A4463" s="8" t="str">
        <f t="shared" si="69"/>
        <v>9106719213136296</v>
      </c>
      <c r="B4463" s="8">
        <v>46113</v>
      </c>
      <c r="C4463" s="10" t="s">
        <v>18</v>
      </c>
      <c r="D4463" s="10" t="s">
        <v>24470</v>
      </c>
      <c r="E4463" s="10" t="s">
        <v>24471</v>
      </c>
      <c r="F4463" s="10" t="s">
        <v>14543</v>
      </c>
      <c r="G4463" s="10" t="s">
        <v>24472</v>
      </c>
      <c r="H4463" s="14">
        <v>55595</v>
      </c>
      <c r="I4463" s="14">
        <v>0</v>
      </c>
      <c r="J4463" s="14">
        <v>4448</v>
      </c>
      <c r="K4463" s="14">
        <v>60043</v>
      </c>
      <c r="L4463" s="10"/>
      <c r="M4463" s="5" t="s">
        <v>14246</v>
      </c>
    </row>
    <row r="4464" spans="1:13" x14ac:dyDescent="0.25">
      <c r="A4464" s="8" t="str">
        <f t="shared" si="69"/>
        <v>9106719211136295</v>
      </c>
      <c r="B4464" s="8">
        <v>46113</v>
      </c>
      <c r="C4464" s="10" t="s">
        <v>256</v>
      </c>
      <c r="D4464" s="10" t="s">
        <v>14496</v>
      </c>
      <c r="E4464" s="10" t="s">
        <v>24473</v>
      </c>
      <c r="F4464" s="10" t="s">
        <v>14312</v>
      </c>
      <c r="G4464" s="10" t="s">
        <v>24474</v>
      </c>
      <c r="H4464" s="14">
        <v>62416</v>
      </c>
      <c r="I4464" s="14">
        <v>0</v>
      </c>
      <c r="J4464" s="14">
        <v>4993</v>
      </c>
      <c r="K4464" s="14">
        <v>67409</v>
      </c>
      <c r="L4464" s="10"/>
      <c r="M4464" s="5" t="s">
        <v>14246</v>
      </c>
    </row>
    <row r="4465" spans="1:13" x14ac:dyDescent="0.25">
      <c r="A4465" s="8" t="str">
        <f t="shared" si="69"/>
        <v>910671920312991</v>
      </c>
      <c r="B4465" s="13">
        <v>46113</v>
      </c>
      <c r="C4465" s="12" t="s">
        <v>290</v>
      </c>
      <c r="D4465" s="12" t="s">
        <v>14601</v>
      </c>
      <c r="E4465" s="12" t="s">
        <v>24475</v>
      </c>
      <c r="F4465" s="12" t="s">
        <v>14603</v>
      </c>
      <c r="G4465" s="12" t="s">
        <v>24476</v>
      </c>
      <c r="H4465" s="11">
        <v>196426</v>
      </c>
      <c r="I4465" s="11">
        <v>0</v>
      </c>
      <c r="J4465" s="11">
        <v>15714</v>
      </c>
      <c r="K4465" s="11">
        <v>212140</v>
      </c>
      <c r="L4465" s="12"/>
      <c r="M4465" s="5" t="s">
        <v>14245</v>
      </c>
    </row>
    <row r="4466" spans="1:13" x14ac:dyDescent="0.25">
      <c r="A4466" s="8" t="str">
        <f t="shared" si="69"/>
        <v>9106719198136290</v>
      </c>
      <c r="B4466" s="13">
        <v>46113</v>
      </c>
      <c r="C4466" s="12" t="s">
        <v>84</v>
      </c>
      <c r="D4466" s="12" t="s">
        <v>24477</v>
      </c>
      <c r="E4466" s="12" t="s">
        <v>24478</v>
      </c>
      <c r="F4466" s="12" t="s">
        <v>14312</v>
      </c>
      <c r="G4466" s="12" t="s">
        <v>24479</v>
      </c>
      <c r="H4466" s="11">
        <v>116611</v>
      </c>
      <c r="I4466" s="11">
        <v>0</v>
      </c>
      <c r="J4466" s="11">
        <v>9329</v>
      </c>
      <c r="K4466" s="11">
        <v>125940</v>
      </c>
      <c r="L4466" s="12"/>
      <c r="M4466" s="5" t="s">
        <v>14245</v>
      </c>
    </row>
    <row r="4467" spans="1:13" x14ac:dyDescent="0.25">
      <c r="A4467" s="8" t="str">
        <f t="shared" si="69"/>
        <v>9106719129136263</v>
      </c>
      <c r="B4467" s="13">
        <v>46113</v>
      </c>
      <c r="C4467" s="12" t="s">
        <v>30</v>
      </c>
      <c r="D4467" s="12" t="s">
        <v>17288</v>
      </c>
      <c r="E4467" s="12" t="s">
        <v>24480</v>
      </c>
      <c r="F4467" s="12" t="s">
        <v>14312</v>
      </c>
      <c r="G4467" s="12" t="s">
        <v>24481</v>
      </c>
      <c r="H4467" s="11">
        <v>44161</v>
      </c>
      <c r="I4467" s="11">
        <v>0</v>
      </c>
      <c r="J4467" s="11">
        <v>3533</v>
      </c>
      <c r="K4467" s="11">
        <v>47694</v>
      </c>
      <c r="L4467" s="12"/>
      <c r="M4467" s="5" t="s">
        <v>14245</v>
      </c>
    </row>
    <row r="4468" spans="1:13" x14ac:dyDescent="0.25">
      <c r="A4468" s="8" t="str">
        <f t="shared" si="69"/>
        <v>910671912412987</v>
      </c>
      <c r="B4468" s="13">
        <v>46113</v>
      </c>
      <c r="C4468" s="12" t="s">
        <v>394</v>
      </c>
      <c r="D4468" s="12" t="s">
        <v>14601</v>
      </c>
      <c r="E4468" s="12" t="s">
        <v>24482</v>
      </c>
      <c r="F4468" s="12" t="s">
        <v>14603</v>
      </c>
      <c r="G4468" s="12" t="s">
        <v>24483</v>
      </c>
      <c r="H4468" s="11">
        <v>258985</v>
      </c>
      <c r="I4468" s="11">
        <v>0</v>
      </c>
      <c r="J4468" s="11">
        <v>20719</v>
      </c>
      <c r="K4468" s="11">
        <v>279704</v>
      </c>
      <c r="L4468" s="12"/>
      <c r="M4468" s="5" t="s">
        <v>14245</v>
      </c>
    </row>
    <row r="4469" spans="1:13" x14ac:dyDescent="0.25">
      <c r="A4469" s="8" t="str">
        <f t="shared" si="69"/>
        <v>9106719111136258</v>
      </c>
      <c r="B4469" s="13">
        <v>46113</v>
      </c>
      <c r="C4469" s="12" t="s">
        <v>80</v>
      </c>
      <c r="D4469" s="12" t="s">
        <v>24477</v>
      </c>
      <c r="E4469" s="12" t="s">
        <v>24484</v>
      </c>
      <c r="F4469" s="12" t="s">
        <v>14312</v>
      </c>
      <c r="G4469" s="12" t="s">
        <v>24485</v>
      </c>
      <c r="H4469" s="11">
        <v>438135</v>
      </c>
      <c r="I4469" s="11">
        <v>0</v>
      </c>
      <c r="J4469" s="11">
        <v>35051</v>
      </c>
      <c r="K4469" s="11">
        <v>473186</v>
      </c>
      <c r="L4469" s="12"/>
      <c r="M4469" s="5" t="s">
        <v>14245</v>
      </c>
    </row>
    <row r="4470" spans="1:13" x14ac:dyDescent="0.25">
      <c r="A4470" s="8" t="str">
        <f t="shared" si="69"/>
        <v>91067190903828</v>
      </c>
      <c r="B4470" s="13">
        <v>46113</v>
      </c>
      <c r="C4470" s="12" t="s">
        <v>90</v>
      </c>
      <c r="D4470" s="12" t="s">
        <v>14591</v>
      </c>
      <c r="E4470" s="12" t="s">
        <v>24486</v>
      </c>
      <c r="F4470" s="12" t="s">
        <v>14593</v>
      </c>
      <c r="G4470" s="12" t="s">
        <v>24487</v>
      </c>
      <c r="H4470" s="11">
        <v>132483</v>
      </c>
      <c r="I4470" s="11">
        <v>0</v>
      </c>
      <c r="J4470" s="11">
        <v>10599</v>
      </c>
      <c r="K4470" s="11">
        <v>143082</v>
      </c>
      <c r="L4470" s="12"/>
      <c r="M4470" s="5" t="s">
        <v>14245</v>
      </c>
    </row>
    <row r="4471" spans="1:13" x14ac:dyDescent="0.25">
      <c r="A4471" s="8" t="str">
        <f t="shared" si="69"/>
        <v>9106719089136249</v>
      </c>
      <c r="B4471" s="13">
        <v>46113</v>
      </c>
      <c r="C4471" s="12" t="s">
        <v>240</v>
      </c>
      <c r="D4471" s="12" t="s">
        <v>24488</v>
      </c>
      <c r="E4471" s="12" t="s">
        <v>24489</v>
      </c>
      <c r="F4471" s="12" t="s">
        <v>14312</v>
      </c>
      <c r="G4471" s="12" t="s">
        <v>24490</v>
      </c>
      <c r="H4471" s="11">
        <v>349833</v>
      </c>
      <c r="I4471" s="11">
        <v>0</v>
      </c>
      <c r="J4471" s="11">
        <v>27987</v>
      </c>
      <c r="K4471" s="11">
        <v>377820</v>
      </c>
      <c r="L4471" s="12"/>
      <c r="M4471" s="5" t="s">
        <v>14245</v>
      </c>
    </row>
    <row r="4472" spans="1:13" x14ac:dyDescent="0.25">
      <c r="A4472" s="8" t="str">
        <f t="shared" si="69"/>
        <v>9106719017435</v>
      </c>
      <c r="B4472" s="13">
        <v>46113</v>
      </c>
      <c r="C4472" s="12" t="s">
        <v>372</v>
      </c>
      <c r="D4472" s="12" t="s">
        <v>14343</v>
      </c>
      <c r="E4472" s="12" t="s">
        <v>24491</v>
      </c>
      <c r="F4472" s="12" t="s">
        <v>14345</v>
      </c>
      <c r="G4472" s="12" t="s">
        <v>24492</v>
      </c>
      <c r="H4472" s="11">
        <v>44161</v>
      </c>
      <c r="I4472" s="11">
        <v>0</v>
      </c>
      <c r="J4472" s="11">
        <v>3533</v>
      </c>
      <c r="K4472" s="11">
        <v>47694</v>
      </c>
      <c r="L4472" s="12"/>
      <c r="M4472" s="5" t="s">
        <v>14245</v>
      </c>
    </row>
    <row r="4473" spans="1:13" x14ac:dyDescent="0.25">
      <c r="A4473" s="8" t="str">
        <f t="shared" si="69"/>
        <v>9106718969136196</v>
      </c>
      <c r="B4473" s="13">
        <v>46113</v>
      </c>
      <c r="C4473" s="12" t="s">
        <v>208</v>
      </c>
      <c r="D4473" s="12" t="s">
        <v>17700</v>
      </c>
      <c r="E4473" s="12" t="s">
        <v>24493</v>
      </c>
      <c r="F4473" s="12" t="s">
        <v>17702</v>
      </c>
      <c r="G4473" s="12" t="s">
        <v>24494</v>
      </c>
      <c r="H4473" s="11">
        <v>63113</v>
      </c>
      <c r="I4473" s="11">
        <v>0</v>
      </c>
      <c r="J4473" s="11">
        <v>5049</v>
      </c>
      <c r="K4473" s="11">
        <v>68162</v>
      </c>
      <c r="L4473" s="12"/>
      <c r="M4473" s="5" t="s">
        <v>14245</v>
      </c>
    </row>
    <row r="4474" spans="1:13" x14ac:dyDescent="0.25">
      <c r="A4474" s="8" t="str">
        <f t="shared" si="69"/>
        <v>9106718959136192</v>
      </c>
      <c r="B4474" s="13">
        <v>46113</v>
      </c>
      <c r="C4474" s="12" t="s">
        <v>68</v>
      </c>
      <c r="D4474" s="12" t="s">
        <v>16443</v>
      </c>
      <c r="E4474" s="12" t="s">
        <v>24495</v>
      </c>
      <c r="F4474" s="12" t="s">
        <v>14312</v>
      </c>
      <c r="G4474" s="12" t="s">
        <v>24496</v>
      </c>
      <c r="H4474" s="11">
        <v>172206</v>
      </c>
      <c r="I4474" s="11">
        <v>0</v>
      </c>
      <c r="J4474" s="11">
        <v>13777</v>
      </c>
      <c r="K4474" s="11">
        <v>185983</v>
      </c>
      <c r="L4474" s="12"/>
      <c r="M4474" s="5" t="s">
        <v>14245</v>
      </c>
    </row>
    <row r="4475" spans="1:13" x14ac:dyDescent="0.25">
      <c r="A4475" s="8" t="str">
        <f t="shared" si="69"/>
        <v>9106718953136189</v>
      </c>
      <c r="B4475" s="13">
        <v>46113</v>
      </c>
      <c r="C4475" s="12" t="s">
        <v>456</v>
      </c>
      <c r="D4475" s="12" t="s">
        <v>17317</v>
      </c>
      <c r="E4475" s="12" t="s">
        <v>24497</v>
      </c>
      <c r="F4475" s="12" t="s">
        <v>14312</v>
      </c>
      <c r="G4475" s="12" t="s">
        <v>24498</v>
      </c>
      <c r="H4475" s="11">
        <v>333570</v>
      </c>
      <c r="I4475" s="11">
        <v>0</v>
      </c>
      <c r="J4475" s="11">
        <v>26686</v>
      </c>
      <c r="K4475" s="11">
        <v>360256</v>
      </c>
      <c r="L4475" s="12"/>
      <c r="M4475" s="5" t="s">
        <v>14245</v>
      </c>
    </row>
    <row r="4476" spans="1:13" x14ac:dyDescent="0.25">
      <c r="A4476" s="8" t="str">
        <f t="shared" si="69"/>
        <v>91067189281221</v>
      </c>
      <c r="B4476" s="13">
        <v>46113</v>
      </c>
      <c r="C4476" s="12" t="s">
        <v>518</v>
      </c>
      <c r="D4476" s="12" t="s">
        <v>14708</v>
      </c>
      <c r="E4476" s="12" t="s">
        <v>24499</v>
      </c>
      <c r="F4476" s="12" t="s">
        <v>14710</v>
      </c>
      <c r="G4476" s="12" t="s">
        <v>24500</v>
      </c>
      <c r="H4476" s="11">
        <v>116611</v>
      </c>
      <c r="I4476" s="11">
        <v>0</v>
      </c>
      <c r="J4476" s="11">
        <v>9329</v>
      </c>
      <c r="K4476" s="11">
        <v>125940</v>
      </c>
      <c r="L4476" s="12"/>
      <c r="M4476" s="5" t="s">
        <v>14245</v>
      </c>
    </row>
    <row r="4477" spans="1:13" x14ac:dyDescent="0.25">
      <c r="A4477" s="8" t="str">
        <f t="shared" si="69"/>
        <v>910671891712979</v>
      </c>
      <c r="B4477" s="13">
        <v>46113</v>
      </c>
      <c r="C4477" s="12" t="s">
        <v>236</v>
      </c>
      <c r="D4477" s="12" t="s">
        <v>14601</v>
      </c>
      <c r="E4477" s="12" t="s">
        <v>24501</v>
      </c>
      <c r="F4477" s="12" t="s">
        <v>14603</v>
      </c>
      <c r="G4477" s="12" t="s">
        <v>24502</v>
      </c>
      <c r="H4477" s="11">
        <v>179027</v>
      </c>
      <c r="I4477" s="11">
        <v>0</v>
      </c>
      <c r="J4477" s="11">
        <v>14322</v>
      </c>
      <c r="K4477" s="11">
        <v>193349</v>
      </c>
      <c r="L4477" s="12"/>
      <c r="M4477" s="5" t="s">
        <v>14245</v>
      </c>
    </row>
    <row r="4478" spans="1:13" x14ac:dyDescent="0.25">
      <c r="A4478" s="8" t="str">
        <f t="shared" si="69"/>
        <v>91067189092439</v>
      </c>
      <c r="B4478" s="13">
        <v>46113</v>
      </c>
      <c r="C4478" s="12" t="s">
        <v>426</v>
      </c>
      <c r="D4478" s="12" t="s">
        <v>14439</v>
      </c>
      <c r="E4478" s="12" t="s">
        <v>61</v>
      </c>
      <c r="F4478" s="12" t="s">
        <v>14441</v>
      </c>
      <c r="G4478" s="12" t="s">
        <v>24503</v>
      </c>
      <c r="H4478" s="11">
        <v>233222</v>
      </c>
      <c r="I4478" s="11">
        <v>0</v>
      </c>
      <c r="J4478" s="11">
        <v>18658</v>
      </c>
      <c r="K4478" s="11">
        <v>251880</v>
      </c>
      <c r="L4478" s="12"/>
      <c r="M4478" s="5" t="s">
        <v>14245</v>
      </c>
    </row>
    <row r="4479" spans="1:13" x14ac:dyDescent="0.25">
      <c r="A4479" s="8" t="str">
        <f t="shared" si="69"/>
        <v>91067188953067</v>
      </c>
      <c r="B4479" s="13">
        <v>46113</v>
      </c>
      <c r="C4479" s="12" t="s">
        <v>86</v>
      </c>
      <c r="D4479" s="12" t="s">
        <v>14384</v>
      </c>
      <c r="E4479" s="12" t="s">
        <v>24504</v>
      </c>
      <c r="F4479" s="12" t="s">
        <v>14386</v>
      </c>
      <c r="G4479" s="12" t="s">
        <v>24505</v>
      </c>
      <c r="H4479" s="11">
        <v>46000</v>
      </c>
      <c r="I4479" s="11">
        <v>0</v>
      </c>
      <c r="J4479" s="11">
        <v>3680</v>
      </c>
      <c r="K4479" s="11">
        <v>49680</v>
      </c>
      <c r="L4479" s="12"/>
      <c r="M4479" s="5" t="s">
        <v>14245</v>
      </c>
    </row>
    <row r="4480" spans="1:13" x14ac:dyDescent="0.25">
      <c r="A4480" s="8" t="str">
        <f t="shared" si="69"/>
        <v>91067188749248</v>
      </c>
      <c r="B4480" s="13">
        <v>46113</v>
      </c>
      <c r="C4480" s="12" t="s">
        <v>506</v>
      </c>
      <c r="D4480" s="12" t="s">
        <v>14299</v>
      </c>
      <c r="E4480" s="12" t="s">
        <v>24506</v>
      </c>
      <c r="F4480" s="12" t="s">
        <v>14301</v>
      </c>
      <c r="G4480" s="12" t="s">
        <v>24507</v>
      </c>
      <c r="H4480" s="11">
        <v>63113</v>
      </c>
      <c r="I4480" s="11">
        <v>0</v>
      </c>
      <c r="J4480" s="11">
        <v>5049</v>
      </c>
      <c r="K4480" s="11">
        <v>68162</v>
      </c>
      <c r="L4480" s="12"/>
      <c r="M4480" s="5" t="s">
        <v>14245</v>
      </c>
    </row>
    <row r="4481" spans="1:13" x14ac:dyDescent="0.25">
      <c r="A4481" s="8" t="str">
        <f t="shared" si="69"/>
        <v>9106718842136143</v>
      </c>
      <c r="B4481" s="13">
        <v>46113</v>
      </c>
      <c r="C4481" s="12" t="s">
        <v>316</v>
      </c>
      <c r="D4481" s="12" t="s">
        <v>24508</v>
      </c>
      <c r="E4481" s="12" t="s">
        <v>24509</v>
      </c>
      <c r="F4481" s="12" t="s">
        <v>14312</v>
      </c>
      <c r="G4481" s="12" t="s">
        <v>24510</v>
      </c>
      <c r="H4481" s="11">
        <v>233222</v>
      </c>
      <c r="I4481" s="11">
        <v>0</v>
      </c>
      <c r="J4481" s="11">
        <v>18658</v>
      </c>
      <c r="K4481" s="11">
        <v>251880</v>
      </c>
      <c r="L4481" s="12"/>
      <c r="M4481" s="5" t="s">
        <v>14245</v>
      </c>
    </row>
    <row r="4482" spans="1:13" x14ac:dyDescent="0.25">
      <c r="A4482" s="8" t="str">
        <f t="shared" si="69"/>
        <v>910671883912977</v>
      </c>
      <c r="B4482" s="8">
        <v>46113</v>
      </c>
      <c r="C4482" s="10" t="s">
        <v>132</v>
      </c>
      <c r="D4482" s="10" t="s">
        <v>14601</v>
      </c>
      <c r="E4482" s="10" t="s">
        <v>24511</v>
      </c>
      <c r="F4482" s="10" t="s">
        <v>14603</v>
      </c>
      <c r="G4482" s="10" t="s">
        <v>24512</v>
      </c>
      <c r="H4482" s="14">
        <v>614164</v>
      </c>
      <c r="I4482" s="14">
        <v>0</v>
      </c>
      <c r="J4482" s="14">
        <v>49133</v>
      </c>
      <c r="K4482" s="14">
        <v>663297</v>
      </c>
      <c r="L4482" s="10"/>
      <c r="M4482" s="5" t="s">
        <v>14246</v>
      </c>
    </row>
    <row r="4483" spans="1:13" x14ac:dyDescent="0.25">
      <c r="A4483" s="8" t="str">
        <f t="shared" ref="A4483:A4546" si="70">C4483&amp;E4483</f>
        <v>91067187931959</v>
      </c>
      <c r="B4483" s="13">
        <v>46113</v>
      </c>
      <c r="C4483" s="12" t="s">
        <v>312</v>
      </c>
      <c r="D4483" s="12" t="s">
        <v>14482</v>
      </c>
      <c r="E4483" s="12" t="s">
        <v>17618</v>
      </c>
      <c r="F4483" s="12" t="s">
        <v>14484</v>
      </c>
      <c r="G4483" s="12" t="s">
        <v>24513</v>
      </c>
      <c r="H4483" s="11">
        <v>63113</v>
      </c>
      <c r="I4483" s="11">
        <v>0</v>
      </c>
      <c r="J4483" s="11">
        <v>5049</v>
      </c>
      <c r="K4483" s="11">
        <v>68162</v>
      </c>
      <c r="L4483" s="12"/>
      <c r="M4483" s="5" t="s">
        <v>14245</v>
      </c>
    </row>
    <row r="4484" spans="1:13" x14ac:dyDescent="0.25">
      <c r="A4484" s="8" t="str">
        <f t="shared" si="70"/>
        <v>910671877341855</v>
      </c>
      <c r="B4484" s="8">
        <v>46113</v>
      </c>
      <c r="C4484" s="10" t="s">
        <v>480</v>
      </c>
      <c r="D4484" s="10" t="s">
        <v>24514</v>
      </c>
      <c r="E4484" s="10" t="s">
        <v>24515</v>
      </c>
      <c r="F4484" s="10" t="s">
        <v>14263</v>
      </c>
      <c r="G4484" s="10" t="s">
        <v>24516</v>
      </c>
      <c r="H4484" s="14">
        <v>1364881</v>
      </c>
      <c r="I4484" s="14">
        <v>0</v>
      </c>
      <c r="J4484" s="14">
        <v>109191</v>
      </c>
      <c r="K4484" s="14">
        <v>1474072</v>
      </c>
      <c r="L4484" s="10"/>
      <c r="M4484" s="5" t="s">
        <v>14246</v>
      </c>
    </row>
    <row r="4485" spans="1:13" x14ac:dyDescent="0.25">
      <c r="A4485" s="8" t="str">
        <f t="shared" si="70"/>
        <v>91067187641467</v>
      </c>
      <c r="B4485" s="13">
        <v>46113</v>
      </c>
      <c r="C4485" s="12" t="s">
        <v>114</v>
      </c>
      <c r="D4485" s="12" t="s">
        <v>14277</v>
      </c>
      <c r="E4485" s="12" t="s">
        <v>24517</v>
      </c>
      <c r="F4485" s="12" t="s">
        <v>14279</v>
      </c>
      <c r="G4485" s="12" t="s">
        <v>24518</v>
      </c>
      <c r="H4485" s="11">
        <v>99756</v>
      </c>
      <c r="I4485" s="11">
        <v>0</v>
      </c>
      <c r="J4485" s="11">
        <v>7981</v>
      </c>
      <c r="K4485" s="11">
        <v>107737</v>
      </c>
      <c r="L4485" s="12"/>
      <c r="M4485" s="5" t="s">
        <v>14245</v>
      </c>
    </row>
    <row r="4486" spans="1:13" x14ac:dyDescent="0.25">
      <c r="A4486" s="8" t="str">
        <f t="shared" si="70"/>
        <v>91067186954528</v>
      </c>
      <c r="B4486" s="13">
        <v>46113</v>
      </c>
      <c r="C4486" s="12" t="s">
        <v>124</v>
      </c>
      <c r="D4486" s="12" t="s">
        <v>14289</v>
      </c>
      <c r="E4486" s="12" t="s">
        <v>7772</v>
      </c>
      <c r="F4486" s="12" t="s">
        <v>14291</v>
      </c>
      <c r="G4486" s="12" t="s">
        <v>24519</v>
      </c>
      <c r="H4486" s="11">
        <v>232239</v>
      </c>
      <c r="I4486" s="11">
        <v>0</v>
      </c>
      <c r="J4486" s="11">
        <v>18580</v>
      </c>
      <c r="K4486" s="11">
        <v>250819</v>
      </c>
      <c r="L4486" s="12"/>
      <c r="M4486" s="5" t="s">
        <v>14245</v>
      </c>
    </row>
    <row r="4487" spans="1:13" x14ac:dyDescent="0.25">
      <c r="A4487" s="8" t="str">
        <f t="shared" si="70"/>
        <v>9106718685136071</v>
      </c>
      <c r="B4487" s="13">
        <v>46113</v>
      </c>
      <c r="C4487" s="12" t="s">
        <v>52</v>
      </c>
      <c r="D4487" s="12" t="s">
        <v>17639</v>
      </c>
      <c r="E4487" s="12" t="s">
        <v>24520</v>
      </c>
      <c r="F4487" s="12" t="s">
        <v>14312</v>
      </c>
      <c r="G4487" s="12" t="s">
        <v>24521</v>
      </c>
      <c r="H4487" s="11">
        <v>233222</v>
      </c>
      <c r="I4487" s="11">
        <v>0</v>
      </c>
      <c r="J4487" s="11">
        <v>18658</v>
      </c>
      <c r="K4487" s="11">
        <v>251880</v>
      </c>
      <c r="L4487" s="12"/>
      <c r="M4487" s="5" t="s">
        <v>14245</v>
      </c>
    </row>
    <row r="4488" spans="1:13" x14ac:dyDescent="0.25">
      <c r="A4488" s="8" t="str">
        <f t="shared" si="70"/>
        <v>9106718664136059</v>
      </c>
      <c r="B4488" s="13">
        <v>46113</v>
      </c>
      <c r="C4488" s="12" t="s">
        <v>178</v>
      </c>
      <c r="D4488" s="12" t="s">
        <v>19934</v>
      </c>
      <c r="E4488" s="12" t="s">
        <v>24522</v>
      </c>
      <c r="F4488" s="12" t="s">
        <v>19936</v>
      </c>
      <c r="G4488" s="12" t="s">
        <v>24523</v>
      </c>
      <c r="H4488" s="11">
        <v>99000</v>
      </c>
      <c r="I4488" s="11">
        <v>0</v>
      </c>
      <c r="J4488" s="11">
        <v>7920</v>
      </c>
      <c r="K4488" s="11">
        <v>106920</v>
      </c>
      <c r="L4488" s="12"/>
      <c r="M4488" s="5" t="s">
        <v>14245</v>
      </c>
    </row>
    <row r="4489" spans="1:13" x14ac:dyDescent="0.25">
      <c r="A4489" s="8" t="str">
        <f t="shared" si="70"/>
        <v>91067186552662</v>
      </c>
      <c r="B4489" s="13">
        <v>46113</v>
      </c>
      <c r="C4489" s="12" t="s">
        <v>160</v>
      </c>
      <c r="D4489" s="12" t="s">
        <v>14339</v>
      </c>
      <c r="E4489" s="12" t="s">
        <v>24524</v>
      </c>
      <c r="F4489" s="12" t="s">
        <v>14341</v>
      </c>
      <c r="G4489" s="12" t="s">
        <v>24525</v>
      </c>
      <c r="H4489" s="11">
        <v>126226</v>
      </c>
      <c r="I4489" s="11">
        <v>0</v>
      </c>
      <c r="J4489" s="11">
        <v>10098</v>
      </c>
      <c r="K4489" s="11">
        <v>136324</v>
      </c>
      <c r="L4489" s="12"/>
      <c r="M4489" s="5" t="s">
        <v>14245</v>
      </c>
    </row>
    <row r="4490" spans="1:13" x14ac:dyDescent="0.25">
      <c r="A4490" s="8" t="str">
        <f t="shared" si="70"/>
        <v>9106718624136047</v>
      </c>
      <c r="B4490" s="13">
        <v>46113</v>
      </c>
      <c r="C4490" s="12" t="s">
        <v>340</v>
      </c>
      <c r="D4490" s="12" t="s">
        <v>17741</v>
      </c>
      <c r="E4490" s="12" t="s">
        <v>24526</v>
      </c>
      <c r="F4490" s="12" t="s">
        <v>14312</v>
      </c>
      <c r="G4490" s="12" t="s">
        <v>24527</v>
      </c>
      <c r="H4490" s="11">
        <v>55595</v>
      </c>
      <c r="I4490" s="11">
        <v>0</v>
      </c>
      <c r="J4490" s="11">
        <v>4448</v>
      </c>
      <c r="K4490" s="11">
        <v>60043</v>
      </c>
      <c r="L4490" s="12"/>
      <c r="M4490" s="5" t="s">
        <v>14245</v>
      </c>
    </row>
    <row r="4491" spans="1:13" x14ac:dyDescent="0.25">
      <c r="A4491" s="8" t="str">
        <f t="shared" si="70"/>
        <v>910671861710464</v>
      </c>
      <c r="B4491" s="13">
        <v>46113</v>
      </c>
      <c r="C4491" s="12" t="s">
        <v>526</v>
      </c>
      <c r="D4491" s="12" t="s">
        <v>14450</v>
      </c>
      <c r="E4491" s="12" t="s">
        <v>24528</v>
      </c>
      <c r="F4491" s="12" t="s">
        <v>14452</v>
      </c>
      <c r="G4491" s="12" t="s">
        <v>24529</v>
      </c>
      <c r="H4491" s="11">
        <v>166785</v>
      </c>
      <c r="I4491" s="11">
        <v>0</v>
      </c>
      <c r="J4491" s="11">
        <v>13343</v>
      </c>
      <c r="K4491" s="11">
        <v>180128</v>
      </c>
      <c r="L4491" s="12"/>
      <c r="M4491" s="5" t="s">
        <v>14245</v>
      </c>
    </row>
    <row r="4492" spans="1:13" x14ac:dyDescent="0.25">
      <c r="A4492" s="8" t="str">
        <f t="shared" si="70"/>
        <v>9106718609136043</v>
      </c>
      <c r="B4492" s="13">
        <v>46113</v>
      </c>
      <c r="C4492" s="12" t="s">
        <v>382</v>
      </c>
      <c r="D4492" s="12" t="s">
        <v>24530</v>
      </c>
      <c r="E4492" s="12" t="s">
        <v>24531</v>
      </c>
      <c r="F4492" s="12" t="s">
        <v>14312</v>
      </c>
      <c r="G4492" s="12" t="s">
        <v>24532</v>
      </c>
      <c r="H4492" s="11">
        <v>233222</v>
      </c>
      <c r="I4492" s="11">
        <v>0</v>
      </c>
      <c r="J4492" s="11">
        <v>18658</v>
      </c>
      <c r="K4492" s="11">
        <v>251880</v>
      </c>
      <c r="L4492" s="12"/>
      <c r="M4492" s="5" t="s">
        <v>14245</v>
      </c>
    </row>
    <row r="4493" spans="1:13" x14ac:dyDescent="0.25">
      <c r="A4493" s="8" t="str">
        <f t="shared" si="70"/>
        <v>910671855841832</v>
      </c>
      <c r="B4493" s="13">
        <v>46113</v>
      </c>
      <c r="C4493" s="12" t="s">
        <v>472</v>
      </c>
      <c r="D4493" s="12" t="s">
        <v>24533</v>
      </c>
      <c r="E4493" s="12" t="s">
        <v>24534</v>
      </c>
      <c r="F4493" s="12" t="s">
        <v>14263</v>
      </c>
      <c r="G4493" s="12" t="s">
        <v>24535</v>
      </c>
      <c r="H4493" s="11">
        <v>424978</v>
      </c>
      <c r="I4493" s="11">
        <v>0</v>
      </c>
      <c r="J4493" s="11">
        <v>33999</v>
      </c>
      <c r="K4493" s="11">
        <v>458977</v>
      </c>
      <c r="L4493" s="12"/>
      <c r="M4493" s="5" t="s">
        <v>14245</v>
      </c>
    </row>
    <row r="4494" spans="1:13" x14ac:dyDescent="0.25">
      <c r="A4494" s="8" t="str">
        <f t="shared" si="70"/>
        <v>910671852321331</v>
      </c>
      <c r="B4494" s="13">
        <v>46113</v>
      </c>
      <c r="C4494" s="12" t="s">
        <v>170</v>
      </c>
      <c r="D4494" s="12" t="s">
        <v>14273</v>
      </c>
      <c r="E4494" s="12" t="s">
        <v>24536</v>
      </c>
      <c r="F4494" s="12" t="s">
        <v>14275</v>
      </c>
      <c r="G4494" s="12" t="s">
        <v>24537</v>
      </c>
      <c r="H4494" s="11">
        <v>111190</v>
      </c>
      <c r="I4494" s="11">
        <v>0</v>
      </c>
      <c r="J4494" s="11">
        <v>8895</v>
      </c>
      <c r="K4494" s="11">
        <v>120085</v>
      </c>
      <c r="L4494" s="12"/>
      <c r="M4494" s="5" t="s">
        <v>14245</v>
      </c>
    </row>
    <row r="4495" spans="1:13" x14ac:dyDescent="0.25">
      <c r="A4495" s="8" t="str">
        <f t="shared" si="70"/>
        <v>9106718475135988</v>
      </c>
      <c r="B4495" s="13">
        <v>46113</v>
      </c>
      <c r="C4495" s="12" t="s">
        <v>270</v>
      </c>
      <c r="D4495" s="12" t="s">
        <v>24538</v>
      </c>
      <c r="E4495" s="12" t="s">
        <v>24539</v>
      </c>
      <c r="F4495" s="12" t="s">
        <v>14312</v>
      </c>
      <c r="G4495" s="12" t="s">
        <v>24540</v>
      </c>
      <c r="H4495" s="11">
        <v>172206</v>
      </c>
      <c r="I4495" s="11">
        <v>0</v>
      </c>
      <c r="J4495" s="11">
        <v>13777</v>
      </c>
      <c r="K4495" s="11">
        <v>185983</v>
      </c>
      <c r="L4495" s="12"/>
      <c r="M4495" s="5" t="s">
        <v>14245</v>
      </c>
    </row>
    <row r="4496" spans="1:13" x14ac:dyDescent="0.25">
      <c r="A4496" s="8" t="str">
        <f t="shared" si="70"/>
        <v>910671842041817</v>
      </c>
      <c r="B4496" s="8">
        <v>46113</v>
      </c>
      <c r="C4496" s="10" t="s">
        <v>248</v>
      </c>
      <c r="D4496" s="10" t="s">
        <v>24541</v>
      </c>
      <c r="E4496" s="10" t="s">
        <v>24542</v>
      </c>
      <c r="F4496" s="10" t="s">
        <v>14263</v>
      </c>
      <c r="G4496" s="10" t="s">
        <v>24543</v>
      </c>
      <c r="H4496" s="14">
        <v>789096</v>
      </c>
      <c r="I4496" s="14">
        <v>0</v>
      </c>
      <c r="J4496" s="14">
        <v>63128</v>
      </c>
      <c r="K4496" s="14">
        <v>852224</v>
      </c>
      <c r="L4496" s="10"/>
      <c r="M4496" s="5" t="s">
        <v>14246</v>
      </c>
    </row>
    <row r="4497" spans="1:13" x14ac:dyDescent="0.25">
      <c r="A4497" s="8" t="str">
        <f t="shared" si="70"/>
        <v>91067182862360</v>
      </c>
      <c r="B4497" s="8">
        <v>46113</v>
      </c>
      <c r="C4497" s="10" t="s">
        <v>448</v>
      </c>
      <c r="D4497" s="10" t="s">
        <v>14670</v>
      </c>
      <c r="E4497" s="10" t="s">
        <v>24544</v>
      </c>
      <c r="F4497" s="10" t="s">
        <v>14672</v>
      </c>
      <c r="G4497" s="10" t="s">
        <v>24545</v>
      </c>
      <c r="H4497" s="14">
        <v>349833</v>
      </c>
      <c r="I4497" s="14">
        <v>0</v>
      </c>
      <c r="J4497" s="14">
        <v>27987</v>
      </c>
      <c r="K4497" s="14">
        <v>377820</v>
      </c>
      <c r="L4497" s="10"/>
      <c r="M4497" s="5" t="s">
        <v>14246</v>
      </c>
    </row>
    <row r="4498" spans="1:13" x14ac:dyDescent="0.25">
      <c r="A4498" s="8" t="str">
        <f t="shared" si="70"/>
        <v>9106718235135884</v>
      </c>
      <c r="B4498" s="13">
        <v>46113</v>
      </c>
      <c r="C4498" s="12" t="s">
        <v>76</v>
      </c>
      <c r="D4498" s="12" t="s">
        <v>24546</v>
      </c>
      <c r="E4498" s="12" t="s">
        <v>24547</v>
      </c>
      <c r="F4498" s="12" t="s">
        <v>14312</v>
      </c>
      <c r="G4498" s="12" t="s">
        <v>24548</v>
      </c>
      <c r="H4498" s="11">
        <v>380817</v>
      </c>
      <c r="I4498" s="11">
        <v>0</v>
      </c>
      <c r="J4498" s="11">
        <v>30466</v>
      </c>
      <c r="K4498" s="11">
        <v>411283</v>
      </c>
      <c r="L4498" s="12"/>
      <c r="M4498" s="5" t="s">
        <v>14245</v>
      </c>
    </row>
    <row r="4499" spans="1:13" x14ac:dyDescent="0.25">
      <c r="A4499" s="8" t="str">
        <f t="shared" si="70"/>
        <v>9106718212135873</v>
      </c>
      <c r="B4499" s="13">
        <v>46113</v>
      </c>
      <c r="C4499" s="12" t="s">
        <v>48</v>
      </c>
      <c r="D4499" s="12" t="s">
        <v>24549</v>
      </c>
      <c r="E4499" s="12" t="s">
        <v>24550</v>
      </c>
      <c r="F4499" s="12" t="s">
        <v>14312</v>
      </c>
      <c r="G4499" s="12" t="s">
        <v>24551</v>
      </c>
      <c r="H4499" s="11">
        <v>63113</v>
      </c>
      <c r="I4499" s="11">
        <v>0</v>
      </c>
      <c r="J4499" s="11">
        <v>5049</v>
      </c>
      <c r="K4499" s="11">
        <v>68162</v>
      </c>
      <c r="L4499" s="12"/>
      <c r="M4499" s="5" t="s">
        <v>14245</v>
      </c>
    </row>
    <row r="4500" spans="1:13" x14ac:dyDescent="0.25">
      <c r="A4500" s="8" t="str">
        <f t="shared" si="70"/>
        <v>9106718191135862</v>
      </c>
      <c r="B4500" s="13">
        <v>46113</v>
      </c>
      <c r="C4500" s="12" t="s">
        <v>190</v>
      </c>
      <c r="D4500" s="12" t="s">
        <v>24552</v>
      </c>
      <c r="E4500" s="12" t="s">
        <v>24553</v>
      </c>
      <c r="F4500" s="12" t="s">
        <v>24554</v>
      </c>
      <c r="G4500" s="12" t="s">
        <v>24555</v>
      </c>
      <c r="H4500" s="11">
        <v>162611</v>
      </c>
      <c r="I4500" s="11">
        <v>0</v>
      </c>
      <c r="J4500" s="11">
        <v>13009</v>
      </c>
      <c r="K4500" s="11">
        <v>175620</v>
      </c>
      <c r="L4500" s="12"/>
      <c r="M4500" s="5" t="s">
        <v>14245</v>
      </c>
    </row>
    <row r="4501" spans="1:13" x14ac:dyDescent="0.25">
      <c r="A4501" s="8" t="str">
        <f t="shared" si="70"/>
        <v>91067181821451</v>
      </c>
      <c r="B4501" s="13">
        <v>46113</v>
      </c>
      <c r="C4501" s="12" t="s">
        <v>136</v>
      </c>
      <c r="D4501" s="12" t="s">
        <v>14625</v>
      </c>
      <c r="E4501" s="12" t="s">
        <v>24556</v>
      </c>
      <c r="F4501" s="12" t="s">
        <v>14627</v>
      </c>
      <c r="G4501" s="12" t="s">
        <v>24557</v>
      </c>
      <c r="H4501" s="11">
        <v>932888</v>
      </c>
      <c r="I4501" s="11">
        <v>0</v>
      </c>
      <c r="J4501" s="11">
        <v>74631</v>
      </c>
      <c r="K4501" s="11">
        <v>1007519</v>
      </c>
      <c r="L4501" s="12"/>
      <c r="M4501" s="5" t="s">
        <v>14245</v>
      </c>
    </row>
    <row r="4502" spans="1:13" x14ac:dyDescent="0.25">
      <c r="A4502" s="8" t="str">
        <f t="shared" si="70"/>
        <v>9106718098135821</v>
      </c>
      <c r="B4502" s="13">
        <v>46113</v>
      </c>
      <c r="C4502" s="12" t="s">
        <v>64</v>
      </c>
      <c r="D4502" s="12" t="s">
        <v>24558</v>
      </c>
      <c r="E4502" s="12" t="s">
        <v>24559</v>
      </c>
      <c r="F4502" s="12" t="s">
        <v>24560</v>
      </c>
      <c r="G4502" s="12" t="s">
        <v>24561</v>
      </c>
      <c r="H4502" s="11">
        <v>341412</v>
      </c>
      <c r="I4502" s="11">
        <v>0</v>
      </c>
      <c r="J4502" s="11">
        <v>27313</v>
      </c>
      <c r="K4502" s="11">
        <v>368725</v>
      </c>
      <c r="L4502" s="12"/>
      <c r="M4502" s="5" t="s">
        <v>14245</v>
      </c>
    </row>
    <row r="4503" spans="1:13" x14ac:dyDescent="0.25">
      <c r="A4503" s="8" t="str">
        <f t="shared" si="70"/>
        <v>9106718052135801</v>
      </c>
      <c r="B4503" s="13">
        <v>46113</v>
      </c>
      <c r="C4503" s="12" t="s">
        <v>282</v>
      </c>
      <c r="D4503" s="12" t="s">
        <v>24562</v>
      </c>
      <c r="E4503" s="12" t="s">
        <v>24563</v>
      </c>
      <c r="F4503" s="12" t="s">
        <v>14312</v>
      </c>
      <c r="G4503" s="12" t="s">
        <v>24564</v>
      </c>
      <c r="H4503" s="11">
        <v>339076</v>
      </c>
      <c r="I4503" s="11">
        <v>0</v>
      </c>
      <c r="J4503" s="11">
        <v>27126</v>
      </c>
      <c r="K4503" s="11">
        <v>366202</v>
      </c>
      <c r="L4503" s="12"/>
      <c r="M4503" s="5" t="s">
        <v>14245</v>
      </c>
    </row>
    <row r="4504" spans="1:13" x14ac:dyDescent="0.25">
      <c r="A4504" s="8" t="str">
        <f t="shared" si="70"/>
        <v>9106718045135798</v>
      </c>
      <c r="B4504" s="13">
        <v>46113</v>
      </c>
      <c r="C4504" s="12" t="s">
        <v>102</v>
      </c>
      <c r="D4504" s="12" t="s">
        <v>16911</v>
      </c>
      <c r="E4504" s="12" t="s">
        <v>24565</v>
      </c>
      <c r="F4504" s="12" t="s">
        <v>16913</v>
      </c>
      <c r="G4504" s="12" t="s">
        <v>24566</v>
      </c>
      <c r="H4504" s="11">
        <v>70950</v>
      </c>
      <c r="I4504" s="11">
        <v>0</v>
      </c>
      <c r="J4504" s="11">
        <v>5676</v>
      </c>
      <c r="K4504" s="11">
        <v>76626</v>
      </c>
      <c r="L4504" s="12"/>
      <c r="M4504" s="5" t="s">
        <v>14245</v>
      </c>
    </row>
    <row r="4505" spans="1:13" x14ac:dyDescent="0.25">
      <c r="A4505" s="8" t="str">
        <f t="shared" si="70"/>
        <v>9106718030135795</v>
      </c>
      <c r="B4505" s="13">
        <v>46113</v>
      </c>
      <c r="C4505" s="12" t="s">
        <v>10</v>
      </c>
      <c r="D4505" s="12" t="s">
        <v>18039</v>
      </c>
      <c r="E4505" s="12" t="s">
        <v>24567</v>
      </c>
      <c r="F4505" s="12" t="s">
        <v>14312</v>
      </c>
      <c r="G4505" s="12" t="s">
        <v>24568</v>
      </c>
      <c r="H4505" s="11">
        <v>50400</v>
      </c>
      <c r="I4505" s="11">
        <v>0</v>
      </c>
      <c r="J4505" s="11">
        <v>4032</v>
      </c>
      <c r="K4505" s="11">
        <v>54432</v>
      </c>
      <c r="L4505" s="12"/>
      <c r="M4505" s="5" t="s">
        <v>14245</v>
      </c>
    </row>
    <row r="4506" spans="1:13" x14ac:dyDescent="0.25">
      <c r="A4506" s="8" t="str">
        <f t="shared" si="70"/>
        <v>910671798210457</v>
      </c>
      <c r="B4506" s="13">
        <v>46113</v>
      </c>
      <c r="C4506" s="12" t="s">
        <v>442</v>
      </c>
      <c r="D4506" s="12" t="s">
        <v>14450</v>
      </c>
      <c r="E4506" s="12" t="s">
        <v>24569</v>
      </c>
      <c r="F4506" s="12" t="s">
        <v>14452</v>
      </c>
      <c r="G4506" s="12" t="s">
        <v>24570</v>
      </c>
      <c r="H4506" s="11">
        <v>536252</v>
      </c>
      <c r="I4506" s="11">
        <v>0</v>
      </c>
      <c r="J4506" s="11">
        <v>42900</v>
      </c>
      <c r="K4506" s="11">
        <v>579152</v>
      </c>
      <c r="L4506" s="12"/>
      <c r="M4506" s="5" t="s">
        <v>14245</v>
      </c>
    </row>
    <row r="4507" spans="1:13" x14ac:dyDescent="0.25">
      <c r="A4507" s="8" t="str">
        <f t="shared" si="70"/>
        <v>91067179612431</v>
      </c>
      <c r="B4507" s="8">
        <v>46113</v>
      </c>
      <c r="C4507" s="10" t="s">
        <v>444</v>
      </c>
      <c r="D4507" s="10" t="s">
        <v>14439</v>
      </c>
      <c r="E4507" s="10" t="s">
        <v>24571</v>
      </c>
      <c r="F4507" s="10" t="s">
        <v>14441</v>
      </c>
      <c r="G4507" s="10" t="s">
        <v>24572</v>
      </c>
      <c r="H4507" s="14">
        <v>116611</v>
      </c>
      <c r="I4507" s="14">
        <v>0</v>
      </c>
      <c r="J4507" s="14">
        <v>9329</v>
      </c>
      <c r="K4507" s="14">
        <v>125940</v>
      </c>
      <c r="L4507" s="10"/>
      <c r="M4507" s="5" t="s">
        <v>14246</v>
      </c>
    </row>
    <row r="4508" spans="1:13" x14ac:dyDescent="0.25">
      <c r="A4508" s="8" t="str">
        <f t="shared" si="70"/>
        <v>9106717956135765</v>
      </c>
      <c r="B4508" s="13">
        <v>46113</v>
      </c>
      <c r="C4508" s="12" t="s">
        <v>56</v>
      </c>
      <c r="D4508" s="12" t="s">
        <v>24573</v>
      </c>
      <c r="E4508" s="12" t="s">
        <v>24574</v>
      </c>
      <c r="F4508" s="12" t="s">
        <v>14312</v>
      </c>
      <c r="G4508" s="12" t="s">
        <v>24575</v>
      </c>
      <c r="H4508" s="11">
        <v>204933</v>
      </c>
      <c r="I4508" s="11">
        <v>0</v>
      </c>
      <c r="J4508" s="11">
        <v>16395</v>
      </c>
      <c r="K4508" s="11">
        <v>221328</v>
      </c>
      <c r="L4508" s="12"/>
      <c r="M4508" s="5" t="s">
        <v>14245</v>
      </c>
    </row>
    <row r="4509" spans="1:13" x14ac:dyDescent="0.25">
      <c r="A4509" s="8" t="str">
        <f t="shared" si="70"/>
        <v>9106717937135757</v>
      </c>
      <c r="B4509" s="13">
        <v>46113</v>
      </c>
      <c r="C4509" s="12" t="s">
        <v>398</v>
      </c>
      <c r="D4509" s="12" t="s">
        <v>14553</v>
      </c>
      <c r="E4509" s="12" t="s">
        <v>24576</v>
      </c>
      <c r="F4509" s="12" t="s">
        <v>14312</v>
      </c>
      <c r="G4509" s="12" t="s">
        <v>24577</v>
      </c>
      <c r="H4509" s="11">
        <v>277975</v>
      </c>
      <c r="I4509" s="11">
        <v>0</v>
      </c>
      <c r="J4509" s="11">
        <v>22238</v>
      </c>
      <c r="K4509" s="11">
        <v>300213</v>
      </c>
      <c r="L4509" s="12"/>
      <c r="M4509" s="5" t="s">
        <v>14245</v>
      </c>
    </row>
    <row r="4510" spans="1:13" x14ac:dyDescent="0.25">
      <c r="A4510" s="8" t="str">
        <f t="shared" si="70"/>
        <v>910671790921304</v>
      </c>
      <c r="B4510" s="8">
        <v>46113</v>
      </c>
      <c r="C4510" s="10" t="s">
        <v>298</v>
      </c>
      <c r="D4510" s="10" t="s">
        <v>14273</v>
      </c>
      <c r="E4510" s="10" t="s">
        <v>24578</v>
      </c>
      <c r="F4510" s="10" t="s">
        <v>14275</v>
      </c>
      <c r="G4510" s="10" t="s">
        <v>24579</v>
      </c>
      <c r="H4510" s="14">
        <v>196426</v>
      </c>
      <c r="I4510" s="14">
        <v>0</v>
      </c>
      <c r="J4510" s="14">
        <v>15714</v>
      </c>
      <c r="K4510" s="14">
        <v>212140</v>
      </c>
      <c r="L4510" s="10"/>
      <c r="M4510" s="5" t="s">
        <v>14246</v>
      </c>
    </row>
    <row r="4511" spans="1:13" x14ac:dyDescent="0.25">
      <c r="A4511" s="8" t="str">
        <f t="shared" si="70"/>
        <v>9106717868135725</v>
      </c>
      <c r="B4511" s="13">
        <v>46113</v>
      </c>
      <c r="C4511" s="12" t="s">
        <v>60</v>
      </c>
      <c r="D4511" s="12" t="s">
        <v>21410</v>
      </c>
      <c r="E4511" s="12" t="s">
        <v>24580</v>
      </c>
      <c r="F4511" s="12" t="s">
        <v>14312</v>
      </c>
      <c r="G4511" s="12" t="s">
        <v>24581</v>
      </c>
      <c r="H4511" s="11">
        <v>233222</v>
      </c>
      <c r="I4511" s="11">
        <v>0</v>
      </c>
      <c r="J4511" s="11">
        <v>18658</v>
      </c>
      <c r="K4511" s="11">
        <v>251880</v>
      </c>
      <c r="L4511" s="12"/>
      <c r="M4511" s="5" t="s">
        <v>14245</v>
      </c>
    </row>
    <row r="4512" spans="1:13" x14ac:dyDescent="0.25">
      <c r="A4512" s="8" t="str">
        <f t="shared" si="70"/>
        <v>9106717856135717</v>
      </c>
      <c r="B4512" s="13">
        <v>46113</v>
      </c>
      <c r="C4512" s="12" t="s">
        <v>98</v>
      </c>
      <c r="D4512" s="12" t="s">
        <v>16396</v>
      </c>
      <c r="E4512" s="12" t="s">
        <v>24582</v>
      </c>
      <c r="F4512" s="12" t="s">
        <v>16398</v>
      </c>
      <c r="G4512" s="12" t="s">
        <v>24583</v>
      </c>
      <c r="H4512" s="11">
        <v>111190</v>
      </c>
      <c r="I4512" s="11">
        <v>0</v>
      </c>
      <c r="J4512" s="11">
        <v>8895</v>
      </c>
      <c r="K4512" s="11">
        <v>120085</v>
      </c>
      <c r="L4512" s="12"/>
      <c r="M4512" s="5" t="s">
        <v>14245</v>
      </c>
    </row>
    <row r="4513" spans="1:13" x14ac:dyDescent="0.25">
      <c r="A4513" s="8" t="str">
        <f t="shared" si="70"/>
        <v>91067178477662</v>
      </c>
      <c r="B4513" s="13">
        <v>46113</v>
      </c>
      <c r="C4513" s="12" t="s">
        <v>294</v>
      </c>
      <c r="D4513" s="12" t="s">
        <v>14265</v>
      </c>
      <c r="E4513" s="12" t="s">
        <v>24584</v>
      </c>
      <c r="F4513" s="12" t="s">
        <v>14267</v>
      </c>
      <c r="G4513" s="12" t="s">
        <v>24585</v>
      </c>
      <c r="H4513" s="11">
        <v>88322</v>
      </c>
      <c r="I4513" s="11">
        <v>0</v>
      </c>
      <c r="J4513" s="11">
        <v>7066</v>
      </c>
      <c r="K4513" s="11">
        <v>95388</v>
      </c>
      <c r="L4513" s="12"/>
      <c r="M4513" s="5" t="s">
        <v>14245</v>
      </c>
    </row>
    <row r="4514" spans="1:13" x14ac:dyDescent="0.25">
      <c r="A4514" s="8" t="str">
        <f t="shared" si="70"/>
        <v>910671784541741</v>
      </c>
      <c r="B4514" s="8">
        <v>46113</v>
      </c>
      <c r="C4514" s="10" t="s">
        <v>310</v>
      </c>
      <c r="D4514" s="10" t="s">
        <v>24586</v>
      </c>
      <c r="E4514" s="10" t="s">
        <v>24587</v>
      </c>
      <c r="F4514" s="10" t="s">
        <v>14263</v>
      </c>
      <c r="G4514" s="10" t="s">
        <v>24588</v>
      </c>
      <c r="H4514" s="14">
        <v>623564</v>
      </c>
      <c r="I4514" s="14">
        <v>0</v>
      </c>
      <c r="J4514" s="14">
        <v>49885</v>
      </c>
      <c r="K4514" s="14">
        <v>673449</v>
      </c>
      <c r="L4514" s="10"/>
      <c r="M4514" s="5" t="s">
        <v>14246</v>
      </c>
    </row>
    <row r="4515" spans="1:13" x14ac:dyDescent="0.25">
      <c r="A4515" s="8" t="str">
        <f t="shared" si="70"/>
        <v>910671784410454</v>
      </c>
      <c r="B4515" s="13">
        <v>46113</v>
      </c>
      <c r="C4515" s="12" t="s">
        <v>438</v>
      </c>
      <c r="D4515" s="12" t="s">
        <v>14450</v>
      </c>
      <c r="E4515" s="12" t="s">
        <v>24589</v>
      </c>
      <c r="F4515" s="12" t="s">
        <v>14452</v>
      </c>
      <c r="G4515" s="12" t="s">
        <v>24590</v>
      </c>
      <c r="H4515" s="11">
        <v>116611</v>
      </c>
      <c r="I4515" s="11">
        <v>0</v>
      </c>
      <c r="J4515" s="11">
        <v>9329</v>
      </c>
      <c r="K4515" s="11">
        <v>125940</v>
      </c>
      <c r="L4515" s="12"/>
      <c r="M4515" s="5" t="s">
        <v>14245</v>
      </c>
    </row>
    <row r="4516" spans="1:13" x14ac:dyDescent="0.25">
      <c r="A4516" s="8" t="str">
        <f t="shared" si="70"/>
        <v>910671784241740</v>
      </c>
      <c r="B4516" s="8">
        <v>46113</v>
      </c>
      <c r="C4516" s="10" t="s">
        <v>306</v>
      </c>
      <c r="D4516" s="10" t="s">
        <v>24586</v>
      </c>
      <c r="E4516" s="10" t="s">
        <v>24591</v>
      </c>
      <c r="F4516" s="10" t="s">
        <v>14263</v>
      </c>
      <c r="G4516" s="10" t="s">
        <v>24592</v>
      </c>
      <c r="H4516" s="14">
        <v>751075</v>
      </c>
      <c r="I4516" s="14">
        <v>0</v>
      </c>
      <c r="J4516" s="14">
        <v>60086</v>
      </c>
      <c r="K4516" s="14">
        <v>811161</v>
      </c>
      <c r="L4516" s="10"/>
      <c r="M4516" s="5" t="s">
        <v>14246</v>
      </c>
    </row>
    <row r="4517" spans="1:13" x14ac:dyDescent="0.25">
      <c r="A4517" s="8" t="str">
        <f t="shared" si="70"/>
        <v>9106717779135685</v>
      </c>
      <c r="B4517" s="13">
        <v>46113</v>
      </c>
      <c r="C4517" s="12" t="s">
        <v>38</v>
      </c>
      <c r="D4517" s="12" t="s">
        <v>17241</v>
      </c>
      <c r="E4517" s="12" t="s">
        <v>24593</v>
      </c>
      <c r="F4517" s="12" t="s">
        <v>14312</v>
      </c>
      <c r="G4517" s="12" t="s">
        <v>24594</v>
      </c>
      <c r="H4517" s="11">
        <v>465302</v>
      </c>
      <c r="I4517" s="11">
        <v>0</v>
      </c>
      <c r="J4517" s="11">
        <v>37224</v>
      </c>
      <c r="K4517" s="11">
        <v>502526</v>
      </c>
      <c r="L4517" s="12"/>
      <c r="M4517" s="5" t="s">
        <v>14245</v>
      </c>
    </row>
    <row r="4518" spans="1:13" x14ac:dyDescent="0.25">
      <c r="A4518" s="8" t="str">
        <f t="shared" si="70"/>
        <v>9106717707135650</v>
      </c>
      <c r="B4518" s="13">
        <v>46113</v>
      </c>
      <c r="C4518" s="12" t="s">
        <v>268</v>
      </c>
      <c r="D4518" s="12" t="s">
        <v>24595</v>
      </c>
      <c r="E4518" s="12" t="s">
        <v>24596</v>
      </c>
      <c r="F4518" s="12" t="s">
        <v>14312</v>
      </c>
      <c r="G4518" s="12" t="s">
        <v>24597</v>
      </c>
      <c r="H4518" s="11">
        <v>312080</v>
      </c>
      <c r="I4518" s="11">
        <v>0</v>
      </c>
      <c r="J4518" s="11">
        <v>24966</v>
      </c>
      <c r="K4518" s="11">
        <v>337046</v>
      </c>
      <c r="L4518" s="12"/>
      <c r="M4518" s="5" t="s">
        <v>14245</v>
      </c>
    </row>
    <row r="4519" spans="1:13" x14ac:dyDescent="0.25">
      <c r="A4519" s="8" t="str">
        <f t="shared" si="70"/>
        <v>9106717662135629</v>
      </c>
      <c r="B4519" s="13">
        <v>46113</v>
      </c>
      <c r="C4519" s="12" t="s">
        <v>274</v>
      </c>
      <c r="D4519" s="12" t="s">
        <v>18576</v>
      </c>
      <c r="E4519" s="12" t="s">
        <v>24598</v>
      </c>
      <c r="F4519" s="12" t="s">
        <v>14312</v>
      </c>
      <c r="G4519" s="12" t="s">
        <v>24599</v>
      </c>
      <c r="H4519" s="11">
        <v>116611</v>
      </c>
      <c r="I4519" s="11">
        <v>0</v>
      </c>
      <c r="J4519" s="11">
        <v>9329</v>
      </c>
      <c r="K4519" s="11">
        <v>125940</v>
      </c>
      <c r="L4519" s="12"/>
      <c r="M4519" s="5" t="s">
        <v>14245</v>
      </c>
    </row>
    <row r="4520" spans="1:13" x14ac:dyDescent="0.25">
      <c r="A4520" s="8" t="str">
        <f t="shared" si="70"/>
        <v>9106717654135625</v>
      </c>
      <c r="B4520" s="13">
        <v>46113</v>
      </c>
      <c r="C4520" s="12" t="s">
        <v>264</v>
      </c>
      <c r="D4520" s="12" t="s">
        <v>24595</v>
      </c>
      <c r="E4520" s="12" t="s">
        <v>24600</v>
      </c>
      <c r="F4520" s="12" t="s">
        <v>14312</v>
      </c>
      <c r="G4520" s="12" t="s">
        <v>24601</v>
      </c>
      <c r="H4520" s="11">
        <v>583055</v>
      </c>
      <c r="I4520" s="11">
        <v>0</v>
      </c>
      <c r="J4520" s="11">
        <v>46644</v>
      </c>
      <c r="K4520" s="11">
        <v>629699</v>
      </c>
      <c r="L4520" s="12"/>
      <c r="M4520" s="5" t="s">
        <v>14245</v>
      </c>
    </row>
    <row r="4521" spans="1:13" x14ac:dyDescent="0.25">
      <c r="A4521" s="8" t="str">
        <f t="shared" si="70"/>
        <v>91067176533057</v>
      </c>
      <c r="B4521" s="13">
        <v>46113</v>
      </c>
      <c r="C4521" s="12" t="s">
        <v>356</v>
      </c>
      <c r="D4521" s="12" t="s">
        <v>14384</v>
      </c>
      <c r="E4521" s="12" t="s">
        <v>24602</v>
      </c>
      <c r="F4521" s="12" t="s">
        <v>14386</v>
      </c>
      <c r="G4521" s="12" t="s">
        <v>24603</v>
      </c>
      <c r="H4521" s="11">
        <v>516618</v>
      </c>
      <c r="I4521" s="11">
        <v>0</v>
      </c>
      <c r="J4521" s="11">
        <v>41330</v>
      </c>
      <c r="K4521" s="11">
        <v>557948</v>
      </c>
      <c r="L4521" s="12"/>
      <c r="M4521" s="5" t="s">
        <v>14245</v>
      </c>
    </row>
    <row r="4522" spans="1:13" x14ac:dyDescent="0.25">
      <c r="A4522" s="8" t="str">
        <f t="shared" si="70"/>
        <v>91067175782357</v>
      </c>
      <c r="B4522" s="13">
        <v>46113</v>
      </c>
      <c r="C4522" s="12" t="s">
        <v>414</v>
      </c>
      <c r="D4522" s="12" t="s">
        <v>14670</v>
      </c>
      <c r="E4522" s="12" t="s">
        <v>3146</v>
      </c>
      <c r="F4522" s="12" t="s">
        <v>14672</v>
      </c>
      <c r="G4522" s="12" t="s">
        <v>24604</v>
      </c>
      <c r="H4522" s="11">
        <v>116611</v>
      </c>
      <c r="I4522" s="11">
        <v>0</v>
      </c>
      <c r="J4522" s="11">
        <v>9329</v>
      </c>
      <c r="K4522" s="11">
        <v>125940</v>
      </c>
      <c r="L4522" s="12"/>
      <c r="M4522" s="5" t="s">
        <v>14245</v>
      </c>
    </row>
    <row r="4523" spans="1:13" x14ac:dyDescent="0.25">
      <c r="A4523" s="8" t="str">
        <f t="shared" si="70"/>
        <v>9106717547439</v>
      </c>
      <c r="B4523" s="13">
        <v>46113</v>
      </c>
      <c r="C4523" s="12" t="s">
        <v>434</v>
      </c>
      <c r="D4523" s="12" t="s">
        <v>15780</v>
      </c>
      <c r="E4523" s="12" t="s">
        <v>24605</v>
      </c>
      <c r="F4523" s="12" t="s">
        <v>15782</v>
      </c>
      <c r="G4523" s="12" t="s">
        <v>24606</v>
      </c>
      <c r="H4523" s="11">
        <v>46000</v>
      </c>
      <c r="I4523" s="11">
        <v>0</v>
      </c>
      <c r="J4523" s="11">
        <v>3680</v>
      </c>
      <c r="K4523" s="11">
        <v>49680</v>
      </c>
      <c r="L4523" s="12"/>
      <c r="M4523" s="5" t="s">
        <v>14245</v>
      </c>
    </row>
    <row r="4524" spans="1:13" x14ac:dyDescent="0.25">
      <c r="A4524" s="8" t="str">
        <f t="shared" si="70"/>
        <v>9106717487135561</v>
      </c>
      <c r="B4524" s="13">
        <v>46113</v>
      </c>
      <c r="C4524" s="12" t="s">
        <v>390</v>
      </c>
      <c r="D4524" s="12" t="s">
        <v>24607</v>
      </c>
      <c r="E4524" s="12" t="s">
        <v>24608</v>
      </c>
      <c r="F4524" s="12" t="s">
        <v>14543</v>
      </c>
      <c r="G4524" s="12" t="s">
        <v>24609</v>
      </c>
      <c r="H4524" s="11">
        <v>176644</v>
      </c>
      <c r="I4524" s="11">
        <v>0</v>
      </c>
      <c r="J4524" s="11">
        <v>14132</v>
      </c>
      <c r="K4524" s="11">
        <v>190776</v>
      </c>
      <c r="L4524" s="12"/>
      <c r="M4524" s="5" t="s">
        <v>14245</v>
      </c>
    </row>
    <row r="4525" spans="1:13" x14ac:dyDescent="0.25">
      <c r="A4525" s="8" t="str">
        <f t="shared" si="70"/>
        <v>91067174779240</v>
      </c>
      <c r="B4525" s="13">
        <v>46113</v>
      </c>
      <c r="C4525" s="12" t="s">
        <v>464</v>
      </c>
      <c r="D4525" s="12" t="s">
        <v>14655</v>
      </c>
      <c r="E4525" s="12" t="s">
        <v>24610</v>
      </c>
      <c r="F4525" s="12" t="s">
        <v>14656</v>
      </c>
      <c r="G4525" s="12" t="s">
        <v>24611</v>
      </c>
      <c r="H4525" s="11">
        <v>233222</v>
      </c>
      <c r="I4525" s="11">
        <v>0</v>
      </c>
      <c r="J4525" s="11">
        <v>18658</v>
      </c>
      <c r="K4525" s="11">
        <v>251880</v>
      </c>
      <c r="L4525" s="12"/>
      <c r="M4525" s="5" t="s">
        <v>14245</v>
      </c>
    </row>
    <row r="4526" spans="1:13" x14ac:dyDescent="0.25">
      <c r="A4526" s="8" t="str">
        <f t="shared" si="70"/>
        <v>91067174707656</v>
      </c>
      <c r="B4526" s="13">
        <v>46113</v>
      </c>
      <c r="C4526" s="12" t="s">
        <v>122</v>
      </c>
      <c r="D4526" s="12" t="s">
        <v>14265</v>
      </c>
      <c r="E4526" s="12" t="s">
        <v>24612</v>
      </c>
      <c r="F4526" s="12" t="s">
        <v>14267</v>
      </c>
      <c r="G4526" s="12" t="s">
        <v>24613</v>
      </c>
      <c r="H4526" s="11">
        <v>116611</v>
      </c>
      <c r="I4526" s="11">
        <v>0</v>
      </c>
      <c r="J4526" s="11">
        <v>9329</v>
      </c>
      <c r="K4526" s="11">
        <v>125940</v>
      </c>
      <c r="L4526" s="12"/>
      <c r="M4526" s="5" t="s">
        <v>14245</v>
      </c>
    </row>
    <row r="4527" spans="1:13" x14ac:dyDescent="0.25">
      <c r="A4527" s="8" t="str">
        <f t="shared" si="70"/>
        <v>91067174167653</v>
      </c>
      <c r="B4527" s="13">
        <v>46113</v>
      </c>
      <c r="C4527" s="12" t="s">
        <v>118</v>
      </c>
      <c r="D4527" s="12" t="s">
        <v>14265</v>
      </c>
      <c r="E4527" s="12" t="s">
        <v>24614</v>
      </c>
      <c r="F4527" s="12" t="s">
        <v>14267</v>
      </c>
      <c r="G4527" s="12" t="s">
        <v>24615</v>
      </c>
      <c r="H4527" s="11">
        <v>349833</v>
      </c>
      <c r="I4527" s="11">
        <v>0</v>
      </c>
      <c r="J4527" s="11">
        <v>27987</v>
      </c>
      <c r="K4527" s="11">
        <v>377820</v>
      </c>
      <c r="L4527" s="12"/>
      <c r="M4527" s="5" t="s">
        <v>14245</v>
      </c>
    </row>
    <row r="4528" spans="1:13" x14ac:dyDescent="0.25">
      <c r="A4528" s="8" t="str">
        <f t="shared" si="70"/>
        <v>91067174003805</v>
      </c>
      <c r="B4528" s="13">
        <v>46113</v>
      </c>
      <c r="C4528" s="12" t="s">
        <v>144</v>
      </c>
      <c r="D4528" s="12" t="s">
        <v>14591</v>
      </c>
      <c r="E4528" s="12" t="s">
        <v>24616</v>
      </c>
      <c r="F4528" s="12" t="s">
        <v>14593</v>
      </c>
      <c r="G4528" s="12" t="s">
        <v>24617</v>
      </c>
      <c r="H4528" s="11">
        <v>144061</v>
      </c>
      <c r="I4528" s="11">
        <v>0</v>
      </c>
      <c r="J4528" s="11">
        <v>11525</v>
      </c>
      <c r="K4528" s="11">
        <v>155586</v>
      </c>
      <c r="L4528" s="12"/>
      <c r="M4528" s="5" t="s">
        <v>14245</v>
      </c>
    </row>
    <row r="4529" spans="1:13" x14ac:dyDescent="0.25">
      <c r="A4529" s="8" t="str">
        <f t="shared" si="70"/>
        <v>91067173897652</v>
      </c>
      <c r="B4529" s="13">
        <v>46113</v>
      </c>
      <c r="C4529" s="12" t="s">
        <v>128</v>
      </c>
      <c r="D4529" s="12" t="s">
        <v>14265</v>
      </c>
      <c r="E4529" s="12" t="s">
        <v>24618</v>
      </c>
      <c r="F4529" s="12" t="s">
        <v>14267</v>
      </c>
      <c r="G4529" s="12" t="s">
        <v>24619</v>
      </c>
      <c r="H4529" s="11">
        <v>233222</v>
      </c>
      <c r="I4529" s="11">
        <v>0</v>
      </c>
      <c r="J4529" s="11">
        <v>18658</v>
      </c>
      <c r="K4529" s="11">
        <v>251880</v>
      </c>
      <c r="L4529" s="12"/>
      <c r="M4529" s="5" t="s">
        <v>14245</v>
      </c>
    </row>
    <row r="4530" spans="1:13" x14ac:dyDescent="0.25">
      <c r="A4530" s="8" t="str">
        <f t="shared" si="70"/>
        <v>9106717383135530</v>
      </c>
      <c r="B4530" s="13">
        <v>46113</v>
      </c>
      <c r="C4530" s="12" t="s">
        <v>206</v>
      </c>
      <c r="D4530" s="12" t="s">
        <v>17748</v>
      </c>
      <c r="E4530" s="12" t="s">
        <v>24620</v>
      </c>
      <c r="F4530" s="12" t="s">
        <v>17750</v>
      </c>
      <c r="G4530" s="12" t="s">
        <v>24621</v>
      </c>
      <c r="H4530" s="11">
        <v>46000</v>
      </c>
      <c r="I4530" s="11">
        <v>0</v>
      </c>
      <c r="J4530" s="11">
        <v>3680</v>
      </c>
      <c r="K4530" s="11">
        <v>49680</v>
      </c>
      <c r="L4530" s="12"/>
      <c r="M4530" s="5" t="s">
        <v>14245</v>
      </c>
    </row>
    <row r="4531" spans="1:13" x14ac:dyDescent="0.25">
      <c r="A4531" s="8" t="str">
        <f t="shared" si="70"/>
        <v>9106717378135527</v>
      </c>
      <c r="B4531" s="13">
        <v>46113</v>
      </c>
      <c r="C4531" s="12" t="s">
        <v>202</v>
      </c>
      <c r="D4531" s="12" t="s">
        <v>17748</v>
      </c>
      <c r="E4531" s="12" t="s">
        <v>24622</v>
      </c>
      <c r="F4531" s="12" t="s">
        <v>17750</v>
      </c>
      <c r="G4531" s="12" t="s">
        <v>24623</v>
      </c>
      <c r="H4531" s="11">
        <v>349833</v>
      </c>
      <c r="I4531" s="11">
        <v>0</v>
      </c>
      <c r="J4531" s="11">
        <v>27987</v>
      </c>
      <c r="K4531" s="11">
        <v>377820</v>
      </c>
      <c r="L4531" s="12"/>
      <c r="M4531" s="5" t="s">
        <v>14245</v>
      </c>
    </row>
    <row r="4532" spans="1:13" x14ac:dyDescent="0.25">
      <c r="A4532" s="8" t="str">
        <f t="shared" si="70"/>
        <v>91067173449234</v>
      </c>
      <c r="B4532" s="13">
        <v>46113</v>
      </c>
      <c r="C4532" s="12" t="s">
        <v>216</v>
      </c>
      <c r="D4532" s="12" t="s">
        <v>14655</v>
      </c>
      <c r="E4532" s="12" t="s">
        <v>24624</v>
      </c>
      <c r="F4532" s="12" t="s">
        <v>14656</v>
      </c>
      <c r="G4532" s="12" t="s">
        <v>24625</v>
      </c>
      <c r="H4532" s="11">
        <v>189339</v>
      </c>
      <c r="I4532" s="11">
        <v>0</v>
      </c>
      <c r="J4532" s="11">
        <v>15147</v>
      </c>
      <c r="K4532" s="11">
        <v>204486</v>
      </c>
      <c r="L4532" s="12"/>
      <c r="M4532" s="5" t="s">
        <v>14245</v>
      </c>
    </row>
    <row r="4533" spans="1:13" x14ac:dyDescent="0.25">
      <c r="A4533" s="8" t="str">
        <f t="shared" si="70"/>
        <v>91067173427651</v>
      </c>
      <c r="B4533" s="13">
        <v>46113</v>
      </c>
      <c r="C4533" s="12" t="s">
        <v>344</v>
      </c>
      <c r="D4533" s="12" t="s">
        <v>14265</v>
      </c>
      <c r="E4533" s="12" t="s">
        <v>24626</v>
      </c>
      <c r="F4533" s="12" t="s">
        <v>14267</v>
      </c>
      <c r="G4533" s="12" t="s">
        <v>24627</v>
      </c>
      <c r="H4533" s="11">
        <v>55595</v>
      </c>
      <c r="I4533" s="11">
        <v>0</v>
      </c>
      <c r="J4533" s="11">
        <v>4448</v>
      </c>
      <c r="K4533" s="11">
        <v>60043</v>
      </c>
      <c r="L4533" s="12"/>
      <c r="M4533" s="5" t="s">
        <v>14245</v>
      </c>
    </row>
    <row r="4534" spans="1:13" x14ac:dyDescent="0.25">
      <c r="A4534" s="8" t="str">
        <f t="shared" si="70"/>
        <v>91067173293054</v>
      </c>
      <c r="B4534" s="13">
        <v>46113</v>
      </c>
      <c r="C4534" s="12" t="s">
        <v>212</v>
      </c>
      <c r="D4534" s="12" t="s">
        <v>14384</v>
      </c>
      <c r="E4534" s="12" t="s">
        <v>24628</v>
      </c>
      <c r="F4534" s="12" t="s">
        <v>14386</v>
      </c>
      <c r="G4534" s="12" t="s">
        <v>24629</v>
      </c>
      <c r="H4534" s="11">
        <v>189339</v>
      </c>
      <c r="I4534" s="11">
        <v>0</v>
      </c>
      <c r="J4534" s="11">
        <v>15147</v>
      </c>
      <c r="K4534" s="11">
        <v>204486</v>
      </c>
      <c r="L4534" s="12"/>
      <c r="M4534" s="5" t="s">
        <v>14245</v>
      </c>
    </row>
    <row r="4535" spans="1:13" x14ac:dyDescent="0.25">
      <c r="A4535" s="8" t="str">
        <f t="shared" si="70"/>
        <v>91067173155816</v>
      </c>
      <c r="B4535" s="13">
        <v>46113</v>
      </c>
      <c r="C4535" s="12" t="s">
        <v>502</v>
      </c>
      <c r="D4535" s="12" t="s">
        <v>14314</v>
      </c>
      <c r="E4535" s="12" t="s">
        <v>24630</v>
      </c>
      <c r="F4535" s="12" t="s">
        <v>14316</v>
      </c>
      <c r="G4535" s="12" t="s">
        <v>24631</v>
      </c>
      <c r="H4535" s="11">
        <v>176644</v>
      </c>
      <c r="I4535" s="11">
        <v>0</v>
      </c>
      <c r="J4535" s="11">
        <v>14132</v>
      </c>
      <c r="K4535" s="11">
        <v>190776</v>
      </c>
      <c r="L4535" s="12"/>
      <c r="M4535" s="5" t="s">
        <v>14245</v>
      </c>
    </row>
    <row r="4536" spans="1:13" x14ac:dyDescent="0.25">
      <c r="A4536" s="8" t="str">
        <f t="shared" si="70"/>
        <v>91067172302252</v>
      </c>
      <c r="B4536" s="13">
        <v>46113</v>
      </c>
      <c r="C4536" s="12" t="s">
        <v>522</v>
      </c>
      <c r="D4536" s="12" t="s">
        <v>14333</v>
      </c>
      <c r="E4536" s="12" t="s">
        <v>24632</v>
      </c>
      <c r="F4536" s="12" t="s">
        <v>14335</v>
      </c>
      <c r="G4536" s="12" t="s">
        <v>24633</v>
      </c>
      <c r="H4536" s="11">
        <v>444760</v>
      </c>
      <c r="I4536" s="11">
        <v>0</v>
      </c>
      <c r="J4536" s="11">
        <v>35581</v>
      </c>
      <c r="K4536" s="11">
        <v>480341</v>
      </c>
      <c r="L4536" s="12"/>
      <c r="M4536" s="5" t="s">
        <v>14245</v>
      </c>
    </row>
    <row r="4537" spans="1:13" x14ac:dyDescent="0.25">
      <c r="A4537" s="8" t="str">
        <f t="shared" si="70"/>
        <v>91067172209197</v>
      </c>
      <c r="B4537" s="13">
        <v>46113</v>
      </c>
      <c r="C4537" s="12" t="s">
        <v>364</v>
      </c>
      <c r="D4537" s="12" t="s">
        <v>14299</v>
      </c>
      <c r="E4537" s="12" t="s">
        <v>24634</v>
      </c>
      <c r="F4537" s="12" t="s">
        <v>14301</v>
      </c>
      <c r="G4537" s="12" t="s">
        <v>24635</v>
      </c>
      <c r="H4537" s="11">
        <v>99756</v>
      </c>
      <c r="I4537" s="11">
        <v>0</v>
      </c>
      <c r="J4537" s="11">
        <v>7981</v>
      </c>
      <c r="K4537" s="11">
        <v>107737</v>
      </c>
      <c r="L4537" s="12"/>
      <c r="M4537" s="5" t="s">
        <v>14245</v>
      </c>
    </row>
    <row r="4538" spans="1:13" x14ac:dyDescent="0.25">
      <c r="A4538" s="8" t="str">
        <f t="shared" si="70"/>
        <v>91067172161463</v>
      </c>
      <c r="B4538" s="13">
        <v>46113</v>
      </c>
      <c r="C4538" s="12" t="s">
        <v>468</v>
      </c>
      <c r="D4538" s="12" t="s">
        <v>14277</v>
      </c>
      <c r="E4538" s="12" t="s">
        <v>24636</v>
      </c>
      <c r="F4538" s="12" t="s">
        <v>14279</v>
      </c>
      <c r="G4538" s="12" t="s">
        <v>24637</v>
      </c>
      <c r="H4538" s="11">
        <v>1096466</v>
      </c>
      <c r="I4538" s="11">
        <v>0</v>
      </c>
      <c r="J4538" s="11">
        <v>87717</v>
      </c>
      <c r="K4538" s="11">
        <v>1184183</v>
      </c>
      <c r="L4538" s="12"/>
      <c r="M4538" s="5" t="s">
        <v>14245</v>
      </c>
    </row>
    <row r="4539" spans="1:13" x14ac:dyDescent="0.25">
      <c r="A4539" s="8" t="str">
        <f t="shared" si="70"/>
        <v>910671719021277</v>
      </c>
      <c r="B4539" s="13">
        <v>46113</v>
      </c>
      <c r="C4539" s="12" t="s">
        <v>110</v>
      </c>
      <c r="D4539" s="12" t="s">
        <v>14273</v>
      </c>
      <c r="E4539" s="12" t="s">
        <v>24638</v>
      </c>
      <c r="F4539" s="12" t="s">
        <v>14275</v>
      </c>
      <c r="G4539" s="12" t="s">
        <v>24639</v>
      </c>
      <c r="H4539" s="11">
        <v>196426</v>
      </c>
      <c r="I4539" s="11">
        <v>0</v>
      </c>
      <c r="J4539" s="11">
        <v>15714</v>
      </c>
      <c r="K4539" s="11">
        <v>212140</v>
      </c>
      <c r="L4539" s="12"/>
      <c r="M4539" s="5" t="s">
        <v>14245</v>
      </c>
    </row>
    <row r="4540" spans="1:13" x14ac:dyDescent="0.25">
      <c r="A4540" s="8" t="str">
        <f t="shared" si="70"/>
        <v>91067171859195</v>
      </c>
      <c r="B4540" s="13">
        <v>46113</v>
      </c>
      <c r="C4540" s="12" t="s">
        <v>332</v>
      </c>
      <c r="D4540" s="12" t="s">
        <v>14299</v>
      </c>
      <c r="E4540" s="12" t="s">
        <v>24640</v>
      </c>
      <c r="F4540" s="12" t="s">
        <v>14301</v>
      </c>
      <c r="G4540" s="12" t="s">
        <v>24641</v>
      </c>
      <c r="H4540" s="11">
        <v>116611</v>
      </c>
      <c r="I4540" s="11">
        <v>0</v>
      </c>
      <c r="J4540" s="11">
        <v>9329</v>
      </c>
      <c r="K4540" s="11">
        <v>125940</v>
      </c>
      <c r="L4540" s="12"/>
      <c r="M4540" s="5" t="s">
        <v>14245</v>
      </c>
    </row>
    <row r="4541" spans="1:13" x14ac:dyDescent="0.25">
      <c r="A4541" s="8" t="str">
        <f t="shared" si="70"/>
        <v>91067171823963</v>
      </c>
      <c r="B4541" s="13">
        <v>46113</v>
      </c>
      <c r="C4541" s="12" t="s">
        <v>186</v>
      </c>
      <c r="D4541" s="12" t="s">
        <v>14827</v>
      </c>
      <c r="E4541" s="12" t="s">
        <v>24642</v>
      </c>
      <c r="F4541" s="12" t="s">
        <v>14829</v>
      </c>
      <c r="G4541" s="12" t="s">
        <v>24643</v>
      </c>
      <c r="H4541" s="11">
        <v>46000</v>
      </c>
      <c r="I4541" s="11">
        <v>0</v>
      </c>
      <c r="J4541" s="11">
        <v>3680</v>
      </c>
      <c r="K4541" s="11">
        <v>49680</v>
      </c>
      <c r="L4541" s="12"/>
      <c r="M4541" s="5" t="s">
        <v>14245</v>
      </c>
    </row>
    <row r="4542" spans="1:13" x14ac:dyDescent="0.25">
      <c r="A4542" s="8" t="str">
        <f t="shared" si="70"/>
        <v>9106717181135469</v>
      </c>
      <c r="B4542" s="13">
        <v>46113</v>
      </c>
      <c r="C4542" s="12" t="s">
        <v>46</v>
      </c>
      <c r="D4542" s="12" t="s">
        <v>23755</v>
      </c>
      <c r="E4542" s="12" t="s">
        <v>24644</v>
      </c>
      <c r="F4542" s="12" t="s">
        <v>14312</v>
      </c>
      <c r="G4542" s="12" t="s">
        <v>24645</v>
      </c>
      <c r="H4542" s="11">
        <v>229898</v>
      </c>
      <c r="I4542" s="11">
        <v>0</v>
      </c>
      <c r="J4542" s="11">
        <v>18392</v>
      </c>
      <c r="K4542" s="11">
        <v>248290</v>
      </c>
      <c r="L4542" s="12"/>
      <c r="M4542" s="5" t="s">
        <v>14245</v>
      </c>
    </row>
    <row r="4543" spans="1:13" x14ac:dyDescent="0.25">
      <c r="A4543" s="8" t="str">
        <f t="shared" si="70"/>
        <v>9106717180135468</v>
      </c>
      <c r="B4543" s="13">
        <v>46113</v>
      </c>
      <c r="C4543" s="12" t="s">
        <v>42</v>
      </c>
      <c r="D4543" s="12" t="s">
        <v>23755</v>
      </c>
      <c r="E4543" s="12" t="s">
        <v>24646</v>
      </c>
      <c r="F4543" s="12" t="s">
        <v>14312</v>
      </c>
      <c r="G4543" s="12" t="s">
        <v>24647</v>
      </c>
      <c r="H4543" s="11">
        <v>308366</v>
      </c>
      <c r="I4543" s="11">
        <v>0</v>
      </c>
      <c r="J4543" s="11">
        <v>24669</v>
      </c>
      <c r="K4543" s="11">
        <v>333035</v>
      </c>
      <c r="L4543" s="12"/>
      <c r="M4543" s="5" t="s">
        <v>14245</v>
      </c>
    </row>
    <row r="4544" spans="1:13" x14ac:dyDescent="0.25">
      <c r="A4544" s="8" t="str">
        <f t="shared" si="70"/>
        <v>91067171582416</v>
      </c>
      <c r="B4544" s="8">
        <v>46113</v>
      </c>
      <c r="C4544" s="10" t="s">
        <v>410</v>
      </c>
      <c r="D4544" s="10" t="s">
        <v>14439</v>
      </c>
      <c r="E4544" s="10" t="s">
        <v>3156</v>
      </c>
      <c r="F4544" s="10" t="s">
        <v>14441</v>
      </c>
      <c r="G4544" s="10" t="s">
        <v>24648</v>
      </c>
      <c r="H4544" s="14">
        <v>609970</v>
      </c>
      <c r="I4544" s="14">
        <v>0</v>
      </c>
      <c r="J4544" s="14">
        <v>48797</v>
      </c>
      <c r="K4544" s="14">
        <v>658767</v>
      </c>
      <c r="L4544" s="10"/>
      <c r="M4544" s="5" t="s">
        <v>14246</v>
      </c>
    </row>
    <row r="4545" spans="1:13" x14ac:dyDescent="0.25">
      <c r="A4545" s="8" t="str">
        <f t="shared" si="70"/>
        <v>91067171402415</v>
      </c>
      <c r="B4545" s="13">
        <v>46113</v>
      </c>
      <c r="C4545" s="12" t="s">
        <v>156</v>
      </c>
      <c r="D4545" s="12" t="s">
        <v>14439</v>
      </c>
      <c r="E4545" s="12" t="s">
        <v>24649</v>
      </c>
      <c r="F4545" s="12" t="s">
        <v>14441</v>
      </c>
      <c r="G4545" s="12" t="s">
        <v>24650</v>
      </c>
      <c r="H4545" s="11">
        <v>187248</v>
      </c>
      <c r="I4545" s="11">
        <v>0</v>
      </c>
      <c r="J4545" s="11">
        <v>14980</v>
      </c>
      <c r="K4545" s="11">
        <v>202228</v>
      </c>
      <c r="L4545" s="12"/>
      <c r="M4545" s="5" t="s">
        <v>14245</v>
      </c>
    </row>
    <row r="4546" spans="1:13" x14ac:dyDescent="0.25">
      <c r="A4546" s="8" t="str">
        <f t="shared" si="70"/>
        <v>91067171252441</v>
      </c>
      <c r="B4546" s="13">
        <v>46113</v>
      </c>
      <c r="C4546" s="12" t="s">
        <v>94</v>
      </c>
      <c r="D4546" s="12" t="s">
        <v>14722</v>
      </c>
      <c r="E4546" s="12" t="s">
        <v>1871</v>
      </c>
      <c r="F4546" s="12" t="s">
        <v>14724</v>
      </c>
      <c r="G4546" s="12" t="s">
        <v>24651</v>
      </c>
      <c r="H4546" s="11">
        <v>50400</v>
      </c>
      <c r="I4546" s="11">
        <v>0</v>
      </c>
      <c r="J4546" s="11">
        <v>4032</v>
      </c>
      <c r="K4546" s="11">
        <v>54432</v>
      </c>
      <c r="L4546" s="12"/>
      <c r="M4546" s="5" t="s">
        <v>14245</v>
      </c>
    </row>
    <row r="4547" spans="1:13" x14ac:dyDescent="0.25">
      <c r="A4547" s="8" t="str">
        <f t="shared" ref="A4547" si="71">C4547&amp;E4547</f>
        <v>91067136601946</v>
      </c>
      <c r="B4547" s="8">
        <v>46113</v>
      </c>
      <c r="C4547" s="10" t="s">
        <v>14</v>
      </c>
      <c r="D4547" s="10" t="s">
        <v>14482</v>
      </c>
      <c r="E4547" s="10" t="s">
        <v>24652</v>
      </c>
      <c r="F4547" s="10" t="s">
        <v>14484</v>
      </c>
      <c r="G4547" s="10" t="s">
        <v>24653</v>
      </c>
      <c r="H4547" s="14">
        <v>317724</v>
      </c>
      <c r="I4547" s="14">
        <v>0</v>
      </c>
      <c r="J4547" s="14">
        <v>25418</v>
      </c>
      <c r="K4547" s="14">
        <v>343142</v>
      </c>
      <c r="L4547" s="10"/>
      <c r="M4547" s="5" t="s">
        <v>14246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BBCC7D-7677-4EB9-ADD9-A1A27EE7AA2C}">
  <dimension ref="A1:I4523"/>
  <sheetViews>
    <sheetView workbookViewId="0">
      <selection activeCell="F4514" sqref="F4514"/>
    </sheetView>
  </sheetViews>
  <sheetFormatPr defaultRowHeight="15" x14ac:dyDescent="0.25"/>
  <cols>
    <col min="1" max="1" width="8" bestFit="1" customWidth="1"/>
    <col min="2" max="2" width="31.28515625" bestFit="1" customWidth="1"/>
    <col min="3" max="3" width="11" bestFit="1" customWidth="1"/>
    <col min="4" max="4" width="6.28515625" bestFit="1" customWidth="1"/>
    <col min="5" max="5" width="33.42578125" bestFit="1" customWidth="1"/>
    <col min="6" max="6" width="16.85546875" bestFit="1" customWidth="1"/>
    <col min="7" max="7" width="10.42578125" bestFit="1" customWidth="1"/>
  </cols>
  <sheetData>
    <row r="1" spans="1:9" ht="30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</row>
    <row r="2" spans="1:9" x14ac:dyDescent="0.25">
      <c r="A2" s="2" t="s">
        <v>8</v>
      </c>
      <c r="B2" s="2" t="s">
        <v>9</v>
      </c>
      <c r="C2" s="2" t="s">
        <v>10</v>
      </c>
      <c r="D2" s="2" t="s">
        <v>11</v>
      </c>
      <c r="E2" s="2" t="s">
        <v>12</v>
      </c>
      <c r="F2" s="2" t="s">
        <v>13</v>
      </c>
      <c r="G2" s="3">
        <v>46113</v>
      </c>
      <c r="H2" s="4">
        <v>54432</v>
      </c>
      <c r="I2" t="s">
        <v>14245</v>
      </c>
    </row>
    <row r="3" spans="1:9" x14ac:dyDescent="0.25">
      <c r="A3" s="2" t="s">
        <v>8</v>
      </c>
      <c r="B3" s="2" t="s">
        <v>9</v>
      </c>
      <c r="C3" s="2" t="s">
        <v>14</v>
      </c>
      <c r="D3" s="2" t="s">
        <v>15</v>
      </c>
      <c r="E3" s="2" t="s">
        <v>16</v>
      </c>
      <c r="F3" s="2" t="s">
        <v>17</v>
      </c>
      <c r="G3" s="3">
        <v>46113</v>
      </c>
      <c r="H3" s="4">
        <v>343142</v>
      </c>
      <c r="I3" t="s">
        <v>14246</v>
      </c>
    </row>
    <row r="4" spans="1:9" x14ac:dyDescent="0.25">
      <c r="A4" s="2" t="s">
        <v>8</v>
      </c>
      <c r="B4" s="2" t="s">
        <v>9</v>
      </c>
      <c r="C4" s="2" t="s">
        <v>18</v>
      </c>
      <c r="D4" s="2" t="s">
        <v>19</v>
      </c>
      <c r="E4" s="2" t="s">
        <v>20</v>
      </c>
      <c r="F4" s="2" t="s">
        <v>21</v>
      </c>
      <c r="G4" s="3">
        <v>46113</v>
      </c>
      <c r="H4" s="4">
        <v>60043</v>
      </c>
      <c r="I4" t="s">
        <v>14246</v>
      </c>
    </row>
    <row r="5" spans="1:9" x14ac:dyDescent="0.25">
      <c r="A5" s="2" t="s">
        <v>8</v>
      </c>
      <c r="B5" s="2" t="s">
        <v>9</v>
      </c>
      <c r="C5" s="2" t="s">
        <v>22</v>
      </c>
      <c r="D5" s="2" t="s">
        <v>23</v>
      </c>
      <c r="E5" s="2" t="s">
        <v>24</v>
      </c>
      <c r="F5" s="2" t="s">
        <v>25</v>
      </c>
      <c r="G5" s="3">
        <v>46113</v>
      </c>
      <c r="H5" s="4">
        <v>357652</v>
      </c>
      <c r="I5" t="s">
        <v>14246</v>
      </c>
    </row>
    <row r="6" spans="1:9" x14ac:dyDescent="0.25">
      <c r="A6" s="2" t="s">
        <v>8</v>
      </c>
      <c r="B6" s="2" t="s">
        <v>9</v>
      </c>
      <c r="C6" s="2" t="s">
        <v>26</v>
      </c>
      <c r="D6" s="2" t="s">
        <v>27</v>
      </c>
      <c r="E6" s="2" t="s">
        <v>28</v>
      </c>
      <c r="F6" s="2" t="s">
        <v>29</v>
      </c>
      <c r="G6" s="3">
        <v>46113</v>
      </c>
      <c r="H6" s="4">
        <v>153252</v>
      </c>
      <c r="I6" t="s">
        <v>14245</v>
      </c>
    </row>
    <row r="7" spans="1:9" x14ac:dyDescent="0.25">
      <c r="A7" s="2" t="s">
        <v>8</v>
      </c>
      <c r="B7" s="2" t="s">
        <v>9</v>
      </c>
      <c r="C7" s="2" t="s">
        <v>30</v>
      </c>
      <c r="D7" s="2" t="s">
        <v>31</v>
      </c>
      <c r="E7" s="2" t="s">
        <v>32</v>
      </c>
      <c r="F7" s="2" t="s">
        <v>33</v>
      </c>
      <c r="G7" s="3">
        <v>46113</v>
      </c>
      <c r="H7" s="4">
        <v>47694</v>
      </c>
      <c r="I7" t="s">
        <v>14245</v>
      </c>
    </row>
    <row r="8" spans="1:9" x14ac:dyDescent="0.25">
      <c r="A8" s="2" t="s">
        <v>8</v>
      </c>
      <c r="B8" s="2" t="s">
        <v>9</v>
      </c>
      <c r="C8" s="2" t="s">
        <v>34</v>
      </c>
      <c r="D8" s="2" t="s">
        <v>35</v>
      </c>
      <c r="E8" s="2" t="s">
        <v>36</v>
      </c>
      <c r="F8" s="2" t="s">
        <v>37</v>
      </c>
      <c r="G8" s="3">
        <v>46113</v>
      </c>
      <c r="H8" s="4">
        <v>500536</v>
      </c>
      <c r="I8" t="s">
        <v>14245</v>
      </c>
    </row>
    <row r="9" spans="1:9" x14ac:dyDescent="0.25">
      <c r="A9" s="2" t="s">
        <v>8</v>
      </c>
      <c r="B9" s="2" t="s">
        <v>9</v>
      </c>
      <c r="C9" s="2" t="s">
        <v>38</v>
      </c>
      <c r="D9" s="2" t="s">
        <v>39</v>
      </c>
      <c r="E9" s="2" t="s">
        <v>40</v>
      </c>
      <c r="F9" s="2" t="s">
        <v>41</v>
      </c>
      <c r="G9" s="3">
        <v>46113</v>
      </c>
      <c r="H9" s="4">
        <v>502526</v>
      </c>
      <c r="I9" t="s">
        <v>14245</v>
      </c>
    </row>
    <row r="10" spans="1:9" x14ac:dyDescent="0.25">
      <c r="A10" s="2" t="s">
        <v>8</v>
      </c>
      <c r="B10" s="2" t="s">
        <v>9</v>
      </c>
      <c r="C10" s="2" t="s">
        <v>42</v>
      </c>
      <c r="D10" s="2" t="s">
        <v>43</v>
      </c>
      <c r="E10" s="2" t="s">
        <v>44</v>
      </c>
      <c r="F10" s="2" t="s">
        <v>45</v>
      </c>
      <c r="G10" s="3">
        <v>46113</v>
      </c>
      <c r="H10" s="4">
        <v>333035</v>
      </c>
      <c r="I10" t="s">
        <v>14246</v>
      </c>
    </row>
    <row r="11" spans="1:9" x14ac:dyDescent="0.25">
      <c r="A11" s="2" t="s">
        <v>8</v>
      </c>
      <c r="B11" s="2" t="s">
        <v>9</v>
      </c>
      <c r="C11" s="2" t="s">
        <v>46</v>
      </c>
      <c r="D11" s="2" t="s">
        <v>43</v>
      </c>
      <c r="E11" s="2" t="s">
        <v>44</v>
      </c>
      <c r="F11" s="2" t="s">
        <v>47</v>
      </c>
      <c r="G11" s="3">
        <v>46113</v>
      </c>
      <c r="H11" s="4">
        <v>248290</v>
      </c>
      <c r="I11" t="s">
        <v>14246</v>
      </c>
    </row>
    <row r="12" spans="1:9" x14ac:dyDescent="0.25">
      <c r="A12" s="2" t="s">
        <v>8</v>
      </c>
      <c r="B12" s="2" t="s">
        <v>9</v>
      </c>
      <c r="C12" s="2" t="s">
        <v>48</v>
      </c>
      <c r="D12" s="2" t="s">
        <v>49</v>
      </c>
      <c r="E12" s="2" t="s">
        <v>50</v>
      </c>
      <c r="F12" s="2" t="s">
        <v>51</v>
      </c>
      <c r="G12" s="3">
        <v>46113</v>
      </c>
      <c r="H12" s="4">
        <v>68162</v>
      </c>
      <c r="I12" t="s">
        <v>14245</v>
      </c>
    </row>
    <row r="13" spans="1:9" x14ac:dyDescent="0.25">
      <c r="A13" s="2" t="s">
        <v>8</v>
      </c>
      <c r="B13" s="2" t="s">
        <v>9</v>
      </c>
      <c r="C13" s="2" t="s">
        <v>52</v>
      </c>
      <c r="D13" s="2" t="s">
        <v>53</v>
      </c>
      <c r="E13" s="2" t="s">
        <v>54</v>
      </c>
      <c r="F13" s="2" t="s">
        <v>55</v>
      </c>
      <c r="G13" s="3">
        <v>46113</v>
      </c>
      <c r="H13" s="4">
        <v>251880</v>
      </c>
      <c r="I13" t="s">
        <v>14245</v>
      </c>
    </row>
    <row r="14" spans="1:9" x14ac:dyDescent="0.25">
      <c r="A14" s="2" t="s">
        <v>8</v>
      </c>
      <c r="B14" s="2" t="s">
        <v>9</v>
      </c>
      <c r="C14" s="2" t="s">
        <v>56</v>
      </c>
      <c r="D14" s="2" t="s">
        <v>57</v>
      </c>
      <c r="E14" s="2" t="s">
        <v>58</v>
      </c>
      <c r="F14" s="2" t="s">
        <v>59</v>
      </c>
      <c r="G14" s="3">
        <v>46113</v>
      </c>
      <c r="H14" s="4">
        <v>221328</v>
      </c>
      <c r="I14" t="s">
        <v>14245</v>
      </c>
    </row>
    <row r="15" spans="1:9" x14ac:dyDescent="0.25">
      <c r="A15" s="2" t="s">
        <v>8</v>
      </c>
      <c r="B15" s="2" t="s">
        <v>9</v>
      </c>
      <c r="C15" s="2" t="s">
        <v>60</v>
      </c>
      <c r="D15" s="2" t="s">
        <v>61</v>
      </c>
      <c r="E15" s="2" t="s">
        <v>62</v>
      </c>
      <c r="F15" s="2" t="s">
        <v>63</v>
      </c>
      <c r="G15" s="3">
        <v>46113</v>
      </c>
      <c r="H15" s="4">
        <v>251880</v>
      </c>
      <c r="I15" t="s">
        <v>14245</v>
      </c>
    </row>
    <row r="16" spans="1:9" x14ac:dyDescent="0.25">
      <c r="A16" s="2" t="s">
        <v>8</v>
      </c>
      <c r="B16" s="2" t="s">
        <v>9</v>
      </c>
      <c r="C16" s="2" t="s">
        <v>64</v>
      </c>
      <c r="D16" s="2" t="s">
        <v>65</v>
      </c>
      <c r="E16" s="2" t="s">
        <v>66</v>
      </c>
      <c r="F16" s="2" t="s">
        <v>67</v>
      </c>
      <c r="G16" s="3">
        <v>46113</v>
      </c>
      <c r="H16" s="4">
        <v>368725</v>
      </c>
      <c r="I16" t="s">
        <v>14245</v>
      </c>
    </row>
    <row r="17" spans="1:9" x14ac:dyDescent="0.25">
      <c r="A17" s="2" t="s">
        <v>8</v>
      </c>
      <c r="B17" s="2" t="s">
        <v>9</v>
      </c>
      <c r="C17" s="2" t="s">
        <v>68</v>
      </c>
      <c r="D17" s="2" t="s">
        <v>69</v>
      </c>
      <c r="E17" s="2" t="s">
        <v>70</v>
      </c>
      <c r="F17" s="2" t="s">
        <v>71</v>
      </c>
      <c r="G17" s="3">
        <v>46113</v>
      </c>
      <c r="H17" s="4">
        <v>185982</v>
      </c>
      <c r="I17" t="s">
        <v>14245</v>
      </c>
    </row>
    <row r="18" spans="1:9" x14ac:dyDescent="0.25">
      <c r="A18" s="2" t="s">
        <v>8</v>
      </c>
      <c r="B18" s="2" t="s">
        <v>9</v>
      </c>
      <c r="C18" s="2" t="s">
        <v>72</v>
      </c>
      <c r="D18" s="2" t="s">
        <v>73</v>
      </c>
      <c r="E18" s="2" t="s">
        <v>74</v>
      </c>
      <c r="F18" s="2" t="s">
        <v>75</v>
      </c>
      <c r="G18" s="3">
        <v>46113</v>
      </c>
      <c r="H18" s="4">
        <v>251880</v>
      </c>
      <c r="I18" t="s">
        <v>14245</v>
      </c>
    </row>
    <row r="19" spans="1:9" x14ac:dyDescent="0.25">
      <c r="A19" s="2" t="s">
        <v>8</v>
      </c>
      <c r="B19" s="2" t="s">
        <v>9</v>
      </c>
      <c r="C19" s="2" t="s">
        <v>76</v>
      </c>
      <c r="D19" s="2" t="s">
        <v>77</v>
      </c>
      <c r="E19" s="2" t="s">
        <v>78</v>
      </c>
      <c r="F19" s="2" t="s">
        <v>79</v>
      </c>
      <c r="G19" s="3">
        <v>46113</v>
      </c>
      <c r="H19" s="4">
        <v>411282</v>
      </c>
      <c r="I19" t="s">
        <v>14245</v>
      </c>
    </row>
    <row r="20" spans="1:9" x14ac:dyDescent="0.25">
      <c r="A20" s="2" t="s">
        <v>8</v>
      </c>
      <c r="B20" s="2" t="s">
        <v>9</v>
      </c>
      <c r="C20" s="2" t="s">
        <v>80</v>
      </c>
      <c r="D20" s="2" t="s">
        <v>81</v>
      </c>
      <c r="E20" s="2" t="s">
        <v>82</v>
      </c>
      <c r="F20" s="2" t="s">
        <v>83</v>
      </c>
      <c r="G20" s="3">
        <v>46113</v>
      </c>
      <c r="H20" s="4">
        <v>473186</v>
      </c>
      <c r="I20" t="s">
        <v>14245</v>
      </c>
    </row>
    <row r="21" spans="1:9" x14ac:dyDescent="0.25">
      <c r="A21" s="2" t="s">
        <v>8</v>
      </c>
      <c r="B21" s="2" t="s">
        <v>9</v>
      </c>
      <c r="C21" s="2" t="s">
        <v>84</v>
      </c>
      <c r="D21" s="2" t="s">
        <v>81</v>
      </c>
      <c r="E21" s="2" t="s">
        <v>82</v>
      </c>
      <c r="F21" s="2" t="s">
        <v>85</v>
      </c>
      <c r="G21" s="3">
        <v>46113</v>
      </c>
      <c r="H21" s="4">
        <v>125940</v>
      </c>
      <c r="I21" t="s">
        <v>14245</v>
      </c>
    </row>
    <row r="22" spans="1:9" x14ac:dyDescent="0.25">
      <c r="A22" s="2" t="s">
        <v>8</v>
      </c>
      <c r="B22" s="2" t="s">
        <v>9</v>
      </c>
      <c r="C22" s="2" t="s">
        <v>86</v>
      </c>
      <c r="D22" s="2" t="s">
        <v>87</v>
      </c>
      <c r="E22" s="2" t="s">
        <v>88</v>
      </c>
      <c r="F22" s="2" t="s">
        <v>89</v>
      </c>
      <c r="G22" s="3">
        <v>46113</v>
      </c>
      <c r="H22" s="4">
        <v>49680</v>
      </c>
      <c r="I22" t="s">
        <v>14245</v>
      </c>
    </row>
    <row r="23" spans="1:9" x14ac:dyDescent="0.25">
      <c r="A23" s="2" t="s">
        <v>8</v>
      </c>
      <c r="B23" s="2" t="s">
        <v>9</v>
      </c>
      <c r="C23" s="2" t="s">
        <v>90</v>
      </c>
      <c r="D23" s="2" t="s">
        <v>91</v>
      </c>
      <c r="E23" s="2" t="s">
        <v>92</v>
      </c>
      <c r="F23" s="2" t="s">
        <v>93</v>
      </c>
      <c r="G23" s="3">
        <v>46113</v>
      </c>
      <c r="H23" s="4">
        <v>143082</v>
      </c>
      <c r="I23" t="s">
        <v>14245</v>
      </c>
    </row>
    <row r="24" spans="1:9" x14ac:dyDescent="0.25">
      <c r="A24" s="2" t="s">
        <v>8</v>
      </c>
      <c r="B24" s="2" t="s">
        <v>9</v>
      </c>
      <c r="C24" s="2" t="s">
        <v>94</v>
      </c>
      <c r="D24" s="2" t="s">
        <v>95</v>
      </c>
      <c r="E24" s="2" t="s">
        <v>96</v>
      </c>
      <c r="F24" s="2" t="s">
        <v>97</v>
      </c>
      <c r="G24" s="3">
        <v>46113</v>
      </c>
      <c r="H24" s="4">
        <v>54432</v>
      </c>
      <c r="I24" t="s">
        <v>14245</v>
      </c>
    </row>
    <row r="25" spans="1:9" x14ac:dyDescent="0.25">
      <c r="A25" s="2" t="s">
        <v>8</v>
      </c>
      <c r="B25" s="2" t="s">
        <v>9</v>
      </c>
      <c r="C25" s="2" t="s">
        <v>98</v>
      </c>
      <c r="D25" s="2" t="s">
        <v>99</v>
      </c>
      <c r="E25" s="2" t="s">
        <v>100</v>
      </c>
      <c r="F25" s="2" t="s">
        <v>101</v>
      </c>
      <c r="G25" s="3">
        <v>46113</v>
      </c>
      <c r="H25" s="4">
        <v>120085</v>
      </c>
      <c r="I25" t="s">
        <v>14245</v>
      </c>
    </row>
    <row r="26" spans="1:9" x14ac:dyDescent="0.25">
      <c r="A26" s="2" t="s">
        <v>8</v>
      </c>
      <c r="B26" s="2" t="s">
        <v>9</v>
      </c>
      <c r="C26" s="2" t="s">
        <v>102</v>
      </c>
      <c r="D26" s="2" t="s">
        <v>103</v>
      </c>
      <c r="E26" s="2" t="s">
        <v>104</v>
      </c>
      <c r="F26" s="2" t="s">
        <v>105</v>
      </c>
      <c r="G26" s="3">
        <v>46113</v>
      </c>
      <c r="H26" s="4">
        <v>76626</v>
      </c>
      <c r="I26" t="s">
        <v>14245</v>
      </c>
    </row>
    <row r="27" spans="1:9" x14ac:dyDescent="0.25">
      <c r="A27" s="2" t="s">
        <v>8</v>
      </c>
      <c r="B27" s="2" t="s">
        <v>9</v>
      </c>
      <c r="C27" s="2" t="s">
        <v>106</v>
      </c>
      <c r="D27" s="2" t="s">
        <v>107</v>
      </c>
      <c r="E27" s="2" t="s">
        <v>108</v>
      </c>
      <c r="F27" s="2" t="s">
        <v>109</v>
      </c>
      <c r="G27" s="3">
        <v>46113</v>
      </c>
      <c r="H27" s="4">
        <v>67409</v>
      </c>
      <c r="I27" t="s">
        <v>14245</v>
      </c>
    </row>
    <row r="28" spans="1:9" x14ac:dyDescent="0.25">
      <c r="A28" s="2" t="s">
        <v>8</v>
      </c>
      <c r="B28" s="2" t="s">
        <v>9</v>
      </c>
      <c r="C28" s="2" t="s">
        <v>110</v>
      </c>
      <c r="D28" s="2" t="s">
        <v>111</v>
      </c>
      <c r="E28" s="2" t="s">
        <v>112</v>
      </c>
      <c r="F28" s="2" t="s">
        <v>113</v>
      </c>
      <c r="G28" s="3">
        <v>46113</v>
      </c>
      <c r="H28" s="4">
        <v>212140</v>
      </c>
      <c r="I28" t="s">
        <v>14245</v>
      </c>
    </row>
    <row r="29" spans="1:9" x14ac:dyDescent="0.25">
      <c r="A29" s="2" t="s">
        <v>8</v>
      </c>
      <c r="B29" s="2" t="s">
        <v>9</v>
      </c>
      <c r="C29" s="2" t="s">
        <v>114</v>
      </c>
      <c r="D29" s="2" t="s">
        <v>115</v>
      </c>
      <c r="E29" s="2" t="s">
        <v>116</v>
      </c>
      <c r="F29" s="2" t="s">
        <v>117</v>
      </c>
      <c r="G29" s="3">
        <v>46113</v>
      </c>
      <c r="H29" s="4">
        <v>107736</v>
      </c>
      <c r="I29" t="s">
        <v>14245</v>
      </c>
    </row>
    <row r="30" spans="1:9" x14ac:dyDescent="0.25">
      <c r="A30" s="2" t="s">
        <v>8</v>
      </c>
      <c r="B30" s="2" t="s">
        <v>9</v>
      </c>
      <c r="C30" s="2" t="s">
        <v>118</v>
      </c>
      <c r="D30" s="2" t="s">
        <v>119</v>
      </c>
      <c r="E30" s="2" t="s">
        <v>120</v>
      </c>
      <c r="F30" s="2" t="s">
        <v>121</v>
      </c>
      <c r="G30" s="3">
        <v>46113</v>
      </c>
      <c r="H30" s="4">
        <v>377820</v>
      </c>
      <c r="I30" t="s">
        <v>14245</v>
      </c>
    </row>
    <row r="31" spans="1:9" x14ac:dyDescent="0.25">
      <c r="A31" s="2" t="s">
        <v>8</v>
      </c>
      <c r="B31" s="2" t="s">
        <v>9</v>
      </c>
      <c r="C31" s="2" t="s">
        <v>122</v>
      </c>
      <c r="D31" s="2" t="s">
        <v>119</v>
      </c>
      <c r="E31" s="2" t="s">
        <v>120</v>
      </c>
      <c r="F31" s="2" t="s">
        <v>123</v>
      </c>
      <c r="G31" s="3">
        <v>46113</v>
      </c>
      <c r="H31" s="4">
        <v>125940</v>
      </c>
      <c r="I31" t="s">
        <v>14245</v>
      </c>
    </row>
    <row r="32" spans="1:9" x14ac:dyDescent="0.25">
      <c r="A32" s="2" t="s">
        <v>8</v>
      </c>
      <c r="B32" s="2" t="s">
        <v>9</v>
      </c>
      <c r="C32" s="2" t="s">
        <v>124</v>
      </c>
      <c r="D32" s="2" t="s">
        <v>125</v>
      </c>
      <c r="E32" s="2" t="s">
        <v>126</v>
      </c>
      <c r="F32" s="2" t="s">
        <v>127</v>
      </c>
      <c r="G32" s="3">
        <v>46113</v>
      </c>
      <c r="H32" s="4">
        <v>250818</v>
      </c>
      <c r="I32" t="s">
        <v>14245</v>
      </c>
    </row>
    <row r="33" spans="1:9" x14ac:dyDescent="0.25">
      <c r="A33" s="2" t="s">
        <v>8</v>
      </c>
      <c r="B33" s="2" t="s">
        <v>9</v>
      </c>
      <c r="C33" s="2" t="s">
        <v>128</v>
      </c>
      <c r="D33" s="2" t="s">
        <v>129</v>
      </c>
      <c r="E33" s="2" t="s">
        <v>130</v>
      </c>
      <c r="F33" s="2" t="s">
        <v>131</v>
      </c>
      <c r="G33" s="3">
        <v>46113</v>
      </c>
      <c r="H33" s="4">
        <v>251880</v>
      </c>
      <c r="I33" t="s">
        <v>14245</v>
      </c>
    </row>
    <row r="34" spans="1:9" x14ac:dyDescent="0.25">
      <c r="A34" s="2" t="s">
        <v>8</v>
      </c>
      <c r="B34" s="2" t="s">
        <v>9</v>
      </c>
      <c r="C34" s="2" t="s">
        <v>132</v>
      </c>
      <c r="D34" s="2" t="s">
        <v>133</v>
      </c>
      <c r="E34" s="2" t="s">
        <v>134</v>
      </c>
      <c r="F34" s="2" t="s">
        <v>135</v>
      </c>
      <c r="G34" s="3">
        <v>46113</v>
      </c>
      <c r="H34" s="4">
        <v>663297</v>
      </c>
      <c r="I34" t="s">
        <v>14246</v>
      </c>
    </row>
    <row r="35" spans="1:9" x14ac:dyDescent="0.25">
      <c r="A35" s="2" t="s">
        <v>8</v>
      </c>
      <c r="B35" s="2" t="s">
        <v>9</v>
      </c>
      <c r="C35" s="2" t="s">
        <v>136</v>
      </c>
      <c r="D35" s="2" t="s">
        <v>137</v>
      </c>
      <c r="E35" s="2" t="s">
        <v>138</v>
      </c>
      <c r="F35" s="2" t="s">
        <v>139</v>
      </c>
      <c r="G35" s="3">
        <v>46113</v>
      </c>
      <c r="H35" s="4">
        <v>1007519</v>
      </c>
      <c r="I35" t="s">
        <v>14245</v>
      </c>
    </row>
    <row r="36" spans="1:9" x14ac:dyDescent="0.25">
      <c r="A36" s="2" t="s">
        <v>8</v>
      </c>
      <c r="B36" s="2" t="s">
        <v>9</v>
      </c>
      <c r="C36" s="2" t="s">
        <v>140</v>
      </c>
      <c r="D36" s="2" t="s">
        <v>141</v>
      </c>
      <c r="E36" s="2" t="s">
        <v>142</v>
      </c>
      <c r="F36" s="2" t="s">
        <v>143</v>
      </c>
      <c r="G36" s="3">
        <v>46113</v>
      </c>
      <c r="H36" s="4">
        <v>318210</v>
      </c>
      <c r="I36" t="s">
        <v>14245</v>
      </c>
    </row>
    <row r="37" spans="1:9" x14ac:dyDescent="0.25">
      <c r="A37" s="2" t="s">
        <v>8</v>
      </c>
      <c r="B37" s="2" t="s">
        <v>9</v>
      </c>
      <c r="C37" s="2" t="s">
        <v>144</v>
      </c>
      <c r="D37" s="2" t="s">
        <v>145</v>
      </c>
      <c r="E37" s="2" t="s">
        <v>146</v>
      </c>
      <c r="F37" s="2" t="s">
        <v>147</v>
      </c>
      <c r="G37" s="3">
        <v>46113</v>
      </c>
      <c r="H37" s="4">
        <v>155586</v>
      </c>
      <c r="I37" t="s">
        <v>14245</v>
      </c>
    </row>
    <row r="38" spans="1:9" x14ac:dyDescent="0.25">
      <c r="A38" s="2" t="s">
        <v>8</v>
      </c>
      <c r="B38" s="2" t="s">
        <v>9</v>
      </c>
      <c r="C38" s="2" t="s">
        <v>148</v>
      </c>
      <c r="D38" s="2" t="s">
        <v>149</v>
      </c>
      <c r="E38" s="2" t="s">
        <v>150</v>
      </c>
      <c r="F38" s="2" t="s">
        <v>151</v>
      </c>
      <c r="G38" s="3">
        <v>46113</v>
      </c>
      <c r="H38" s="4">
        <v>478208</v>
      </c>
      <c r="I38" t="s">
        <v>14245</v>
      </c>
    </row>
    <row r="39" spans="1:9" x14ac:dyDescent="0.25">
      <c r="A39" s="2" t="s">
        <v>8</v>
      </c>
      <c r="B39" s="2" t="s">
        <v>9</v>
      </c>
      <c r="C39" s="2" t="s">
        <v>152</v>
      </c>
      <c r="D39" s="2" t="s">
        <v>153</v>
      </c>
      <c r="E39" s="2" t="s">
        <v>154</v>
      </c>
      <c r="F39" s="2" t="s">
        <v>155</v>
      </c>
      <c r="G39" s="3">
        <v>46113</v>
      </c>
      <c r="H39" s="4">
        <v>251880</v>
      </c>
      <c r="I39" t="s">
        <v>14245</v>
      </c>
    </row>
    <row r="40" spans="1:9" x14ac:dyDescent="0.25">
      <c r="A40" s="2" t="s">
        <v>8</v>
      </c>
      <c r="B40" s="2" t="s">
        <v>9</v>
      </c>
      <c r="C40" s="2" t="s">
        <v>156</v>
      </c>
      <c r="D40" s="2" t="s">
        <v>157</v>
      </c>
      <c r="E40" s="2" t="s">
        <v>158</v>
      </c>
      <c r="F40" s="2" t="s">
        <v>159</v>
      </c>
      <c r="G40" s="3">
        <v>46113</v>
      </c>
      <c r="H40" s="4">
        <v>202228</v>
      </c>
      <c r="I40" t="s">
        <v>14245</v>
      </c>
    </row>
    <row r="41" spans="1:9" x14ac:dyDescent="0.25">
      <c r="A41" s="2" t="s">
        <v>8</v>
      </c>
      <c r="B41" s="2" t="s">
        <v>9</v>
      </c>
      <c r="C41" s="2" t="s">
        <v>160</v>
      </c>
      <c r="D41" s="2" t="s">
        <v>161</v>
      </c>
      <c r="E41" s="2" t="s">
        <v>162</v>
      </c>
      <c r="F41" s="2" t="s">
        <v>163</v>
      </c>
      <c r="G41" s="3">
        <v>46113</v>
      </c>
      <c r="H41" s="4">
        <v>136324</v>
      </c>
      <c r="I41" t="s">
        <v>14245</v>
      </c>
    </row>
    <row r="42" spans="1:9" x14ac:dyDescent="0.25">
      <c r="A42" s="2" t="s">
        <v>8</v>
      </c>
      <c r="B42" s="2" t="s">
        <v>9</v>
      </c>
      <c r="C42" s="2" t="s">
        <v>164</v>
      </c>
      <c r="D42" s="2" t="s">
        <v>161</v>
      </c>
      <c r="E42" s="2" t="s">
        <v>162</v>
      </c>
      <c r="F42" s="2" t="s">
        <v>165</v>
      </c>
      <c r="G42" s="3">
        <v>46113</v>
      </c>
      <c r="H42" s="4">
        <v>214812</v>
      </c>
      <c r="I42" t="s">
        <v>14245</v>
      </c>
    </row>
    <row r="43" spans="1:9" x14ac:dyDescent="0.25">
      <c r="A43" s="2" t="s">
        <v>8</v>
      </c>
      <c r="B43" s="2" t="s">
        <v>9</v>
      </c>
      <c r="C43" s="2" t="s">
        <v>166</v>
      </c>
      <c r="D43" s="2" t="s">
        <v>167</v>
      </c>
      <c r="E43" s="2" t="s">
        <v>168</v>
      </c>
      <c r="F43" s="2" t="s">
        <v>169</v>
      </c>
      <c r="G43" s="3">
        <v>46113</v>
      </c>
      <c r="H43" s="4">
        <v>68162</v>
      </c>
      <c r="I43" t="s">
        <v>14245</v>
      </c>
    </row>
    <row r="44" spans="1:9" x14ac:dyDescent="0.25">
      <c r="A44" s="2" t="s">
        <v>8</v>
      </c>
      <c r="B44" s="2" t="s">
        <v>9</v>
      </c>
      <c r="C44" s="2" t="s">
        <v>170</v>
      </c>
      <c r="D44" s="2" t="s">
        <v>171</v>
      </c>
      <c r="E44" s="2" t="s">
        <v>172</v>
      </c>
      <c r="F44" s="2" t="s">
        <v>173</v>
      </c>
      <c r="G44" s="3">
        <v>46113</v>
      </c>
      <c r="H44" s="4">
        <v>120085</v>
      </c>
      <c r="I44" t="s">
        <v>14245</v>
      </c>
    </row>
    <row r="45" spans="1:9" x14ac:dyDescent="0.25">
      <c r="A45" s="2" t="s">
        <v>8</v>
      </c>
      <c r="B45" s="2" t="s">
        <v>9</v>
      </c>
      <c r="C45" s="2" t="s">
        <v>174</v>
      </c>
      <c r="D45" s="2" t="s">
        <v>175</v>
      </c>
      <c r="E45" s="2" t="s">
        <v>176</v>
      </c>
      <c r="F45" s="2" t="s">
        <v>177</v>
      </c>
      <c r="G45" s="3">
        <v>46113</v>
      </c>
      <c r="H45" s="4">
        <v>333857</v>
      </c>
      <c r="I45" t="s">
        <v>14246</v>
      </c>
    </row>
    <row r="46" spans="1:9" x14ac:dyDescent="0.25">
      <c r="A46" s="2" t="s">
        <v>8</v>
      </c>
      <c r="B46" s="2" t="s">
        <v>9</v>
      </c>
      <c r="C46" s="2" t="s">
        <v>178</v>
      </c>
      <c r="D46" s="2" t="s">
        <v>179</v>
      </c>
      <c r="E46" s="2" t="s">
        <v>180</v>
      </c>
      <c r="F46" s="2" t="s">
        <v>181</v>
      </c>
      <c r="G46" s="3">
        <v>46113</v>
      </c>
      <c r="H46" s="4">
        <v>106920</v>
      </c>
      <c r="I46" t="s">
        <v>14245</v>
      </c>
    </row>
    <row r="47" spans="1:9" x14ac:dyDescent="0.25">
      <c r="A47" s="2" t="s">
        <v>8</v>
      </c>
      <c r="B47" s="2" t="s">
        <v>9</v>
      </c>
      <c r="C47" s="2" t="s">
        <v>182</v>
      </c>
      <c r="D47" s="2" t="s">
        <v>183</v>
      </c>
      <c r="E47" s="2" t="s">
        <v>184</v>
      </c>
      <c r="F47" s="2" t="s">
        <v>185</v>
      </c>
      <c r="G47" s="3">
        <v>46113</v>
      </c>
      <c r="H47" s="4">
        <v>153252</v>
      </c>
      <c r="I47" t="s">
        <v>14245</v>
      </c>
    </row>
    <row r="48" spans="1:9" x14ac:dyDescent="0.25">
      <c r="A48" s="2" t="s">
        <v>8</v>
      </c>
      <c r="B48" s="2" t="s">
        <v>9</v>
      </c>
      <c r="C48" s="2" t="s">
        <v>186</v>
      </c>
      <c r="D48" s="2" t="s">
        <v>187</v>
      </c>
      <c r="E48" s="2" t="s">
        <v>188</v>
      </c>
      <c r="F48" s="2" t="s">
        <v>189</v>
      </c>
      <c r="G48" s="3">
        <v>46113</v>
      </c>
      <c r="H48" s="4">
        <v>49680</v>
      </c>
      <c r="I48" t="s">
        <v>14245</v>
      </c>
    </row>
    <row r="49" spans="1:9" x14ac:dyDescent="0.25">
      <c r="A49" s="2" t="s">
        <v>8</v>
      </c>
      <c r="B49" s="2" t="s">
        <v>9</v>
      </c>
      <c r="C49" s="2" t="s">
        <v>190</v>
      </c>
      <c r="D49" s="2" t="s">
        <v>191</v>
      </c>
      <c r="E49" s="2" t="s">
        <v>192</v>
      </c>
      <c r="F49" s="2" t="s">
        <v>193</v>
      </c>
      <c r="G49" s="3">
        <v>46113</v>
      </c>
      <c r="H49" s="4">
        <v>175620</v>
      </c>
      <c r="I49" t="s">
        <v>14245</v>
      </c>
    </row>
    <row r="50" spans="1:9" x14ac:dyDescent="0.25">
      <c r="A50" s="2" t="s">
        <v>8</v>
      </c>
      <c r="B50" s="2" t="s">
        <v>9</v>
      </c>
      <c r="C50" s="2" t="s">
        <v>194</v>
      </c>
      <c r="D50" s="2" t="s">
        <v>195</v>
      </c>
      <c r="E50" s="2" t="s">
        <v>196</v>
      </c>
      <c r="F50" s="2" t="s">
        <v>197</v>
      </c>
      <c r="G50" s="3">
        <v>46113</v>
      </c>
      <c r="H50" s="4">
        <v>190776</v>
      </c>
      <c r="I50" t="s">
        <v>14245</v>
      </c>
    </row>
    <row r="51" spans="1:9" x14ac:dyDescent="0.25">
      <c r="A51" s="2" t="s">
        <v>8</v>
      </c>
      <c r="B51" s="2" t="s">
        <v>9</v>
      </c>
      <c r="C51" s="2" t="s">
        <v>198</v>
      </c>
      <c r="D51" s="2" t="s">
        <v>199</v>
      </c>
      <c r="E51" s="2" t="s">
        <v>200</v>
      </c>
      <c r="F51" s="2" t="s">
        <v>201</v>
      </c>
      <c r="G51" s="3">
        <v>46113</v>
      </c>
      <c r="H51" s="4">
        <v>60043</v>
      </c>
      <c r="I51" t="s">
        <v>14245</v>
      </c>
    </row>
    <row r="52" spans="1:9" x14ac:dyDescent="0.25">
      <c r="A52" s="2" t="s">
        <v>8</v>
      </c>
      <c r="B52" s="2" t="s">
        <v>9</v>
      </c>
      <c r="C52" s="2" t="s">
        <v>202</v>
      </c>
      <c r="D52" s="2" t="s">
        <v>203</v>
      </c>
      <c r="E52" s="2" t="s">
        <v>204</v>
      </c>
      <c r="F52" s="2" t="s">
        <v>205</v>
      </c>
      <c r="G52" s="3">
        <v>46113</v>
      </c>
      <c r="H52" s="4">
        <v>377820</v>
      </c>
      <c r="I52" t="s">
        <v>14245</v>
      </c>
    </row>
    <row r="53" spans="1:9" x14ac:dyDescent="0.25">
      <c r="A53" s="2" t="s">
        <v>8</v>
      </c>
      <c r="B53" s="2" t="s">
        <v>9</v>
      </c>
      <c r="C53" s="2" t="s">
        <v>206</v>
      </c>
      <c r="D53" s="2" t="s">
        <v>203</v>
      </c>
      <c r="E53" s="2" t="s">
        <v>204</v>
      </c>
      <c r="F53" s="2" t="s">
        <v>207</v>
      </c>
      <c r="G53" s="3">
        <v>46113</v>
      </c>
      <c r="H53" s="4">
        <v>49680</v>
      </c>
      <c r="I53" t="s">
        <v>14245</v>
      </c>
    </row>
    <row r="54" spans="1:9" x14ac:dyDescent="0.25">
      <c r="A54" s="2" t="s">
        <v>8</v>
      </c>
      <c r="B54" s="2" t="s">
        <v>9</v>
      </c>
      <c r="C54" s="2" t="s">
        <v>208</v>
      </c>
      <c r="D54" s="2" t="s">
        <v>209</v>
      </c>
      <c r="E54" s="2" t="s">
        <v>210</v>
      </c>
      <c r="F54" s="2" t="s">
        <v>211</v>
      </c>
      <c r="G54" s="3">
        <v>46113</v>
      </c>
      <c r="H54" s="4">
        <v>68162</v>
      </c>
      <c r="I54" t="s">
        <v>14246</v>
      </c>
    </row>
    <row r="55" spans="1:9" x14ac:dyDescent="0.25">
      <c r="A55" s="2" t="s">
        <v>8</v>
      </c>
      <c r="B55" s="2" t="s">
        <v>9</v>
      </c>
      <c r="C55" s="2" t="s">
        <v>212</v>
      </c>
      <c r="D55" s="2" t="s">
        <v>213</v>
      </c>
      <c r="E55" s="2" t="s">
        <v>214</v>
      </c>
      <c r="F55" s="2" t="s">
        <v>215</v>
      </c>
      <c r="G55" s="3">
        <v>46113</v>
      </c>
      <c r="H55" s="4">
        <v>204486</v>
      </c>
      <c r="I55" t="s">
        <v>14245</v>
      </c>
    </row>
    <row r="56" spans="1:9" x14ac:dyDescent="0.25">
      <c r="A56" s="2" t="s">
        <v>8</v>
      </c>
      <c r="B56" s="2" t="s">
        <v>9</v>
      </c>
      <c r="C56" s="2" t="s">
        <v>216</v>
      </c>
      <c r="D56" s="2" t="s">
        <v>217</v>
      </c>
      <c r="E56" s="2" t="s">
        <v>218</v>
      </c>
      <c r="F56" s="2" t="s">
        <v>219</v>
      </c>
      <c r="G56" s="3">
        <v>46113</v>
      </c>
      <c r="H56" s="4">
        <v>204486</v>
      </c>
      <c r="I56" t="s">
        <v>14245</v>
      </c>
    </row>
    <row r="57" spans="1:9" x14ac:dyDescent="0.25">
      <c r="A57" s="2" t="s">
        <v>8</v>
      </c>
      <c r="B57" s="2" t="s">
        <v>9</v>
      </c>
      <c r="C57" s="2" t="s">
        <v>220</v>
      </c>
      <c r="D57" s="2" t="s">
        <v>221</v>
      </c>
      <c r="E57" s="2" t="s">
        <v>222</v>
      </c>
      <c r="F57" s="2" t="s">
        <v>223</v>
      </c>
      <c r="G57" s="3">
        <v>46113</v>
      </c>
      <c r="H57" s="4">
        <v>99360</v>
      </c>
      <c r="I57" t="s">
        <v>14246</v>
      </c>
    </row>
    <row r="58" spans="1:9" x14ac:dyDescent="0.25">
      <c r="A58" s="2" t="s">
        <v>8</v>
      </c>
      <c r="B58" s="2" t="s">
        <v>9</v>
      </c>
      <c r="C58" s="2" t="s">
        <v>224</v>
      </c>
      <c r="D58" s="2" t="s">
        <v>225</v>
      </c>
      <c r="E58" s="2" t="s">
        <v>226</v>
      </c>
      <c r="F58" s="2" t="s">
        <v>227</v>
      </c>
      <c r="G58" s="3">
        <v>46113</v>
      </c>
      <c r="H58" s="4">
        <v>251880</v>
      </c>
      <c r="I58" t="s">
        <v>14245</v>
      </c>
    </row>
    <row r="59" spans="1:9" x14ac:dyDescent="0.25">
      <c r="A59" s="2" t="s">
        <v>8</v>
      </c>
      <c r="B59" s="2" t="s">
        <v>9</v>
      </c>
      <c r="C59" s="2" t="s">
        <v>228</v>
      </c>
      <c r="D59" s="2" t="s">
        <v>229</v>
      </c>
      <c r="E59" s="2" t="s">
        <v>230</v>
      </c>
      <c r="F59" s="2" t="s">
        <v>231</v>
      </c>
      <c r="G59" s="3">
        <v>46113</v>
      </c>
      <c r="H59" s="4">
        <v>125940</v>
      </c>
      <c r="I59" t="s">
        <v>14245</v>
      </c>
    </row>
    <row r="60" spans="1:9" x14ac:dyDescent="0.25">
      <c r="A60" s="2" t="s">
        <v>8</v>
      </c>
      <c r="B60" s="2" t="s">
        <v>9</v>
      </c>
      <c r="C60" s="2" t="s">
        <v>232</v>
      </c>
      <c r="D60" s="2" t="s">
        <v>233</v>
      </c>
      <c r="E60" s="2" t="s">
        <v>234</v>
      </c>
      <c r="F60" s="2" t="s">
        <v>235</v>
      </c>
      <c r="G60" s="3">
        <v>46113</v>
      </c>
      <c r="H60" s="4">
        <v>49680</v>
      </c>
      <c r="I60" t="s">
        <v>14245</v>
      </c>
    </row>
    <row r="61" spans="1:9" x14ac:dyDescent="0.25">
      <c r="A61" s="2" t="s">
        <v>8</v>
      </c>
      <c r="B61" s="2" t="s">
        <v>9</v>
      </c>
      <c r="C61" s="2" t="s">
        <v>236</v>
      </c>
      <c r="D61" s="2" t="s">
        <v>237</v>
      </c>
      <c r="E61" s="2" t="s">
        <v>238</v>
      </c>
      <c r="F61" s="2" t="s">
        <v>239</v>
      </c>
      <c r="G61" s="3">
        <v>46113</v>
      </c>
      <c r="H61" s="4">
        <v>193349</v>
      </c>
      <c r="I61" t="s">
        <v>14245</v>
      </c>
    </row>
    <row r="62" spans="1:9" x14ac:dyDescent="0.25">
      <c r="A62" s="2" t="s">
        <v>8</v>
      </c>
      <c r="B62" s="2" t="s">
        <v>9</v>
      </c>
      <c r="C62" s="2" t="s">
        <v>240</v>
      </c>
      <c r="D62" s="2" t="s">
        <v>241</v>
      </c>
      <c r="E62" s="2" t="s">
        <v>242</v>
      </c>
      <c r="F62" s="2" t="s">
        <v>243</v>
      </c>
      <c r="G62" s="3">
        <v>46113</v>
      </c>
      <c r="H62" s="4">
        <v>377820</v>
      </c>
      <c r="I62" t="s">
        <v>14245</v>
      </c>
    </row>
    <row r="63" spans="1:9" x14ac:dyDescent="0.25">
      <c r="A63" s="2" t="s">
        <v>8</v>
      </c>
      <c r="B63" s="2" t="s">
        <v>9</v>
      </c>
      <c r="C63" s="2" t="s">
        <v>244</v>
      </c>
      <c r="D63" s="2" t="s">
        <v>245</v>
      </c>
      <c r="E63" s="2" t="s">
        <v>246</v>
      </c>
      <c r="F63" s="2" t="s">
        <v>247</v>
      </c>
      <c r="G63" s="3">
        <v>46113</v>
      </c>
      <c r="H63" s="4">
        <v>266755</v>
      </c>
      <c r="I63" t="s">
        <v>14245</v>
      </c>
    </row>
    <row r="64" spans="1:9" x14ac:dyDescent="0.25">
      <c r="A64" s="2" t="s">
        <v>8</v>
      </c>
      <c r="B64" s="2" t="s">
        <v>9</v>
      </c>
      <c r="C64" s="2" t="s">
        <v>248</v>
      </c>
      <c r="D64" s="2" t="s">
        <v>249</v>
      </c>
      <c r="E64" s="2" t="s">
        <v>250</v>
      </c>
      <c r="F64" s="2" t="s">
        <v>251</v>
      </c>
      <c r="G64" s="3">
        <v>46113</v>
      </c>
      <c r="H64" s="4">
        <v>852224</v>
      </c>
      <c r="I64" t="s">
        <v>14246</v>
      </c>
    </row>
    <row r="65" spans="1:9" x14ac:dyDescent="0.25">
      <c r="A65" s="2" t="s">
        <v>8</v>
      </c>
      <c r="B65" s="2" t="s">
        <v>9</v>
      </c>
      <c r="C65" s="2" t="s">
        <v>252</v>
      </c>
      <c r="D65" s="2" t="s">
        <v>253</v>
      </c>
      <c r="E65" s="2" t="s">
        <v>254</v>
      </c>
      <c r="F65" s="2" t="s">
        <v>255</v>
      </c>
      <c r="G65" s="3">
        <v>46113</v>
      </c>
      <c r="H65" s="4">
        <v>330426</v>
      </c>
      <c r="I65" t="s">
        <v>14245</v>
      </c>
    </row>
    <row r="66" spans="1:9" x14ac:dyDescent="0.25">
      <c r="A66" s="2" t="s">
        <v>8</v>
      </c>
      <c r="B66" s="2" t="s">
        <v>9</v>
      </c>
      <c r="C66" s="2" t="s">
        <v>256</v>
      </c>
      <c r="D66" s="2" t="s">
        <v>257</v>
      </c>
      <c r="E66" s="2" t="s">
        <v>258</v>
      </c>
      <c r="F66" s="2" t="s">
        <v>259</v>
      </c>
      <c r="G66" s="3">
        <v>46113</v>
      </c>
      <c r="H66" s="4">
        <v>67409</v>
      </c>
      <c r="I66" t="s">
        <v>14246</v>
      </c>
    </row>
    <row r="67" spans="1:9" x14ac:dyDescent="0.25">
      <c r="A67" s="2" t="s">
        <v>8</v>
      </c>
      <c r="B67" s="2" t="s">
        <v>9</v>
      </c>
      <c r="C67" s="2" t="s">
        <v>260</v>
      </c>
      <c r="D67" s="2" t="s">
        <v>261</v>
      </c>
      <c r="E67" s="2" t="s">
        <v>262</v>
      </c>
      <c r="F67" s="2" t="s">
        <v>263</v>
      </c>
      <c r="G67" s="3">
        <v>46113</v>
      </c>
      <c r="H67" s="4">
        <v>49680</v>
      </c>
      <c r="I67" t="s">
        <v>14245</v>
      </c>
    </row>
    <row r="68" spans="1:9" x14ac:dyDescent="0.25">
      <c r="A68" s="2" t="s">
        <v>8</v>
      </c>
      <c r="B68" s="2" t="s">
        <v>9</v>
      </c>
      <c r="C68" s="2" t="s">
        <v>264</v>
      </c>
      <c r="D68" s="2" t="s">
        <v>265</v>
      </c>
      <c r="E68" s="2" t="s">
        <v>266</v>
      </c>
      <c r="F68" s="2" t="s">
        <v>267</v>
      </c>
      <c r="G68" s="3">
        <v>46113</v>
      </c>
      <c r="H68" s="4">
        <v>629699</v>
      </c>
      <c r="I68" t="s">
        <v>14245</v>
      </c>
    </row>
    <row r="69" spans="1:9" x14ac:dyDescent="0.25">
      <c r="A69" s="2" t="s">
        <v>8</v>
      </c>
      <c r="B69" s="2" t="s">
        <v>9</v>
      </c>
      <c r="C69" s="2" t="s">
        <v>268</v>
      </c>
      <c r="D69" s="2" t="s">
        <v>265</v>
      </c>
      <c r="E69" s="2" t="s">
        <v>266</v>
      </c>
      <c r="F69" s="2" t="s">
        <v>269</v>
      </c>
      <c r="G69" s="3">
        <v>46113</v>
      </c>
      <c r="H69" s="4">
        <v>337046</v>
      </c>
      <c r="I69" t="s">
        <v>14245</v>
      </c>
    </row>
    <row r="70" spans="1:9" x14ac:dyDescent="0.25">
      <c r="A70" s="2" t="s">
        <v>8</v>
      </c>
      <c r="B70" s="2" t="s">
        <v>9</v>
      </c>
      <c r="C70" s="2" t="s">
        <v>270</v>
      </c>
      <c r="D70" s="2" t="s">
        <v>271</v>
      </c>
      <c r="E70" s="2" t="s">
        <v>272</v>
      </c>
      <c r="F70" s="2" t="s">
        <v>273</v>
      </c>
      <c r="G70" s="3">
        <v>46113</v>
      </c>
      <c r="H70" s="4">
        <v>185982</v>
      </c>
      <c r="I70" t="s">
        <v>14245</v>
      </c>
    </row>
    <row r="71" spans="1:9" x14ac:dyDescent="0.25">
      <c r="A71" s="2" t="s">
        <v>8</v>
      </c>
      <c r="B71" s="2" t="s">
        <v>9</v>
      </c>
      <c r="C71" s="2" t="s">
        <v>274</v>
      </c>
      <c r="D71" s="2" t="s">
        <v>275</v>
      </c>
      <c r="E71" s="2" t="s">
        <v>276</v>
      </c>
      <c r="F71" s="2" t="s">
        <v>277</v>
      </c>
      <c r="G71" s="3">
        <v>46113</v>
      </c>
      <c r="H71" s="4">
        <v>125940</v>
      </c>
      <c r="I71" t="s">
        <v>14245</v>
      </c>
    </row>
    <row r="72" spans="1:9" x14ac:dyDescent="0.25">
      <c r="A72" s="2" t="s">
        <v>8</v>
      </c>
      <c r="B72" s="2" t="s">
        <v>9</v>
      </c>
      <c r="C72" s="2" t="s">
        <v>278</v>
      </c>
      <c r="D72" s="2" t="s">
        <v>279</v>
      </c>
      <c r="E72" s="2" t="s">
        <v>280</v>
      </c>
      <c r="F72" s="2" t="s">
        <v>281</v>
      </c>
      <c r="G72" s="3">
        <v>46113</v>
      </c>
      <c r="H72" s="4">
        <v>220296</v>
      </c>
      <c r="I72" t="s">
        <v>14245</v>
      </c>
    </row>
    <row r="73" spans="1:9" x14ac:dyDescent="0.25">
      <c r="A73" s="2" t="s">
        <v>8</v>
      </c>
      <c r="B73" s="2" t="s">
        <v>9</v>
      </c>
      <c r="C73" s="2" t="s">
        <v>282</v>
      </c>
      <c r="D73" s="2" t="s">
        <v>283</v>
      </c>
      <c r="E73" s="2" t="s">
        <v>284</v>
      </c>
      <c r="F73" s="2" t="s">
        <v>285</v>
      </c>
      <c r="G73" s="3">
        <v>46113</v>
      </c>
      <c r="H73" s="4">
        <v>366202</v>
      </c>
      <c r="I73" t="s">
        <v>14245</v>
      </c>
    </row>
    <row r="74" spans="1:9" x14ac:dyDescent="0.25">
      <c r="A74" s="2" t="s">
        <v>8</v>
      </c>
      <c r="B74" s="2" t="s">
        <v>9</v>
      </c>
      <c r="C74" s="2" t="s">
        <v>286</v>
      </c>
      <c r="D74" s="2" t="s">
        <v>287</v>
      </c>
      <c r="E74" s="2" t="s">
        <v>288</v>
      </c>
      <c r="F74" s="2" t="s">
        <v>289</v>
      </c>
      <c r="G74" s="3">
        <v>46113</v>
      </c>
      <c r="H74" s="4">
        <v>268867</v>
      </c>
      <c r="I74" t="s">
        <v>14245</v>
      </c>
    </row>
    <row r="75" spans="1:9" x14ac:dyDescent="0.25">
      <c r="A75" s="2" t="s">
        <v>8</v>
      </c>
      <c r="B75" s="2" t="s">
        <v>9</v>
      </c>
      <c r="C75" s="2" t="s">
        <v>290</v>
      </c>
      <c r="D75" s="2" t="s">
        <v>291</v>
      </c>
      <c r="E75" s="2" t="s">
        <v>292</v>
      </c>
      <c r="F75" s="2" t="s">
        <v>293</v>
      </c>
      <c r="G75" s="3">
        <v>46113</v>
      </c>
      <c r="H75" s="4">
        <v>212140</v>
      </c>
      <c r="I75" t="s">
        <v>14245</v>
      </c>
    </row>
    <row r="76" spans="1:9" x14ac:dyDescent="0.25">
      <c r="A76" s="2" t="s">
        <v>8</v>
      </c>
      <c r="B76" s="2" t="s">
        <v>9</v>
      </c>
      <c r="C76" s="2" t="s">
        <v>294</v>
      </c>
      <c r="D76" s="2" t="s">
        <v>295</v>
      </c>
      <c r="E76" s="2" t="s">
        <v>296</v>
      </c>
      <c r="F76" s="2" t="s">
        <v>297</v>
      </c>
      <c r="G76" s="3">
        <v>46113</v>
      </c>
      <c r="H76" s="4">
        <v>95388</v>
      </c>
      <c r="I76" t="s">
        <v>14245</v>
      </c>
    </row>
    <row r="77" spans="1:9" x14ac:dyDescent="0.25">
      <c r="A77" s="2" t="s">
        <v>8</v>
      </c>
      <c r="B77" s="2" t="s">
        <v>9</v>
      </c>
      <c r="C77" s="2" t="s">
        <v>298</v>
      </c>
      <c r="D77" s="2" t="s">
        <v>299</v>
      </c>
      <c r="E77" s="2" t="s">
        <v>300</v>
      </c>
      <c r="F77" s="2" t="s">
        <v>301</v>
      </c>
      <c r="G77" s="3">
        <v>46113</v>
      </c>
      <c r="H77" s="4">
        <v>212140</v>
      </c>
      <c r="I77" t="s">
        <v>14246</v>
      </c>
    </row>
    <row r="78" spans="1:9" x14ac:dyDescent="0.25">
      <c r="A78" s="2" t="s">
        <v>8</v>
      </c>
      <c r="B78" s="2" t="s">
        <v>9</v>
      </c>
      <c r="C78" s="2" t="s">
        <v>302</v>
      </c>
      <c r="D78" s="2" t="s">
        <v>303</v>
      </c>
      <c r="E78" s="2" t="s">
        <v>304</v>
      </c>
      <c r="F78" s="2" t="s">
        <v>305</v>
      </c>
      <c r="G78" s="3">
        <v>46113</v>
      </c>
      <c r="H78" s="4">
        <v>380084</v>
      </c>
      <c r="I78" t="s">
        <v>14245</v>
      </c>
    </row>
    <row r="79" spans="1:9" x14ac:dyDescent="0.25">
      <c r="A79" s="2" t="s">
        <v>8</v>
      </c>
      <c r="B79" s="2" t="s">
        <v>9</v>
      </c>
      <c r="C79" s="2" t="s">
        <v>306</v>
      </c>
      <c r="D79" s="2" t="s">
        <v>307</v>
      </c>
      <c r="E79" s="2" t="s">
        <v>308</v>
      </c>
      <c r="F79" s="2" t="s">
        <v>309</v>
      </c>
      <c r="G79" s="3">
        <v>46113</v>
      </c>
      <c r="H79" s="4">
        <v>811161</v>
      </c>
      <c r="I79" t="s">
        <v>14246</v>
      </c>
    </row>
    <row r="80" spans="1:9" x14ac:dyDescent="0.25">
      <c r="A80" s="2" t="s">
        <v>8</v>
      </c>
      <c r="B80" s="2" t="s">
        <v>9</v>
      </c>
      <c r="C80" s="2" t="s">
        <v>310</v>
      </c>
      <c r="D80" s="2" t="s">
        <v>307</v>
      </c>
      <c r="E80" s="2" t="s">
        <v>308</v>
      </c>
      <c r="F80" s="2" t="s">
        <v>311</v>
      </c>
      <c r="G80" s="3">
        <v>46113</v>
      </c>
      <c r="H80" s="4">
        <v>673449</v>
      </c>
      <c r="I80" t="s">
        <v>14246</v>
      </c>
    </row>
    <row r="81" spans="1:9" x14ac:dyDescent="0.25">
      <c r="A81" s="2" t="s">
        <v>8</v>
      </c>
      <c r="B81" s="2" t="s">
        <v>9</v>
      </c>
      <c r="C81" s="2" t="s">
        <v>312</v>
      </c>
      <c r="D81" s="2" t="s">
        <v>313</v>
      </c>
      <c r="E81" s="2" t="s">
        <v>314</v>
      </c>
      <c r="F81" s="2" t="s">
        <v>315</v>
      </c>
      <c r="G81" s="3">
        <v>46113</v>
      </c>
      <c r="H81" s="4">
        <v>68162</v>
      </c>
      <c r="I81" t="s">
        <v>14245</v>
      </c>
    </row>
    <row r="82" spans="1:9" x14ac:dyDescent="0.25">
      <c r="A82" s="2" t="s">
        <v>8</v>
      </c>
      <c r="B82" s="2" t="s">
        <v>9</v>
      </c>
      <c r="C82" s="2" t="s">
        <v>316</v>
      </c>
      <c r="D82" s="2" t="s">
        <v>317</v>
      </c>
      <c r="E82" s="2" t="s">
        <v>318</v>
      </c>
      <c r="F82" s="2" t="s">
        <v>319</v>
      </c>
      <c r="G82" s="3">
        <v>46113</v>
      </c>
      <c r="H82" s="4">
        <v>251880</v>
      </c>
      <c r="I82" t="s">
        <v>14245</v>
      </c>
    </row>
    <row r="83" spans="1:9" x14ac:dyDescent="0.25">
      <c r="A83" s="2" t="s">
        <v>8</v>
      </c>
      <c r="B83" s="2" t="s">
        <v>9</v>
      </c>
      <c r="C83" s="2" t="s">
        <v>320</v>
      </c>
      <c r="D83" s="2" t="s">
        <v>321</v>
      </c>
      <c r="E83" s="2" t="s">
        <v>322</v>
      </c>
      <c r="F83" s="2" t="s">
        <v>323</v>
      </c>
      <c r="G83" s="3">
        <v>46113</v>
      </c>
      <c r="H83" s="4">
        <v>240170</v>
      </c>
      <c r="I83" t="s">
        <v>14245</v>
      </c>
    </row>
    <row r="84" spans="1:9" x14ac:dyDescent="0.25">
      <c r="A84" s="2" t="s">
        <v>8</v>
      </c>
      <c r="B84" s="2" t="s">
        <v>9</v>
      </c>
      <c r="C84" s="2" t="s">
        <v>324</v>
      </c>
      <c r="D84" s="2" t="s">
        <v>325</v>
      </c>
      <c r="E84" s="2" t="s">
        <v>326</v>
      </c>
      <c r="F84" s="2" t="s">
        <v>327</v>
      </c>
      <c r="G84" s="3">
        <v>46113</v>
      </c>
      <c r="H84" s="4">
        <v>921037</v>
      </c>
      <c r="I84" t="s">
        <v>14245</v>
      </c>
    </row>
    <row r="85" spans="1:9" x14ac:dyDescent="0.25">
      <c r="A85" s="2" t="s">
        <v>8</v>
      </c>
      <c r="B85" s="2" t="s">
        <v>9</v>
      </c>
      <c r="C85" s="2" t="s">
        <v>328</v>
      </c>
      <c r="D85" s="2" t="s">
        <v>329</v>
      </c>
      <c r="E85" s="2" t="s">
        <v>330</v>
      </c>
      <c r="F85" s="2" t="s">
        <v>331</v>
      </c>
      <c r="G85" s="3">
        <v>46113</v>
      </c>
      <c r="H85" s="4">
        <v>180128</v>
      </c>
      <c r="I85" t="s">
        <v>14245</v>
      </c>
    </row>
    <row r="86" spans="1:9" x14ac:dyDescent="0.25">
      <c r="A86" s="2" t="s">
        <v>8</v>
      </c>
      <c r="B86" s="2" t="s">
        <v>9</v>
      </c>
      <c r="C86" s="2" t="s">
        <v>332</v>
      </c>
      <c r="D86" s="2" t="s">
        <v>333</v>
      </c>
      <c r="E86" s="2" t="s">
        <v>334</v>
      </c>
      <c r="F86" s="2" t="s">
        <v>335</v>
      </c>
      <c r="G86" s="3">
        <v>46113</v>
      </c>
      <c r="H86" s="4">
        <v>125940</v>
      </c>
      <c r="I86" t="s">
        <v>14245</v>
      </c>
    </row>
    <row r="87" spans="1:9" x14ac:dyDescent="0.25">
      <c r="A87" s="2" t="s">
        <v>8</v>
      </c>
      <c r="B87" s="2" t="s">
        <v>9</v>
      </c>
      <c r="C87" s="2" t="s">
        <v>336</v>
      </c>
      <c r="D87" s="2" t="s">
        <v>337</v>
      </c>
      <c r="E87" s="2" t="s">
        <v>338</v>
      </c>
      <c r="F87" s="2" t="s">
        <v>339</v>
      </c>
      <c r="G87" s="3">
        <v>46113</v>
      </c>
      <c r="H87" s="4">
        <v>124320</v>
      </c>
      <c r="I87" t="s">
        <v>14245</v>
      </c>
    </row>
    <row r="88" spans="1:9" x14ac:dyDescent="0.25">
      <c r="A88" s="2" t="s">
        <v>8</v>
      </c>
      <c r="B88" s="2" t="s">
        <v>9</v>
      </c>
      <c r="C88" s="2" t="s">
        <v>340</v>
      </c>
      <c r="D88" s="2" t="s">
        <v>341</v>
      </c>
      <c r="E88" s="2" t="s">
        <v>342</v>
      </c>
      <c r="F88" s="2" t="s">
        <v>343</v>
      </c>
      <c r="G88" s="3">
        <v>46113</v>
      </c>
      <c r="H88" s="4">
        <v>60043</v>
      </c>
      <c r="I88" t="s">
        <v>14245</v>
      </c>
    </row>
    <row r="89" spans="1:9" x14ac:dyDescent="0.25">
      <c r="A89" s="2" t="s">
        <v>8</v>
      </c>
      <c r="B89" s="2" t="s">
        <v>9</v>
      </c>
      <c r="C89" s="2" t="s">
        <v>344</v>
      </c>
      <c r="D89" s="2" t="s">
        <v>345</v>
      </c>
      <c r="E89" s="2" t="s">
        <v>346</v>
      </c>
      <c r="F89" s="2" t="s">
        <v>347</v>
      </c>
      <c r="G89" s="3">
        <v>46113</v>
      </c>
      <c r="H89" s="4">
        <v>60043</v>
      </c>
      <c r="I89" t="s">
        <v>14245</v>
      </c>
    </row>
    <row r="90" spans="1:9" x14ac:dyDescent="0.25">
      <c r="A90" s="2" t="s">
        <v>8</v>
      </c>
      <c r="B90" s="2" t="s">
        <v>9</v>
      </c>
      <c r="C90" s="2" t="s">
        <v>348</v>
      </c>
      <c r="D90" s="2" t="s">
        <v>349</v>
      </c>
      <c r="E90" s="2" t="s">
        <v>350</v>
      </c>
      <c r="F90" s="2" t="s">
        <v>351</v>
      </c>
      <c r="G90" s="3">
        <v>46113</v>
      </c>
      <c r="H90" s="4">
        <v>256776</v>
      </c>
      <c r="I90" t="s">
        <v>14245</v>
      </c>
    </row>
    <row r="91" spans="1:9" x14ac:dyDescent="0.25">
      <c r="A91" s="2" t="s">
        <v>8</v>
      </c>
      <c r="B91" s="2" t="s">
        <v>9</v>
      </c>
      <c r="C91" s="2" t="s">
        <v>352</v>
      </c>
      <c r="D91" s="2" t="s">
        <v>353</v>
      </c>
      <c r="E91" s="2" t="s">
        <v>354</v>
      </c>
      <c r="F91" s="2" t="s">
        <v>355</v>
      </c>
      <c r="G91" s="3">
        <v>46113</v>
      </c>
      <c r="H91" s="4">
        <v>76626</v>
      </c>
      <c r="I91" t="s">
        <v>14245</v>
      </c>
    </row>
    <row r="92" spans="1:9" x14ac:dyDescent="0.25">
      <c r="A92" s="2" t="s">
        <v>8</v>
      </c>
      <c r="B92" s="2" t="s">
        <v>9</v>
      </c>
      <c r="C92" s="2" t="s">
        <v>356</v>
      </c>
      <c r="D92" s="2" t="s">
        <v>357</v>
      </c>
      <c r="E92" s="2" t="s">
        <v>358</v>
      </c>
      <c r="F92" s="2" t="s">
        <v>359</v>
      </c>
      <c r="G92" s="3">
        <v>46113</v>
      </c>
      <c r="H92" s="4">
        <v>557947</v>
      </c>
      <c r="I92" t="s">
        <v>14245</v>
      </c>
    </row>
    <row r="93" spans="1:9" x14ac:dyDescent="0.25">
      <c r="A93" s="2" t="s">
        <v>8</v>
      </c>
      <c r="B93" s="2" t="s">
        <v>9</v>
      </c>
      <c r="C93" s="2" t="s">
        <v>360</v>
      </c>
      <c r="D93" s="2" t="s">
        <v>361</v>
      </c>
      <c r="E93" s="2" t="s">
        <v>362</v>
      </c>
      <c r="F93" s="2" t="s">
        <v>363</v>
      </c>
      <c r="G93" s="3">
        <v>46113</v>
      </c>
      <c r="H93" s="4">
        <v>742462</v>
      </c>
      <c r="I93" t="s">
        <v>14245</v>
      </c>
    </row>
    <row r="94" spans="1:9" x14ac:dyDescent="0.25">
      <c r="A94" s="2" t="s">
        <v>8</v>
      </c>
      <c r="B94" s="2" t="s">
        <v>9</v>
      </c>
      <c r="C94" s="2" t="s">
        <v>364</v>
      </c>
      <c r="D94" s="2" t="s">
        <v>365</v>
      </c>
      <c r="E94" s="2" t="s">
        <v>366</v>
      </c>
      <c r="F94" s="2" t="s">
        <v>367</v>
      </c>
      <c r="G94" s="3">
        <v>46113</v>
      </c>
      <c r="H94" s="4">
        <v>107736</v>
      </c>
      <c r="I94" t="s">
        <v>14245</v>
      </c>
    </row>
    <row r="95" spans="1:9" x14ac:dyDescent="0.25">
      <c r="A95" s="2" t="s">
        <v>8</v>
      </c>
      <c r="B95" s="2" t="s">
        <v>9</v>
      </c>
      <c r="C95" s="2" t="s">
        <v>368</v>
      </c>
      <c r="D95" s="2" t="s">
        <v>369</v>
      </c>
      <c r="E95" s="2" t="s">
        <v>370</v>
      </c>
      <c r="F95" s="2" t="s">
        <v>371</v>
      </c>
      <c r="G95" s="3">
        <v>46113</v>
      </c>
      <c r="H95" s="4">
        <v>60043</v>
      </c>
      <c r="I95" t="s">
        <v>14245</v>
      </c>
    </row>
    <row r="96" spans="1:9" x14ac:dyDescent="0.25">
      <c r="A96" s="2" t="s">
        <v>8</v>
      </c>
      <c r="B96" s="2" t="s">
        <v>9</v>
      </c>
      <c r="C96" s="2" t="s">
        <v>372</v>
      </c>
      <c r="D96" s="2" t="s">
        <v>373</v>
      </c>
      <c r="E96" s="2" t="s">
        <v>374</v>
      </c>
      <c r="F96" s="2" t="s">
        <v>375</v>
      </c>
      <c r="G96" s="3">
        <v>46113</v>
      </c>
      <c r="H96" s="4">
        <v>47694</v>
      </c>
      <c r="I96" t="s">
        <v>14245</v>
      </c>
    </row>
    <row r="97" spans="1:9" x14ac:dyDescent="0.25">
      <c r="A97" s="2" t="s">
        <v>8</v>
      </c>
      <c r="B97" s="2" t="s">
        <v>9</v>
      </c>
      <c r="C97" s="2" t="s">
        <v>376</v>
      </c>
      <c r="D97" s="2" t="s">
        <v>377</v>
      </c>
      <c r="E97" s="2" t="s">
        <v>378</v>
      </c>
      <c r="F97" s="2" t="s">
        <v>379</v>
      </c>
      <c r="G97" s="3">
        <v>46113</v>
      </c>
      <c r="H97" s="4">
        <v>107736</v>
      </c>
      <c r="I97" t="s">
        <v>14246</v>
      </c>
    </row>
    <row r="98" spans="1:9" x14ac:dyDescent="0.25">
      <c r="A98" s="2" t="s">
        <v>8</v>
      </c>
      <c r="B98" s="2" t="s">
        <v>9</v>
      </c>
      <c r="C98" s="2" t="s">
        <v>380</v>
      </c>
      <c r="D98" s="2" t="s">
        <v>377</v>
      </c>
      <c r="E98" s="2" t="s">
        <v>378</v>
      </c>
      <c r="F98" s="2" t="s">
        <v>381</v>
      </c>
      <c r="G98" s="3">
        <v>46113</v>
      </c>
      <c r="H98" s="4">
        <v>60043</v>
      </c>
      <c r="I98" t="s">
        <v>14246</v>
      </c>
    </row>
    <row r="99" spans="1:9" x14ac:dyDescent="0.25">
      <c r="A99" s="2" t="s">
        <v>8</v>
      </c>
      <c r="B99" s="2" t="s">
        <v>9</v>
      </c>
      <c r="C99" s="2" t="s">
        <v>382</v>
      </c>
      <c r="D99" s="2" t="s">
        <v>383</v>
      </c>
      <c r="E99" s="2" t="s">
        <v>384</v>
      </c>
      <c r="F99" s="2" t="s">
        <v>385</v>
      </c>
      <c r="G99" s="3">
        <v>46113</v>
      </c>
      <c r="H99" s="4">
        <v>251880</v>
      </c>
      <c r="I99" t="s">
        <v>14245</v>
      </c>
    </row>
    <row r="100" spans="1:9" x14ac:dyDescent="0.25">
      <c r="A100" s="2" t="s">
        <v>8</v>
      </c>
      <c r="B100" s="2" t="s">
        <v>9</v>
      </c>
      <c r="C100" s="2" t="s">
        <v>386</v>
      </c>
      <c r="D100" s="2" t="s">
        <v>387</v>
      </c>
      <c r="E100" s="2" t="s">
        <v>388</v>
      </c>
      <c r="F100" s="2" t="s">
        <v>389</v>
      </c>
      <c r="G100" s="3">
        <v>46113</v>
      </c>
      <c r="H100" s="4">
        <v>47694</v>
      </c>
      <c r="I100" t="s">
        <v>14245</v>
      </c>
    </row>
    <row r="101" spans="1:9" x14ac:dyDescent="0.25">
      <c r="A101" s="2" t="s">
        <v>8</v>
      </c>
      <c r="B101" s="2" t="s">
        <v>9</v>
      </c>
      <c r="C101" s="2" t="s">
        <v>390</v>
      </c>
      <c r="D101" s="2" t="s">
        <v>391</v>
      </c>
      <c r="E101" s="2" t="s">
        <v>392</v>
      </c>
      <c r="F101" s="2" t="s">
        <v>393</v>
      </c>
      <c r="G101" s="3">
        <v>46113</v>
      </c>
      <c r="H101" s="4">
        <v>190776</v>
      </c>
      <c r="I101" t="s">
        <v>14245</v>
      </c>
    </row>
    <row r="102" spans="1:9" x14ac:dyDescent="0.25">
      <c r="A102" s="2" t="s">
        <v>8</v>
      </c>
      <c r="B102" s="2" t="s">
        <v>9</v>
      </c>
      <c r="C102" s="2" t="s">
        <v>394</v>
      </c>
      <c r="D102" s="2" t="s">
        <v>395</v>
      </c>
      <c r="E102" s="2" t="s">
        <v>396</v>
      </c>
      <c r="F102" s="2" t="s">
        <v>397</v>
      </c>
      <c r="G102" s="3">
        <v>46113</v>
      </c>
      <c r="H102" s="4">
        <v>279704</v>
      </c>
      <c r="I102" t="s">
        <v>14245</v>
      </c>
    </row>
    <row r="103" spans="1:9" x14ac:dyDescent="0.25">
      <c r="A103" s="2" t="s">
        <v>8</v>
      </c>
      <c r="B103" s="2" t="s">
        <v>9</v>
      </c>
      <c r="C103" s="2" t="s">
        <v>398</v>
      </c>
      <c r="D103" s="2" t="s">
        <v>399</v>
      </c>
      <c r="E103" s="2" t="s">
        <v>400</v>
      </c>
      <c r="F103" s="2" t="s">
        <v>401</v>
      </c>
      <c r="G103" s="3">
        <v>46113</v>
      </c>
      <c r="H103" s="4">
        <v>300213</v>
      </c>
      <c r="I103" t="s">
        <v>14245</v>
      </c>
    </row>
    <row r="104" spans="1:9" x14ac:dyDescent="0.25">
      <c r="A104" s="2" t="s">
        <v>8</v>
      </c>
      <c r="B104" s="2" t="s">
        <v>9</v>
      </c>
      <c r="C104" s="2" t="s">
        <v>402</v>
      </c>
      <c r="D104" s="2" t="s">
        <v>403</v>
      </c>
      <c r="E104" s="2" t="s">
        <v>404</v>
      </c>
      <c r="F104" s="2" t="s">
        <v>405</v>
      </c>
      <c r="G104" s="3">
        <v>46113</v>
      </c>
      <c r="H104" s="4">
        <v>95388</v>
      </c>
      <c r="I104" t="s">
        <v>14245</v>
      </c>
    </row>
    <row r="105" spans="1:9" x14ac:dyDescent="0.25">
      <c r="A105" s="2" t="s">
        <v>8</v>
      </c>
      <c r="B105" s="2" t="s">
        <v>9</v>
      </c>
      <c r="C105" s="2" t="s">
        <v>406</v>
      </c>
      <c r="D105" s="2" t="s">
        <v>407</v>
      </c>
      <c r="E105" s="2" t="s">
        <v>408</v>
      </c>
      <c r="F105" s="2" t="s">
        <v>409</v>
      </c>
      <c r="G105" s="3">
        <v>46113</v>
      </c>
      <c r="H105" s="4">
        <v>251880</v>
      </c>
      <c r="I105" t="s">
        <v>14245</v>
      </c>
    </row>
    <row r="106" spans="1:9" x14ac:dyDescent="0.25">
      <c r="A106" s="2" t="s">
        <v>8</v>
      </c>
      <c r="B106" s="2" t="s">
        <v>9</v>
      </c>
      <c r="C106" s="2" t="s">
        <v>410</v>
      </c>
      <c r="D106" s="2" t="s">
        <v>411</v>
      </c>
      <c r="E106" s="2" t="s">
        <v>412</v>
      </c>
      <c r="F106" s="2" t="s">
        <v>413</v>
      </c>
      <c r="G106" s="3">
        <v>46113</v>
      </c>
      <c r="H106" s="4">
        <v>658768</v>
      </c>
      <c r="I106" t="s">
        <v>14246</v>
      </c>
    </row>
    <row r="107" spans="1:9" x14ac:dyDescent="0.25">
      <c r="A107" s="2" t="s">
        <v>8</v>
      </c>
      <c r="B107" s="2" t="s">
        <v>9</v>
      </c>
      <c r="C107" s="2" t="s">
        <v>414</v>
      </c>
      <c r="D107" s="2" t="s">
        <v>415</v>
      </c>
      <c r="E107" s="2" t="s">
        <v>416</v>
      </c>
      <c r="F107" s="2" t="s">
        <v>417</v>
      </c>
      <c r="G107" s="3">
        <v>46113</v>
      </c>
      <c r="H107" s="4">
        <v>125940</v>
      </c>
      <c r="I107" t="s">
        <v>14245</v>
      </c>
    </row>
    <row r="108" spans="1:9" x14ac:dyDescent="0.25">
      <c r="A108" s="2" t="s">
        <v>8</v>
      </c>
      <c r="B108" s="2" t="s">
        <v>9</v>
      </c>
      <c r="C108" s="2" t="s">
        <v>418</v>
      </c>
      <c r="D108" s="2" t="s">
        <v>419</v>
      </c>
      <c r="E108" s="2" t="s">
        <v>420</v>
      </c>
      <c r="F108" s="2" t="s">
        <v>421</v>
      </c>
      <c r="G108" s="3">
        <v>46113</v>
      </c>
      <c r="H108" s="4">
        <v>125940</v>
      </c>
      <c r="I108" t="s">
        <v>14246</v>
      </c>
    </row>
    <row r="109" spans="1:9" x14ac:dyDescent="0.25">
      <c r="A109" s="2" t="s">
        <v>8</v>
      </c>
      <c r="B109" s="2" t="s">
        <v>9</v>
      </c>
      <c r="C109" s="2" t="s">
        <v>422</v>
      </c>
      <c r="D109" s="2" t="s">
        <v>423</v>
      </c>
      <c r="E109" s="2" t="s">
        <v>424</v>
      </c>
      <c r="F109" s="2" t="s">
        <v>425</v>
      </c>
      <c r="G109" s="3">
        <v>46113</v>
      </c>
      <c r="H109" s="4">
        <v>99360</v>
      </c>
      <c r="I109" t="s">
        <v>14245</v>
      </c>
    </row>
    <row r="110" spans="1:9" x14ac:dyDescent="0.25">
      <c r="A110" s="2" t="s">
        <v>8</v>
      </c>
      <c r="B110" s="2" t="s">
        <v>9</v>
      </c>
      <c r="C110" s="2" t="s">
        <v>426</v>
      </c>
      <c r="D110" s="2" t="s">
        <v>427</v>
      </c>
      <c r="E110" s="2" t="s">
        <v>428</v>
      </c>
      <c r="F110" s="2" t="s">
        <v>429</v>
      </c>
      <c r="G110" s="3">
        <v>46113</v>
      </c>
      <c r="H110" s="4">
        <v>251880</v>
      </c>
      <c r="I110" t="s">
        <v>14245</v>
      </c>
    </row>
    <row r="111" spans="1:9" x14ac:dyDescent="0.25">
      <c r="A111" s="2" t="s">
        <v>8</v>
      </c>
      <c r="B111" s="2" t="s">
        <v>9</v>
      </c>
      <c r="C111" s="2" t="s">
        <v>430</v>
      </c>
      <c r="D111" s="2" t="s">
        <v>431</v>
      </c>
      <c r="E111" s="2" t="s">
        <v>432</v>
      </c>
      <c r="F111" s="2" t="s">
        <v>433</v>
      </c>
      <c r="G111" s="3">
        <v>46113</v>
      </c>
      <c r="H111" s="4">
        <v>358555</v>
      </c>
      <c r="I111" t="s">
        <v>14245</v>
      </c>
    </row>
    <row r="112" spans="1:9" x14ac:dyDescent="0.25">
      <c r="A112" s="2" t="s">
        <v>8</v>
      </c>
      <c r="B112" s="2" t="s">
        <v>9</v>
      </c>
      <c r="C112" s="2" t="s">
        <v>434</v>
      </c>
      <c r="D112" s="2" t="s">
        <v>435</v>
      </c>
      <c r="E112" s="2" t="s">
        <v>436</v>
      </c>
      <c r="F112" s="2" t="s">
        <v>437</v>
      </c>
      <c r="G112" s="3">
        <v>46113</v>
      </c>
      <c r="H112" s="4">
        <v>49680</v>
      </c>
      <c r="I112" t="s">
        <v>14245</v>
      </c>
    </row>
    <row r="113" spans="1:9" x14ac:dyDescent="0.25">
      <c r="A113" s="2" t="s">
        <v>8</v>
      </c>
      <c r="B113" s="2" t="s">
        <v>9</v>
      </c>
      <c r="C113" s="2" t="s">
        <v>438</v>
      </c>
      <c r="D113" s="2" t="s">
        <v>439</v>
      </c>
      <c r="E113" s="2" t="s">
        <v>440</v>
      </c>
      <c r="F113" s="2" t="s">
        <v>441</v>
      </c>
      <c r="G113" s="3">
        <v>46113</v>
      </c>
      <c r="H113" s="4">
        <v>125940</v>
      </c>
      <c r="I113" t="s">
        <v>14245</v>
      </c>
    </row>
    <row r="114" spans="1:9" x14ac:dyDescent="0.25">
      <c r="A114" s="2" t="s">
        <v>8</v>
      </c>
      <c r="B114" s="2" t="s">
        <v>9</v>
      </c>
      <c r="C114" s="2" t="s">
        <v>442</v>
      </c>
      <c r="D114" s="2" t="s">
        <v>439</v>
      </c>
      <c r="E114" s="2" t="s">
        <v>440</v>
      </c>
      <c r="F114" s="2" t="s">
        <v>443</v>
      </c>
      <c r="G114" s="3">
        <v>46113</v>
      </c>
      <c r="H114" s="4">
        <v>579152</v>
      </c>
      <c r="I114" t="s">
        <v>14245</v>
      </c>
    </row>
    <row r="115" spans="1:9" x14ac:dyDescent="0.25">
      <c r="A115" s="2" t="s">
        <v>8</v>
      </c>
      <c r="B115" s="2" t="s">
        <v>9</v>
      </c>
      <c r="C115" s="2" t="s">
        <v>444</v>
      </c>
      <c r="D115" s="2" t="s">
        <v>445</v>
      </c>
      <c r="E115" s="2" t="s">
        <v>446</v>
      </c>
      <c r="F115" s="2" t="s">
        <v>447</v>
      </c>
      <c r="G115" s="3">
        <v>46113</v>
      </c>
      <c r="H115" s="4">
        <v>125940</v>
      </c>
      <c r="I115" t="s">
        <v>14246</v>
      </c>
    </row>
    <row r="116" spans="1:9" x14ac:dyDescent="0.25">
      <c r="A116" s="2" t="s">
        <v>8</v>
      </c>
      <c r="B116" s="2" t="s">
        <v>9</v>
      </c>
      <c r="C116" s="2" t="s">
        <v>448</v>
      </c>
      <c r="D116" s="2" t="s">
        <v>449</v>
      </c>
      <c r="E116" s="2" t="s">
        <v>450</v>
      </c>
      <c r="F116" s="2" t="s">
        <v>451</v>
      </c>
      <c r="G116" s="3">
        <v>46113</v>
      </c>
      <c r="H116" s="4">
        <v>377820</v>
      </c>
      <c r="I116" t="s">
        <v>14246</v>
      </c>
    </row>
    <row r="117" spans="1:9" x14ac:dyDescent="0.25">
      <c r="A117" s="2" t="s">
        <v>8</v>
      </c>
      <c r="B117" s="2" t="s">
        <v>9</v>
      </c>
      <c r="C117" s="2" t="s">
        <v>452</v>
      </c>
      <c r="D117" s="2" t="s">
        <v>453</v>
      </c>
      <c r="E117" s="2" t="s">
        <v>454</v>
      </c>
      <c r="F117" s="2" t="s">
        <v>455</v>
      </c>
      <c r="G117" s="3">
        <v>46113</v>
      </c>
      <c r="H117" s="4">
        <v>60043</v>
      </c>
      <c r="I117" t="s">
        <v>14245</v>
      </c>
    </row>
    <row r="118" spans="1:9" x14ac:dyDescent="0.25">
      <c r="A118" s="2" t="s">
        <v>8</v>
      </c>
      <c r="B118" s="2" t="s">
        <v>9</v>
      </c>
      <c r="C118" s="2" t="s">
        <v>456</v>
      </c>
      <c r="D118" s="2" t="s">
        <v>457</v>
      </c>
      <c r="E118" s="2" t="s">
        <v>458</v>
      </c>
      <c r="F118" s="2" t="s">
        <v>459</v>
      </c>
      <c r="G118" s="3">
        <v>46113</v>
      </c>
      <c r="H118" s="4">
        <v>360256</v>
      </c>
      <c r="I118" t="s">
        <v>14245</v>
      </c>
    </row>
    <row r="119" spans="1:9" x14ac:dyDescent="0.25">
      <c r="A119" s="2" t="s">
        <v>8</v>
      </c>
      <c r="B119" s="2" t="s">
        <v>9</v>
      </c>
      <c r="C119" s="2" t="s">
        <v>460</v>
      </c>
      <c r="D119" s="2" t="s">
        <v>461</v>
      </c>
      <c r="E119" s="2" t="s">
        <v>462</v>
      </c>
      <c r="F119" s="2" t="s">
        <v>463</v>
      </c>
      <c r="G119" s="3">
        <v>46113</v>
      </c>
      <c r="H119" s="4">
        <v>251880</v>
      </c>
      <c r="I119" t="s">
        <v>14246</v>
      </c>
    </row>
    <row r="120" spans="1:9" x14ac:dyDescent="0.25">
      <c r="A120" s="2" t="s">
        <v>8</v>
      </c>
      <c r="B120" s="2" t="s">
        <v>9</v>
      </c>
      <c r="C120" s="2" t="s">
        <v>464</v>
      </c>
      <c r="D120" s="2" t="s">
        <v>465</v>
      </c>
      <c r="E120" s="2" t="s">
        <v>466</v>
      </c>
      <c r="F120" s="2" t="s">
        <v>467</v>
      </c>
      <c r="G120" s="3">
        <v>46113</v>
      </c>
      <c r="H120" s="4">
        <v>251880</v>
      </c>
      <c r="I120" t="s">
        <v>14245</v>
      </c>
    </row>
    <row r="121" spans="1:9" x14ac:dyDescent="0.25">
      <c r="A121" s="2" t="s">
        <v>8</v>
      </c>
      <c r="B121" s="2" t="s">
        <v>9</v>
      </c>
      <c r="C121" s="2" t="s">
        <v>468</v>
      </c>
      <c r="D121" s="2" t="s">
        <v>469</v>
      </c>
      <c r="E121" s="2" t="s">
        <v>470</v>
      </c>
      <c r="F121" s="2" t="s">
        <v>471</v>
      </c>
      <c r="G121" s="3">
        <v>46113</v>
      </c>
      <c r="H121" s="4">
        <v>1184183</v>
      </c>
      <c r="I121" t="s">
        <v>14245</v>
      </c>
    </row>
    <row r="122" spans="1:9" x14ac:dyDescent="0.25">
      <c r="A122" s="2" t="s">
        <v>8</v>
      </c>
      <c r="B122" s="2" t="s">
        <v>9</v>
      </c>
      <c r="C122" s="2" t="s">
        <v>472</v>
      </c>
      <c r="D122" s="2" t="s">
        <v>473</v>
      </c>
      <c r="E122" s="2" t="s">
        <v>474</v>
      </c>
      <c r="F122" s="2" t="s">
        <v>475</v>
      </c>
      <c r="G122" s="3">
        <v>46113</v>
      </c>
      <c r="H122" s="4">
        <v>458976</v>
      </c>
      <c r="I122" t="s">
        <v>14245</v>
      </c>
    </row>
    <row r="123" spans="1:9" x14ac:dyDescent="0.25">
      <c r="A123" s="2" t="s">
        <v>8</v>
      </c>
      <c r="B123" s="2" t="s">
        <v>9</v>
      </c>
      <c r="C123" s="2" t="s">
        <v>476</v>
      </c>
      <c r="D123" s="2" t="s">
        <v>477</v>
      </c>
      <c r="E123" s="2" t="s">
        <v>478</v>
      </c>
      <c r="F123" s="2" t="s">
        <v>479</v>
      </c>
      <c r="G123" s="3">
        <v>46113</v>
      </c>
      <c r="H123" s="4">
        <v>2264412</v>
      </c>
      <c r="I123" t="s">
        <v>14246</v>
      </c>
    </row>
    <row r="124" spans="1:9" x14ac:dyDescent="0.25">
      <c r="A124" s="2" t="s">
        <v>8</v>
      </c>
      <c r="B124" s="2" t="s">
        <v>9</v>
      </c>
      <c r="C124" s="2" t="s">
        <v>480</v>
      </c>
      <c r="D124" s="2" t="s">
        <v>481</v>
      </c>
      <c r="E124" s="2" t="s">
        <v>482</v>
      </c>
      <c r="F124" s="2" t="s">
        <v>483</v>
      </c>
      <c r="G124" s="3">
        <v>46113</v>
      </c>
      <c r="H124" s="4">
        <v>1474071</v>
      </c>
      <c r="I124" t="s">
        <v>14246</v>
      </c>
    </row>
    <row r="125" spans="1:9" x14ac:dyDescent="0.25">
      <c r="A125" s="2" t="s">
        <v>8</v>
      </c>
      <c r="B125" s="2" t="s">
        <v>9</v>
      </c>
      <c r="C125" s="2" t="s">
        <v>484</v>
      </c>
      <c r="D125" s="2" t="s">
        <v>485</v>
      </c>
      <c r="E125" s="2" t="s">
        <v>486</v>
      </c>
      <c r="F125" s="2" t="s">
        <v>487</v>
      </c>
      <c r="G125" s="3">
        <v>46113</v>
      </c>
      <c r="H125" s="4">
        <v>99360</v>
      </c>
      <c r="I125" t="s">
        <v>14245</v>
      </c>
    </row>
    <row r="126" spans="1:9" x14ac:dyDescent="0.25">
      <c r="A126" s="2" t="s">
        <v>8</v>
      </c>
      <c r="B126" s="2" t="s">
        <v>9</v>
      </c>
      <c r="C126" s="2" t="s">
        <v>488</v>
      </c>
      <c r="D126" s="2" t="s">
        <v>489</v>
      </c>
      <c r="E126" s="2" t="s">
        <v>490</v>
      </c>
      <c r="F126" s="2" t="s">
        <v>491</v>
      </c>
      <c r="G126" s="3">
        <v>46113</v>
      </c>
      <c r="H126" s="4">
        <v>408972</v>
      </c>
      <c r="I126" t="s">
        <v>14245</v>
      </c>
    </row>
    <row r="127" spans="1:9" x14ac:dyDescent="0.25">
      <c r="A127" s="2" t="s">
        <v>8</v>
      </c>
      <c r="B127" s="2" t="s">
        <v>9</v>
      </c>
      <c r="C127" s="2" t="s">
        <v>492</v>
      </c>
      <c r="D127" s="2" t="s">
        <v>493</v>
      </c>
      <c r="E127" s="2" t="s">
        <v>494</v>
      </c>
      <c r="F127" s="2" t="s">
        <v>495</v>
      </c>
      <c r="G127" s="3">
        <v>46113</v>
      </c>
      <c r="H127" s="4">
        <v>125940</v>
      </c>
      <c r="I127" t="s">
        <v>14245</v>
      </c>
    </row>
    <row r="128" spans="1:9" x14ac:dyDescent="0.25">
      <c r="A128" s="2" t="s">
        <v>8</v>
      </c>
      <c r="B128" s="2" t="s">
        <v>9</v>
      </c>
      <c r="C128" s="2" t="s">
        <v>496</v>
      </c>
      <c r="D128" s="2" t="s">
        <v>497</v>
      </c>
      <c r="E128" s="2" t="s">
        <v>498</v>
      </c>
      <c r="F128" s="2" t="s">
        <v>499</v>
      </c>
      <c r="G128" s="3">
        <v>46113</v>
      </c>
      <c r="H128" s="4">
        <v>148848</v>
      </c>
      <c r="I128" t="s">
        <v>14245</v>
      </c>
    </row>
    <row r="129" spans="1:9" x14ac:dyDescent="0.25">
      <c r="A129" s="2" t="s">
        <v>8</v>
      </c>
      <c r="B129" s="2" t="s">
        <v>9</v>
      </c>
      <c r="C129" s="2" t="s">
        <v>500</v>
      </c>
      <c r="D129" s="2" t="s">
        <v>497</v>
      </c>
      <c r="E129" s="2" t="s">
        <v>498</v>
      </c>
      <c r="F129" s="2" t="s">
        <v>501</v>
      </c>
      <c r="G129" s="3">
        <v>46113</v>
      </c>
      <c r="H129" s="4">
        <v>120085</v>
      </c>
      <c r="I129" t="s">
        <v>14245</v>
      </c>
    </row>
    <row r="130" spans="1:9" x14ac:dyDescent="0.25">
      <c r="A130" s="2" t="s">
        <v>8</v>
      </c>
      <c r="B130" s="2" t="s">
        <v>9</v>
      </c>
      <c r="C130" s="2" t="s">
        <v>502</v>
      </c>
      <c r="D130" s="2" t="s">
        <v>503</v>
      </c>
      <c r="E130" s="2" t="s">
        <v>504</v>
      </c>
      <c r="F130" s="2" t="s">
        <v>505</v>
      </c>
      <c r="G130" s="3">
        <v>46113</v>
      </c>
      <c r="H130" s="4">
        <v>190776</v>
      </c>
      <c r="I130" t="s">
        <v>14245</v>
      </c>
    </row>
    <row r="131" spans="1:9" x14ac:dyDescent="0.25">
      <c r="A131" s="2" t="s">
        <v>8</v>
      </c>
      <c r="B131" s="2" t="s">
        <v>9</v>
      </c>
      <c r="C131" s="2" t="s">
        <v>506</v>
      </c>
      <c r="D131" s="2" t="s">
        <v>507</v>
      </c>
      <c r="E131" s="2" t="s">
        <v>508</v>
      </c>
      <c r="F131" s="2" t="s">
        <v>509</v>
      </c>
      <c r="G131" s="3">
        <v>46113</v>
      </c>
      <c r="H131" s="4">
        <v>68162</v>
      </c>
      <c r="I131" t="s">
        <v>14245</v>
      </c>
    </row>
    <row r="132" spans="1:9" x14ac:dyDescent="0.25">
      <c r="A132" s="2" t="s">
        <v>8</v>
      </c>
      <c r="B132" s="2" t="s">
        <v>9</v>
      </c>
      <c r="C132" s="2" t="s">
        <v>510</v>
      </c>
      <c r="D132" s="2" t="s">
        <v>511</v>
      </c>
      <c r="E132" s="2" t="s">
        <v>512</v>
      </c>
      <c r="F132" s="2" t="s">
        <v>513</v>
      </c>
      <c r="G132" s="3">
        <v>46113</v>
      </c>
      <c r="H132" s="4">
        <v>117842</v>
      </c>
      <c r="I132" t="s">
        <v>14245</v>
      </c>
    </row>
    <row r="133" spans="1:9" x14ac:dyDescent="0.25">
      <c r="A133" s="2" t="s">
        <v>8</v>
      </c>
      <c r="B133" s="2" t="s">
        <v>9</v>
      </c>
      <c r="C133" s="2" t="s">
        <v>514</v>
      </c>
      <c r="D133" s="2" t="s">
        <v>515</v>
      </c>
      <c r="E133" s="2" t="s">
        <v>516</v>
      </c>
      <c r="F133" s="2" t="s">
        <v>517</v>
      </c>
      <c r="G133" s="3">
        <v>46113</v>
      </c>
      <c r="H133" s="4">
        <v>125940</v>
      </c>
      <c r="I133" t="s">
        <v>14245</v>
      </c>
    </row>
    <row r="134" spans="1:9" x14ac:dyDescent="0.25">
      <c r="A134" s="2" t="s">
        <v>8</v>
      </c>
      <c r="B134" s="2" t="s">
        <v>9</v>
      </c>
      <c r="C134" s="2" t="s">
        <v>518</v>
      </c>
      <c r="D134" s="2" t="s">
        <v>519</v>
      </c>
      <c r="E134" s="2" t="s">
        <v>520</v>
      </c>
      <c r="F134" s="2" t="s">
        <v>521</v>
      </c>
      <c r="G134" s="3">
        <v>46113</v>
      </c>
      <c r="H134" s="4">
        <v>125940</v>
      </c>
      <c r="I134" t="s">
        <v>14245</v>
      </c>
    </row>
    <row r="135" spans="1:9" x14ac:dyDescent="0.25">
      <c r="A135" s="2" t="s">
        <v>8</v>
      </c>
      <c r="B135" s="2" t="s">
        <v>9</v>
      </c>
      <c r="C135" s="2" t="s">
        <v>522</v>
      </c>
      <c r="D135" s="2" t="s">
        <v>523</v>
      </c>
      <c r="E135" s="2" t="s">
        <v>524</v>
      </c>
      <c r="F135" s="2" t="s">
        <v>525</v>
      </c>
      <c r="G135" s="3">
        <v>46113</v>
      </c>
      <c r="H135" s="4">
        <v>480341</v>
      </c>
      <c r="I135" t="s">
        <v>14245</v>
      </c>
    </row>
    <row r="136" spans="1:9" x14ac:dyDescent="0.25">
      <c r="A136" s="2" t="s">
        <v>8</v>
      </c>
      <c r="B136" s="2" t="s">
        <v>9</v>
      </c>
      <c r="C136" s="2" t="s">
        <v>526</v>
      </c>
      <c r="D136" s="2" t="s">
        <v>527</v>
      </c>
      <c r="E136" s="2" t="s">
        <v>528</v>
      </c>
      <c r="F136" s="2" t="s">
        <v>529</v>
      </c>
      <c r="G136" s="3">
        <v>46113</v>
      </c>
      <c r="H136" s="4">
        <v>180128</v>
      </c>
      <c r="I136" t="s">
        <v>14245</v>
      </c>
    </row>
    <row r="137" spans="1:9" x14ac:dyDescent="0.25">
      <c r="A137" s="2" t="s">
        <v>8</v>
      </c>
      <c r="B137" s="2" t="s">
        <v>9</v>
      </c>
      <c r="C137" s="2" t="s">
        <v>530</v>
      </c>
      <c r="D137" s="2" t="s">
        <v>531</v>
      </c>
      <c r="E137" s="2" t="s">
        <v>532</v>
      </c>
      <c r="F137" s="2" t="s">
        <v>533</v>
      </c>
      <c r="G137" s="3">
        <v>46114</v>
      </c>
      <c r="H137" s="4">
        <v>312200</v>
      </c>
      <c r="I137" t="s">
        <v>14245</v>
      </c>
    </row>
    <row r="138" spans="1:9" x14ac:dyDescent="0.25">
      <c r="A138" s="2" t="s">
        <v>8</v>
      </c>
      <c r="B138" s="2" t="s">
        <v>9</v>
      </c>
      <c r="C138" s="2" t="s">
        <v>534</v>
      </c>
      <c r="D138" s="2" t="s">
        <v>535</v>
      </c>
      <c r="E138" s="2" t="s">
        <v>536</v>
      </c>
      <c r="F138" s="2" t="s">
        <v>537</v>
      </c>
      <c r="G138" s="3">
        <v>46114</v>
      </c>
      <c r="H138" s="4">
        <v>202500</v>
      </c>
      <c r="I138" t="s">
        <v>14245</v>
      </c>
    </row>
    <row r="139" spans="1:9" x14ac:dyDescent="0.25">
      <c r="A139" s="2" t="s">
        <v>8</v>
      </c>
      <c r="B139" s="2" t="s">
        <v>9</v>
      </c>
      <c r="C139" s="2" t="s">
        <v>538</v>
      </c>
      <c r="D139" s="2" t="s">
        <v>539</v>
      </c>
      <c r="E139" s="2" t="s">
        <v>540</v>
      </c>
      <c r="F139" s="2" t="s">
        <v>541</v>
      </c>
      <c r="G139" s="3">
        <v>46114</v>
      </c>
      <c r="H139" s="4">
        <v>584075</v>
      </c>
      <c r="I139" t="s">
        <v>14245</v>
      </c>
    </row>
    <row r="140" spans="1:9" x14ac:dyDescent="0.25">
      <c r="A140" s="2" t="s">
        <v>8</v>
      </c>
      <c r="B140" s="2" t="s">
        <v>9</v>
      </c>
      <c r="C140" s="2" t="s">
        <v>542</v>
      </c>
      <c r="D140" s="2" t="s">
        <v>543</v>
      </c>
      <c r="E140" s="2" t="s">
        <v>544</v>
      </c>
      <c r="F140" s="2" t="s">
        <v>545</v>
      </c>
      <c r="G140" s="3">
        <v>46114</v>
      </c>
      <c r="H140" s="4">
        <v>340810</v>
      </c>
      <c r="I140" t="s">
        <v>14245</v>
      </c>
    </row>
    <row r="141" spans="1:9" x14ac:dyDescent="0.25">
      <c r="A141" s="2" t="s">
        <v>8</v>
      </c>
      <c r="B141" s="2" t="s">
        <v>9</v>
      </c>
      <c r="C141" s="2" t="s">
        <v>546</v>
      </c>
      <c r="D141" s="2" t="s">
        <v>547</v>
      </c>
      <c r="E141" s="2" t="s">
        <v>548</v>
      </c>
      <c r="F141" s="2" t="s">
        <v>549</v>
      </c>
      <c r="G141" s="3">
        <v>46114</v>
      </c>
      <c r="H141" s="4">
        <v>76626</v>
      </c>
      <c r="I141" t="s">
        <v>14245</v>
      </c>
    </row>
    <row r="142" spans="1:9" x14ac:dyDescent="0.25">
      <c r="A142" s="2" t="s">
        <v>8</v>
      </c>
      <c r="B142" s="2" t="s">
        <v>9</v>
      </c>
      <c r="C142" s="2" t="s">
        <v>550</v>
      </c>
      <c r="D142" s="2" t="s">
        <v>551</v>
      </c>
      <c r="E142" s="2" t="s">
        <v>552</v>
      </c>
      <c r="F142" s="2" t="s">
        <v>553</v>
      </c>
      <c r="G142" s="3">
        <v>46114</v>
      </c>
      <c r="H142" s="4">
        <v>370368</v>
      </c>
      <c r="I142" t="s">
        <v>14245</v>
      </c>
    </row>
    <row r="143" spans="1:9" x14ac:dyDescent="0.25">
      <c r="A143" s="2" t="s">
        <v>8</v>
      </c>
      <c r="B143" s="2" t="s">
        <v>9</v>
      </c>
      <c r="C143" s="2" t="s">
        <v>554</v>
      </c>
      <c r="D143" s="2" t="s">
        <v>555</v>
      </c>
      <c r="E143" s="2" t="s">
        <v>556</v>
      </c>
      <c r="F143" s="2" t="s">
        <v>557</v>
      </c>
      <c r="G143" s="3">
        <v>46114</v>
      </c>
      <c r="H143" s="4">
        <v>286320</v>
      </c>
      <c r="I143" t="s">
        <v>14245</v>
      </c>
    </row>
    <row r="144" spans="1:9" x14ac:dyDescent="0.25">
      <c r="A144" s="2" t="s">
        <v>8</v>
      </c>
      <c r="B144" s="2" t="s">
        <v>9</v>
      </c>
      <c r="C144" s="2" t="s">
        <v>558</v>
      </c>
      <c r="D144" s="2" t="s">
        <v>559</v>
      </c>
      <c r="E144" s="2" t="s">
        <v>560</v>
      </c>
      <c r="F144" s="2" t="s">
        <v>561</v>
      </c>
      <c r="G144" s="3">
        <v>46114</v>
      </c>
      <c r="H144" s="4">
        <v>313632</v>
      </c>
      <c r="I144" t="s">
        <v>14246</v>
      </c>
    </row>
    <row r="145" spans="1:9" x14ac:dyDescent="0.25">
      <c r="A145" s="2" t="s">
        <v>8</v>
      </c>
      <c r="B145" s="2" t="s">
        <v>9</v>
      </c>
      <c r="C145" s="2" t="s">
        <v>562</v>
      </c>
      <c r="D145" s="2" t="s">
        <v>563</v>
      </c>
      <c r="E145" s="2" t="s">
        <v>564</v>
      </c>
      <c r="F145" s="2" t="s">
        <v>565</v>
      </c>
      <c r="G145" s="3">
        <v>46114</v>
      </c>
      <c r="H145" s="4">
        <v>607698</v>
      </c>
      <c r="I145" t="s">
        <v>14245</v>
      </c>
    </row>
    <row r="146" spans="1:9" x14ac:dyDescent="0.25">
      <c r="A146" s="2" t="s">
        <v>8</v>
      </c>
      <c r="B146" s="2" t="s">
        <v>9</v>
      </c>
      <c r="C146" s="2" t="s">
        <v>566</v>
      </c>
      <c r="D146" s="2" t="s">
        <v>567</v>
      </c>
      <c r="E146" s="2" t="s">
        <v>568</v>
      </c>
      <c r="F146" s="2" t="s">
        <v>569</v>
      </c>
      <c r="G146" s="3">
        <v>46114</v>
      </c>
      <c r="H146" s="4">
        <v>49680</v>
      </c>
      <c r="I146" t="s">
        <v>14246</v>
      </c>
    </row>
    <row r="147" spans="1:9" x14ac:dyDescent="0.25">
      <c r="A147" s="2" t="s">
        <v>8</v>
      </c>
      <c r="B147" s="2" t="s">
        <v>9</v>
      </c>
      <c r="C147" s="2" t="s">
        <v>570</v>
      </c>
      <c r="D147" s="2" t="s">
        <v>571</v>
      </c>
      <c r="E147" s="2" t="s">
        <v>572</v>
      </c>
      <c r="F147" s="2" t="s">
        <v>573</v>
      </c>
      <c r="G147" s="3">
        <v>46114</v>
      </c>
      <c r="H147" s="4">
        <v>286320</v>
      </c>
      <c r="I147" t="s">
        <v>14245</v>
      </c>
    </row>
    <row r="148" spans="1:9" x14ac:dyDescent="0.25">
      <c r="A148" s="2" t="s">
        <v>8</v>
      </c>
      <c r="B148" s="2" t="s">
        <v>9</v>
      </c>
      <c r="C148" s="2" t="s">
        <v>574</v>
      </c>
      <c r="D148" s="2" t="s">
        <v>571</v>
      </c>
      <c r="E148" s="2" t="s">
        <v>572</v>
      </c>
      <c r="F148" s="2" t="s">
        <v>575</v>
      </c>
      <c r="G148" s="3">
        <v>46114</v>
      </c>
      <c r="H148" s="4">
        <v>446700</v>
      </c>
      <c r="I148" t="s">
        <v>14245</v>
      </c>
    </row>
    <row r="149" spans="1:9" x14ac:dyDescent="0.25">
      <c r="A149" s="2" t="s">
        <v>8</v>
      </c>
      <c r="B149" s="2" t="s">
        <v>9</v>
      </c>
      <c r="C149" s="2" t="s">
        <v>576</v>
      </c>
      <c r="D149" s="2" t="s">
        <v>577</v>
      </c>
      <c r="E149" s="2" t="s">
        <v>578</v>
      </c>
      <c r="F149" s="2" t="s">
        <v>579</v>
      </c>
      <c r="G149" s="3">
        <v>46114</v>
      </c>
      <c r="H149" s="4">
        <v>503760</v>
      </c>
      <c r="I149" t="s">
        <v>14245</v>
      </c>
    </row>
    <row r="150" spans="1:9" x14ac:dyDescent="0.25">
      <c r="A150" s="2" t="s">
        <v>8</v>
      </c>
      <c r="B150" s="2" t="s">
        <v>9</v>
      </c>
      <c r="C150" s="2" t="s">
        <v>580</v>
      </c>
      <c r="D150" s="2" t="s">
        <v>581</v>
      </c>
      <c r="E150" s="2" t="s">
        <v>582</v>
      </c>
      <c r="F150" s="2" t="s">
        <v>583</v>
      </c>
      <c r="G150" s="3">
        <v>46114</v>
      </c>
      <c r="H150" s="4">
        <v>125940</v>
      </c>
      <c r="I150" t="s">
        <v>14245</v>
      </c>
    </row>
    <row r="151" spans="1:9" x14ac:dyDescent="0.25">
      <c r="A151" s="2" t="s">
        <v>8</v>
      </c>
      <c r="B151" s="2" t="s">
        <v>9</v>
      </c>
      <c r="C151" s="2" t="s">
        <v>584</v>
      </c>
      <c r="D151" s="2" t="s">
        <v>585</v>
      </c>
      <c r="E151" s="2" t="s">
        <v>586</v>
      </c>
      <c r="F151" s="2" t="s">
        <v>587</v>
      </c>
      <c r="G151" s="3">
        <v>46114</v>
      </c>
      <c r="H151" s="4">
        <v>782430</v>
      </c>
      <c r="I151" t="s">
        <v>14246</v>
      </c>
    </row>
    <row r="152" spans="1:9" x14ac:dyDescent="0.25">
      <c r="A152" s="2" t="s">
        <v>8</v>
      </c>
      <c r="B152" s="2" t="s">
        <v>9</v>
      </c>
      <c r="C152" s="2" t="s">
        <v>588</v>
      </c>
      <c r="D152" s="2" t="s">
        <v>589</v>
      </c>
      <c r="E152" s="2" t="s">
        <v>590</v>
      </c>
      <c r="F152" s="2" t="s">
        <v>591</v>
      </c>
      <c r="G152" s="3">
        <v>46114</v>
      </c>
      <c r="H152" s="4">
        <v>668844</v>
      </c>
      <c r="I152" t="s">
        <v>14245</v>
      </c>
    </row>
    <row r="153" spans="1:9" x14ac:dyDescent="0.25">
      <c r="A153" s="2" t="s">
        <v>8</v>
      </c>
      <c r="B153" s="2" t="s">
        <v>9</v>
      </c>
      <c r="C153" s="2" t="s">
        <v>592</v>
      </c>
      <c r="D153" s="2" t="s">
        <v>593</v>
      </c>
      <c r="E153" s="2" t="s">
        <v>594</v>
      </c>
      <c r="F153" s="2" t="s">
        <v>595</v>
      </c>
      <c r="G153" s="3">
        <v>46114</v>
      </c>
      <c r="H153" s="4">
        <v>377820</v>
      </c>
      <c r="I153" t="s">
        <v>14245</v>
      </c>
    </row>
    <row r="154" spans="1:9" x14ac:dyDescent="0.25">
      <c r="A154" s="2" t="s">
        <v>8</v>
      </c>
      <c r="B154" s="2" t="s">
        <v>9</v>
      </c>
      <c r="C154" s="2" t="s">
        <v>596</v>
      </c>
      <c r="D154" s="2" t="s">
        <v>597</v>
      </c>
      <c r="E154" s="2" t="s">
        <v>598</v>
      </c>
      <c r="F154" s="2" t="s">
        <v>599</v>
      </c>
      <c r="G154" s="3">
        <v>46114</v>
      </c>
      <c r="H154" s="4">
        <v>542712</v>
      </c>
      <c r="I154" t="s">
        <v>14245</v>
      </c>
    </row>
    <row r="155" spans="1:9" x14ac:dyDescent="0.25">
      <c r="A155" s="2" t="s">
        <v>8</v>
      </c>
      <c r="B155" s="2" t="s">
        <v>9</v>
      </c>
      <c r="C155" s="2" t="s">
        <v>600</v>
      </c>
      <c r="D155" s="2" t="s">
        <v>601</v>
      </c>
      <c r="E155" s="2" t="s">
        <v>602</v>
      </c>
      <c r="F155" s="2" t="s">
        <v>603</v>
      </c>
      <c r="G155" s="3">
        <v>46114</v>
      </c>
      <c r="H155" s="4">
        <v>125940</v>
      </c>
      <c r="I155" t="s">
        <v>14246</v>
      </c>
    </row>
    <row r="156" spans="1:9" x14ac:dyDescent="0.25">
      <c r="A156" s="2" t="s">
        <v>8</v>
      </c>
      <c r="B156" s="2" t="s">
        <v>9</v>
      </c>
      <c r="C156" s="2" t="s">
        <v>604</v>
      </c>
      <c r="D156" s="2" t="s">
        <v>605</v>
      </c>
      <c r="E156" s="2" t="s">
        <v>606</v>
      </c>
      <c r="F156" s="2" t="s">
        <v>607</v>
      </c>
      <c r="G156" s="3">
        <v>46114</v>
      </c>
      <c r="H156" s="4">
        <v>99360</v>
      </c>
      <c r="I156" t="s">
        <v>14245</v>
      </c>
    </row>
    <row r="157" spans="1:9" x14ac:dyDescent="0.25">
      <c r="A157" s="2" t="s">
        <v>8</v>
      </c>
      <c r="B157" s="2" t="s">
        <v>9</v>
      </c>
      <c r="C157" s="2" t="s">
        <v>608</v>
      </c>
      <c r="D157" s="2" t="s">
        <v>609</v>
      </c>
      <c r="E157" s="2" t="s">
        <v>610</v>
      </c>
      <c r="F157" s="2" t="s">
        <v>611</v>
      </c>
      <c r="G157" s="3">
        <v>46114</v>
      </c>
      <c r="H157" s="4">
        <v>251880</v>
      </c>
      <c r="I157" t="s">
        <v>14246</v>
      </c>
    </row>
    <row r="158" spans="1:9" x14ac:dyDescent="0.25">
      <c r="A158" s="2" t="s">
        <v>8</v>
      </c>
      <c r="B158" s="2" t="s">
        <v>9</v>
      </c>
      <c r="C158" s="2" t="s">
        <v>612</v>
      </c>
      <c r="D158" s="2" t="s">
        <v>613</v>
      </c>
      <c r="E158" s="2" t="s">
        <v>614</v>
      </c>
      <c r="F158" s="2" t="s">
        <v>615</v>
      </c>
      <c r="G158" s="3">
        <v>46114</v>
      </c>
      <c r="H158" s="4">
        <v>240170</v>
      </c>
      <c r="I158" t="s">
        <v>14245</v>
      </c>
    </row>
    <row r="159" spans="1:9" x14ac:dyDescent="0.25">
      <c r="A159" s="2" t="s">
        <v>8</v>
      </c>
      <c r="B159" s="2" t="s">
        <v>9</v>
      </c>
      <c r="C159" s="2" t="s">
        <v>616</v>
      </c>
      <c r="D159" s="2" t="s">
        <v>617</v>
      </c>
      <c r="E159" s="2" t="s">
        <v>618</v>
      </c>
      <c r="F159" s="2" t="s">
        <v>619</v>
      </c>
      <c r="G159" s="3">
        <v>46114</v>
      </c>
      <c r="H159" s="4">
        <v>234560</v>
      </c>
      <c r="I159" t="s">
        <v>14245</v>
      </c>
    </row>
    <row r="160" spans="1:9" x14ac:dyDescent="0.25">
      <c r="A160" s="2" t="s">
        <v>8</v>
      </c>
      <c r="B160" s="2" t="s">
        <v>9</v>
      </c>
      <c r="C160" s="2" t="s">
        <v>620</v>
      </c>
      <c r="D160" s="2" t="s">
        <v>621</v>
      </c>
      <c r="E160" s="2" t="s">
        <v>622</v>
      </c>
      <c r="F160" s="2" t="s">
        <v>623</v>
      </c>
      <c r="G160" s="3">
        <v>46114</v>
      </c>
      <c r="H160" s="4">
        <v>193780</v>
      </c>
      <c r="I160" t="s">
        <v>14245</v>
      </c>
    </row>
    <row r="161" spans="1:9" x14ac:dyDescent="0.25">
      <c r="A161" s="2" t="s">
        <v>8</v>
      </c>
      <c r="B161" s="2" t="s">
        <v>9</v>
      </c>
      <c r="C161" s="2" t="s">
        <v>624</v>
      </c>
      <c r="D161" s="2" t="s">
        <v>625</v>
      </c>
      <c r="E161" s="2" t="s">
        <v>626</v>
      </c>
      <c r="F161" s="2" t="s">
        <v>627</v>
      </c>
      <c r="G161" s="3">
        <v>46114</v>
      </c>
      <c r="H161" s="4">
        <v>300213</v>
      </c>
      <c r="I161" t="s">
        <v>14245</v>
      </c>
    </row>
    <row r="162" spans="1:9" x14ac:dyDescent="0.25">
      <c r="A162" s="2" t="s">
        <v>8</v>
      </c>
      <c r="B162" s="2" t="s">
        <v>9</v>
      </c>
      <c r="C162" s="2" t="s">
        <v>628</v>
      </c>
      <c r="D162" s="2" t="s">
        <v>629</v>
      </c>
      <c r="E162" s="2" t="s">
        <v>630</v>
      </c>
      <c r="F162" s="2" t="s">
        <v>631</v>
      </c>
      <c r="G162" s="3">
        <v>46114</v>
      </c>
      <c r="H162" s="4">
        <v>180128</v>
      </c>
      <c r="I162" t="s">
        <v>14245</v>
      </c>
    </row>
    <row r="163" spans="1:9" x14ac:dyDescent="0.25">
      <c r="A163" s="2" t="s">
        <v>8</v>
      </c>
      <c r="B163" s="2" t="s">
        <v>9</v>
      </c>
      <c r="C163" s="2" t="s">
        <v>632</v>
      </c>
      <c r="D163" s="2" t="s">
        <v>633</v>
      </c>
      <c r="E163" s="2" t="s">
        <v>634</v>
      </c>
      <c r="F163" s="2" t="s">
        <v>635</v>
      </c>
      <c r="G163" s="3">
        <v>46114</v>
      </c>
      <c r="H163" s="4">
        <v>250818</v>
      </c>
      <c r="I163" t="s">
        <v>14245</v>
      </c>
    </row>
    <row r="164" spans="1:9" x14ac:dyDescent="0.25">
      <c r="A164" s="2" t="s">
        <v>8</v>
      </c>
      <c r="B164" s="2" t="s">
        <v>9</v>
      </c>
      <c r="C164" s="2" t="s">
        <v>636</v>
      </c>
      <c r="D164" s="2" t="s">
        <v>637</v>
      </c>
      <c r="E164" s="2" t="s">
        <v>638</v>
      </c>
      <c r="F164" s="2" t="s">
        <v>639</v>
      </c>
      <c r="G164" s="3">
        <v>46114</v>
      </c>
      <c r="H164" s="4">
        <v>60043</v>
      </c>
      <c r="I164" t="s">
        <v>14245</v>
      </c>
    </row>
    <row r="165" spans="1:9" x14ac:dyDescent="0.25">
      <c r="A165" s="2" t="s">
        <v>8</v>
      </c>
      <c r="B165" s="2" t="s">
        <v>9</v>
      </c>
      <c r="C165" s="2" t="s">
        <v>640</v>
      </c>
      <c r="D165" s="2" t="s">
        <v>641</v>
      </c>
      <c r="E165" s="2" t="s">
        <v>642</v>
      </c>
      <c r="F165" s="2" t="s">
        <v>643</v>
      </c>
      <c r="G165" s="3">
        <v>46114</v>
      </c>
      <c r="H165" s="4">
        <v>267300</v>
      </c>
      <c r="I165" t="s">
        <v>14245</v>
      </c>
    </row>
    <row r="166" spans="1:9" x14ac:dyDescent="0.25">
      <c r="A166" s="2" t="s">
        <v>8</v>
      </c>
      <c r="B166" s="2" t="s">
        <v>9</v>
      </c>
      <c r="C166" s="2" t="s">
        <v>644</v>
      </c>
      <c r="D166" s="2" t="s">
        <v>645</v>
      </c>
      <c r="E166" s="2" t="s">
        <v>646</v>
      </c>
      <c r="F166" s="2" t="s">
        <v>647</v>
      </c>
      <c r="G166" s="3">
        <v>46114</v>
      </c>
      <c r="H166" s="4">
        <v>97374</v>
      </c>
      <c r="I166" t="s">
        <v>14245</v>
      </c>
    </row>
    <row r="167" spans="1:9" x14ac:dyDescent="0.25">
      <c r="A167" s="2" t="s">
        <v>8</v>
      </c>
      <c r="B167" s="2" t="s">
        <v>9</v>
      </c>
      <c r="C167" s="2" t="s">
        <v>648</v>
      </c>
      <c r="D167" s="2" t="s">
        <v>649</v>
      </c>
      <c r="E167" s="2" t="s">
        <v>650</v>
      </c>
      <c r="F167" s="2" t="s">
        <v>651</v>
      </c>
      <c r="G167" s="3">
        <v>46114</v>
      </c>
      <c r="H167" s="4">
        <v>347090</v>
      </c>
      <c r="I167" t="s">
        <v>14245</v>
      </c>
    </row>
    <row r="168" spans="1:9" x14ac:dyDescent="0.25">
      <c r="A168" s="2" t="s">
        <v>8</v>
      </c>
      <c r="B168" s="2" t="s">
        <v>9</v>
      </c>
      <c r="C168" s="2" t="s">
        <v>652</v>
      </c>
      <c r="D168" s="2" t="s">
        <v>653</v>
      </c>
      <c r="E168" s="2" t="s">
        <v>654</v>
      </c>
      <c r="F168" s="2" t="s">
        <v>655</v>
      </c>
      <c r="G168" s="3">
        <v>46114</v>
      </c>
      <c r="H168" s="4">
        <v>125940</v>
      </c>
      <c r="I168" t="s">
        <v>14245</v>
      </c>
    </row>
    <row r="169" spans="1:9" x14ac:dyDescent="0.25">
      <c r="A169" s="2" t="s">
        <v>8</v>
      </c>
      <c r="B169" s="2" t="s">
        <v>9</v>
      </c>
      <c r="C169" s="2" t="s">
        <v>656</v>
      </c>
      <c r="D169" s="2" t="s">
        <v>657</v>
      </c>
      <c r="E169" s="2" t="s">
        <v>658</v>
      </c>
      <c r="F169" s="2" t="s">
        <v>659</v>
      </c>
      <c r="G169" s="3">
        <v>46114</v>
      </c>
      <c r="H169" s="4">
        <v>80190</v>
      </c>
      <c r="I169" t="s">
        <v>14245</v>
      </c>
    </row>
    <row r="170" spans="1:9" x14ac:dyDescent="0.25">
      <c r="A170" s="2" t="s">
        <v>8</v>
      </c>
      <c r="B170" s="2" t="s">
        <v>9</v>
      </c>
      <c r="C170" s="2" t="s">
        <v>660</v>
      </c>
      <c r="D170" s="2" t="s">
        <v>661</v>
      </c>
      <c r="E170" s="2" t="s">
        <v>662</v>
      </c>
      <c r="F170" s="2" t="s">
        <v>663</v>
      </c>
      <c r="G170" s="3">
        <v>46114</v>
      </c>
      <c r="H170" s="4">
        <v>240570</v>
      </c>
      <c r="I170" t="s">
        <v>14245</v>
      </c>
    </row>
    <row r="171" spans="1:9" x14ac:dyDescent="0.25">
      <c r="A171" s="2" t="s">
        <v>8</v>
      </c>
      <c r="B171" s="2" t="s">
        <v>9</v>
      </c>
      <c r="C171" s="2" t="s">
        <v>664</v>
      </c>
      <c r="D171" s="2" t="s">
        <v>665</v>
      </c>
      <c r="E171" s="2" t="s">
        <v>666</v>
      </c>
      <c r="F171" s="2" t="s">
        <v>667</v>
      </c>
      <c r="G171" s="3">
        <v>46114</v>
      </c>
      <c r="H171" s="4">
        <v>80190</v>
      </c>
      <c r="I171" t="s">
        <v>14245</v>
      </c>
    </row>
    <row r="172" spans="1:9" x14ac:dyDescent="0.25">
      <c r="A172" s="2" t="s">
        <v>8</v>
      </c>
      <c r="B172" s="2" t="s">
        <v>9</v>
      </c>
      <c r="C172" s="2" t="s">
        <v>668</v>
      </c>
      <c r="D172" s="2" t="s">
        <v>669</v>
      </c>
      <c r="E172" s="2" t="s">
        <v>670</v>
      </c>
      <c r="F172" s="2" t="s">
        <v>671</v>
      </c>
      <c r="G172" s="3">
        <v>46114</v>
      </c>
      <c r="H172" s="4">
        <v>156816</v>
      </c>
      <c r="I172" t="s">
        <v>14245</v>
      </c>
    </row>
    <row r="173" spans="1:9" x14ac:dyDescent="0.25">
      <c r="A173" s="2" t="s">
        <v>8</v>
      </c>
      <c r="B173" s="2" t="s">
        <v>9</v>
      </c>
      <c r="C173" s="2" t="s">
        <v>672</v>
      </c>
      <c r="D173" s="2" t="s">
        <v>673</v>
      </c>
      <c r="E173" s="2" t="s">
        <v>674</v>
      </c>
      <c r="F173" s="2" t="s">
        <v>675</v>
      </c>
      <c r="G173" s="3">
        <v>46114</v>
      </c>
      <c r="H173" s="4">
        <v>180128</v>
      </c>
      <c r="I173" t="s">
        <v>14245</v>
      </c>
    </row>
    <row r="174" spans="1:9" x14ac:dyDescent="0.25">
      <c r="A174" s="2" t="s">
        <v>8</v>
      </c>
      <c r="B174" s="2" t="s">
        <v>9</v>
      </c>
      <c r="C174" s="2" t="s">
        <v>676</v>
      </c>
      <c r="D174" s="2" t="s">
        <v>677</v>
      </c>
      <c r="E174" s="2" t="s">
        <v>678</v>
      </c>
      <c r="F174" s="2" t="s">
        <v>679</v>
      </c>
      <c r="G174" s="3">
        <v>46114</v>
      </c>
      <c r="H174" s="4">
        <v>108864</v>
      </c>
      <c r="I174" t="s">
        <v>14245</v>
      </c>
    </row>
    <row r="175" spans="1:9" x14ac:dyDescent="0.25">
      <c r="A175" s="2" t="s">
        <v>8</v>
      </c>
      <c r="B175" s="2" t="s">
        <v>9</v>
      </c>
      <c r="C175" s="2" t="s">
        <v>680</v>
      </c>
      <c r="D175" s="2" t="s">
        <v>681</v>
      </c>
      <c r="E175" s="2" t="s">
        <v>682</v>
      </c>
      <c r="F175" s="2" t="s">
        <v>683</v>
      </c>
      <c r="G175" s="3">
        <v>46114</v>
      </c>
      <c r="H175" s="4">
        <v>175620</v>
      </c>
      <c r="I175" t="s">
        <v>14245</v>
      </c>
    </row>
    <row r="176" spans="1:9" x14ac:dyDescent="0.25">
      <c r="A176" s="2" t="s">
        <v>8</v>
      </c>
      <c r="B176" s="2" t="s">
        <v>9</v>
      </c>
      <c r="C176" s="2" t="s">
        <v>684</v>
      </c>
      <c r="D176" s="2" t="s">
        <v>685</v>
      </c>
      <c r="E176" s="2" t="s">
        <v>686</v>
      </c>
      <c r="F176" s="2" t="s">
        <v>687</v>
      </c>
      <c r="G176" s="3">
        <v>46114</v>
      </c>
      <c r="H176" s="4">
        <v>334014</v>
      </c>
      <c r="I176" t="s">
        <v>14246</v>
      </c>
    </row>
    <row r="177" spans="1:9" x14ac:dyDescent="0.25">
      <c r="A177" s="2" t="s">
        <v>8</v>
      </c>
      <c r="B177" s="2" t="s">
        <v>9</v>
      </c>
      <c r="C177" s="2" t="s">
        <v>688</v>
      </c>
      <c r="D177" s="2" t="s">
        <v>689</v>
      </c>
      <c r="E177" s="2" t="s">
        <v>690</v>
      </c>
      <c r="F177" s="2" t="s">
        <v>691</v>
      </c>
      <c r="G177" s="3">
        <v>46114</v>
      </c>
      <c r="H177" s="4">
        <v>80190</v>
      </c>
      <c r="I177" t="s">
        <v>14245</v>
      </c>
    </row>
    <row r="178" spans="1:9" x14ac:dyDescent="0.25">
      <c r="A178" s="2" t="s">
        <v>8</v>
      </c>
      <c r="B178" s="2" t="s">
        <v>9</v>
      </c>
      <c r="C178" s="2" t="s">
        <v>692</v>
      </c>
      <c r="D178" s="2" t="s">
        <v>693</v>
      </c>
      <c r="E178" s="2" t="s">
        <v>694</v>
      </c>
      <c r="F178" s="2" t="s">
        <v>695</v>
      </c>
      <c r="G178" s="3">
        <v>46114</v>
      </c>
      <c r="H178" s="4">
        <v>125940</v>
      </c>
      <c r="I178" t="s">
        <v>14245</v>
      </c>
    </row>
    <row r="179" spans="1:9" x14ac:dyDescent="0.25">
      <c r="A179" s="2" t="s">
        <v>8</v>
      </c>
      <c r="B179" s="2" t="s">
        <v>9</v>
      </c>
      <c r="C179" s="2" t="s">
        <v>696</v>
      </c>
      <c r="D179" s="2" t="s">
        <v>697</v>
      </c>
      <c r="E179" s="2" t="s">
        <v>698</v>
      </c>
      <c r="F179" s="2" t="s">
        <v>699</v>
      </c>
      <c r="G179" s="3">
        <v>46114</v>
      </c>
      <c r="H179" s="4">
        <v>60043</v>
      </c>
      <c r="I179" t="s">
        <v>14245</v>
      </c>
    </row>
    <row r="180" spans="1:9" x14ac:dyDescent="0.25">
      <c r="A180" s="2" t="s">
        <v>8</v>
      </c>
      <c r="B180" s="2" t="s">
        <v>9</v>
      </c>
      <c r="C180" s="2" t="s">
        <v>700</v>
      </c>
      <c r="D180" s="2" t="s">
        <v>701</v>
      </c>
      <c r="E180" s="2" t="s">
        <v>702</v>
      </c>
      <c r="F180" s="2" t="s">
        <v>703</v>
      </c>
      <c r="G180" s="3">
        <v>46114</v>
      </c>
      <c r="H180" s="4">
        <v>198720</v>
      </c>
      <c r="I180" t="s">
        <v>14245</v>
      </c>
    </row>
    <row r="181" spans="1:9" x14ac:dyDescent="0.25">
      <c r="A181" s="2" t="s">
        <v>8</v>
      </c>
      <c r="B181" s="2" t="s">
        <v>9</v>
      </c>
      <c r="C181" s="2" t="s">
        <v>704</v>
      </c>
      <c r="D181" s="2" t="s">
        <v>705</v>
      </c>
      <c r="E181" s="2" t="s">
        <v>706</v>
      </c>
      <c r="F181" s="2" t="s">
        <v>707</v>
      </c>
      <c r="G181" s="3">
        <v>46114</v>
      </c>
      <c r="H181" s="4">
        <v>397657</v>
      </c>
      <c r="I181" t="s">
        <v>14245</v>
      </c>
    </row>
    <row r="182" spans="1:9" x14ac:dyDescent="0.25">
      <c r="A182" s="2" t="s">
        <v>8</v>
      </c>
      <c r="B182" s="2" t="s">
        <v>9</v>
      </c>
      <c r="C182" s="2" t="s">
        <v>708</v>
      </c>
      <c r="D182" s="2" t="s">
        <v>709</v>
      </c>
      <c r="E182" s="2" t="s">
        <v>710</v>
      </c>
      <c r="F182" s="2" t="s">
        <v>711</v>
      </c>
      <c r="G182" s="3">
        <v>46114</v>
      </c>
      <c r="H182" s="4">
        <v>125940</v>
      </c>
      <c r="I182" t="s">
        <v>14245</v>
      </c>
    </row>
    <row r="183" spans="1:9" x14ac:dyDescent="0.25">
      <c r="A183" s="2" t="s">
        <v>8</v>
      </c>
      <c r="B183" s="2" t="s">
        <v>9</v>
      </c>
      <c r="C183" s="2" t="s">
        <v>712</v>
      </c>
      <c r="D183" s="2" t="s">
        <v>713</v>
      </c>
      <c r="E183" s="2" t="s">
        <v>714</v>
      </c>
      <c r="F183" s="2" t="s">
        <v>715</v>
      </c>
      <c r="G183" s="3">
        <v>46114</v>
      </c>
      <c r="H183" s="4">
        <v>79305</v>
      </c>
      <c r="I183" t="s">
        <v>14245</v>
      </c>
    </row>
    <row r="184" spans="1:9" x14ac:dyDescent="0.25">
      <c r="A184" s="2" t="s">
        <v>8</v>
      </c>
      <c r="B184" s="2" t="s">
        <v>9</v>
      </c>
      <c r="C184" s="2" t="s">
        <v>716</v>
      </c>
      <c r="D184" s="2" t="s">
        <v>717</v>
      </c>
      <c r="E184" s="2" t="s">
        <v>718</v>
      </c>
      <c r="F184" s="2" t="s">
        <v>719</v>
      </c>
      <c r="G184" s="3">
        <v>46114</v>
      </c>
      <c r="H184" s="4">
        <v>238469</v>
      </c>
      <c r="I184" t="s">
        <v>14245</v>
      </c>
    </row>
    <row r="185" spans="1:9" x14ac:dyDescent="0.25">
      <c r="A185" s="2" t="s">
        <v>8</v>
      </c>
      <c r="B185" s="2" t="s">
        <v>9</v>
      </c>
      <c r="C185" s="2" t="s">
        <v>720</v>
      </c>
      <c r="D185" s="2" t="s">
        <v>721</v>
      </c>
      <c r="E185" s="2" t="s">
        <v>722</v>
      </c>
      <c r="F185" s="2" t="s">
        <v>723</v>
      </c>
      <c r="G185" s="3">
        <v>46114</v>
      </c>
      <c r="H185" s="4">
        <v>229878</v>
      </c>
      <c r="I185" t="s">
        <v>14245</v>
      </c>
    </row>
    <row r="186" spans="1:9" x14ac:dyDescent="0.25">
      <c r="A186" s="2" t="s">
        <v>8</v>
      </c>
      <c r="B186" s="2" t="s">
        <v>9</v>
      </c>
      <c r="C186" s="2" t="s">
        <v>724</v>
      </c>
      <c r="D186" s="2" t="s">
        <v>721</v>
      </c>
      <c r="E186" s="2" t="s">
        <v>722</v>
      </c>
      <c r="F186" s="2" t="s">
        <v>725</v>
      </c>
      <c r="G186" s="3">
        <v>46114</v>
      </c>
      <c r="H186" s="4">
        <v>333857</v>
      </c>
      <c r="I186" t="s">
        <v>14245</v>
      </c>
    </row>
    <row r="187" spans="1:9" x14ac:dyDescent="0.25">
      <c r="A187" s="2" t="s">
        <v>8</v>
      </c>
      <c r="B187" s="2" t="s">
        <v>9</v>
      </c>
      <c r="C187" s="2" t="s">
        <v>726</v>
      </c>
      <c r="D187" s="2" t="s">
        <v>721</v>
      </c>
      <c r="E187" s="2" t="s">
        <v>722</v>
      </c>
      <c r="F187" s="2" t="s">
        <v>727</v>
      </c>
      <c r="G187" s="3">
        <v>46114</v>
      </c>
      <c r="H187" s="4">
        <v>383130</v>
      </c>
      <c r="I187" t="s">
        <v>14245</v>
      </c>
    </row>
    <row r="188" spans="1:9" x14ac:dyDescent="0.25">
      <c r="A188" s="2" t="s">
        <v>8</v>
      </c>
      <c r="B188" s="2" t="s">
        <v>9</v>
      </c>
      <c r="C188" s="2" t="s">
        <v>728</v>
      </c>
      <c r="D188" s="2" t="s">
        <v>729</v>
      </c>
      <c r="E188" s="2" t="s">
        <v>730</v>
      </c>
      <c r="F188" s="2" t="s">
        <v>731</v>
      </c>
      <c r="G188" s="3">
        <v>46114</v>
      </c>
      <c r="H188" s="4">
        <v>47694</v>
      </c>
      <c r="I188" t="s">
        <v>14245</v>
      </c>
    </row>
    <row r="189" spans="1:9" x14ac:dyDescent="0.25">
      <c r="A189" s="2" t="s">
        <v>8</v>
      </c>
      <c r="B189" s="2" t="s">
        <v>9</v>
      </c>
      <c r="C189" s="2" t="s">
        <v>732</v>
      </c>
      <c r="D189" s="2" t="s">
        <v>733</v>
      </c>
      <c r="E189" s="2" t="s">
        <v>734</v>
      </c>
      <c r="F189" s="2" t="s">
        <v>735</v>
      </c>
      <c r="G189" s="3">
        <v>46114</v>
      </c>
      <c r="H189" s="4">
        <v>540383</v>
      </c>
      <c r="I189" t="s">
        <v>14245</v>
      </c>
    </row>
    <row r="190" spans="1:9" x14ac:dyDescent="0.25">
      <c r="A190" s="2" t="s">
        <v>8</v>
      </c>
      <c r="B190" s="2" t="s">
        <v>9</v>
      </c>
      <c r="C190" s="2" t="s">
        <v>736</v>
      </c>
      <c r="D190" s="2" t="s">
        <v>737</v>
      </c>
      <c r="E190" s="2" t="s">
        <v>738</v>
      </c>
      <c r="F190" s="2" t="s">
        <v>739</v>
      </c>
      <c r="G190" s="3">
        <v>46114</v>
      </c>
      <c r="H190" s="4">
        <v>107736</v>
      </c>
      <c r="I190" t="s">
        <v>14245</v>
      </c>
    </row>
    <row r="191" spans="1:9" x14ac:dyDescent="0.25">
      <c r="A191" s="2" t="s">
        <v>8</v>
      </c>
      <c r="B191" s="2" t="s">
        <v>9</v>
      </c>
      <c r="C191" s="2" t="s">
        <v>740</v>
      </c>
      <c r="D191" s="2" t="s">
        <v>741</v>
      </c>
      <c r="E191" s="2" t="s">
        <v>742</v>
      </c>
      <c r="F191" s="2" t="s">
        <v>743</v>
      </c>
      <c r="G191" s="3">
        <v>46114</v>
      </c>
      <c r="H191" s="4">
        <v>360256</v>
      </c>
      <c r="I191" t="s">
        <v>14245</v>
      </c>
    </row>
    <row r="192" spans="1:9" x14ac:dyDescent="0.25">
      <c r="A192" s="2" t="s">
        <v>8</v>
      </c>
      <c r="B192" s="2" t="s">
        <v>9</v>
      </c>
      <c r="C192" s="2" t="s">
        <v>744</v>
      </c>
      <c r="D192" s="2" t="s">
        <v>745</v>
      </c>
      <c r="E192" s="2" t="s">
        <v>746</v>
      </c>
      <c r="F192" s="2" t="s">
        <v>747</v>
      </c>
      <c r="G192" s="3">
        <v>46114</v>
      </c>
      <c r="H192" s="4">
        <v>435426</v>
      </c>
      <c r="I192" t="s">
        <v>14245</v>
      </c>
    </row>
    <row r="193" spans="1:9" x14ac:dyDescent="0.25">
      <c r="A193" s="2" t="s">
        <v>8</v>
      </c>
      <c r="B193" s="2" t="s">
        <v>9</v>
      </c>
      <c r="C193" s="2" t="s">
        <v>748</v>
      </c>
      <c r="D193" s="2" t="s">
        <v>749</v>
      </c>
      <c r="E193" s="2" t="s">
        <v>750</v>
      </c>
      <c r="F193" s="2" t="s">
        <v>751</v>
      </c>
      <c r="G193" s="3">
        <v>46114</v>
      </c>
      <c r="H193" s="4">
        <v>95388</v>
      </c>
      <c r="I193" t="s">
        <v>14245</v>
      </c>
    </row>
    <row r="194" spans="1:9" x14ac:dyDescent="0.25">
      <c r="A194" s="2" t="s">
        <v>8</v>
      </c>
      <c r="B194" s="2" t="s">
        <v>9</v>
      </c>
      <c r="C194" s="2" t="s">
        <v>752</v>
      </c>
      <c r="D194" s="2" t="s">
        <v>753</v>
      </c>
      <c r="E194" s="2" t="s">
        <v>754</v>
      </c>
      <c r="F194" s="2" t="s">
        <v>755</v>
      </c>
      <c r="G194" s="3">
        <v>46114</v>
      </c>
      <c r="H194" s="4">
        <v>336686</v>
      </c>
      <c r="I194" t="s">
        <v>14246</v>
      </c>
    </row>
    <row r="195" spans="1:9" x14ac:dyDescent="0.25">
      <c r="A195" s="2" t="s">
        <v>8</v>
      </c>
      <c r="B195" s="2" t="s">
        <v>9</v>
      </c>
      <c r="C195" s="2" t="s">
        <v>756</v>
      </c>
      <c r="D195" s="2" t="s">
        <v>757</v>
      </c>
      <c r="E195" s="2" t="s">
        <v>758</v>
      </c>
      <c r="F195" s="2" t="s">
        <v>759</v>
      </c>
      <c r="G195" s="3">
        <v>46114</v>
      </c>
      <c r="H195" s="4">
        <v>366110</v>
      </c>
      <c r="I195" t="s">
        <v>14245</v>
      </c>
    </row>
    <row r="196" spans="1:9" x14ac:dyDescent="0.25">
      <c r="A196" s="2" t="s">
        <v>8</v>
      </c>
      <c r="B196" s="2" t="s">
        <v>9</v>
      </c>
      <c r="C196" s="2" t="s">
        <v>760</v>
      </c>
      <c r="D196" s="2" t="s">
        <v>757</v>
      </c>
      <c r="E196" s="2" t="s">
        <v>758</v>
      </c>
      <c r="F196" s="2" t="s">
        <v>761</v>
      </c>
      <c r="G196" s="3">
        <v>46114</v>
      </c>
      <c r="H196" s="4">
        <v>240170</v>
      </c>
      <c r="I196" t="s">
        <v>14245</v>
      </c>
    </row>
    <row r="197" spans="1:9" x14ac:dyDescent="0.25">
      <c r="A197" s="2" t="s">
        <v>8</v>
      </c>
      <c r="B197" s="2" t="s">
        <v>9</v>
      </c>
      <c r="C197" s="2" t="s">
        <v>762</v>
      </c>
      <c r="D197" s="2" t="s">
        <v>763</v>
      </c>
      <c r="E197" s="2" t="s">
        <v>764</v>
      </c>
      <c r="F197" s="2" t="s">
        <v>765</v>
      </c>
      <c r="G197" s="3">
        <v>46114</v>
      </c>
      <c r="H197" s="4">
        <v>237916</v>
      </c>
      <c r="I197" t="s">
        <v>14245</v>
      </c>
    </row>
    <row r="198" spans="1:9" x14ac:dyDescent="0.25">
      <c r="A198" s="2" t="s">
        <v>8</v>
      </c>
      <c r="B198" s="2" t="s">
        <v>9</v>
      </c>
      <c r="C198" s="2" t="s">
        <v>766</v>
      </c>
      <c r="D198" s="2" t="s">
        <v>767</v>
      </c>
      <c r="E198" s="2" t="s">
        <v>768</v>
      </c>
      <c r="F198" s="2" t="s">
        <v>769</v>
      </c>
      <c r="G198" s="3">
        <v>46114</v>
      </c>
      <c r="H198" s="4">
        <v>79305</v>
      </c>
      <c r="I198" t="s">
        <v>14245</v>
      </c>
    </row>
    <row r="199" spans="1:9" x14ac:dyDescent="0.25">
      <c r="A199" s="2" t="s">
        <v>8</v>
      </c>
      <c r="B199" s="2" t="s">
        <v>9</v>
      </c>
      <c r="C199" s="2" t="s">
        <v>770</v>
      </c>
      <c r="D199" s="2" t="s">
        <v>771</v>
      </c>
      <c r="E199" s="2" t="s">
        <v>772</v>
      </c>
      <c r="F199" s="2" t="s">
        <v>773</v>
      </c>
      <c r="G199" s="3">
        <v>46114</v>
      </c>
      <c r="H199" s="4">
        <v>80190</v>
      </c>
      <c r="I199" t="s">
        <v>14245</v>
      </c>
    </row>
    <row r="200" spans="1:9" x14ac:dyDescent="0.25">
      <c r="A200" s="2" t="s">
        <v>8</v>
      </c>
      <c r="B200" s="2" t="s">
        <v>9</v>
      </c>
      <c r="C200" s="2" t="s">
        <v>774</v>
      </c>
      <c r="D200" s="2" t="s">
        <v>775</v>
      </c>
      <c r="E200" s="2" t="s">
        <v>776</v>
      </c>
      <c r="F200" s="2" t="s">
        <v>777</v>
      </c>
      <c r="G200" s="3">
        <v>46114</v>
      </c>
      <c r="H200" s="4">
        <v>198720</v>
      </c>
      <c r="I200" t="s">
        <v>14245</v>
      </c>
    </row>
    <row r="201" spans="1:9" x14ac:dyDescent="0.25">
      <c r="A201" s="2" t="s">
        <v>8</v>
      </c>
      <c r="B201" s="2" t="s">
        <v>9</v>
      </c>
      <c r="C201" s="2" t="s">
        <v>778</v>
      </c>
      <c r="D201" s="2" t="s">
        <v>779</v>
      </c>
      <c r="E201" s="2" t="s">
        <v>780</v>
      </c>
      <c r="F201" s="2" t="s">
        <v>781</v>
      </c>
      <c r="G201" s="3">
        <v>46114</v>
      </c>
      <c r="H201" s="4">
        <v>47694</v>
      </c>
      <c r="I201" t="s">
        <v>14245</v>
      </c>
    </row>
    <row r="202" spans="1:9" x14ac:dyDescent="0.25">
      <c r="A202" s="2" t="s">
        <v>8</v>
      </c>
      <c r="B202" s="2" t="s">
        <v>9</v>
      </c>
      <c r="C202" s="2" t="s">
        <v>782</v>
      </c>
      <c r="D202" s="2" t="s">
        <v>783</v>
      </c>
      <c r="E202" s="2" t="s">
        <v>784</v>
      </c>
      <c r="F202" s="2" t="s">
        <v>785</v>
      </c>
      <c r="G202" s="3">
        <v>46114</v>
      </c>
      <c r="H202" s="4">
        <v>366354</v>
      </c>
      <c r="I202" t="s">
        <v>14245</v>
      </c>
    </row>
    <row r="203" spans="1:9" x14ac:dyDescent="0.25">
      <c r="A203" s="2" t="s">
        <v>8</v>
      </c>
      <c r="B203" s="2" t="s">
        <v>9</v>
      </c>
      <c r="C203" s="2" t="s">
        <v>786</v>
      </c>
      <c r="D203" s="2" t="s">
        <v>787</v>
      </c>
      <c r="E203" s="2" t="s">
        <v>788</v>
      </c>
      <c r="F203" s="2" t="s">
        <v>789</v>
      </c>
      <c r="G203" s="3">
        <v>46114</v>
      </c>
      <c r="H203" s="4">
        <v>695520</v>
      </c>
      <c r="I203" t="s">
        <v>14245</v>
      </c>
    </row>
    <row r="204" spans="1:9" x14ac:dyDescent="0.25">
      <c r="A204" s="2" t="s">
        <v>8</v>
      </c>
      <c r="B204" s="2" t="s">
        <v>9</v>
      </c>
      <c r="C204" s="2" t="s">
        <v>790</v>
      </c>
      <c r="D204" s="2" t="s">
        <v>217</v>
      </c>
      <c r="E204" s="2" t="s">
        <v>218</v>
      </c>
      <c r="F204" s="2" t="s">
        <v>791</v>
      </c>
      <c r="G204" s="3">
        <v>46114</v>
      </c>
      <c r="H204" s="4">
        <v>420298</v>
      </c>
      <c r="I204" t="s">
        <v>14245</v>
      </c>
    </row>
    <row r="205" spans="1:9" x14ac:dyDescent="0.25">
      <c r="A205" s="2" t="s">
        <v>8</v>
      </c>
      <c r="B205" s="2" t="s">
        <v>9</v>
      </c>
      <c r="C205" s="2" t="s">
        <v>792</v>
      </c>
      <c r="D205" s="2" t="s">
        <v>793</v>
      </c>
      <c r="E205" s="2" t="s">
        <v>794</v>
      </c>
      <c r="F205" s="2" t="s">
        <v>795</v>
      </c>
      <c r="G205" s="3">
        <v>46114</v>
      </c>
      <c r="H205" s="4">
        <v>99360</v>
      </c>
      <c r="I205" t="s">
        <v>14245</v>
      </c>
    </row>
    <row r="206" spans="1:9" x14ac:dyDescent="0.25">
      <c r="A206" s="2" t="s">
        <v>8</v>
      </c>
      <c r="B206" s="2" t="s">
        <v>9</v>
      </c>
      <c r="C206" s="2" t="s">
        <v>796</v>
      </c>
      <c r="D206" s="2" t="s">
        <v>793</v>
      </c>
      <c r="E206" s="2" t="s">
        <v>794</v>
      </c>
      <c r="F206" s="2" t="s">
        <v>797</v>
      </c>
      <c r="G206" s="3">
        <v>46114</v>
      </c>
      <c r="H206" s="4">
        <v>149040</v>
      </c>
      <c r="I206" t="s">
        <v>14246</v>
      </c>
    </row>
    <row r="207" spans="1:9" x14ac:dyDescent="0.25">
      <c r="A207" s="2" t="s">
        <v>8</v>
      </c>
      <c r="B207" s="2" t="s">
        <v>9</v>
      </c>
      <c r="C207" s="2" t="s">
        <v>798</v>
      </c>
      <c r="D207" s="2" t="s">
        <v>799</v>
      </c>
      <c r="E207" s="2" t="s">
        <v>800</v>
      </c>
      <c r="F207" s="2" t="s">
        <v>801</v>
      </c>
      <c r="G207" s="3">
        <v>46114</v>
      </c>
      <c r="H207" s="4">
        <v>80190</v>
      </c>
      <c r="I207" t="s">
        <v>14245</v>
      </c>
    </row>
    <row r="208" spans="1:9" x14ac:dyDescent="0.25">
      <c r="A208" s="2" t="s">
        <v>8</v>
      </c>
      <c r="B208" s="2" t="s">
        <v>9</v>
      </c>
      <c r="C208" s="2" t="s">
        <v>802</v>
      </c>
      <c r="D208" s="2" t="s">
        <v>803</v>
      </c>
      <c r="E208" s="2" t="s">
        <v>804</v>
      </c>
      <c r="F208" s="2" t="s">
        <v>805</v>
      </c>
      <c r="G208" s="3">
        <v>46114</v>
      </c>
      <c r="H208" s="4">
        <v>437862</v>
      </c>
      <c r="I208" t="s">
        <v>14246</v>
      </c>
    </row>
    <row r="209" spans="1:9" x14ac:dyDescent="0.25">
      <c r="A209" s="2" t="s">
        <v>8</v>
      </c>
      <c r="B209" s="2" t="s">
        <v>9</v>
      </c>
      <c r="C209" s="2" t="s">
        <v>806</v>
      </c>
      <c r="D209" s="2" t="s">
        <v>807</v>
      </c>
      <c r="E209" s="2" t="s">
        <v>808</v>
      </c>
      <c r="F209" s="2" t="s">
        <v>809</v>
      </c>
      <c r="G209" s="3">
        <v>46114</v>
      </c>
      <c r="H209" s="4">
        <v>503760</v>
      </c>
      <c r="I209" t="s">
        <v>14245</v>
      </c>
    </row>
    <row r="210" spans="1:9" x14ac:dyDescent="0.25">
      <c r="A210" s="2" t="s">
        <v>8</v>
      </c>
      <c r="B210" s="2" t="s">
        <v>9</v>
      </c>
      <c r="C210" s="2" t="s">
        <v>810</v>
      </c>
      <c r="D210" s="2" t="s">
        <v>807</v>
      </c>
      <c r="E210" s="2" t="s">
        <v>808</v>
      </c>
      <c r="F210" s="2" t="s">
        <v>811</v>
      </c>
      <c r="G210" s="3">
        <v>46114</v>
      </c>
      <c r="H210" s="4">
        <v>629699</v>
      </c>
      <c r="I210" t="s">
        <v>14245</v>
      </c>
    </row>
    <row r="211" spans="1:9" x14ac:dyDescent="0.25">
      <c r="A211" s="2" t="s">
        <v>8</v>
      </c>
      <c r="B211" s="2" t="s">
        <v>9</v>
      </c>
      <c r="C211" s="2" t="s">
        <v>812</v>
      </c>
      <c r="D211" s="2" t="s">
        <v>813</v>
      </c>
      <c r="E211" s="2" t="s">
        <v>814</v>
      </c>
      <c r="F211" s="2" t="s">
        <v>815</v>
      </c>
      <c r="G211" s="3">
        <v>46114</v>
      </c>
      <c r="H211" s="4">
        <v>125940</v>
      </c>
      <c r="I211" t="s">
        <v>14245</v>
      </c>
    </row>
    <row r="212" spans="1:9" x14ac:dyDescent="0.25">
      <c r="A212" s="2" t="s">
        <v>8</v>
      </c>
      <c r="B212" s="2" t="s">
        <v>9</v>
      </c>
      <c r="C212" s="2" t="s">
        <v>816</v>
      </c>
      <c r="D212" s="2" t="s">
        <v>817</v>
      </c>
      <c r="E212" s="2" t="s">
        <v>818</v>
      </c>
      <c r="F212" s="2" t="s">
        <v>819</v>
      </c>
      <c r="G212" s="3">
        <v>46114</v>
      </c>
      <c r="H212" s="4">
        <v>237916</v>
      </c>
      <c r="I212" t="s">
        <v>14245</v>
      </c>
    </row>
    <row r="213" spans="1:9" x14ac:dyDescent="0.25">
      <c r="A213" s="2" t="s">
        <v>8</v>
      </c>
      <c r="B213" s="2" t="s">
        <v>9</v>
      </c>
      <c r="C213" s="2" t="s">
        <v>820</v>
      </c>
      <c r="D213" s="2" t="s">
        <v>821</v>
      </c>
      <c r="E213" s="2" t="s">
        <v>822</v>
      </c>
      <c r="F213" s="2" t="s">
        <v>823</v>
      </c>
      <c r="G213" s="3">
        <v>46114</v>
      </c>
      <c r="H213" s="4">
        <v>442436</v>
      </c>
      <c r="I213" t="s">
        <v>14245</v>
      </c>
    </row>
    <row r="214" spans="1:9" x14ac:dyDescent="0.25">
      <c r="A214" s="2" t="s">
        <v>8</v>
      </c>
      <c r="B214" s="2" t="s">
        <v>9</v>
      </c>
      <c r="C214" s="2" t="s">
        <v>824</v>
      </c>
      <c r="D214" s="2" t="s">
        <v>825</v>
      </c>
      <c r="E214" s="2" t="s">
        <v>826</v>
      </c>
      <c r="F214" s="2" t="s">
        <v>827</v>
      </c>
      <c r="G214" s="3">
        <v>46114</v>
      </c>
      <c r="H214" s="4">
        <v>80190</v>
      </c>
      <c r="I214" t="s">
        <v>14245</v>
      </c>
    </row>
    <row r="215" spans="1:9" x14ac:dyDescent="0.25">
      <c r="A215" s="2" t="s">
        <v>8</v>
      </c>
      <c r="B215" s="2" t="s">
        <v>9</v>
      </c>
      <c r="C215" s="2" t="s">
        <v>828</v>
      </c>
      <c r="D215" s="2" t="s">
        <v>825</v>
      </c>
      <c r="E215" s="2" t="s">
        <v>826</v>
      </c>
      <c r="F215" s="2" t="s">
        <v>829</v>
      </c>
      <c r="G215" s="3">
        <v>46114</v>
      </c>
      <c r="H215" s="4">
        <v>95388</v>
      </c>
      <c r="I215" t="s">
        <v>14245</v>
      </c>
    </row>
    <row r="216" spans="1:9" x14ac:dyDescent="0.25">
      <c r="A216" s="2" t="s">
        <v>8</v>
      </c>
      <c r="B216" s="2" t="s">
        <v>9</v>
      </c>
      <c r="C216" s="2" t="s">
        <v>830</v>
      </c>
      <c r="D216" s="2" t="s">
        <v>831</v>
      </c>
      <c r="E216" s="2" t="s">
        <v>832</v>
      </c>
      <c r="F216" s="2" t="s">
        <v>833</v>
      </c>
      <c r="G216" s="3">
        <v>46114</v>
      </c>
      <c r="H216" s="4">
        <v>286320</v>
      </c>
      <c r="I216" t="s">
        <v>14245</v>
      </c>
    </row>
    <row r="217" spans="1:9" x14ac:dyDescent="0.25">
      <c r="A217" s="2" t="s">
        <v>8</v>
      </c>
      <c r="B217" s="2" t="s">
        <v>9</v>
      </c>
      <c r="C217" s="2" t="s">
        <v>834</v>
      </c>
      <c r="D217" s="2" t="s">
        <v>835</v>
      </c>
      <c r="E217" s="2" t="s">
        <v>836</v>
      </c>
      <c r="F217" s="2" t="s">
        <v>837</v>
      </c>
      <c r="G217" s="3">
        <v>46114</v>
      </c>
      <c r="H217" s="4">
        <v>341802</v>
      </c>
      <c r="I217" t="s">
        <v>14245</v>
      </c>
    </row>
    <row r="218" spans="1:9" x14ac:dyDescent="0.25">
      <c r="A218" s="2" t="s">
        <v>8</v>
      </c>
      <c r="B218" s="2" t="s">
        <v>9</v>
      </c>
      <c r="C218" s="2" t="s">
        <v>838</v>
      </c>
      <c r="D218" s="2" t="s">
        <v>835</v>
      </c>
      <c r="E218" s="2" t="s">
        <v>836</v>
      </c>
      <c r="F218" s="2" t="s">
        <v>839</v>
      </c>
      <c r="G218" s="3">
        <v>46114</v>
      </c>
      <c r="H218" s="4">
        <v>306504</v>
      </c>
      <c r="I218" t="s">
        <v>14245</v>
      </c>
    </row>
    <row r="219" spans="1:9" x14ac:dyDescent="0.25">
      <c r="A219" s="2" t="s">
        <v>8</v>
      </c>
      <c r="B219" s="2" t="s">
        <v>9</v>
      </c>
      <c r="C219" s="2" t="s">
        <v>840</v>
      </c>
      <c r="D219" s="2" t="s">
        <v>841</v>
      </c>
      <c r="E219" s="2" t="s">
        <v>842</v>
      </c>
      <c r="F219" s="2" t="s">
        <v>843</v>
      </c>
      <c r="G219" s="3">
        <v>46114</v>
      </c>
      <c r="H219" s="4">
        <v>95388</v>
      </c>
      <c r="I219" t="s">
        <v>14245</v>
      </c>
    </row>
    <row r="220" spans="1:9" x14ac:dyDescent="0.25">
      <c r="A220" s="2" t="s">
        <v>8</v>
      </c>
      <c r="B220" s="2" t="s">
        <v>9</v>
      </c>
      <c r="C220" s="2" t="s">
        <v>844</v>
      </c>
      <c r="D220" s="2" t="s">
        <v>845</v>
      </c>
      <c r="E220" s="2" t="s">
        <v>846</v>
      </c>
      <c r="F220" s="2" t="s">
        <v>847</v>
      </c>
      <c r="G220" s="3">
        <v>46114</v>
      </c>
      <c r="H220" s="4">
        <v>311922</v>
      </c>
      <c r="I220" t="s">
        <v>14245</v>
      </c>
    </row>
    <row r="221" spans="1:9" x14ac:dyDescent="0.25">
      <c r="A221" s="2" t="s">
        <v>8</v>
      </c>
      <c r="B221" s="2" t="s">
        <v>9</v>
      </c>
      <c r="C221" s="2" t="s">
        <v>848</v>
      </c>
      <c r="D221" s="2" t="s">
        <v>849</v>
      </c>
      <c r="E221" s="2" t="s">
        <v>850</v>
      </c>
      <c r="F221" s="2" t="s">
        <v>851</v>
      </c>
      <c r="G221" s="3">
        <v>46114</v>
      </c>
      <c r="H221" s="4">
        <v>523640</v>
      </c>
      <c r="I221" t="s">
        <v>14245</v>
      </c>
    </row>
    <row r="222" spans="1:9" x14ac:dyDescent="0.25">
      <c r="A222" s="2" t="s">
        <v>8</v>
      </c>
      <c r="B222" s="2" t="s">
        <v>9</v>
      </c>
      <c r="C222" s="2" t="s">
        <v>852</v>
      </c>
      <c r="D222" s="2" t="s">
        <v>853</v>
      </c>
      <c r="E222" s="2" t="s">
        <v>854</v>
      </c>
      <c r="F222" s="2" t="s">
        <v>855</v>
      </c>
      <c r="G222" s="3">
        <v>46114</v>
      </c>
      <c r="H222" s="4">
        <v>60043</v>
      </c>
      <c r="I222" t="s">
        <v>14245</v>
      </c>
    </row>
    <row r="223" spans="1:9" x14ac:dyDescent="0.25">
      <c r="A223" s="2" t="s">
        <v>8</v>
      </c>
      <c r="B223" s="2" t="s">
        <v>9</v>
      </c>
      <c r="C223" s="2" t="s">
        <v>856</v>
      </c>
      <c r="D223" s="2" t="s">
        <v>857</v>
      </c>
      <c r="E223" s="2" t="s">
        <v>858</v>
      </c>
      <c r="F223" s="2" t="s">
        <v>859</v>
      </c>
      <c r="G223" s="3">
        <v>46114</v>
      </c>
      <c r="H223" s="4">
        <v>120085</v>
      </c>
      <c r="I223" t="s">
        <v>14245</v>
      </c>
    </row>
    <row r="224" spans="1:9" x14ac:dyDescent="0.25">
      <c r="A224" s="2" t="s">
        <v>8</v>
      </c>
      <c r="B224" s="2" t="s">
        <v>9</v>
      </c>
      <c r="C224" s="2" t="s">
        <v>860</v>
      </c>
      <c r="D224" s="2" t="s">
        <v>861</v>
      </c>
      <c r="E224" s="2" t="s">
        <v>862</v>
      </c>
      <c r="F224" s="2" t="s">
        <v>863</v>
      </c>
      <c r="G224" s="3">
        <v>46114</v>
      </c>
      <c r="H224" s="4">
        <v>125940</v>
      </c>
      <c r="I224" t="s">
        <v>14245</v>
      </c>
    </row>
    <row r="225" spans="1:9" x14ac:dyDescent="0.25">
      <c r="A225" s="2" t="s">
        <v>8</v>
      </c>
      <c r="B225" s="2" t="s">
        <v>9</v>
      </c>
      <c r="C225" s="2" t="s">
        <v>864</v>
      </c>
      <c r="D225" s="2" t="s">
        <v>865</v>
      </c>
      <c r="E225" s="2" t="s">
        <v>866</v>
      </c>
      <c r="F225" s="2" t="s">
        <v>867</v>
      </c>
      <c r="G225" s="3">
        <v>46114</v>
      </c>
      <c r="H225" s="4">
        <v>596716</v>
      </c>
      <c r="I225" t="s">
        <v>14245</v>
      </c>
    </row>
    <row r="226" spans="1:9" x14ac:dyDescent="0.25">
      <c r="A226" s="2" t="s">
        <v>8</v>
      </c>
      <c r="B226" s="2" t="s">
        <v>9</v>
      </c>
      <c r="C226" s="2" t="s">
        <v>868</v>
      </c>
      <c r="D226" s="2" t="s">
        <v>869</v>
      </c>
      <c r="E226" s="2" t="s">
        <v>870</v>
      </c>
      <c r="F226" s="2" t="s">
        <v>871</v>
      </c>
      <c r="G226" s="3">
        <v>46114</v>
      </c>
      <c r="H226" s="4">
        <v>160380</v>
      </c>
      <c r="I226" t="s">
        <v>14245</v>
      </c>
    </row>
    <row r="227" spans="1:9" x14ac:dyDescent="0.25">
      <c r="A227" s="2" t="s">
        <v>8</v>
      </c>
      <c r="B227" s="2" t="s">
        <v>9</v>
      </c>
      <c r="C227" s="2" t="s">
        <v>872</v>
      </c>
      <c r="D227" s="2" t="s">
        <v>873</v>
      </c>
      <c r="E227" s="2" t="s">
        <v>874</v>
      </c>
      <c r="F227" s="2" t="s">
        <v>875</v>
      </c>
      <c r="G227" s="3">
        <v>46114</v>
      </c>
      <c r="H227" s="4">
        <v>579090</v>
      </c>
      <c r="I227" t="s">
        <v>14245</v>
      </c>
    </row>
    <row r="228" spans="1:9" x14ac:dyDescent="0.25">
      <c r="A228" s="2" t="s">
        <v>8</v>
      </c>
      <c r="B228" s="2" t="s">
        <v>9</v>
      </c>
      <c r="C228" s="2" t="s">
        <v>876</v>
      </c>
      <c r="D228" s="2" t="s">
        <v>877</v>
      </c>
      <c r="E228" s="2" t="s">
        <v>878</v>
      </c>
      <c r="F228" s="2" t="s">
        <v>879</v>
      </c>
      <c r="G228" s="3">
        <v>46114</v>
      </c>
      <c r="H228" s="4">
        <v>125940</v>
      </c>
      <c r="I228" t="s">
        <v>14245</v>
      </c>
    </row>
    <row r="229" spans="1:9" x14ac:dyDescent="0.25">
      <c r="A229" s="2" t="s">
        <v>8</v>
      </c>
      <c r="B229" s="2" t="s">
        <v>9</v>
      </c>
      <c r="C229" s="2" t="s">
        <v>880</v>
      </c>
      <c r="D229" s="2" t="s">
        <v>881</v>
      </c>
      <c r="E229" s="2" t="s">
        <v>882</v>
      </c>
      <c r="F229" s="2" t="s">
        <v>883</v>
      </c>
      <c r="G229" s="3">
        <v>46114</v>
      </c>
      <c r="H229" s="4">
        <v>126999</v>
      </c>
      <c r="I229" t="s">
        <v>14245</v>
      </c>
    </row>
    <row r="230" spans="1:9" x14ac:dyDescent="0.25">
      <c r="A230" s="2" t="s">
        <v>8</v>
      </c>
      <c r="B230" s="2" t="s">
        <v>9</v>
      </c>
      <c r="C230" s="2" t="s">
        <v>884</v>
      </c>
      <c r="D230" s="2" t="s">
        <v>885</v>
      </c>
      <c r="E230" s="2" t="s">
        <v>886</v>
      </c>
      <c r="F230" s="2" t="s">
        <v>887</v>
      </c>
      <c r="G230" s="3">
        <v>46114</v>
      </c>
      <c r="H230" s="4">
        <v>125940</v>
      </c>
      <c r="I230" t="s">
        <v>14245</v>
      </c>
    </row>
    <row r="231" spans="1:9" x14ac:dyDescent="0.25">
      <c r="A231" s="2" t="s">
        <v>8</v>
      </c>
      <c r="B231" s="2" t="s">
        <v>9</v>
      </c>
      <c r="C231" s="2" t="s">
        <v>888</v>
      </c>
      <c r="D231" s="2" t="s">
        <v>889</v>
      </c>
      <c r="E231" s="2" t="s">
        <v>890</v>
      </c>
      <c r="F231" s="2" t="s">
        <v>891</v>
      </c>
      <c r="G231" s="3">
        <v>46114</v>
      </c>
      <c r="H231" s="4">
        <v>49680</v>
      </c>
      <c r="I231" t="s">
        <v>14245</v>
      </c>
    </row>
    <row r="232" spans="1:9" x14ac:dyDescent="0.25">
      <c r="A232" s="2" t="s">
        <v>8</v>
      </c>
      <c r="B232" s="2" t="s">
        <v>9</v>
      </c>
      <c r="C232" s="2" t="s">
        <v>892</v>
      </c>
      <c r="D232" s="2" t="s">
        <v>893</v>
      </c>
      <c r="E232" s="2" t="s">
        <v>894</v>
      </c>
      <c r="F232" s="2" t="s">
        <v>895</v>
      </c>
      <c r="G232" s="3">
        <v>46114</v>
      </c>
      <c r="H232" s="4">
        <v>568040</v>
      </c>
      <c r="I232" t="s">
        <v>14246</v>
      </c>
    </row>
    <row r="233" spans="1:9" x14ac:dyDescent="0.25">
      <c r="A233" s="2" t="s">
        <v>8</v>
      </c>
      <c r="B233" s="2" t="s">
        <v>9</v>
      </c>
      <c r="C233" s="2" t="s">
        <v>896</v>
      </c>
      <c r="D233" s="2" t="s">
        <v>897</v>
      </c>
      <c r="E233" s="2" t="s">
        <v>898</v>
      </c>
      <c r="F233" s="2" t="s">
        <v>899</v>
      </c>
      <c r="G233" s="3">
        <v>46114</v>
      </c>
      <c r="H233" s="4">
        <v>125940</v>
      </c>
      <c r="I233" t="s">
        <v>14245</v>
      </c>
    </row>
    <row r="234" spans="1:9" x14ac:dyDescent="0.25">
      <c r="A234" s="2" t="s">
        <v>8</v>
      </c>
      <c r="B234" s="2" t="s">
        <v>9</v>
      </c>
      <c r="C234" s="2" t="s">
        <v>900</v>
      </c>
      <c r="D234" s="2" t="s">
        <v>901</v>
      </c>
      <c r="E234" s="2" t="s">
        <v>902</v>
      </c>
      <c r="F234" s="2" t="s">
        <v>579</v>
      </c>
      <c r="G234" s="3">
        <v>46114</v>
      </c>
      <c r="H234" s="4">
        <v>147054</v>
      </c>
      <c r="I234" t="s">
        <v>14245</v>
      </c>
    </row>
    <row r="235" spans="1:9" x14ac:dyDescent="0.25">
      <c r="A235" s="2" t="s">
        <v>8</v>
      </c>
      <c r="B235" s="2" t="s">
        <v>9</v>
      </c>
      <c r="C235" s="2" t="s">
        <v>903</v>
      </c>
      <c r="D235" s="2" t="s">
        <v>904</v>
      </c>
      <c r="E235" s="2" t="s">
        <v>905</v>
      </c>
      <c r="F235" s="2" t="s">
        <v>906</v>
      </c>
      <c r="G235" s="3">
        <v>46114</v>
      </c>
      <c r="H235" s="4">
        <v>120085</v>
      </c>
      <c r="I235" t="s">
        <v>14245</v>
      </c>
    </row>
    <row r="236" spans="1:9" x14ac:dyDescent="0.25">
      <c r="A236" s="2" t="s">
        <v>8</v>
      </c>
      <c r="B236" s="2" t="s">
        <v>9</v>
      </c>
      <c r="C236" s="2" t="s">
        <v>907</v>
      </c>
      <c r="D236" s="2" t="s">
        <v>908</v>
      </c>
      <c r="E236" s="2" t="s">
        <v>909</v>
      </c>
      <c r="F236" s="2" t="s">
        <v>910</v>
      </c>
      <c r="G236" s="3">
        <v>46114</v>
      </c>
      <c r="H236" s="4">
        <v>500888</v>
      </c>
      <c r="I236" t="s">
        <v>14245</v>
      </c>
    </row>
    <row r="237" spans="1:9" x14ac:dyDescent="0.25">
      <c r="A237" s="2" t="s">
        <v>8</v>
      </c>
      <c r="B237" s="2" t="s">
        <v>9</v>
      </c>
      <c r="C237" s="2" t="s">
        <v>911</v>
      </c>
      <c r="D237" s="2" t="s">
        <v>912</v>
      </c>
      <c r="E237" s="2" t="s">
        <v>913</v>
      </c>
      <c r="F237" s="2" t="s">
        <v>914</v>
      </c>
      <c r="G237" s="3">
        <v>46114</v>
      </c>
      <c r="H237" s="4">
        <v>527395</v>
      </c>
      <c r="I237" t="s">
        <v>14245</v>
      </c>
    </row>
    <row r="238" spans="1:9" x14ac:dyDescent="0.25">
      <c r="A238" s="2" t="s">
        <v>8</v>
      </c>
      <c r="B238" s="2" t="s">
        <v>9</v>
      </c>
      <c r="C238" s="2" t="s">
        <v>915</v>
      </c>
      <c r="D238" s="2" t="s">
        <v>912</v>
      </c>
      <c r="E238" s="2" t="s">
        <v>913</v>
      </c>
      <c r="F238" s="2" t="s">
        <v>916</v>
      </c>
      <c r="G238" s="3">
        <v>46114</v>
      </c>
      <c r="H238" s="4">
        <v>120085</v>
      </c>
      <c r="I238" t="s">
        <v>14245</v>
      </c>
    </row>
    <row r="239" spans="1:9" x14ac:dyDescent="0.25">
      <c r="A239" s="2" t="s">
        <v>8</v>
      </c>
      <c r="B239" s="2" t="s">
        <v>9</v>
      </c>
      <c r="C239" s="2" t="s">
        <v>917</v>
      </c>
      <c r="D239" s="2" t="s">
        <v>918</v>
      </c>
      <c r="E239" s="2" t="s">
        <v>919</v>
      </c>
      <c r="F239" s="2" t="s">
        <v>920</v>
      </c>
      <c r="G239" s="3">
        <v>46114</v>
      </c>
      <c r="H239" s="4">
        <v>569738</v>
      </c>
      <c r="I239" t="s">
        <v>14245</v>
      </c>
    </row>
    <row r="240" spans="1:9" x14ac:dyDescent="0.25">
      <c r="A240" s="2" t="s">
        <v>8</v>
      </c>
      <c r="B240" s="2" t="s">
        <v>9</v>
      </c>
      <c r="C240" s="2" t="s">
        <v>921</v>
      </c>
      <c r="D240" s="2" t="s">
        <v>922</v>
      </c>
      <c r="E240" s="2" t="s">
        <v>923</v>
      </c>
      <c r="F240" s="2" t="s">
        <v>924</v>
      </c>
      <c r="G240" s="3">
        <v>46114</v>
      </c>
      <c r="H240" s="4">
        <v>377820</v>
      </c>
      <c r="I240" t="s">
        <v>14245</v>
      </c>
    </row>
    <row r="241" spans="1:9" x14ac:dyDescent="0.25">
      <c r="A241" s="2" t="s">
        <v>8</v>
      </c>
      <c r="B241" s="2" t="s">
        <v>9</v>
      </c>
      <c r="C241" s="2" t="s">
        <v>925</v>
      </c>
      <c r="D241" s="2" t="s">
        <v>926</v>
      </c>
      <c r="E241" s="2" t="s">
        <v>927</v>
      </c>
      <c r="F241" s="2" t="s">
        <v>928</v>
      </c>
      <c r="G241" s="3">
        <v>46114</v>
      </c>
      <c r="H241" s="4">
        <v>107736</v>
      </c>
      <c r="I241" t="s">
        <v>14245</v>
      </c>
    </row>
    <row r="242" spans="1:9" x14ac:dyDescent="0.25">
      <c r="A242" s="2" t="s">
        <v>8</v>
      </c>
      <c r="B242" s="2" t="s">
        <v>9</v>
      </c>
      <c r="C242" s="2" t="s">
        <v>929</v>
      </c>
      <c r="D242" s="2" t="s">
        <v>930</v>
      </c>
      <c r="E242" s="2" t="s">
        <v>931</v>
      </c>
      <c r="F242" s="2" t="s">
        <v>932</v>
      </c>
      <c r="G242" s="3">
        <v>46114</v>
      </c>
      <c r="H242" s="4">
        <v>160380</v>
      </c>
      <c r="I242" t="s">
        <v>14245</v>
      </c>
    </row>
    <row r="243" spans="1:9" x14ac:dyDescent="0.25">
      <c r="A243" s="2" t="s">
        <v>8</v>
      </c>
      <c r="B243" s="2" t="s">
        <v>9</v>
      </c>
      <c r="C243" s="2" t="s">
        <v>933</v>
      </c>
      <c r="D243" s="2" t="s">
        <v>934</v>
      </c>
      <c r="E243" s="2" t="s">
        <v>935</v>
      </c>
      <c r="F243" s="2" t="s">
        <v>936</v>
      </c>
      <c r="G243" s="3">
        <v>46114</v>
      </c>
      <c r="H243" s="4">
        <v>125940</v>
      </c>
      <c r="I243" t="s">
        <v>14245</v>
      </c>
    </row>
    <row r="244" spans="1:9" x14ac:dyDescent="0.25">
      <c r="A244" s="2" t="s">
        <v>8</v>
      </c>
      <c r="B244" s="2" t="s">
        <v>9</v>
      </c>
      <c r="C244" s="2" t="s">
        <v>937</v>
      </c>
      <c r="D244" s="2" t="s">
        <v>938</v>
      </c>
      <c r="E244" s="2" t="s">
        <v>939</v>
      </c>
      <c r="F244" s="2" t="s">
        <v>940</v>
      </c>
      <c r="G244" s="3">
        <v>46114</v>
      </c>
      <c r="H244" s="4">
        <v>625230</v>
      </c>
      <c r="I244" t="s">
        <v>14245</v>
      </c>
    </row>
    <row r="245" spans="1:9" x14ac:dyDescent="0.25">
      <c r="A245" s="2" t="s">
        <v>8</v>
      </c>
      <c r="B245" s="2" t="s">
        <v>9</v>
      </c>
      <c r="C245" s="2" t="s">
        <v>941</v>
      </c>
      <c r="D245" s="2" t="s">
        <v>942</v>
      </c>
      <c r="E245" s="2" t="s">
        <v>943</v>
      </c>
      <c r="F245" s="2" t="s">
        <v>944</v>
      </c>
      <c r="G245" s="3">
        <v>46114</v>
      </c>
      <c r="H245" s="4">
        <v>323209</v>
      </c>
      <c r="I245" t="s">
        <v>14245</v>
      </c>
    </row>
    <row r="246" spans="1:9" x14ac:dyDescent="0.25">
      <c r="A246" s="2" t="s">
        <v>8</v>
      </c>
      <c r="B246" s="2" t="s">
        <v>9</v>
      </c>
      <c r="C246" s="2" t="s">
        <v>945</v>
      </c>
      <c r="D246" s="2" t="s">
        <v>942</v>
      </c>
      <c r="E246" s="2" t="s">
        <v>943</v>
      </c>
      <c r="F246" s="2" t="s">
        <v>946</v>
      </c>
      <c r="G246" s="3">
        <v>46114</v>
      </c>
      <c r="H246" s="4">
        <v>624365</v>
      </c>
      <c r="I246" t="s">
        <v>14245</v>
      </c>
    </row>
    <row r="247" spans="1:9" x14ac:dyDescent="0.25">
      <c r="A247" s="2" t="s">
        <v>8</v>
      </c>
      <c r="B247" s="2" t="s">
        <v>9</v>
      </c>
      <c r="C247" s="2" t="s">
        <v>947</v>
      </c>
      <c r="D247" s="2" t="s">
        <v>948</v>
      </c>
      <c r="E247" s="2" t="s">
        <v>949</v>
      </c>
      <c r="F247" s="2" t="s">
        <v>950</v>
      </c>
      <c r="G247" s="3">
        <v>46114</v>
      </c>
      <c r="H247" s="4">
        <v>246025</v>
      </c>
      <c r="I247" t="s">
        <v>14246</v>
      </c>
    </row>
    <row r="248" spans="1:9" x14ac:dyDescent="0.25">
      <c r="A248" s="2" t="s">
        <v>8</v>
      </c>
      <c r="B248" s="2" t="s">
        <v>9</v>
      </c>
      <c r="C248" s="2" t="s">
        <v>951</v>
      </c>
      <c r="D248" s="2" t="s">
        <v>952</v>
      </c>
      <c r="E248" s="2" t="s">
        <v>953</v>
      </c>
      <c r="F248" s="2" t="s">
        <v>954</v>
      </c>
      <c r="G248" s="3">
        <v>46114</v>
      </c>
      <c r="H248" s="4">
        <v>60043</v>
      </c>
      <c r="I248" t="s">
        <v>14245</v>
      </c>
    </row>
    <row r="249" spans="1:9" x14ac:dyDescent="0.25">
      <c r="A249" s="2" t="s">
        <v>8</v>
      </c>
      <c r="B249" s="2" t="s">
        <v>9</v>
      </c>
      <c r="C249" s="2" t="s">
        <v>955</v>
      </c>
      <c r="D249" s="2" t="s">
        <v>956</v>
      </c>
      <c r="E249" s="2" t="s">
        <v>957</v>
      </c>
      <c r="F249" s="2" t="s">
        <v>958</v>
      </c>
      <c r="G249" s="3">
        <v>46114</v>
      </c>
      <c r="H249" s="4">
        <v>251880</v>
      </c>
      <c r="I249" t="s">
        <v>14245</v>
      </c>
    </row>
    <row r="250" spans="1:9" x14ac:dyDescent="0.25">
      <c r="A250" s="2" t="s">
        <v>8</v>
      </c>
      <c r="B250" s="2" t="s">
        <v>9</v>
      </c>
      <c r="C250" s="2" t="s">
        <v>959</v>
      </c>
      <c r="D250" s="2" t="s">
        <v>960</v>
      </c>
      <c r="E250" s="2" t="s">
        <v>961</v>
      </c>
      <c r="F250" s="2" t="s">
        <v>962</v>
      </c>
      <c r="G250" s="3">
        <v>46114</v>
      </c>
      <c r="H250" s="4">
        <v>60043</v>
      </c>
      <c r="I250" t="s">
        <v>14245</v>
      </c>
    </row>
    <row r="251" spans="1:9" x14ac:dyDescent="0.25">
      <c r="A251" s="2" t="s">
        <v>8</v>
      </c>
      <c r="B251" s="2" t="s">
        <v>9</v>
      </c>
      <c r="C251" s="2" t="s">
        <v>963</v>
      </c>
      <c r="D251" s="2" t="s">
        <v>964</v>
      </c>
      <c r="E251" s="2" t="s">
        <v>965</v>
      </c>
      <c r="F251" s="2" t="s">
        <v>966</v>
      </c>
      <c r="G251" s="3">
        <v>46114</v>
      </c>
      <c r="H251" s="4">
        <v>262886</v>
      </c>
      <c r="I251" t="s">
        <v>14245</v>
      </c>
    </row>
    <row r="252" spans="1:9" x14ac:dyDescent="0.25">
      <c r="A252" s="2" t="s">
        <v>8</v>
      </c>
      <c r="B252" s="2" t="s">
        <v>9</v>
      </c>
      <c r="C252" s="2" t="s">
        <v>967</v>
      </c>
      <c r="D252" s="2" t="s">
        <v>968</v>
      </c>
      <c r="E252" s="2" t="s">
        <v>969</v>
      </c>
      <c r="F252" s="2" t="s">
        <v>970</v>
      </c>
      <c r="G252" s="3">
        <v>46114</v>
      </c>
      <c r="H252" s="4">
        <v>648827</v>
      </c>
      <c r="I252" t="s">
        <v>14245</v>
      </c>
    </row>
    <row r="253" spans="1:9" x14ac:dyDescent="0.25">
      <c r="A253" s="2" t="s">
        <v>8</v>
      </c>
      <c r="B253" s="2" t="s">
        <v>9</v>
      </c>
      <c r="C253" s="2" t="s">
        <v>971</v>
      </c>
      <c r="D253" s="2" t="s">
        <v>972</v>
      </c>
      <c r="E253" s="2" t="s">
        <v>973</v>
      </c>
      <c r="F253" s="2" t="s">
        <v>974</v>
      </c>
      <c r="G253" s="3">
        <v>46114</v>
      </c>
      <c r="H253" s="4">
        <v>125940</v>
      </c>
      <c r="I253" t="s">
        <v>14245</v>
      </c>
    </row>
    <row r="254" spans="1:9" x14ac:dyDescent="0.25">
      <c r="A254" s="2" t="s">
        <v>8</v>
      </c>
      <c r="B254" s="2" t="s">
        <v>9</v>
      </c>
      <c r="C254" s="2" t="s">
        <v>975</v>
      </c>
      <c r="D254" s="2" t="s">
        <v>976</v>
      </c>
      <c r="E254" s="2" t="s">
        <v>977</v>
      </c>
      <c r="F254" s="2" t="s">
        <v>978</v>
      </c>
      <c r="G254" s="3">
        <v>46114</v>
      </c>
      <c r="H254" s="4">
        <v>80190</v>
      </c>
      <c r="I254" t="s">
        <v>14245</v>
      </c>
    </row>
    <row r="255" spans="1:9" x14ac:dyDescent="0.25">
      <c r="A255" s="2" t="s">
        <v>8</v>
      </c>
      <c r="B255" s="2" t="s">
        <v>9</v>
      </c>
      <c r="C255" s="2" t="s">
        <v>979</v>
      </c>
      <c r="D255" s="2" t="s">
        <v>976</v>
      </c>
      <c r="E255" s="2" t="s">
        <v>977</v>
      </c>
      <c r="F255" s="2" t="s">
        <v>980</v>
      </c>
      <c r="G255" s="3">
        <v>46114</v>
      </c>
      <c r="H255" s="4">
        <v>95388</v>
      </c>
      <c r="I255" t="s">
        <v>14245</v>
      </c>
    </row>
    <row r="256" spans="1:9" x14ac:dyDescent="0.25">
      <c r="A256" s="2" t="s">
        <v>8</v>
      </c>
      <c r="B256" s="2" t="s">
        <v>9</v>
      </c>
      <c r="C256" s="2" t="s">
        <v>981</v>
      </c>
      <c r="D256" s="2" t="s">
        <v>982</v>
      </c>
      <c r="E256" s="2" t="s">
        <v>983</v>
      </c>
      <c r="F256" s="2" t="s">
        <v>984</v>
      </c>
      <c r="G256" s="3">
        <v>46114</v>
      </c>
      <c r="H256" s="4">
        <v>306504</v>
      </c>
      <c r="I256" t="s">
        <v>14245</v>
      </c>
    </row>
    <row r="257" spans="1:9" x14ac:dyDescent="0.25">
      <c r="A257" s="2" t="s">
        <v>8</v>
      </c>
      <c r="B257" s="2" t="s">
        <v>9</v>
      </c>
      <c r="C257" s="2" t="s">
        <v>985</v>
      </c>
      <c r="D257" s="2" t="s">
        <v>982</v>
      </c>
      <c r="E257" s="2" t="s">
        <v>983</v>
      </c>
      <c r="F257" s="2" t="s">
        <v>986</v>
      </c>
      <c r="G257" s="3">
        <v>46114</v>
      </c>
      <c r="H257" s="4">
        <v>159495</v>
      </c>
      <c r="I257" t="s">
        <v>14245</v>
      </c>
    </row>
    <row r="258" spans="1:9" x14ac:dyDescent="0.25">
      <c r="A258" s="2" t="s">
        <v>8</v>
      </c>
      <c r="B258" s="2" t="s">
        <v>9</v>
      </c>
      <c r="C258" s="2" t="s">
        <v>987</v>
      </c>
      <c r="D258" s="2" t="s">
        <v>982</v>
      </c>
      <c r="E258" s="2" t="s">
        <v>983</v>
      </c>
      <c r="F258" s="2" t="s">
        <v>988</v>
      </c>
      <c r="G258" s="3">
        <v>46114</v>
      </c>
      <c r="H258" s="4">
        <v>149040</v>
      </c>
      <c r="I258" t="s">
        <v>14245</v>
      </c>
    </row>
    <row r="259" spans="1:9" x14ac:dyDescent="0.25">
      <c r="A259" s="2" t="s">
        <v>8</v>
      </c>
      <c r="B259" s="2" t="s">
        <v>9</v>
      </c>
      <c r="C259" s="2" t="s">
        <v>989</v>
      </c>
      <c r="D259" s="2" t="s">
        <v>990</v>
      </c>
      <c r="E259" s="2" t="s">
        <v>991</v>
      </c>
      <c r="F259" s="2" t="s">
        <v>992</v>
      </c>
      <c r="G259" s="3">
        <v>46114</v>
      </c>
      <c r="H259" s="4">
        <v>125940</v>
      </c>
      <c r="I259" t="s">
        <v>14246</v>
      </c>
    </row>
    <row r="260" spans="1:9" x14ac:dyDescent="0.25">
      <c r="A260" s="2" t="s">
        <v>8</v>
      </c>
      <c r="B260" s="2" t="s">
        <v>9</v>
      </c>
      <c r="C260" s="2" t="s">
        <v>993</v>
      </c>
      <c r="D260" s="2" t="s">
        <v>994</v>
      </c>
      <c r="E260" s="2" t="s">
        <v>995</v>
      </c>
      <c r="F260" s="2" t="s">
        <v>996</v>
      </c>
      <c r="G260" s="3">
        <v>46114</v>
      </c>
      <c r="H260" s="4">
        <v>783384</v>
      </c>
      <c r="I260" t="s">
        <v>14246</v>
      </c>
    </row>
    <row r="261" spans="1:9" x14ac:dyDescent="0.25">
      <c r="A261" s="2" t="s">
        <v>8</v>
      </c>
      <c r="B261" s="2" t="s">
        <v>9</v>
      </c>
      <c r="C261" s="2" t="s">
        <v>997</v>
      </c>
      <c r="D261" s="2" t="s">
        <v>998</v>
      </c>
      <c r="E261" s="2" t="s">
        <v>999</v>
      </c>
      <c r="F261" s="2" t="s">
        <v>1000</v>
      </c>
      <c r="G261" s="3">
        <v>46114</v>
      </c>
      <c r="H261" s="4">
        <v>729458</v>
      </c>
      <c r="I261" t="s">
        <v>14245</v>
      </c>
    </row>
    <row r="262" spans="1:9" x14ac:dyDescent="0.25">
      <c r="A262" s="2" t="s">
        <v>8</v>
      </c>
      <c r="B262" s="2" t="s">
        <v>9</v>
      </c>
      <c r="C262" s="2" t="s">
        <v>1001</v>
      </c>
      <c r="D262" s="2" t="s">
        <v>1002</v>
      </c>
      <c r="E262" s="2" t="s">
        <v>1003</v>
      </c>
      <c r="F262" s="2" t="s">
        <v>1004</v>
      </c>
      <c r="G262" s="3">
        <v>46114</v>
      </c>
      <c r="H262" s="4">
        <v>49680</v>
      </c>
      <c r="I262" t="s">
        <v>14245</v>
      </c>
    </row>
    <row r="263" spans="1:9" x14ac:dyDescent="0.25">
      <c r="A263" s="2" t="s">
        <v>8</v>
      </c>
      <c r="B263" s="2" t="s">
        <v>9</v>
      </c>
      <c r="C263" s="2" t="s">
        <v>1005</v>
      </c>
      <c r="D263" s="2" t="s">
        <v>1006</v>
      </c>
      <c r="E263" s="2" t="s">
        <v>1007</v>
      </c>
      <c r="F263" s="2" t="s">
        <v>1008</v>
      </c>
      <c r="G263" s="3">
        <v>46114</v>
      </c>
      <c r="H263" s="4">
        <v>377820</v>
      </c>
      <c r="I263" t="s">
        <v>14245</v>
      </c>
    </row>
    <row r="264" spans="1:9" x14ac:dyDescent="0.25">
      <c r="A264" s="2" t="s">
        <v>8</v>
      </c>
      <c r="B264" s="2" t="s">
        <v>9</v>
      </c>
      <c r="C264" s="2" t="s">
        <v>1009</v>
      </c>
      <c r="D264" s="2" t="s">
        <v>1010</v>
      </c>
      <c r="E264" s="2" t="s">
        <v>1011</v>
      </c>
      <c r="F264" s="2" t="s">
        <v>1012</v>
      </c>
      <c r="G264" s="3">
        <v>46114</v>
      </c>
      <c r="H264" s="4">
        <v>125940</v>
      </c>
      <c r="I264" t="s">
        <v>14246</v>
      </c>
    </row>
    <row r="265" spans="1:9" x14ac:dyDescent="0.25">
      <c r="A265" s="2" t="s">
        <v>8</v>
      </c>
      <c r="B265" s="2" t="s">
        <v>9</v>
      </c>
      <c r="C265" s="2" t="s">
        <v>1013</v>
      </c>
      <c r="D265" s="2" t="s">
        <v>1014</v>
      </c>
      <c r="E265" s="2" t="s">
        <v>1015</v>
      </c>
      <c r="F265" s="2" t="s">
        <v>1016</v>
      </c>
      <c r="G265" s="3">
        <v>46114</v>
      </c>
      <c r="H265" s="4">
        <v>251880</v>
      </c>
      <c r="I265" t="s">
        <v>14246</v>
      </c>
    </row>
    <row r="266" spans="1:9" x14ac:dyDescent="0.25">
      <c r="A266" s="2" t="s">
        <v>8</v>
      </c>
      <c r="B266" s="2" t="s">
        <v>9</v>
      </c>
      <c r="C266" s="2" t="s">
        <v>1017</v>
      </c>
      <c r="D266" s="2" t="s">
        <v>1018</v>
      </c>
      <c r="E266" s="2" t="s">
        <v>1019</v>
      </c>
      <c r="F266" s="2" t="s">
        <v>1020</v>
      </c>
      <c r="G266" s="3">
        <v>46114</v>
      </c>
      <c r="H266" s="4">
        <v>377820</v>
      </c>
      <c r="I266" t="s">
        <v>14246</v>
      </c>
    </row>
    <row r="267" spans="1:9" x14ac:dyDescent="0.25">
      <c r="A267" s="2" t="s">
        <v>8</v>
      </c>
      <c r="B267" s="2" t="s">
        <v>9</v>
      </c>
      <c r="C267" s="2" t="s">
        <v>1021</v>
      </c>
      <c r="D267" s="2" t="s">
        <v>1022</v>
      </c>
      <c r="E267" s="2" t="s">
        <v>1023</v>
      </c>
      <c r="F267" s="2" t="s">
        <v>1024</v>
      </c>
      <c r="G267" s="3">
        <v>46114</v>
      </c>
      <c r="H267" s="4">
        <v>286163</v>
      </c>
      <c r="I267" t="s">
        <v>14245</v>
      </c>
    </row>
    <row r="268" spans="1:9" x14ac:dyDescent="0.25">
      <c r="A268" s="2" t="s">
        <v>8</v>
      </c>
      <c r="B268" s="2" t="s">
        <v>9</v>
      </c>
      <c r="C268" s="2" t="s">
        <v>1025</v>
      </c>
      <c r="D268" s="2" t="s">
        <v>1026</v>
      </c>
      <c r="E268" s="2" t="s">
        <v>1027</v>
      </c>
      <c r="F268" s="2" t="s">
        <v>1028</v>
      </c>
      <c r="G268" s="3">
        <v>46114</v>
      </c>
      <c r="H268" s="4">
        <v>113503</v>
      </c>
      <c r="I268" t="s">
        <v>14245</v>
      </c>
    </row>
    <row r="269" spans="1:9" x14ac:dyDescent="0.25">
      <c r="A269" s="2" t="s">
        <v>8</v>
      </c>
      <c r="B269" s="2" t="s">
        <v>9</v>
      </c>
      <c r="C269" s="2" t="s">
        <v>1029</v>
      </c>
      <c r="D269" s="2" t="s">
        <v>1030</v>
      </c>
      <c r="E269" s="2" t="s">
        <v>1031</v>
      </c>
      <c r="F269" s="2" t="s">
        <v>1032</v>
      </c>
      <c r="G269" s="3">
        <v>46114</v>
      </c>
      <c r="H269" s="4">
        <v>125940</v>
      </c>
      <c r="I269" t="s">
        <v>14245</v>
      </c>
    </row>
    <row r="270" spans="1:9" x14ac:dyDescent="0.25">
      <c r="A270" s="2" t="s">
        <v>8</v>
      </c>
      <c r="B270" s="2" t="s">
        <v>9</v>
      </c>
      <c r="C270" s="2" t="s">
        <v>1033</v>
      </c>
      <c r="D270" s="2" t="s">
        <v>1034</v>
      </c>
      <c r="E270" s="2" t="s">
        <v>1035</v>
      </c>
      <c r="F270" s="2" t="s">
        <v>1036</v>
      </c>
      <c r="G270" s="3">
        <v>46114</v>
      </c>
      <c r="H270" s="4">
        <v>95388</v>
      </c>
      <c r="I270" t="s">
        <v>14245</v>
      </c>
    </row>
    <row r="271" spans="1:9" x14ac:dyDescent="0.25">
      <c r="A271" s="2" t="s">
        <v>8</v>
      </c>
      <c r="B271" s="2" t="s">
        <v>9</v>
      </c>
      <c r="C271" s="2" t="s">
        <v>1037</v>
      </c>
      <c r="D271" s="2" t="s">
        <v>1038</v>
      </c>
      <c r="E271" s="2" t="s">
        <v>1039</v>
      </c>
      <c r="F271" s="2" t="s">
        <v>1040</v>
      </c>
      <c r="G271" s="3">
        <v>46114</v>
      </c>
      <c r="H271" s="4">
        <v>160380</v>
      </c>
      <c r="I271" t="s">
        <v>14245</v>
      </c>
    </row>
    <row r="272" spans="1:9" x14ac:dyDescent="0.25">
      <c r="A272" s="2" t="s">
        <v>8</v>
      </c>
      <c r="B272" s="2" t="s">
        <v>9</v>
      </c>
      <c r="C272" s="2" t="s">
        <v>1041</v>
      </c>
      <c r="D272" s="2" t="s">
        <v>1042</v>
      </c>
      <c r="E272" s="2" t="s">
        <v>1043</v>
      </c>
      <c r="F272" s="2" t="s">
        <v>1044</v>
      </c>
      <c r="G272" s="3">
        <v>46114</v>
      </c>
      <c r="H272" s="4">
        <v>2277595</v>
      </c>
      <c r="I272" t="s">
        <v>14246</v>
      </c>
    </row>
    <row r="273" spans="1:9" x14ac:dyDescent="0.25">
      <c r="A273" s="2" t="s">
        <v>8</v>
      </c>
      <c r="B273" s="2" t="s">
        <v>9</v>
      </c>
      <c r="C273" s="2" t="s">
        <v>1045</v>
      </c>
      <c r="D273" s="2" t="s">
        <v>1046</v>
      </c>
      <c r="E273" s="2" t="s">
        <v>1047</v>
      </c>
      <c r="F273" s="2" t="s">
        <v>1048</v>
      </c>
      <c r="G273" s="3">
        <v>46114</v>
      </c>
      <c r="H273" s="4">
        <v>125940</v>
      </c>
      <c r="I273" t="s">
        <v>14245</v>
      </c>
    </row>
    <row r="274" spans="1:9" x14ac:dyDescent="0.25">
      <c r="A274" s="2" t="s">
        <v>8</v>
      </c>
      <c r="B274" s="2" t="s">
        <v>9</v>
      </c>
      <c r="C274" s="2" t="s">
        <v>1049</v>
      </c>
      <c r="D274" s="2" t="s">
        <v>1050</v>
      </c>
      <c r="E274" s="2" t="s">
        <v>1051</v>
      </c>
      <c r="F274" s="2" t="s">
        <v>1052</v>
      </c>
      <c r="G274" s="3">
        <v>46114</v>
      </c>
      <c r="H274" s="4">
        <v>47694</v>
      </c>
      <c r="I274" t="s">
        <v>14245</v>
      </c>
    </row>
    <row r="275" spans="1:9" x14ac:dyDescent="0.25">
      <c r="A275" s="2" t="s">
        <v>8</v>
      </c>
      <c r="B275" s="2" t="s">
        <v>9</v>
      </c>
      <c r="C275" s="2" t="s">
        <v>1053</v>
      </c>
      <c r="D275" s="2" t="s">
        <v>1054</v>
      </c>
      <c r="E275" s="2" t="s">
        <v>1055</v>
      </c>
      <c r="F275" s="2" t="s">
        <v>1056</v>
      </c>
      <c r="G275" s="3">
        <v>46114</v>
      </c>
      <c r="H275" s="4">
        <v>120085</v>
      </c>
      <c r="I275" t="s">
        <v>14245</v>
      </c>
    </row>
    <row r="276" spans="1:9" x14ac:dyDescent="0.25">
      <c r="A276" s="2" t="s">
        <v>8</v>
      </c>
      <c r="B276" s="2" t="s">
        <v>9</v>
      </c>
      <c r="C276" s="2" t="s">
        <v>1057</v>
      </c>
      <c r="D276" s="2" t="s">
        <v>1058</v>
      </c>
      <c r="E276" s="2" t="s">
        <v>1059</v>
      </c>
      <c r="F276" s="2" t="s">
        <v>315</v>
      </c>
      <c r="G276" s="3">
        <v>46114</v>
      </c>
      <c r="H276" s="4">
        <v>125940</v>
      </c>
      <c r="I276" t="s">
        <v>14245</v>
      </c>
    </row>
    <row r="277" spans="1:9" x14ac:dyDescent="0.25">
      <c r="A277" s="2" t="s">
        <v>8</v>
      </c>
      <c r="B277" s="2" t="s">
        <v>9</v>
      </c>
      <c r="C277" s="2" t="s">
        <v>1060</v>
      </c>
      <c r="D277" s="2" t="s">
        <v>1061</v>
      </c>
      <c r="E277" s="2" t="s">
        <v>1062</v>
      </c>
      <c r="F277" s="2" t="s">
        <v>1063</v>
      </c>
      <c r="G277" s="3">
        <v>46114</v>
      </c>
      <c r="H277" s="4">
        <v>95388</v>
      </c>
      <c r="I277" t="s">
        <v>14246</v>
      </c>
    </row>
    <row r="278" spans="1:9" x14ac:dyDescent="0.25">
      <c r="A278" s="2" t="s">
        <v>8</v>
      </c>
      <c r="B278" s="2" t="s">
        <v>9</v>
      </c>
      <c r="C278" s="2" t="s">
        <v>1064</v>
      </c>
      <c r="D278" s="2" t="s">
        <v>1065</v>
      </c>
      <c r="E278" s="2" t="s">
        <v>1066</v>
      </c>
      <c r="F278" s="2" t="s">
        <v>1067</v>
      </c>
      <c r="G278" s="3">
        <v>46114</v>
      </c>
      <c r="H278" s="4">
        <v>149040</v>
      </c>
      <c r="I278" t="s">
        <v>14245</v>
      </c>
    </row>
    <row r="279" spans="1:9" x14ac:dyDescent="0.25">
      <c r="A279" s="2" t="s">
        <v>8</v>
      </c>
      <c r="B279" s="2" t="s">
        <v>9</v>
      </c>
      <c r="C279" s="2" t="s">
        <v>1068</v>
      </c>
      <c r="D279" s="2" t="s">
        <v>1069</v>
      </c>
      <c r="E279" s="2" t="s">
        <v>1070</v>
      </c>
      <c r="F279" s="2" t="s">
        <v>1071</v>
      </c>
      <c r="G279" s="3">
        <v>46114</v>
      </c>
      <c r="H279" s="4">
        <v>251880</v>
      </c>
      <c r="I279" t="s">
        <v>14245</v>
      </c>
    </row>
    <row r="280" spans="1:9" x14ac:dyDescent="0.25">
      <c r="A280" s="2" t="s">
        <v>8</v>
      </c>
      <c r="B280" s="2" t="s">
        <v>9</v>
      </c>
      <c r="C280" s="2" t="s">
        <v>1072</v>
      </c>
      <c r="D280" s="2" t="s">
        <v>1073</v>
      </c>
      <c r="E280" s="2" t="s">
        <v>1074</v>
      </c>
      <c r="F280" s="2" t="s">
        <v>1075</v>
      </c>
      <c r="G280" s="3">
        <v>46114</v>
      </c>
      <c r="H280" s="4">
        <v>227822</v>
      </c>
      <c r="I280" t="s">
        <v>14245</v>
      </c>
    </row>
    <row r="281" spans="1:9" x14ac:dyDescent="0.25">
      <c r="A281" s="2" t="s">
        <v>8</v>
      </c>
      <c r="B281" s="2" t="s">
        <v>9</v>
      </c>
      <c r="C281" s="2" t="s">
        <v>1076</v>
      </c>
      <c r="D281" s="2" t="s">
        <v>1077</v>
      </c>
      <c r="E281" s="2" t="s">
        <v>1078</v>
      </c>
      <c r="F281" s="2" t="s">
        <v>1079</v>
      </c>
      <c r="G281" s="3">
        <v>46114</v>
      </c>
      <c r="H281" s="4">
        <v>80190</v>
      </c>
      <c r="I281" t="s">
        <v>14245</v>
      </c>
    </row>
    <row r="282" spans="1:9" x14ac:dyDescent="0.25">
      <c r="A282" s="2" t="s">
        <v>8</v>
      </c>
      <c r="B282" s="2" t="s">
        <v>9</v>
      </c>
      <c r="C282" s="2" t="s">
        <v>1080</v>
      </c>
      <c r="D282" s="2" t="s">
        <v>1081</v>
      </c>
      <c r="E282" s="2" t="s">
        <v>1082</v>
      </c>
      <c r="F282" s="2" t="s">
        <v>1083</v>
      </c>
      <c r="G282" s="3">
        <v>46114</v>
      </c>
      <c r="H282" s="4">
        <v>251880</v>
      </c>
      <c r="I282" t="s">
        <v>14245</v>
      </c>
    </row>
    <row r="283" spans="1:9" x14ac:dyDescent="0.25">
      <c r="A283" s="2" t="s">
        <v>8</v>
      </c>
      <c r="B283" s="2" t="s">
        <v>9</v>
      </c>
      <c r="C283" s="2" t="s">
        <v>1084</v>
      </c>
      <c r="D283" s="2" t="s">
        <v>1085</v>
      </c>
      <c r="E283" s="2" t="s">
        <v>1086</v>
      </c>
      <c r="F283" s="2" t="s">
        <v>1087</v>
      </c>
      <c r="G283" s="3">
        <v>46114</v>
      </c>
      <c r="H283" s="4">
        <v>1419071</v>
      </c>
      <c r="I283" t="s">
        <v>14245</v>
      </c>
    </row>
    <row r="284" spans="1:9" x14ac:dyDescent="0.25">
      <c r="A284" s="2" t="s">
        <v>8</v>
      </c>
      <c r="B284" s="2" t="s">
        <v>9</v>
      </c>
      <c r="C284" s="2" t="s">
        <v>1088</v>
      </c>
      <c r="D284" s="2" t="s">
        <v>1089</v>
      </c>
      <c r="E284" s="2" t="s">
        <v>1090</v>
      </c>
      <c r="F284" s="2" t="s">
        <v>1091</v>
      </c>
      <c r="G284" s="3">
        <v>46114</v>
      </c>
      <c r="H284" s="4">
        <v>237916</v>
      </c>
      <c r="I284" t="s">
        <v>14245</v>
      </c>
    </row>
    <row r="285" spans="1:9" x14ac:dyDescent="0.25">
      <c r="A285" s="2" t="s">
        <v>8</v>
      </c>
      <c r="B285" s="2" t="s">
        <v>9</v>
      </c>
      <c r="C285" s="2" t="s">
        <v>1092</v>
      </c>
      <c r="D285" s="2" t="s">
        <v>1093</v>
      </c>
      <c r="E285" s="2" t="s">
        <v>1094</v>
      </c>
      <c r="F285" s="2" t="s">
        <v>1095</v>
      </c>
      <c r="G285" s="3">
        <v>46114</v>
      </c>
      <c r="H285" s="4">
        <v>95388</v>
      </c>
      <c r="I285" t="s">
        <v>14245</v>
      </c>
    </row>
    <row r="286" spans="1:9" x14ac:dyDescent="0.25">
      <c r="A286" s="2" t="s">
        <v>8</v>
      </c>
      <c r="B286" s="2" t="s">
        <v>9</v>
      </c>
      <c r="C286" s="2" t="s">
        <v>1096</v>
      </c>
      <c r="D286" s="2" t="s">
        <v>1097</v>
      </c>
      <c r="E286" s="2" t="s">
        <v>1098</v>
      </c>
      <c r="F286" s="2" t="s">
        <v>1099</v>
      </c>
      <c r="G286" s="3">
        <v>46114</v>
      </c>
      <c r="H286" s="4">
        <v>60043</v>
      </c>
      <c r="I286" t="s">
        <v>14245</v>
      </c>
    </row>
    <row r="287" spans="1:9" x14ac:dyDescent="0.25">
      <c r="A287" s="2" t="s">
        <v>8</v>
      </c>
      <c r="B287" s="2" t="s">
        <v>9</v>
      </c>
      <c r="C287" s="2" t="s">
        <v>1100</v>
      </c>
      <c r="D287" s="2" t="s">
        <v>1101</v>
      </c>
      <c r="E287" s="2" t="s">
        <v>1102</v>
      </c>
      <c r="F287" s="2" t="s">
        <v>1103</v>
      </c>
      <c r="G287" s="3">
        <v>46114</v>
      </c>
      <c r="H287" s="4">
        <v>79305</v>
      </c>
      <c r="I287" t="s">
        <v>14245</v>
      </c>
    </row>
    <row r="288" spans="1:9" x14ac:dyDescent="0.25">
      <c r="A288" s="2" t="s">
        <v>8</v>
      </c>
      <c r="B288" s="2" t="s">
        <v>9</v>
      </c>
      <c r="C288" s="2" t="s">
        <v>1104</v>
      </c>
      <c r="D288" s="2" t="s">
        <v>1105</v>
      </c>
      <c r="E288" s="2" t="s">
        <v>1106</v>
      </c>
      <c r="F288" s="2" t="s">
        <v>1107</v>
      </c>
      <c r="G288" s="3">
        <v>46114</v>
      </c>
      <c r="H288" s="4">
        <v>250818</v>
      </c>
      <c r="I288" t="s">
        <v>14245</v>
      </c>
    </row>
    <row r="289" spans="1:9" x14ac:dyDescent="0.25">
      <c r="A289" s="2" t="s">
        <v>8</v>
      </c>
      <c r="B289" s="2" t="s">
        <v>9</v>
      </c>
      <c r="C289" s="2" t="s">
        <v>1108</v>
      </c>
      <c r="D289" s="2" t="s">
        <v>1109</v>
      </c>
      <c r="E289" s="2" t="s">
        <v>1110</v>
      </c>
      <c r="F289" s="2" t="s">
        <v>1111</v>
      </c>
      <c r="G289" s="3">
        <v>46114</v>
      </c>
      <c r="H289" s="4">
        <v>125940</v>
      </c>
      <c r="I289" t="s">
        <v>14245</v>
      </c>
    </row>
    <row r="290" spans="1:9" x14ac:dyDescent="0.25">
      <c r="A290" s="2" t="s">
        <v>8</v>
      </c>
      <c r="B290" s="2" t="s">
        <v>9</v>
      </c>
      <c r="C290" s="2" t="s">
        <v>1112</v>
      </c>
      <c r="D290" s="2" t="s">
        <v>1113</v>
      </c>
      <c r="E290" s="2" t="s">
        <v>1114</v>
      </c>
      <c r="F290" s="2" t="s">
        <v>1115</v>
      </c>
      <c r="G290" s="3">
        <v>46114</v>
      </c>
      <c r="H290" s="4">
        <v>572396</v>
      </c>
      <c r="I290" t="s">
        <v>14246</v>
      </c>
    </row>
    <row r="291" spans="1:9" x14ac:dyDescent="0.25">
      <c r="A291" s="2" t="s">
        <v>8</v>
      </c>
      <c r="B291" s="2" t="s">
        <v>9</v>
      </c>
      <c r="C291" s="2" t="s">
        <v>1116</v>
      </c>
      <c r="D291" s="2" t="s">
        <v>1117</v>
      </c>
      <c r="E291" s="2" t="s">
        <v>1118</v>
      </c>
      <c r="F291" s="2" t="s">
        <v>1119</v>
      </c>
      <c r="G291" s="3">
        <v>46114</v>
      </c>
      <c r="H291" s="4">
        <v>734697</v>
      </c>
      <c r="I291" t="s">
        <v>14245</v>
      </c>
    </row>
    <row r="292" spans="1:9" x14ac:dyDescent="0.25">
      <c r="A292" s="2" t="s">
        <v>8</v>
      </c>
      <c r="B292" s="2" t="s">
        <v>9</v>
      </c>
      <c r="C292" s="2" t="s">
        <v>1120</v>
      </c>
      <c r="D292" s="2" t="s">
        <v>1121</v>
      </c>
      <c r="E292" s="2" t="s">
        <v>1122</v>
      </c>
      <c r="F292" s="2" t="s">
        <v>1123</v>
      </c>
      <c r="G292" s="3">
        <v>46114</v>
      </c>
      <c r="H292" s="4">
        <v>806587</v>
      </c>
      <c r="I292" t="s">
        <v>14245</v>
      </c>
    </row>
    <row r="293" spans="1:9" x14ac:dyDescent="0.25">
      <c r="A293" s="2" t="s">
        <v>8</v>
      </c>
      <c r="B293" s="2" t="s">
        <v>9</v>
      </c>
      <c r="C293" s="2" t="s">
        <v>1124</v>
      </c>
      <c r="D293" s="2" t="s">
        <v>1125</v>
      </c>
      <c r="E293" s="2" t="s">
        <v>1126</v>
      </c>
      <c r="F293" s="2" t="s">
        <v>1127</v>
      </c>
      <c r="G293" s="3">
        <v>46114</v>
      </c>
      <c r="H293" s="4">
        <v>125940</v>
      </c>
      <c r="I293" t="s">
        <v>14245</v>
      </c>
    </row>
    <row r="294" spans="1:9" x14ac:dyDescent="0.25">
      <c r="A294" s="2" t="s">
        <v>8</v>
      </c>
      <c r="B294" s="2" t="s">
        <v>9</v>
      </c>
      <c r="C294" s="2" t="s">
        <v>1128</v>
      </c>
      <c r="D294" s="2" t="s">
        <v>1129</v>
      </c>
      <c r="E294" s="2" t="s">
        <v>1130</v>
      </c>
      <c r="F294" s="2" t="s">
        <v>1131</v>
      </c>
      <c r="G294" s="3">
        <v>46114</v>
      </c>
      <c r="H294" s="4">
        <v>125940</v>
      </c>
      <c r="I294" t="s">
        <v>14245</v>
      </c>
    </row>
    <row r="295" spans="1:9" x14ac:dyDescent="0.25">
      <c r="A295" s="2" t="s">
        <v>8</v>
      </c>
      <c r="B295" s="2" t="s">
        <v>9</v>
      </c>
      <c r="C295" s="2" t="s">
        <v>1132</v>
      </c>
      <c r="D295" s="2" t="s">
        <v>1133</v>
      </c>
      <c r="E295" s="2" t="s">
        <v>1134</v>
      </c>
      <c r="F295" s="2" t="s">
        <v>1135</v>
      </c>
      <c r="G295" s="3">
        <v>46114</v>
      </c>
      <c r="H295" s="4">
        <v>47694</v>
      </c>
      <c r="I295" t="s">
        <v>14245</v>
      </c>
    </row>
    <row r="296" spans="1:9" x14ac:dyDescent="0.25">
      <c r="A296" s="2" t="s">
        <v>8</v>
      </c>
      <c r="B296" s="2" t="s">
        <v>9</v>
      </c>
      <c r="C296" s="2" t="s">
        <v>1136</v>
      </c>
      <c r="D296" s="2" t="s">
        <v>527</v>
      </c>
      <c r="E296" s="2" t="s">
        <v>528</v>
      </c>
      <c r="F296" s="2" t="s">
        <v>1137</v>
      </c>
      <c r="G296" s="3">
        <v>46114</v>
      </c>
      <c r="H296" s="4">
        <v>125940</v>
      </c>
      <c r="I296" t="s">
        <v>14245</v>
      </c>
    </row>
    <row r="297" spans="1:9" x14ac:dyDescent="0.25">
      <c r="A297" s="2" t="s">
        <v>8</v>
      </c>
      <c r="B297" s="2" t="s">
        <v>9</v>
      </c>
      <c r="C297" s="2" t="s">
        <v>1138</v>
      </c>
      <c r="D297" s="2" t="s">
        <v>531</v>
      </c>
      <c r="E297" s="2" t="s">
        <v>532</v>
      </c>
      <c r="F297" s="2" t="s">
        <v>1139</v>
      </c>
      <c r="G297" s="3">
        <v>46115</v>
      </c>
      <c r="H297" s="4">
        <v>1259399</v>
      </c>
      <c r="I297" t="s">
        <v>14245</v>
      </c>
    </row>
    <row r="298" spans="1:9" x14ac:dyDescent="0.25">
      <c r="A298" s="2" t="s">
        <v>8</v>
      </c>
      <c r="B298" s="2" t="s">
        <v>9</v>
      </c>
      <c r="C298" s="2" t="s">
        <v>1140</v>
      </c>
      <c r="D298" s="2" t="s">
        <v>1141</v>
      </c>
      <c r="E298" s="2" t="s">
        <v>1142</v>
      </c>
      <c r="F298" s="2" t="s">
        <v>1143</v>
      </c>
      <c r="G298" s="3">
        <v>46115</v>
      </c>
      <c r="H298" s="4">
        <v>54432</v>
      </c>
      <c r="I298" t="s">
        <v>14245</v>
      </c>
    </row>
    <row r="299" spans="1:9" x14ac:dyDescent="0.25">
      <c r="A299" s="2" t="s">
        <v>8</v>
      </c>
      <c r="B299" s="2" t="s">
        <v>9</v>
      </c>
      <c r="C299" s="2" t="s">
        <v>1144</v>
      </c>
      <c r="D299" s="2" t="s">
        <v>1145</v>
      </c>
      <c r="E299" s="2" t="s">
        <v>1146</v>
      </c>
      <c r="F299" s="2" t="s">
        <v>1147</v>
      </c>
      <c r="G299" s="3">
        <v>46115</v>
      </c>
      <c r="H299" s="4">
        <v>629699</v>
      </c>
      <c r="I299" t="s">
        <v>14246</v>
      </c>
    </row>
    <row r="300" spans="1:9" x14ac:dyDescent="0.25">
      <c r="A300" s="2" t="s">
        <v>8</v>
      </c>
      <c r="B300" s="2" t="s">
        <v>9</v>
      </c>
      <c r="C300" s="2" t="s">
        <v>1148</v>
      </c>
      <c r="D300" s="2" t="s">
        <v>1149</v>
      </c>
      <c r="E300" s="2" t="s">
        <v>1150</v>
      </c>
      <c r="F300" s="2" t="s">
        <v>1151</v>
      </c>
      <c r="G300" s="3">
        <v>46115</v>
      </c>
      <c r="H300" s="4">
        <v>755639</v>
      </c>
      <c r="I300" t="s">
        <v>14245</v>
      </c>
    </row>
    <row r="301" spans="1:9" x14ac:dyDescent="0.25">
      <c r="A301" s="2" t="s">
        <v>8</v>
      </c>
      <c r="B301" s="2" t="s">
        <v>9</v>
      </c>
      <c r="C301" s="2" t="s">
        <v>1152</v>
      </c>
      <c r="D301" s="2" t="s">
        <v>1153</v>
      </c>
      <c r="E301" s="2" t="s">
        <v>1154</v>
      </c>
      <c r="F301" s="2" t="s">
        <v>1155</v>
      </c>
      <c r="G301" s="3">
        <v>46115</v>
      </c>
      <c r="H301" s="4">
        <v>446700</v>
      </c>
      <c r="I301" t="s">
        <v>14245</v>
      </c>
    </row>
    <row r="302" spans="1:9" x14ac:dyDescent="0.25">
      <c r="A302" s="2" t="s">
        <v>8</v>
      </c>
      <c r="B302" s="2" t="s">
        <v>9</v>
      </c>
      <c r="C302" s="2" t="s">
        <v>1156</v>
      </c>
      <c r="D302" s="2" t="s">
        <v>1157</v>
      </c>
      <c r="E302" s="2" t="s">
        <v>1158</v>
      </c>
      <c r="F302" s="2" t="s">
        <v>1159</v>
      </c>
      <c r="G302" s="3">
        <v>46115</v>
      </c>
      <c r="H302" s="4">
        <v>125940</v>
      </c>
      <c r="I302" t="s">
        <v>14246</v>
      </c>
    </row>
    <row r="303" spans="1:9" x14ac:dyDescent="0.25">
      <c r="A303" s="2" t="s">
        <v>8</v>
      </c>
      <c r="B303" s="2" t="s">
        <v>9</v>
      </c>
      <c r="C303" s="2" t="s">
        <v>1160</v>
      </c>
      <c r="D303" s="2" t="s">
        <v>1157</v>
      </c>
      <c r="E303" s="2" t="s">
        <v>1158</v>
      </c>
      <c r="F303" s="2" t="s">
        <v>1161</v>
      </c>
      <c r="G303" s="3">
        <v>46115</v>
      </c>
      <c r="H303" s="4">
        <v>47694</v>
      </c>
      <c r="I303" t="s">
        <v>14246</v>
      </c>
    </row>
    <row r="304" spans="1:9" x14ac:dyDescent="0.25">
      <c r="A304" s="2" t="s">
        <v>8</v>
      </c>
      <c r="B304" s="2" t="s">
        <v>9</v>
      </c>
      <c r="C304" s="2" t="s">
        <v>1162</v>
      </c>
      <c r="D304" s="2" t="s">
        <v>1163</v>
      </c>
      <c r="E304" s="2" t="s">
        <v>1164</v>
      </c>
      <c r="F304" s="2" t="s">
        <v>1165</v>
      </c>
      <c r="G304" s="3">
        <v>46115</v>
      </c>
      <c r="H304" s="4">
        <v>366547</v>
      </c>
      <c r="I304" t="s">
        <v>14245</v>
      </c>
    </row>
    <row r="305" spans="1:9" x14ac:dyDescent="0.25">
      <c r="A305" s="2" t="s">
        <v>8</v>
      </c>
      <c r="B305" s="2" t="s">
        <v>9</v>
      </c>
      <c r="C305" s="2" t="s">
        <v>1166</v>
      </c>
      <c r="D305" s="2" t="s">
        <v>1167</v>
      </c>
      <c r="E305" s="2" t="s">
        <v>1168</v>
      </c>
      <c r="F305" s="2" t="s">
        <v>1169</v>
      </c>
      <c r="G305" s="3">
        <v>46115</v>
      </c>
      <c r="H305" s="4">
        <v>370368</v>
      </c>
      <c r="I305" t="s">
        <v>14246</v>
      </c>
    </row>
    <row r="306" spans="1:9" x14ac:dyDescent="0.25">
      <c r="A306" s="2" t="s">
        <v>8</v>
      </c>
      <c r="B306" s="2" t="s">
        <v>9</v>
      </c>
      <c r="C306" s="2" t="s">
        <v>1170</v>
      </c>
      <c r="D306" s="2" t="s">
        <v>1167</v>
      </c>
      <c r="E306" s="2" t="s">
        <v>1168</v>
      </c>
      <c r="F306" s="2" t="s">
        <v>1171</v>
      </c>
      <c r="G306" s="3">
        <v>46115</v>
      </c>
      <c r="H306" s="4">
        <v>242442</v>
      </c>
      <c r="I306" t="s">
        <v>14246</v>
      </c>
    </row>
    <row r="307" spans="1:9" x14ac:dyDescent="0.25">
      <c r="A307" s="2" t="s">
        <v>8</v>
      </c>
      <c r="B307" s="2" t="s">
        <v>9</v>
      </c>
      <c r="C307" s="2" t="s">
        <v>1172</v>
      </c>
      <c r="D307" s="2" t="s">
        <v>1167</v>
      </c>
      <c r="E307" s="2" t="s">
        <v>1168</v>
      </c>
      <c r="F307" s="2" t="s">
        <v>1173</v>
      </c>
      <c r="G307" s="3">
        <v>46115</v>
      </c>
      <c r="H307" s="4">
        <v>412207</v>
      </c>
      <c r="I307" t="s">
        <v>14246</v>
      </c>
    </row>
    <row r="308" spans="1:9" x14ac:dyDescent="0.25">
      <c r="A308" s="2" t="s">
        <v>8</v>
      </c>
      <c r="B308" s="2" t="s">
        <v>9</v>
      </c>
      <c r="C308" s="2" t="s">
        <v>1174</v>
      </c>
      <c r="D308" s="2" t="s">
        <v>1175</v>
      </c>
      <c r="E308" s="2" t="s">
        <v>1176</v>
      </c>
      <c r="F308" s="2" t="s">
        <v>1177</v>
      </c>
      <c r="G308" s="3">
        <v>46115</v>
      </c>
      <c r="H308" s="4">
        <v>47694</v>
      </c>
      <c r="I308" t="s">
        <v>14246</v>
      </c>
    </row>
    <row r="309" spans="1:9" x14ac:dyDescent="0.25">
      <c r="A309" s="2" t="s">
        <v>8</v>
      </c>
      <c r="B309" s="2" t="s">
        <v>9</v>
      </c>
      <c r="C309" s="2" t="s">
        <v>1178</v>
      </c>
      <c r="D309" s="2" t="s">
        <v>43</v>
      </c>
      <c r="E309" s="2" t="s">
        <v>44</v>
      </c>
      <c r="F309" s="2" t="s">
        <v>1179</v>
      </c>
      <c r="G309" s="3">
        <v>46115</v>
      </c>
      <c r="H309" s="4">
        <v>99360</v>
      </c>
      <c r="I309" t="s">
        <v>14246</v>
      </c>
    </row>
    <row r="310" spans="1:9" x14ac:dyDescent="0.25">
      <c r="A310" s="2" t="s">
        <v>8</v>
      </c>
      <c r="B310" s="2" t="s">
        <v>9</v>
      </c>
      <c r="C310" s="2" t="s">
        <v>1180</v>
      </c>
      <c r="D310" s="2" t="s">
        <v>1181</v>
      </c>
      <c r="E310" s="2" t="s">
        <v>1182</v>
      </c>
      <c r="F310" s="2" t="s">
        <v>1183</v>
      </c>
      <c r="G310" s="3">
        <v>46115</v>
      </c>
      <c r="H310" s="4">
        <v>246025</v>
      </c>
      <c r="I310" t="s">
        <v>14245</v>
      </c>
    </row>
    <row r="311" spans="1:9" x14ac:dyDescent="0.25">
      <c r="A311" s="2" t="s">
        <v>8</v>
      </c>
      <c r="B311" s="2" t="s">
        <v>9</v>
      </c>
      <c r="C311" s="2" t="s">
        <v>1184</v>
      </c>
      <c r="D311" s="2" t="s">
        <v>1185</v>
      </c>
      <c r="E311" s="2" t="s">
        <v>1186</v>
      </c>
      <c r="F311" s="2" t="s">
        <v>1187</v>
      </c>
      <c r="G311" s="3">
        <v>46115</v>
      </c>
      <c r="H311" s="4">
        <v>251880</v>
      </c>
      <c r="I311" t="s">
        <v>14246</v>
      </c>
    </row>
    <row r="312" spans="1:9" x14ac:dyDescent="0.25">
      <c r="A312" s="2" t="s">
        <v>8</v>
      </c>
      <c r="B312" s="2" t="s">
        <v>9</v>
      </c>
      <c r="C312" s="2" t="s">
        <v>1188</v>
      </c>
      <c r="D312" s="2" t="s">
        <v>1189</v>
      </c>
      <c r="E312" s="2" t="s">
        <v>1190</v>
      </c>
      <c r="F312" s="2" t="s">
        <v>1191</v>
      </c>
      <c r="G312" s="3">
        <v>46115</v>
      </c>
      <c r="H312" s="4">
        <v>218654</v>
      </c>
      <c r="I312" t="s">
        <v>14246</v>
      </c>
    </row>
    <row r="313" spans="1:9" x14ac:dyDescent="0.25">
      <c r="A313" s="2" t="s">
        <v>8</v>
      </c>
      <c r="B313" s="2" t="s">
        <v>9</v>
      </c>
      <c r="C313" s="2" t="s">
        <v>1192</v>
      </c>
      <c r="D313" s="2" t="s">
        <v>1193</v>
      </c>
      <c r="E313" s="2" t="s">
        <v>1194</v>
      </c>
      <c r="F313" s="2" t="s">
        <v>1195</v>
      </c>
      <c r="G313" s="3">
        <v>46115</v>
      </c>
      <c r="H313" s="4">
        <v>1164588</v>
      </c>
      <c r="I313" t="s">
        <v>14246</v>
      </c>
    </row>
    <row r="314" spans="1:9" x14ac:dyDescent="0.25">
      <c r="A314" s="2" t="s">
        <v>8</v>
      </c>
      <c r="B314" s="2" t="s">
        <v>9</v>
      </c>
      <c r="C314" s="2" t="s">
        <v>1196</v>
      </c>
      <c r="D314" s="2" t="s">
        <v>1197</v>
      </c>
      <c r="E314" s="2" t="s">
        <v>1198</v>
      </c>
      <c r="F314" s="2" t="s">
        <v>1199</v>
      </c>
      <c r="G314" s="3">
        <v>46115</v>
      </c>
      <c r="H314" s="4">
        <v>561878</v>
      </c>
      <c r="I314" t="s">
        <v>14245</v>
      </c>
    </row>
    <row r="315" spans="1:9" x14ac:dyDescent="0.25">
      <c r="A315" s="2" t="s">
        <v>8</v>
      </c>
      <c r="B315" s="2" t="s">
        <v>9</v>
      </c>
      <c r="C315" s="2" t="s">
        <v>1200</v>
      </c>
      <c r="D315" s="2" t="s">
        <v>1201</v>
      </c>
      <c r="E315" s="2" t="s">
        <v>1202</v>
      </c>
      <c r="F315" s="2" t="s">
        <v>1203</v>
      </c>
      <c r="G315" s="3">
        <v>46115</v>
      </c>
      <c r="H315" s="4">
        <v>60043</v>
      </c>
      <c r="I315" t="s">
        <v>14246</v>
      </c>
    </row>
    <row r="316" spans="1:9" x14ac:dyDescent="0.25">
      <c r="A316" s="2" t="s">
        <v>8</v>
      </c>
      <c r="B316" s="2" t="s">
        <v>9</v>
      </c>
      <c r="C316" s="2" t="s">
        <v>1204</v>
      </c>
      <c r="D316" s="2" t="s">
        <v>1205</v>
      </c>
      <c r="E316" s="2" t="s">
        <v>1206</v>
      </c>
      <c r="F316" s="2" t="s">
        <v>1207</v>
      </c>
      <c r="G316" s="3">
        <v>46115</v>
      </c>
      <c r="H316" s="4">
        <v>99360</v>
      </c>
      <c r="I316" t="s">
        <v>14245</v>
      </c>
    </row>
    <row r="317" spans="1:9" x14ac:dyDescent="0.25">
      <c r="A317" s="2" t="s">
        <v>8</v>
      </c>
      <c r="B317" s="2" t="s">
        <v>9</v>
      </c>
      <c r="C317" s="2" t="s">
        <v>1208</v>
      </c>
      <c r="D317" s="2" t="s">
        <v>1209</v>
      </c>
      <c r="E317" s="2" t="s">
        <v>1210</v>
      </c>
      <c r="F317" s="2" t="s">
        <v>1211</v>
      </c>
      <c r="G317" s="3">
        <v>46115</v>
      </c>
      <c r="H317" s="4">
        <v>99360</v>
      </c>
      <c r="I317" t="s">
        <v>14245</v>
      </c>
    </row>
    <row r="318" spans="1:9" x14ac:dyDescent="0.25">
      <c r="A318" s="2" t="s">
        <v>8</v>
      </c>
      <c r="B318" s="2" t="s">
        <v>9</v>
      </c>
      <c r="C318" s="2" t="s">
        <v>1212</v>
      </c>
      <c r="D318" s="2" t="s">
        <v>1213</v>
      </c>
      <c r="E318" s="2" t="s">
        <v>1214</v>
      </c>
      <c r="F318" s="2" t="s">
        <v>1215</v>
      </c>
      <c r="G318" s="3">
        <v>46115</v>
      </c>
      <c r="H318" s="4">
        <v>240170</v>
      </c>
      <c r="I318" t="s">
        <v>14245</v>
      </c>
    </row>
    <row r="319" spans="1:9" x14ac:dyDescent="0.25">
      <c r="A319" s="2" t="s">
        <v>8</v>
      </c>
      <c r="B319" s="2" t="s">
        <v>9</v>
      </c>
      <c r="C319" s="2" t="s">
        <v>1216</v>
      </c>
      <c r="D319" s="2" t="s">
        <v>1217</v>
      </c>
      <c r="E319" s="2" t="s">
        <v>1218</v>
      </c>
      <c r="F319" s="2" t="s">
        <v>1219</v>
      </c>
      <c r="G319" s="3">
        <v>46115</v>
      </c>
      <c r="H319" s="4">
        <v>258855</v>
      </c>
      <c r="I319" t="s">
        <v>14245</v>
      </c>
    </row>
    <row r="320" spans="1:9" x14ac:dyDescent="0.25">
      <c r="A320" s="2" t="s">
        <v>8</v>
      </c>
      <c r="B320" s="2" t="s">
        <v>9</v>
      </c>
      <c r="C320" s="2" t="s">
        <v>1220</v>
      </c>
      <c r="D320" s="2" t="s">
        <v>1221</v>
      </c>
      <c r="E320" s="2" t="s">
        <v>1222</v>
      </c>
      <c r="F320" s="2" t="s">
        <v>1223</v>
      </c>
      <c r="G320" s="3">
        <v>46115</v>
      </c>
      <c r="H320" s="4">
        <v>47694</v>
      </c>
      <c r="I320" t="s">
        <v>14245</v>
      </c>
    </row>
    <row r="321" spans="1:9" x14ac:dyDescent="0.25">
      <c r="A321" s="2" t="s">
        <v>8</v>
      </c>
      <c r="B321" s="2" t="s">
        <v>9</v>
      </c>
      <c r="C321" s="2" t="s">
        <v>1224</v>
      </c>
      <c r="D321" s="2" t="s">
        <v>1221</v>
      </c>
      <c r="E321" s="2" t="s">
        <v>1222</v>
      </c>
      <c r="F321" s="2" t="s">
        <v>1225</v>
      </c>
      <c r="G321" s="3">
        <v>46115</v>
      </c>
      <c r="H321" s="4">
        <v>180128</v>
      </c>
      <c r="I321" t="s">
        <v>14245</v>
      </c>
    </row>
    <row r="322" spans="1:9" x14ac:dyDescent="0.25">
      <c r="A322" s="2" t="s">
        <v>8</v>
      </c>
      <c r="B322" s="2" t="s">
        <v>9</v>
      </c>
      <c r="C322" s="2" t="s">
        <v>1226</v>
      </c>
      <c r="D322" s="2" t="s">
        <v>1227</v>
      </c>
      <c r="E322" s="2" t="s">
        <v>1228</v>
      </c>
      <c r="F322" s="2" t="s">
        <v>1229</v>
      </c>
      <c r="G322" s="3">
        <v>46115</v>
      </c>
      <c r="H322" s="4">
        <v>120085</v>
      </c>
      <c r="I322" t="s">
        <v>14245</v>
      </c>
    </row>
    <row r="323" spans="1:9" x14ac:dyDescent="0.25">
      <c r="A323" s="2" t="s">
        <v>8</v>
      </c>
      <c r="B323" s="2" t="s">
        <v>9</v>
      </c>
      <c r="C323" s="2" t="s">
        <v>1230</v>
      </c>
      <c r="D323" s="2" t="s">
        <v>1231</v>
      </c>
      <c r="E323" s="2" t="s">
        <v>1232</v>
      </c>
      <c r="F323" s="2" t="s">
        <v>1233</v>
      </c>
      <c r="G323" s="3">
        <v>46115</v>
      </c>
      <c r="H323" s="4">
        <v>238469</v>
      </c>
      <c r="I323" t="s">
        <v>14245</v>
      </c>
    </row>
    <row r="324" spans="1:9" x14ac:dyDescent="0.25">
      <c r="A324" s="2" t="s">
        <v>8</v>
      </c>
      <c r="B324" s="2" t="s">
        <v>9</v>
      </c>
      <c r="C324" s="2" t="s">
        <v>1234</v>
      </c>
      <c r="D324" s="2" t="s">
        <v>1235</v>
      </c>
      <c r="E324" s="2" t="s">
        <v>1236</v>
      </c>
      <c r="F324" s="2" t="s">
        <v>1237</v>
      </c>
      <c r="G324" s="3">
        <v>46115</v>
      </c>
      <c r="H324" s="4">
        <v>300213</v>
      </c>
      <c r="I324" t="s">
        <v>14245</v>
      </c>
    </row>
    <row r="325" spans="1:9" x14ac:dyDescent="0.25">
      <c r="A325" s="2" t="s">
        <v>8</v>
      </c>
      <c r="B325" s="2" t="s">
        <v>9</v>
      </c>
      <c r="C325" s="2" t="s">
        <v>1238</v>
      </c>
      <c r="D325" s="2" t="s">
        <v>1239</v>
      </c>
      <c r="E325" s="2" t="s">
        <v>1240</v>
      </c>
      <c r="F325" s="2" t="s">
        <v>1241</v>
      </c>
      <c r="G325" s="3">
        <v>46115</v>
      </c>
      <c r="H325" s="4">
        <v>202308</v>
      </c>
      <c r="I325" t="s">
        <v>14245</v>
      </c>
    </row>
    <row r="326" spans="1:9" x14ac:dyDescent="0.25">
      <c r="A326" s="2" t="s">
        <v>8</v>
      </c>
      <c r="B326" s="2" t="s">
        <v>9</v>
      </c>
      <c r="C326" s="2" t="s">
        <v>1242</v>
      </c>
      <c r="D326" s="2" t="s">
        <v>1243</v>
      </c>
      <c r="E326" s="2" t="s">
        <v>1244</v>
      </c>
      <c r="F326" s="2" t="s">
        <v>1245</v>
      </c>
      <c r="G326" s="3">
        <v>46115</v>
      </c>
      <c r="H326" s="4">
        <v>229878</v>
      </c>
      <c r="I326" t="s">
        <v>14245</v>
      </c>
    </row>
    <row r="327" spans="1:9" x14ac:dyDescent="0.25">
      <c r="A327" s="2" t="s">
        <v>8</v>
      </c>
      <c r="B327" s="2" t="s">
        <v>9</v>
      </c>
      <c r="C327" s="2" t="s">
        <v>1246</v>
      </c>
      <c r="D327" s="2" t="s">
        <v>1247</v>
      </c>
      <c r="E327" s="2" t="s">
        <v>1248</v>
      </c>
      <c r="F327" s="2" t="s">
        <v>1249</v>
      </c>
      <c r="G327" s="3">
        <v>46115</v>
      </c>
      <c r="H327" s="4">
        <v>236722</v>
      </c>
      <c r="I327" t="s">
        <v>14245</v>
      </c>
    </row>
    <row r="328" spans="1:9" x14ac:dyDescent="0.25">
      <c r="A328" s="2" t="s">
        <v>8</v>
      </c>
      <c r="B328" s="2" t="s">
        <v>9</v>
      </c>
      <c r="C328" s="2" t="s">
        <v>1250</v>
      </c>
      <c r="D328" s="2" t="s">
        <v>1251</v>
      </c>
      <c r="E328" s="2" t="s">
        <v>1252</v>
      </c>
      <c r="F328" s="2" t="s">
        <v>1253</v>
      </c>
      <c r="G328" s="3">
        <v>46115</v>
      </c>
      <c r="H328" s="4">
        <v>160380</v>
      </c>
      <c r="I328" t="s">
        <v>14245</v>
      </c>
    </row>
    <row r="329" spans="1:9" x14ac:dyDescent="0.25">
      <c r="A329" s="2" t="s">
        <v>8</v>
      </c>
      <c r="B329" s="2" t="s">
        <v>9</v>
      </c>
      <c r="C329" s="2" t="s">
        <v>1254</v>
      </c>
      <c r="D329" s="2" t="s">
        <v>1255</v>
      </c>
      <c r="E329" s="2" t="s">
        <v>1256</v>
      </c>
      <c r="F329" s="2" t="s">
        <v>1257</v>
      </c>
      <c r="G329" s="3">
        <v>46115</v>
      </c>
      <c r="H329" s="4">
        <v>952590</v>
      </c>
      <c r="I329" t="s">
        <v>14245</v>
      </c>
    </row>
    <row r="330" spans="1:9" x14ac:dyDescent="0.25">
      <c r="A330" s="2" t="s">
        <v>8</v>
      </c>
      <c r="B330" s="2" t="s">
        <v>9</v>
      </c>
      <c r="C330" s="2" t="s">
        <v>1258</v>
      </c>
      <c r="D330" s="2" t="s">
        <v>1259</v>
      </c>
      <c r="E330" s="2" t="s">
        <v>1260</v>
      </c>
      <c r="F330" s="2" t="s">
        <v>1261</v>
      </c>
      <c r="G330" s="3">
        <v>46115</v>
      </c>
      <c r="H330" s="4">
        <v>286163</v>
      </c>
      <c r="I330" t="s">
        <v>14245</v>
      </c>
    </row>
    <row r="331" spans="1:9" x14ac:dyDescent="0.25">
      <c r="A331" s="2" t="s">
        <v>8</v>
      </c>
      <c r="B331" s="2" t="s">
        <v>9</v>
      </c>
      <c r="C331" s="2" t="s">
        <v>1262</v>
      </c>
      <c r="D331" s="2" t="s">
        <v>1263</v>
      </c>
      <c r="E331" s="2" t="s">
        <v>1264</v>
      </c>
      <c r="F331" s="2" t="s">
        <v>1265</v>
      </c>
      <c r="G331" s="3">
        <v>46115</v>
      </c>
      <c r="H331" s="4">
        <v>240570</v>
      </c>
      <c r="I331" t="s">
        <v>14245</v>
      </c>
    </row>
    <row r="332" spans="1:9" x14ac:dyDescent="0.25">
      <c r="A332" s="2" t="s">
        <v>8</v>
      </c>
      <c r="B332" s="2" t="s">
        <v>9</v>
      </c>
      <c r="C332" s="2" t="s">
        <v>1266</v>
      </c>
      <c r="D332" s="2" t="s">
        <v>1267</v>
      </c>
      <c r="E332" s="2" t="s">
        <v>1268</v>
      </c>
      <c r="F332" s="2" t="s">
        <v>1269</v>
      </c>
      <c r="G332" s="3">
        <v>46115</v>
      </c>
      <c r="H332" s="4">
        <v>143082</v>
      </c>
      <c r="I332" t="s">
        <v>14245</v>
      </c>
    </row>
    <row r="333" spans="1:9" x14ac:dyDescent="0.25">
      <c r="A333" s="2" t="s">
        <v>8</v>
      </c>
      <c r="B333" s="2" t="s">
        <v>9</v>
      </c>
      <c r="C333" s="2" t="s">
        <v>1270</v>
      </c>
      <c r="D333" s="2" t="s">
        <v>1271</v>
      </c>
      <c r="E333" s="2" t="s">
        <v>1272</v>
      </c>
      <c r="F333" s="2" t="s">
        <v>1273</v>
      </c>
      <c r="G333" s="3">
        <v>46115</v>
      </c>
      <c r="H333" s="4">
        <v>190776</v>
      </c>
      <c r="I333" t="s">
        <v>14245</v>
      </c>
    </row>
    <row r="334" spans="1:9" x14ac:dyDescent="0.25">
      <c r="A334" s="2" t="s">
        <v>8</v>
      </c>
      <c r="B334" s="2" t="s">
        <v>9</v>
      </c>
      <c r="C334" s="2" t="s">
        <v>1274</v>
      </c>
      <c r="D334" s="2" t="s">
        <v>1275</v>
      </c>
      <c r="E334" s="2" t="s">
        <v>1276</v>
      </c>
      <c r="F334" s="2" t="s">
        <v>1277</v>
      </c>
      <c r="G334" s="3">
        <v>46115</v>
      </c>
      <c r="H334" s="4">
        <v>160380</v>
      </c>
      <c r="I334" t="s">
        <v>14245</v>
      </c>
    </row>
    <row r="335" spans="1:9" x14ac:dyDescent="0.25">
      <c r="A335" s="2" t="s">
        <v>8</v>
      </c>
      <c r="B335" s="2" t="s">
        <v>9</v>
      </c>
      <c r="C335" s="2" t="s">
        <v>1278</v>
      </c>
      <c r="D335" s="2" t="s">
        <v>1279</v>
      </c>
      <c r="E335" s="2" t="s">
        <v>1280</v>
      </c>
      <c r="F335" s="2" t="s">
        <v>1281</v>
      </c>
      <c r="G335" s="3">
        <v>46115</v>
      </c>
      <c r="H335" s="4">
        <v>317222</v>
      </c>
      <c r="I335" t="s">
        <v>14246</v>
      </c>
    </row>
    <row r="336" spans="1:9" x14ac:dyDescent="0.25">
      <c r="A336" s="2" t="s">
        <v>8</v>
      </c>
      <c r="B336" s="2" t="s">
        <v>9</v>
      </c>
      <c r="C336" s="2" t="s">
        <v>1282</v>
      </c>
      <c r="D336" s="2" t="s">
        <v>1279</v>
      </c>
      <c r="E336" s="2" t="s">
        <v>1280</v>
      </c>
      <c r="F336" s="2" t="s">
        <v>1283</v>
      </c>
      <c r="G336" s="3">
        <v>46115</v>
      </c>
      <c r="H336" s="4">
        <v>237916</v>
      </c>
      <c r="I336" t="s">
        <v>14246</v>
      </c>
    </row>
    <row r="337" spans="1:9" x14ac:dyDescent="0.25">
      <c r="A337" s="2" t="s">
        <v>8</v>
      </c>
      <c r="B337" s="2" t="s">
        <v>9</v>
      </c>
      <c r="C337" s="2" t="s">
        <v>1284</v>
      </c>
      <c r="D337" s="2" t="s">
        <v>1279</v>
      </c>
      <c r="E337" s="2" t="s">
        <v>1280</v>
      </c>
      <c r="F337" s="2" t="s">
        <v>1285</v>
      </c>
      <c r="G337" s="3">
        <v>46115</v>
      </c>
      <c r="H337" s="4">
        <v>120085</v>
      </c>
      <c r="I337" t="s">
        <v>14246</v>
      </c>
    </row>
    <row r="338" spans="1:9" x14ac:dyDescent="0.25">
      <c r="A338" s="2" t="s">
        <v>8</v>
      </c>
      <c r="B338" s="2" t="s">
        <v>9</v>
      </c>
      <c r="C338" s="2" t="s">
        <v>1286</v>
      </c>
      <c r="D338" s="2" t="s">
        <v>1279</v>
      </c>
      <c r="E338" s="2" t="s">
        <v>1280</v>
      </c>
      <c r="F338" s="2" t="s">
        <v>1287</v>
      </c>
      <c r="G338" s="3">
        <v>46115</v>
      </c>
      <c r="H338" s="4">
        <v>317222</v>
      </c>
      <c r="I338" t="s">
        <v>14246</v>
      </c>
    </row>
    <row r="339" spans="1:9" x14ac:dyDescent="0.25">
      <c r="A339" s="2" t="s">
        <v>8</v>
      </c>
      <c r="B339" s="2" t="s">
        <v>9</v>
      </c>
      <c r="C339" s="2" t="s">
        <v>1288</v>
      </c>
      <c r="D339" s="2" t="s">
        <v>1289</v>
      </c>
      <c r="E339" s="2" t="s">
        <v>1290</v>
      </c>
      <c r="F339" s="2" t="s">
        <v>1291</v>
      </c>
      <c r="G339" s="3">
        <v>46115</v>
      </c>
      <c r="H339" s="4">
        <v>338628</v>
      </c>
      <c r="I339" t="s">
        <v>14245</v>
      </c>
    </row>
    <row r="340" spans="1:9" x14ac:dyDescent="0.25">
      <c r="A340" s="2" t="s">
        <v>8</v>
      </c>
      <c r="B340" s="2" t="s">
        <v>9</v>
      </c>
      <c r="C340" s="2" t="s">
        <v>1292</v>
      </c>
      <c r="D340" s="2" t="s">
        <v>1293</v>
      </c>
      <c r="E340" s="2" t="s">
        <v>1294</v>
      </c>
      <c r="F340" s="2" t="s">
        <v>1295</v>
      </c>
      <c r="G340" s="3">
        <v>46115</v>
      </c>
      <c r="H340" s="4">
        <v>60043</v>
      </c>
      <c r="I340" t="s">
        <v>14245</v>
      </c>
    </row>
    <row r="341" spans="1:9" x14ac:dyDescent="0.25">
      <c r="A341" s="2" t="s">
        <v>8</v>
      </c>
      <c r="B341" s="2" t="s">
        <v>9</v>
      </c>
      <c r="C341" s="2" t="s">
        <v>1296</v>
      </c>
      <c r="D341" s="2" t="s">
        <v>1297</v>
      </c>
      <c r="E341" s="2" t="s">
        <v>1298</v>
      </c>
      <c r="F341" s="2" t="s">
        <v>1299</v>
      </c>
      <c r="G341" s="3">
        <v>46115</v>
      </c>
      <c r="H341" s="4">
        <v>120085</v>
      </c>
      <c r="I341" t="s">
        <v>14246</v>
      </c>
    </row>
    <row r="342" spans="1:9" x14ac:dyDescent="0.25">
      <c r="A342" s="2" t="s">
        <v>8</v>
      </c>
      <c r="B342" s="2" t="s">
        <v>9</v>
      </c>
      <c r="C342" s="2" t="s">
        <v>1300</v>
      </c>
      <c r="D342" s="2" t="s">
        <v>1301</v>
      </c>
      <c r="E342" s="2" t="s">
        <v>1302</v>
      </c>
      <c r="F342" s="2" t="s">
        <v>1303</v>
      </c>
      <c r="G342" s="3">
        <v>46115</v>
      </c>
      <c r="H342" s="4">
        <v>149040</v>
      </c>
      <c r="I342" t="s">
        <v>14245</v>
      </c>
    </row>
    <row r="343" spans="1:9" x14ac:dyDescent="0.25">
      <c r="A343" s="2" t="s">
        <v>8</v>
      </c>
      <c r="B343" s="2" t="s">
        <v>9</v>
      </c>
      <c r="C343" s="2" t="s">
        <v>1304</v>
      </c>
      <c r="D343" s="2" t="s">
        <v>1305</v>
      </c>
      <c r="E343" s="2" t="s">
        <v>1306</v>
      </c>
      <c r="F343" s="2" t="s">
        <v>1307</v>
      </c>
      <c r="G343" s="3">
        <v>46115</v>
      </c>
      <c r="H343" s="4">
        <v>80190</v>
      </c>
      <c r="I343" t="s">
        <v>14245</v>
      </c>
    </row>
    <row r="344" spans="1:9" x14ac:dyDescent="0.25">
      <c r="A344" s="2" t="s">
        <v>8</v>
      </c>
      <c r="B344" s="2" t="s">
        <v>9</v>
      </c>
      <c r="C344" s="2" t="s">
        <v>1308</v>
      </c>
      <c r="D344" s="2" t="s">
        <v>1309</v>
      </c>
      <c r="E344" s="2" t="s">
        <v>1310</v>
      </c>
      <c r="F344" s="2" t="s">
        <v>1311</v>
      </c>
      <c r="G344" s="3">
        <v>46115</v>
      </c>
      <c r="H344" s="4">
        <v>160380</v>
      </c>
      <c r="I344" t="s">
        <v>14245</v>
      </c>
    </row>
    <row r="345" spans="1:9" x14ac:dyDescent="0.25">
      <c r="A345" s="2" t="s">
        <v>8</v>
      </c>
      <c r="B345" s="2" t="s">
        <v>9</v>
      </c>
      <c r="C345" s="2" t="s">
        <v>1312</v>
      </c>
      <c r="D345" s="2" t="s">
        <v>1313</v>
      </c>
      <c r="E345" s="2" t="s">
        <v>1314</v>
      </c>
      <c r="F345" s="2" t="s">
        <v>1315</v>
      </c>
      <c r="G345" s="3">
        <v>46115</v>
      </c>
      <c r="H345" s="4">
        <v>190776</v>
      </c>
      <c r="I345" t="s">
        <v>14245</v>
      </c>
    </row>
    <row r="346" spans="1:9" x14ac:dyDescent="0.25">
      <c r="A346" s="2" t="s">
        <v>8</v>
      </c>
      <c r="B346" s="2" t="s">
        <v>9</v>
      </c>
      <c r="C346" s="2" t="s">
        <v>1316</v>
      </c>
      <c r="D346" s="2" t="s">
        <v>1317</v>
      </c>
      <c r="E346" s="2" t="s">
        <v>1318</v>
      </c>
      <c r="F346" s="2" t="s">
        <v>1319</v>
      </c>
      <c r="G346" s="3">
        <v>46115</v>
      </c>
      <c r="H346" s="4">
        <v>106070</v>
      </c>
      <c r="I346" t="s">
        <v>14245</v>
      </c>
    </row>
    <row r="347" spans="1:9" x14ac:dyDescent="0.25">
      <c r="A347" s="2" t="s">
        <v>8</v>
      </c>
      <c r="B347" s="2" t="s">
        <v>9</v>
      </c>
      <c r="C347" s="2" t="s">
        <v>1320</v>
      </c>
      <c r="D347" s="2" t="s">
        <v>1317</v>
      </c>
      <c r="E347" s="2" t="s">
        <v>1318</v>
      </c>
      <c r="F347" s="2" t="s">
        <v>1321</v>
      </c>
      <c r="G347" s="3">
        <v>46115</v>
      </c>
      <c r="H347" s="4">
        <v>433548</v>
      </c>
      <c r="I347" t="s">
        <v>14245</v>
      </c>
    </row>
    <row r="348" spans="1:9" x14ac:dyDescent="0.25">
      <c r="A348" s="2" t="s">
        <v>8</v>
      </c>
      <c r="B348" s="2" t="s">
        <v>9</v>
      </c>
      <c r="C348" s="2" t="s">
        <v>1322</v>
      </c>
      <c r="D348" s="2" t="s">
        <v>1317</v>
      </c>
      <c r="E348" s="2" t="s">
        <v>1318</v>
      </c>
      <c r="F348" s="2" t="s">
        <v>1323</v>
      </c>
      <c r="G348" s="3">
        <v>46115</v>
      </c>
      <c r="H348" s="4">
        <v>461456</v>
      </c>
      <c r="I348" t="s">
        <v>14245</v>
      </c>
    </row>
    <row r="349" spans="1:9" x14ac:dyDescent="0.25">
      <c r="A349" s="2" t="s">
        <v>8</v>
      </c>
      <c r="B349" s="2" t="s">
        <v>9</v>
      </c>
      <c r="C349" s="2" t="s">
        <v>1324</v>
      </c>
      <c r="D349" s="2" t="s">
        <v>1325</v>
      </c>
      <c r="E349" s="2" t="s">
        <v>1326</v>
      </c>
      <c r="F349" s="2" t="s">
        <v>1327</v>
      </c>
      <c r="G349" s="3">
        <v>46115</v>
      </c>
      <c r="H349" s="4">
        <v>125940</v>
      </c>
      <c r="I349" t="s">
        <v>14245</v>
      </c>
    </row>
    <row r="350" spans="1:9" x14ac:dyDescent="0.25">
      <c r="A350" s="2" t="s">
        <v>8</v>
      </c>
      <c r="B350" s="2" t="s">
        <v>9</v>
      </c>
      <c r="C350" s="2" t="s">
        <v>1328</v>
      </c>
      <c r="D350" s="2" t="s">
        <v>1329</v>
      </c>
      <c r="E350" s="2" t="s">
        <v>1330</v>
      </c>
      <c r="F350" s="2" t="s">
        <v>1331</v>
      </c>
      <c r="G350" s="3">
        <v>46115</v>
      </c>
      <c r="H350" s="4">
        <v>49680</v>
      </c>
      <c r="I350" t="s">
        <v>14245</v>
      </c>
    </row>
    <row r="351" spans="1:9" x14ac:dyDescent="0.25">
      <c r="A351" s="2" t="s">
        <v>8</v>
      </c>
      <c r="B351" s="2" t="s">
        <v>9</v>
      </c>
      <c r="C351" s="2" t="s">
        <v>1332</v>
      </c>
      <c r="D351" s="2" t="s">
        <v>1333</v>
      </c>
      <c r="E351" s="2" t="s">
        <v>1334</v>
      </c>
      <c r="F351" s="2" t="s">
        <v>1335</v>
      </c>
      <c r="G351" s="3">
        <v>46115</v>
      </c>
      <c r="H351" s="4">
        <v>80190</v>
      </c>
      <c r="I351" t="s">
        <v>14245</v>
      </c>
    </row>
    <row r="352" spans="1:9" x14ac:dyDescent="0.25">
      <c r="A352" s="2" t="s">
        <v>8</v>
      </c>
      <c r="B352" s="2" t="s">
        <v>9</v>
      </c>
      <c r="C352" s="2" t="s">
        <v>1336</v>
      </c>
      <c r="D352" s="2" t="s">
        <v>1337</v>
      </c>
      <c r="E352" s="2" t="s">
        <v>1338</v>
      </c>
      <c r="F352" s="2" t="s">
        <v>1339</v>
      </c>
      <c r="G352" s="3">
        <v>46115</v>
      </c>
      <c r="H352" s="4">
        <v>185982</v>
      </c>
      <c r="I352" t="s">
        <v>14245</v>
      </c>
    </row>
    <row r="353" spans="1:9" x14ac:dyDescent="0.25">
      <c r="A353" s="2" t="s">
        <v>8</v>
      </c>
      <c r="B353" s="2" t="s">
        <v>9</v>
      </c>
      <c r="C353" s="2" t="s">
        <v>1340</v>
      </c>
      <c r="D353" s="2" t="s">
        <v>1341</v>
      </c>
      <c r="E353" s="2" t="s">
        <v>1342</v>
      </c>
      <c r="F353" s="2" t="s">
        <v>1343</v>
      </c>
      <c r="G353" s="3">
        <v>46115</v>
      </c>
      <c r="H353" s="4">
        <v>904679</v>
      </c>
      <c r="I353" t="s">
        <v>14245</v>
      </c>
    </row>
    <row r="354" spans="1:9" x14ac:dyDescent="0.25">
      <c r="A354" s="2" t="s">
        <v>8</v>
      </c>
      <c r="B354" s="2" t="s">
        <v>9</v>
      </c>
      <c r="C354" s="2" t="s">
        <v>1344</v>
      </c>
      <c r="D354" s="2" t="s">
        <v>1345</v>
      </c>
      <c r="E354" s="2" t="s">
        <v>1346</v>
      </c>
      <c r="F354" s="2" t="s">
        <v>1347</v>
      </c>
      <c r="G354" s="3">
        <v>46115</v>
      </c>
      <c r="H354" s="4">
        <v>95388</v>
      </c>
      <c r="I354" t="s">
        <v>14246</v>
      </c>
    </row>
    <row r="355" spans="1:9" x14ac:dyDescent="0.25">
      <c r="A355" s="2" t="s">
        <v>8</v>
      </c>
      <c r="B355" s="2" t="s">
        <v>9</v>
      </c>
      <c r="C355" s="2" t="s">
        <v>1348</v>
      </c>
      <c r="D355" s="2" t="s">
        <v>1349</v>
      </c>
      <c r="E355" s="2" t="s">
        <v>1350</v>
      </c>
      <c r="F355" s="2" t="s">
        <v>1351</v>
      </c>
      <c r="G355" s="3">
        <v>46115</v>
      </c>
      <c r="H355" s="4">
        <v>47694</v>
      </c>
      <c r="I355" t="s">
        <v>14245</v>
      </c>
    </row>
    <row r="356" spans="1:9" x14ac:dyDescent="0.25">
      <c r="A356" s="2" t="s">
        <v>8</v>
      </c>
      <c r="B356" s="2" t="s">
        <v>9</v>
      </c>
      <c r="C356" s="2" t="s">
        <v>1352</v>
      </c>
      <c r="D356" s="2" t="s">
        <v>1353</v>
      </c>
      <c r="E356" s="2" t="s">
        <v>1354</v>
      </c>
      <c r="F356" s="2" t="s">
        <v>1355</v>
      </c>
      <c r="G356" s="3">
        <v>46115</v>
      </c>
      <c r="H356" s="4">
        <v>160380</v>
      </c>
      <c r="I356" t="s">
        <v>14245</v>
      </c>
    </row>
    <row r="357" spans="1:9" x14ac:dyDescent="0.25">
      <c r="A357" s="2" t="s">
        <v>8</v>
      </c>
      <c r="B357" s="2" t="s">
        <v>9</v>
      </c>
      <c r="C357" s="2" t="s">
        <v>1356</v>
      </c>
      <c r="D357" s="2" t="s">
        <v>1357</v>
      </c>
      <c r="E357" s="2" t="s">
        <v>1358</v>
      </c>
      <c r="F357" s="2" t="s">
        <v>1359</v>
      </c>
      <c r="G357" s="3">
        <v>46115</v>
      </c>
      <c r="H357" s="4">
        <v>125940</v>
      </c>
      <c r="I357" t="s">
        <v>14245</v>
      </c>
    </row>
    <row r="358" spans="1:9" x14ac:dyDescent="0.25">
      <c r="A358" s="2" t="s">
        <v>8</v>
      </c>
      <c r="B358" s="2" t="s">
        <v>9</v>
      </c>
      <c r="C358" s="2" t="s">
        <v>1360</v>
      </c>
      <c r="D358" s="2" t="s">
        <v>1361</v>
      </c>
      <c r="E358" s="2" t="s">
        <v>1362</v>
      </c>
      <c r="F358" s="2" t="s">
        <v>1363</v>
      </c>
      <c r="G358" s="3">
        <v>46115</v>
      </c>
      <c r="H358" s="4">
        <v>155430</v>
      </c>
      <c r="I358" t="s">
        <v>14245</v>
      </c>
    </row>
    <row r="359" spans="1:9" x14ac:dyDescent="0.25">
      <c r="A359" s="2" t="s">
        <v>8</v>
      </c>
      <c r="B359" s="2" t="s">
        <v>9</v>
      </c>
      <c r="C359" s="2" t="s">
        <v>1364</v>
      </c>
      <c r="D359" s="2" t="s">
        <v>1365</v>
      </c>
      <c r="E359" s="2" t="s">
        <v>1366</v>
      </c>
      <c r="F359" s="2" t="s">
        <v>1367</v>
      </c>
      <c r="G359" s="3">
        <v>46115</v>
      </c>
      <c r="H359" s="4">
        <v>143082</v>
      </c>
      <c r="I359" t="s">
        <v>14245</v>
      </c>
    </row>
    <row r="360" spans="1:9" x14ac:dyDescent="0.25">
      <c r="A360" s="2" t="s">
        <v>8</v>
      </c>
      <c r="B360" s="2" t="s">
        <v>9</v>
      </c>
      <c r="C360" s="2" t="s">
        <v>1368</v>
      </c>
      <c r="D360" s="2" t="s">
        <v>1369</v>
      </c>
      <c r="E360" s="2" t="s">
        <v>1370</v>
      </c>
      <c r="F360" s="2" t="s">
        <v>1371</v>
      </c>
      <c r="G360" s="3">
        <v>46115</v>
      </c>
      <c r="H360" s="4">
        <v>180128</v>
      </c>
      <c r="I360" t="s">
        <v>14246</v>
      </c>
    </row>
    <row r="361" spans="1:9" x14ac:dyDescent="0.25">
      <c r="A361" s="2" t="s">
        <v>8</v>
      </c>
      <c r="B361" s="2" t="s">
        <v>9</v>
      </c>
      <c r="C361" s="2" t="s">
        <v>1372</v>
      </c>
      <c r="D361" s="2" t="s">
        <v>1373</v>
      </c>
      <c r="E361" s="2" t="s">
        <v>1374</v>
      </c>
      <c r="F361" s="2" t="s">
        <v>1375</v>
      </c>
      <c r="G361" s="3">
        <v>46115</v>
      </c>
      <c r="H361" s="4">
        <v>47694</v>
      </c>
      <c r="I361" t="s">
        <v>14245</v>
      </c>
    </row>
    <row r="362" spans="1:9" x14ac:dyDescent="0.25">
      <c r="A362" s="2" t="s">
        <v>8</v>
      </c>
      <c r="B362" s="2" t="s">
        <v>9</v>
      </c>
      <c r="C362" s="2" t="s">
        <v>1376</v>
      </c>
      <c r="D362" s="2" t="s">
        <v>1377</v>
      </c>
      <c r="E362" s="2" t="s">
        <v>1378</v>
      </c>
      <c r="F362" s="2" t="s">
        <v>1379</v>
      </c>
      <c r="G362" s="3">
        <v>46115</v>
      </c>
      <c r="H362" s="4">
        <v>503760</v>
      </c>
      <c r="I362" t="s">
        <v>14246</v>
      </c>
    </row>
    <row r="363" spans="1:9" x14ac:dyDescent="0.25">
      <c r="A363" s="2" t="s">
        <v>8</v>
      </c>
      <c r="B363" s="2" t="s">
        <v>9</v>
      </c>
      <c r="C363" s="2" t="s">
        <v>1380</v>
      </c>
      <c r="D363" s="2" t="s">
        <v>1381</v>
      </c>
      <c r="E363" s="2" t="s">
        <v>1382</v>
      </c>
      <c r="F363" s="2" t="s">
        <v>1383</v>
      </c>
      <c r="G363" s="3">
        <v>46115</v>
      </c>
      <c r="H363" s="4">
        <v>437862</v>
      </c>
      <c r="I363" t="s">
        <v>14245</v>
      </c>
    </row>
    <row r="364" spans="1:9" x14ac:dyDescent="0.25">
      <c r="A364" s="2" t="s">
        <v>8</v>
      </c>
      <c r="B364" s="2" t="s">
        <v>9</v>
      </c>
      <c r="C364" s="2" t="s">
        <v>1384</v>
      </c>
      <c r="D364" s="2" t="s">
        <v>1385</v>
      </c>
      <c r="E364" s="2" t="s">
        <v>1386</v>
      </c>
      <c r="F364" s="2" t="s">
        <v>1387</v>
      </c>
      <c r="G364" s="3">
        <v>46115</v>
      </c>
      <c r="H364" s="4">
        <v>238469</v>
      </c>
      <c r="I364" t="s">
        <v>14245</v>
      </c>
    </row>
    <row r="365" spans="1:9" x14ac:dyDescent="0.25">
      <c r="A365" s="2" t="s">
        <v>8</v>
      </c>
      <c r="B365" s="2" t="s">
        <v>9</v>
      </c>
      <c r="C365" s="2" t="s">
        <v>1388</v>
      </c>
      <c r="D365" s="2" t="s">
        <v>1389</v>
      </c>
      <c r="E365" s="2" t="s">
        <v>1390</v>
      </c>
      <c r="F365" s="2" t="s">
        <v>1391</v>
      </c>
      <c r="G365" s="3">
        <v>46115</v>
      </c>
      <c r="H365" s="4">
        <v>437862</v>
      </c>
      <c r="I365" t="s">
        <v>14245</v>
      </c>
    </row>
    <row r="366" spans="1:9" x14ac:dyDescent="0.25">
      <c r="A366" s="2" t="s">
        <v>8</v>
      </c>
      <c r="B366" s="2" t="s">
        <v>9</v>
      </c>
      <c r="C366" s="2" t="s">
        <v>1392</v>
      </c>
      <c r="D366" s="2" t="s">
        <v>1393</v>
      </c>
      <c r="E366" s="2" t="s">
        <v>1394</v>
      </c>
      <c r="F366" s="2" t="s">
        <v>1395</v>
      </c>
      <c r="G366" s="3">
        <v>46115</v>
      </c>
      <c r="H366" s="4">
        <v>476939</v>
      </c>
      <c r="I366" t="s">
        <v>14245</v>
      </c>
    </row>
    <row r="367" spans="1:9" x14ac:dyDescent="0.25">
      <c r="A367" s="2" t="s">
        <v>8</v>
      </c>
      <c r="B367" s="2" t="s">
        <v>9</v>
      </c>
      <c r="C367" s="2" t="s">
        <v>1396</v>
      </c>
      <c r="D367" s="2" t="s">
        <v>1397</v>
      </c>
      <c r="E367" s="2" t="s">
        <v>1398</v>
      </c>
      <c r="F367" s="2" t="s">
        <v>1399</v>
      </c>
      <c r="G367" s="3">
        <v>46115</v>
      </c>
      <c r="H367" s="4">
        <v>125940</v>
      </c>
      <c r="I367" t="s">
        <v>14245</v>
      </c>
    </row>
    <row r="368" spans="1:9" x14ac:dyDescent="0.25">
      <c r="A368" s="2" t="s">
        <v>8</v>
      </c>
      <c r="B368" s="2" t="s">
        <v>9</v>
      </c>
      <c r="C368" s="2" t="s">
        <v>1400</v>
      </c>
      <c r="D368" s="2" t="s">
        <v>1401</v>
      </c>
      <c r="E368" s="2" t="s">
        <v>1402</v>
      </c>
      <c r="F368" s="2" t="s">
        <v>1403</v>
      </c>
      <c r="G368" s="3">
        <v>46115</v>
      </c>
      <c r="H368" s="4">
        <v>475833</v>
      </c>
      <c r="I368" t="s">
        <v>14245</v>
      </c>
    </row>
    <row r="369" spans="1:9" x14ac:dyDescent="0.25">
      <c r="A369" s="2" t="s">
        <v>8</v>
      </c>
      <c r="B369" s="2" t="s">
        <v>9</v>
      </c>
      <c r="C369" s="2" t="s">
        <v>1404</v>
      </c>
      <c r="D369" s="2" t="s">
        <v>1405</v>
      </c>
      <c r="E369" s="2" t="s">
        <v>1406</v>
      </c>
      <c r="F369" s="2" t="s">
        <v>1407</v>
      </c>
      <c r="G369" s="3">
        <v>46115</v>
      </c>
      <c r="H369" s="4">
        <v>49680</v>
      </c>
      <c r="I369" t="s">
        <v>14245</v>
      </c>
    </row>
    <row r="370" spans="1:9" x14ac:dyDescent="0.25">
      <c r="A370" s="2" t="s">
        <v>8</v>
      </c>
      <c r="B370" s="2" t="s">
        <v>9</v>
      </c>
      <c r="C370" s="2" t="s">
        <v>1408</v>
      </c>
      <c r="D370" s="2" t="s">
        <v>1409</v>
      </c>
      <c r="E370" s="2" t="s">
        <v>1410</v>
      </c>
      <c r="F370" s="2" t="s">
        <v>1411</v>
      </c>
      <c r="G370" s="3">
        <v>46115</v>
      </c>
      <c r="H370" s="4">
        <v>99360</v>
      </c>
      <c r="I370" t="s">
        <v>14245</v>
      </c>
    </row>
    <row r="371" spans="1:9" x14ac:dyDescent="0.25">
      <c r="A371" s="2" t="s">
        <v>8</v>
      </c>
      <c r="B371" s="2" t="s">
        <v>9</v>
      </c>
      <c r="C371" s="2" t="s">
        <v>1412</v>
      </c>
      <c r="D371" s="2" t="s">
        <v>1413</v>
      </c>
      <c r="E371" s="2" t="s">
        <v>1414</v>
      </c>
      <c r="F371" s="2" t="s">
        <v>1415</v>
      </c>
      <c r="G371" s="3">
        <v>46115</v>
      </c>
      <c r="H371" s="4">
        <v>240570</v>
      </c>
      <c r="I371" t="s">
        <v>14245</v>
      </c>
    </row>
    <row r="372" spans="1:9" x14ac:dyDescent="0.25">
      <c r="A372" s="2" t="s">
        <v>8</v>
      </c>
      <c r="B372" s="2" t="s">
        <v>9</v>
      </c>
      <c r="C372" s="2" t="s">
        <v>1416</v>
      </c>
      <c r="D372" s="2" t="s">
        <v>1417</v>
      </c>
      <c r="E372" s="2" t="s">
        <v>1418</v>
      </c>
      <c r="F372" s="2" t="s">
        <v>1419</v>
      </c>
      <c r="G372" s="3">
        <v>46115</v>
      </c>
      <c r="H372" s="4">
        <v>300213</v>
      </c>
      <c r="I372" t="s">
        <v>14245</v>
      </c>
    </row>
    <row r="373" spans="1:9" x14ac:dyDescent="0.25">
      <c r="A373" s="2" t="s">
        <v>8</v>
      </c>
      <c r="B373" s="2" t="s">
        <v>9</v>
      </c>
      <c r="C373" s="2" t="s">
        <v>1420</v>
      </c>
      <c r="D373" s="2" t="s">
        <v>1421</v>
      </c>
      <c r="E373" s="2" t="s">
        <v>1422</v>
      </c>
      <c r="F373" s="2" t="s">
        <v>1423</v>
      </c>
      <c r="G373" s="3">
        <v>46115</v>
      </c>
      <c r="H373" s="4">
        <v>47694</v>
      </c>
      <c r="I373" t="s">
        <v>14245</v>
      </c>
    </row>
    <row r="374" spans="1:9" x14ac:dyDescent="0.25">
      <c r="A374" s="2" t="s">
        <v>8</v>
      </c>
      <c r="B374" s="2" t="s">
        <v>9</v>
      </c>
      <c r="C374" s="2" t="s">
        <v>1424</v>
      </c>
      <c r="D374" s="2" t="s">
        <v>1425</v>
      </c>
      <c r="E374" s="2" t="s">
        <v>1426</v>
      </c>
      <c r="F374" s="2" t="s">
        <v>1427</v>
      </c>
      <c r="G374" s="3">
        <v>46115</v>
      </c>
      <c r="H374" s="4">
        <v>47694</v>
      </c>
      <c r="I374" t="s">
        <v>14245</v>
      </c>
    </row>
    <row r="375" spans="1:9" x14ac:dyDescent="0.25">
      <c r="A375" s="2" t="s">
        <v>8</v>
      </c>
      <c r="B375" s="2" t="s">
        <v>9</v>
      </c>
      <c r="C375" s="2" t="s">
        <v>1428</v>
      </c>
      <c r="D375" s="2" t="s">
        <v>1429</v>
      </c>
      <c r="E375" s="2" t="s">
        <v>1430</v>
      </c>
      <c r="F375" s="2" t="s">
        <v>1431</v>
      </c>
      <c r="G375" s="3">
        <v>46115</v>
      </c>
      <c r="H375" s="4">
        <v>76626</v>
      </c>
      <c r="I375" t="s">
        <v>14245</v>
      </c>
    </row>
    <row r="376" spans="1:9" x14ac:dyDescent="0.25">
      <c r="A376" s="2" t="s">
        <v>8</v>
      </c>
      <c r="B376" s="2" t="s">
        <v>9</v>
      </c>
      <c r="C376" s="2" t="s">
        <v>1432</v>
      </c>
      <c r="D376" s="2" t="s">
        <v>1433</v>
      </c>
      <c r="E376" s="2" t="s">
        <v>1434</v>
      </c>
      <c r="F376" s="2" t="s">
        <v>1435</v>
      </c>
      <c r="G376" s="3">
        <v>46115</v>
      </c>
      <c r="H376" s="4">
        <v>205245</v>
      </c>
      <c r="I376" t="s">
        <v>14246</v>
      </c>
    </row>
    <row r="377" spans="1:9" x14ac:dyDescent="0.25">
      <c r="A377" s="2" t="s">
        <v>8</v>
      </c>
      <c r="B377" s="2" t="s">
        <v>9</v>
      </c>
      <c r="C377" s="2" t="s">
        <v>1436</v>
      </c>
      <c r="D377" s="2" t="s">
        <v>1437</v>
      </c>
      <c r="E377" s="2" t="s">
        <v>1438</v>
      </c>
      <c r="F377" s="2" t="s">
        <v>1439</v>
      </c>
      <c r="G377" s="3">
        <v>46115</v>
      </c>
      <c r="H377" s="4">
        <v>198720</v>
      </c>
      <c r="I377" t="s">
        <v>14245</v>
      </c>
    </row>
    <row r="378" spans="1:9" x14ac:dyDescent="0.25">
      <c r="A378" s="2" t="s">
        <v>8</v>
      </c>
      <c r="B378" s="2" t="s">
        <v>9</v>
      </c>
      <c r="C378" s="2" t="s">
        <v>1440</v>
      </c>
      <c r="D378" s="2" t="s">
        <v>1441</v>
      </c>
      <c r="E378" s="2" t="s">
        <v>1442</v>
      </c>
      <c r="F378" s="2" t="s">
        <v>1443</v>
      </c>
      <c r="G378" s="3">
        <v>46115</v>
      </c>
      <c r="H378" s="4">
        <v>602185</v>
      </c>
      <c r="I378" t="s">
        <v>14245</v>
      </c>
    </row>
    <row r="379" spans="1:9" x14ac:dyDescent="0.25">
      <c r="A379" s="2" t="s">
        <v>8</v>
      </c>
      <c r="B379" s="2" t="s">
        <v>9</v>
      </c>
      <c r="C379" s="2" t="s">
        <v>1444</v>
      </c>
      <c r="D379" s="2" t="s">
        <v>1445</v>
      </c>
      <c r="E379" s="2" t="s">
        <v>1446</v>
      </c>
      <c r="F379" s="2" t="s">
        <v>1447</v>
      </c>
      <c r="G379" s="3">
        <v>46115</v>
      </c>
      <c r="H379" s="4">
        <v>233442</v>
      </c>
      <c r="I379" t="s">
        <v>14245</v>
      </c>
    </row>
    <row r="380" spans="1:9" x14ac:dyDescent="0.25">
      <c r="A380" s="2" t="s">
        <v>8</v>
      </c>
      <c r="B380" s="2" t="s">
        <v>9</v>
      </c>
      <c r="C380" s="2" t="s">
        <v>1448</v>
      </c>
      <c r="D380" s="2" t="s">
        <v>1449</v>
      </c>
      <c r="E380" s="2" t="s">
        <v>1450</v>
      </c>
      <c r="F380" s="2" t="s">
        <v>1451</v>
      </c>
      <c r="G380" s="3">
        <v>46115</v>
      </c>
      <c r="H380" s="4">
        <v>1192930</v>
      </c>
      <c r="I380" t="s">
        <v>14245</v>
      </c>
    </row>
    <row r="381" spans="1:9" x14ac:dyDescent="0.25">
      <c r="A381" s="2" t="s">
        <v>8</v>
      </c>
      <c r="B381" s="2" t="s">
        <v>9</v>
      </c>
      <c r="C381" s="2" t="s">
        <v>1452</v>
      </c>
      <c r="D381" s="2" t="s">
        <v>1453</v>
      </c>
      <c r="E381" s="2" t="s">
        <v>1454</v>
      </c>
      <c r="F381" s="2" t="s">
        <v>1455</v>
      </c>
      <c r="G381" s="3">
        <v>46115</v>
      </c>
      <c r="H381" s="4">
        <v>76626</v>
      </c>
      <c r="I381" t="s">
        <v>14245</v>
      </c>
    </row>
    <row r="382" spans="1:9" x14ac:dyDescent="0.25">
      <c r="A382" s="2" t="s">
        <v>8</v>
      </c>
      <c r="B382" s="2" t="s">
        <v>9</v>
      </c>
      <c r="C382" s="2" t="s">
        <v>1456</v>
      </c>
      <c r="D382" s="2" t="s">
        <v>1457</v>
      </c>
      <c r="E382" s="2" t="s">
        <v>1458</v>
      </c>
      <c r="F382" s="2" t="s">
        <v>1459</v>
      </c>
      <c r="G382" s="3">
        <v>46115</v>
      </c>
      <c r="H382" s="4">
        <v>202566</v>
      </c>
      <c r="I382" t="s">
        <v>14245</v>
      </c>
    </row>
    <row r="383" spans="1:9" x14ac:dyDescent="0.25">
      <c r="A383" s="2" t="s">
        <v>8</v>
      </c>
      <c r="B383" s="2" t="s">
        <v>9</v>
      </c>
      <c r="C383" s="2" t="s">
        <v>1460</v>
      </c>
      <c r="D383" s="2" t="s">
        <v>1461</v>
      </c>
      <c r="E383" s="2" t="s">
        <v>1462</v>
      </c>
      <c r="F383" s="2" t="s">
        <v>1463</v>
      </c>
      <c r="G383" s="3">
        <v>46115</v>
      </c>
      <c r="H383" s="4">
        <v>95388</v>
      </c>
      <c r="I383" t="s">
        <v>14245</v>
      </c>
    </row>
    <row r="384" spans="1:9" x14ac:dyDescent="0.25">
      <c r="A384" s="2" t="s">
        <v>8</v>
      </c>
      <c r="B384" s="2" t="s">
        <v>9</v>
      </c>
      <c r="C384" s="2" t="s">
        <v>1464</v>
      </c>
      <c r="D384" s="2" t="s">
        <v>1465</v>
      </c>
      <c r="E384" s="2" t="s">
        <v>1466</v>
      </c>
      <c r="F384" s="2" t="s">
        <v>1467</v>
      </c>
      <c r="G384" s="3">
        <v>46115</v>
      </c>
      <c r="H384" s="4">
        <v>54432</v>
      </c>
      <c r="I384" t="s">
        <v>14245</v>
      </c>
    </row>
    <row r="385" spans="1:9" x14ac:dyDescent="0.25">
      <c r="A385" s="2" t="s">
        <v>8</v>
      </c>
      <c r="B385" s="2" t="s">
        <v>9</v>
      </c>
      <c r="C385" s="2" t="s">
        <v>1468</v>
      </c>
      <c r="D385" s="2" t="s">
        <v>1469</v>
      </c>
      <c r="E385" s="2" t="s">
        <v>1470</v>
      </c>
      <c r="F385" s="2" t="s">
        <v>1471</v>
      </c>
      <c r="G385" s="3">
        <v>46115</v>
      </c>
      <c r="H385" s="4">
        <v>583950</v>
      </c>
      <c r="I385" t="s">
        <v>14245</v>
      </c>
    </row>
    <row r="386" spans="1:9" x14ac:dyDescent="0.25">
      <c r="A386" s="2" t="s">
        <v>8</v>
      </c>
      <c r="B386" s="2" t="s">
        <v>9</v>
      </c>
      <c r="C386" s="2" t="s">
        <v>1472</v>
      </c>
      <c r="D386" s="2" t="s">
        <v>1473</v>
      </c>
      <c r="E386" s="2" t="s">
        <v>1474</v>
      </c>
      <c r="F386" s="2" t="s">
        <v>1475</v>
      </c>
      <c r="G386" s="3">
        <v>46115</v>
      </c>
      <c r="H386" s="4">
        <v>1007885</v>
      </c>
      <c r="I386" t="s">
        <v>14246</v>
      </c>
    </row>
    <row r="387" spans="1:9" x14ac:dyDescent="0.25">
      <c r="A387" s="2" t="s">
        <v>8</v>
      </c>
      <c r="B387" s="2" t="s">
        <v>9</v>
      </c>
      <c r="C387" s="2" t="s">
        <v>1476</v>
      </c>
      <c r="D387" s="2" t="s">
        <v>1477</v>
      </c>
      <c r="E387" s="2" t="s">
        <v>1478</v>
      </c>
      <c r="F387" s="2" t="s">
        <v>1479</v>
      </c>
      <c r="G387" s="3">
        <v>46115</v>
      </c>
      <c r="H387" s="4">
        <v>240570</v>
      </c>
      <c r="I387" t="s">
        <v>14245</v>
      </c>
    </row>
    <row r="388" spans="1:9" x14ac:dyDescent="0.25">
      <c r="A388" s="2" t="s">
        <v>8</v>
      </c>
      <c r="B388" s="2" t="s">
        <v>9</v>
      </c>
      <c r="C388" s="2" t="s">
        <v>1480</v>
      </c>
      <c r="D388" s="2" t="s">
        <v>1481</v>
      </c>
      <c r="E388" s="2" t="s">
        <v>1482</v>
      </c>
      <c r="F388" s="2" t="s">
        <v>1483</v>
      </c>
      <c r="G388" s="3">
        <v>46115</v>
      </c>
      <c r="H388" s="4">
        <v>1035465</v>
      </c>
      <c r="I388" t="s">
        <v>14245</v>
      </c>
    </row>
    <row r="389" spans="1:9" x14ac:dyDescent="0.25">
      <c r="A389" s="2" t="s">
        <v>8</v>
      </c>
      <c r="B389" s="2" t="s">
        <v>9</v>
      </c>
      <c r="C389" s="2" t="s">
        <v>1484</v>
      </c>
      <c r="D389" s="2" t="s">
        <v>1485</v>
      </c>
      <c r="E389" s="2" t="s">
        <v>1486</v>
      </c>
      <c r="F389" s="2" t="s">
        <v>1487</v>
      </c>
      <c r="G389" s="3">
        <v>46115</v>
      </c>
      <c r="H389" s="4">
        <v>47694</v>
      </c>
      <c r="I389" t="s">
        <v>14245</v>
      </c>
    </row>
    <row r="390" spans="1:9" x14ac:dyDescent="0.25">
      <c r="A390" s="2" t="s">
        <v>8</v>
      </c>
      <c r="B390" s="2" t="s">
        <v>9</v>
      </c>
      <c r="C390" s="2" t="s">
        <v>1488</v>
      </c>
      <c r="D390" s="2" t="s">
        <v>1489</v>
      </c>
      <c r="E390" s="2" t="s">
        <v>1490</v>
      </c>
      <c r="F390" s="2" t="s">
        <v>1491</v>
      </c>
      <c r="G390" s="3">
        <v>46115</v>
      </c>
      <c r="H390" s="4">
        <v>153252</v>
      </c>
      <c r="I390" t="s">
        <v>14246</v>
      </c>
    </row>
    <row r="391" spans="1:9" x14ac:dyDescent="0.25">
      <c r="A391" s="2" t="s">
        <v>8</v>
      </c>
      <c r="B391" s="2" t="s">
        <v>9</v>
      </c>
      <c r="C391" s="2" t="s">
        <v>1492</v>
      </c>
      <c r="D391" s="2" t="s">
        <v>1493</v>
      </c>
      <c r="E391" s="2" t="s">
        <v>1494</v>
      </c>
      <c r="F391" s="2" t="s">
        <v>1495</v>
      </c>
      <c r="G391" s="3">
        <v>46115</v>
      </c>
      <c r="H391" s="4">
        <v>378056</v>
      </c>
      <c r="I391" t="s">
        <v>14245</v>
      </c>
    </row>
    <row r="392" spans="1:9" x14ac:dyDescent="0.25">
      <c r="A392" s="2" t="s">
        <v>8</v>
      </c>
      <c r="B392" s="2" t="s">
        <v>9</v>
      </c>
      <c r="C392" s="2" t="s">
        <v>1496</v>
      </c>
      <c r="D392" s="2" t="s">
        <v>1497</v>
      </c>
      <c r="E392" s="2" t="s">
        <v>1498</v>
      </c>
      <c r="F392" s="2" t="s">
        <v>1499</v>
      </c>
      <c r="G392" s="3">
        <v>46115</v>
      </c>
      <c r="H392" s="4">
        <v>468166</v>
      </c>
      <c r="I392" t="s">
        <v>14245</v>
      </c>
    </row>
    <row r="393" spans="1:9" x14ac:dyDescent="0.25">
      <c r="A393" s="2" t="s">
        <v>8</v>
      </c>
      <c r="B393" s="2" t="s">
        <v>9</v>
      </c>
      <c r="C393" s="2" t="s">
        <v>1500</v>
      </c>
      <c r="D393" s="2" t="s">
        <v>1501</v>
      </c>
      <c r="E393" s="2" t="s">
        <v>1502</v>
      </c>
      <c r="F393" s="2" t="s">
        <v>1503</v>
      </c>
      <c r="G393" s="3">
        <v>46115</v>
      </c>
      <c r="H393" s="4">
        <v>238469</v>
      </c>
      <c r="I393" t="s">
        <v>14246</v>
      </c>
    </row>
    <row r="394" spans="1:9" x14ac:dyDescent="0.25">
      <c r="A394" s="2" t="s">
        <v>8</v>
      </c>
      <c r="B394" s="2" t="s">
        <v>9</v>
      </c>
      <c r="C394" s="2" t="s">
        <v>1504</v>
      </c>
      <c r="D394" s="2" t="s">
        <v>1505</v>
      </c>
      <c r="E394" s="2" t="s">
        <v>1506</v>
      </c>
      <c r="F394" s="2" t="s">
        <v>1507</v>
      </c>
      <c r="G394" s="3">
        <v>46115</v>
      </c>
      <c r="H394" s="4">
        <v>286320</v>
      </c>
      <c r="I394" t="s">
        <v>14245</v>
      </c>
    </row>
    <row r="395" spans="1:9" x14ac:dyDescent="0.25">
      <c r="A395" s="2" t="s">
        <v>8</v>
      </c>
      <c r="B395" s="2" t="s">
        <v>9</v>
      </c>
      <c r="C395" s="2" t="s">
        <v>1508</v>
      </c>
      <c r="D395" s="2" t="s">
        <v>1509</v>
      </c>
      <c r="E395" s="2" t="s">
        <v>1510</v>
      </c>
      <c r="F395" s="2" t="s">
        <v>1511</v>
      </c>
      <c r="G395" s="3">
        <v>46115</v>
      </c>
      <c r="H395" s="4">
        <v>342010</v>
      </c>
      <c r="I395" t="s">
        <v>14245</v>
      </c>
    </row>
    <row r="396" spans="1:9" x14ac:dyDescent="0.25">
      <c r="A396" s="2" t="s">
        <v>8</v>
      </c>
      <c r="B396" s="2" t="s">
        <v>9</v>
      </c>
      <c r="C396" s="2" t="s">
        <v>1512</v>
      </c>
      <c r="D396" s="2" t="s">
        <v>1513</v>
      </c>
      <c r="E396" s="2" t="s">
        <v>1514</v>
      </c>
      <c r="F396" s="2" t="s">
        <v>1515</v>
      </c>
      <c r="G396" s="3">
        <v>46115</v>
      </c>
      <c r="H396" s="4">
        <v>251880</v>
      </c>
      <c r="I396" t="s">
        <v>14246</v>
      </c>
    </row>
    <row r="397" spans="1:9" x14ac:dyDescent="0.25">
      <c r="A397" s="2" t="s">
        <v>8</v>
      </c>
      <c r="B397" s="2" t="s">
        <v>9</v>
      </c>
      <c r="C397" s="2" t="s">
        <v>1516</v>
      </c>
      <c r="D397" s="2" t="s">
        <v>1517</v>
      </c>
      <c r="E397" s="2" t="s">
        <v>1518</v>
      </c>
      <c r="F397" s="2" t="s">
        <v>1519</v>
      </c>
      <c r="G397" s="3">
        <v>46115</v>
      </c>
      <c r="H397" s="4">
        <v>358793</v>
      </c>
      <c r="I397" t="s">
        <v>14245</v>
      </c>
    </row>
    <row r="398" spans="1:9" x14ac:dyDescent="0.25">
      <c r="A398" s="2" t="s">
        <v>8</v>
      </c>
      <c r="B398" s="2" t="s">
        <v>9</v>
      </c>
      <c r="C398" s="2" t="s">
        <v>1520</v>
      </c>
      <c r="D398" s="2" t="s">
        <v>1521</v>
      </c>
      <c r="E398" s="2" t="s">
        <v>1522</v>
      </c>
      <c r="F398" s="2" t="s">
        <v>1523</v>
      </c>
      <c r="G398" s="3">
        <v>46115</v>
      </c>
      <c r="H398" s="4">
        <v>107736</v>
      </c>
      <c r="I398" t="s">
        <v>14245</v>
      </c>
    </row>
    <row r="399" spans="1:9" x14ac:dyDescent="0.25">
      <c r="A399" s="2" t="s">
        <v>8</v>
      </c>
      <c r="B399" s="2" t="s">
        <v>9</v>
      </c>
      <c r="C399" s="2" t="s">
        <v>1524</v>
      </c>
      <c r="D399" s="2" t="s">
        <v>1525</v>
      </c>
      <c r="E399" s="2" t="s">
        <v>1526</v>
      </c>
      <c r="F399" s="2" t="s">
        <v>1527</v>
      </c>
      <c r="G399" s="3">
        <v>46115</v>
      </c>
      <c r="H399" s="4">
        <v>679379</v>
      </c>
      <c r="I399" t="s">
        <v>14245</v>
      </c>
    </row>
    <row r="400" spans="1:9" x14ac:dyDescent="0.25">
      <c r="A400" s="2" t="s">
        <v>8</v>
      </c>
      <c r="B400" s="2" t="s">
        <v>9</v>
      </c>
      <c r="C400" s="2" t="s">
        <v>1528</v>
      </c>
      <c r="D400" s="2" t="s">
        <v>1529</v>
      </c>
      <c r="E400" s="2" t="s">
        <v>1530</v>
      </c>
      <c r="F400" s="2" t="s">
        <v>1531</v>
      </c>
      <c r="G400" s="3">
        <v>46115</v>
      </c>
      <c r="H400" s="4">
        <v>328506</v>
      </c>
      <c r="I400" t="s">
        <v>14245</v>
      </c>
    </row>
    <row r="401" spans="1:9" x14ac:dyDescent="0.25">
      <c r="A401" s="2" t="s">
        <v>8</v>
      </c>
      <c r="B401" s="2" t="s">
        <v>9</v>
      </c>
      <c r="C401" s="2" t="s">
        <v>1532</v>
      </c>
      <c r="D401" s="2" t="s">
        <v>1533</v>
      </c>
      <c r="E401" s="2" t="s">
        <v>1534</v>
      </c>
      <c r="F401" s="2" t="s">
        <v>1535</v>
      </c>
      <c r="G401" s="3">
        <v>46115</v>
      </c>
      <c r="H401" s="4">
        <v>280465</v>
      </c>
      <c r="I401" t="s">
        <v>14245</v>
      </c>
    </row>
    <row r="402" spans="1:9" x14ac:dyDescent="0.25">
      <c r="A402" s="2" t="s">
        <v>8</v>
      </c>
      <c r="B402" s="2" t="s">
        <v>9</v>
      </c>
      <c r="C402" s="2" t="s">
        <v>1536</v>
      </c>
      <c r="D402" s="2" t="s">
        <v>1537</v>
      </c>
      <c r="E402" s="2" t="s">
        <v>1538</v>
      </c>
      <c r="F402" s="2" t="s">
        <v>1539</v>
      </c>
      <c r="G402" s="3">
        <v>46115</v>
      </c>
      <c r="H402" s="4">
        <v>120085</v>
      </c>
      <c r="I402" t="s">
        <v>14245</v>
      </c>
    </row>
    <row r="403" spans="1:9" x14ac:dyDescent="0.25">
      <c r="A403" s="2" t="s">
        <v>8</v>
      </c>
      <c r="B403" s="2" t="s">
        <v>9</v>
      </c>
      <c r="C403" s="2" t="s">
        <v>1540</v>
      </c>
      <c r="D403" s="2" t="s">
        <v>1541</v>
      </c>
      <c r="E403" s="2" t="s">
        <v>1542</v>
      </c>
      <c r="F403" s="2" t="s">
        <v>1543</v>
      </c>
      <c r="G403" s="3">
        <v>46115</v>
      </c>
      <c r="H403" s="4">
        <v>503760</v>
      </c>
      <c r="I403" t="s">
        <v>14245</v>
      </c>
    </row>
    <row r="404" spans="1:9" x14ac:dyDescent="0.25">
      <c r="A404" s="2" t="s">
        <v>8</v>
      </c>
      <c r="B404" s="2" t="s">
        <v>9</v>
      </c>
      <c r="C404" s="2" t="s">
        <v>1544</v>
      </c>
      <c r="D404" s="2" t="s">
        <v>303</v>
      </c>
      <c r="E404" s="2" t="s">
        <v>304</v>
      </c>
      <c r="F404" s="2" t="s">
        <v>1545</v>
      </c>
      <c r="G404" s="3">
        <v>46115</v>
      </c>
      <c r="H404" s="4">
        <v>95388</v>
      </c>
      <c r="I404" t="s">
        <v>14245</v>
      </c>
    </row>
    <row r="405" spans="1:9" x14ac:dyDescent="0.25">
      <c r="A405" s="2" t="s">
        <v>8</v>
      </c>
      <c r="B405" s="2" t="s">
        <v>9</v>
      </c>
      <c r="C405" s="2" t="s">
        <v>1546</v>
      </c>
      <c r="D405" s="2" t="s">
        <v>1547</v>
      </c>
      <c r="E405" s="2" t="s">
        <v>1548</v>
      </c>
      <c r="F405" s="2" t="s">
        <v>1549</v>
      </c>
      <c r="G405" s="3">
        <v>46115</v>
      </c>
      <c r="H405" s="4">
        <v>380803</v>
      </c>
      <c r="I405" t="s">
        <v>14245</v>
      </c>
    </row>
    <row r="406" spans="1:9" x14ac:dyDescent="0.25">
      <c r="A406" s="2" t="s">
        <v>8</v>
      </c>
      <c r="B406" s="2" t="s">
        <v>9</v>
      </c>
      <c r="C406" s="2" t="s">
        <v>1550</v>
      </c>
      <c r="D406" s="2" t="s">
        <v>1551</v>
      </c>
      <c r="E406" s="2" t="s">
        <v>1552</v>
      </c>
      <c r="F406" s="2" t="s">
        <v>1553</v>
      </c>
      <c r="G406" s="3">
        <v>46115</v>
      </c>
      <c r="H406" s="4">
        <v>106070</v>
      </c>
      <c r="I406" t="s">
        <v>14245</v>
      </c>
    </row>
    <row r="407" spans="1:9" x14ac:dyDescent="0.25">
      <c r="A407" s="2" t="s">
        <v>8</v>
      </c>
      <c r="B407" s="2" t="s">
        <v>9</v>
      </c>
      <c r="C407" s="2" t="s">
        <v>1554</v>
      </c>
      <c r="D407" s="2" t="s">
        <v>1555</v>
      </c>
      <c r="E407" s="2" t="s">
        <v>1556</v>
      </c>
      <c r="F407" s="2" t="s">
        <v>1557</v>
      </c>
      <c r="G407" s="3">
        <v>46115</v>
      </c>
      <c r="H407" s="4">
        <v>79305</v>
      </c>
      <c r="I407" t="s">
        <v>14245</v>
      </c>
    </row>
    <row r="408" spans="1:9" x14ac:dyDescent="0.25">
      <c r="A408" s="2" t="s">
        <v>8</v>
      </c>
      <c r="B408" s="2" t="s">
        <v>9</v>
      </c>
      <c r="C408" s="2" t="s">
        <v>1558</v>
      </c>
      <c r="D408" s="2" t="s">
        <v>1559</v>
      </c>
      <c r="E408" s="2" t="s">
        <v>1560</v>
      </c>
      <c r="F408" s="2" t="s">
        <v>1561</v>
      </c>
      <c r="G408" s="3">
        <v>46115</v>
      </c>
      <c r="H408" s="4">
        <v>712316</v>
      </c>
      <c r="I408" t="s">
        <v>14246</v>
      </c>
    </row>
    <row r="409" spans="1:9" x14ac:dyDescent="0.25">
      <c r="A409" s="2" t="s">
        <v>8</v>
      </c>
      <c r="B409" s="2" t="s">
        <v>9</v>
      </c>
      <c r="C409" s="2" t="s">
        <v>1562</v>
      </c>
      <c r="D409" s="2" t="s">
        <v>1563</v>
      </c>
      <c r="E409" s="2" t="s">
        <v>1564</v>
      </c>
      <c r="F409" s="2" t="s">
        <v>1565</v>
      </c>
      <c r="G409" s="3">
        <v>46115</v>
      </c>
      <c r="H409" s="4">
        <v>251880</v>
      </c>
      <c r="I409" t="s">
        <v>14245</v>
      </c>
    </row>
    <row r="410" spans="1:9" x14ac:dyDescent="0.25">
      <c r="A410" s="2" t="s">
        <v>8</v>
      </c>
      <c r="B410" s="2" t="s">
        <v>9</v>
      </c>
      <c r="C410" s="2" t="s">
        <v>1566</v>
      </c>
      <c r="D410" s="2" t="s">
        <v>1567</v>
      </c>
      <c r="E410" s="2" t="s">
        <v>1568</v>
      </c>
      <c r="F410" s="2" t="s">
        <v>1569</v>
      </c>
      <c r="G410" s="3">
        <v>46115</v>
      </c>
      <c r="H410" s="4">
        <v>125940</v>
      </c>
      <c r="I410" t="s">
        <v>14245</v>
      </c>
    </row>
    <row r="411" spans="1:9" x14ac:dyDescent="0.25">
      <c r="A411" s="2" t="s">
        <v>8</v>
      </c>
      <c r="B411" s="2" t="s">
        <v>9</v>
      </c>
      <c r="C411" s="2" t="s">
        <v>1570</v>
      </c>
      <c r="D411" s="2" t="s">
        <v>1571</v>
      </c>
      <c r="E411" s="2" t="s">
        <v>1572</v>
      </c>
      <c r="F411" s="2" t="s">
        <v>1573</v>
      </c>
      <c r="G411" s="3">
        <v>46115</v>
      </c>
      <c r="H411" s="4">
        <v>80190</v>
      </c>
      <c r="I411" t="s">
        <v>14245</v>
      </c>
    </row>
    <row r="412" spans="1:9" x14ac:dyDescent="0.25">
      <c r="A412" s="2" t="s">
        <v>8</v>
      </c>
      <c r="B412" s="2" t="s">
        <v>9</v>
      </c>
      <c r="C412" s="2" t="s">
        <v>1574</v>
      </c>
      <c r="D412" s="2" t="s">
        <v>1575</v>
      </c>
      <c r="E412" s="2" t="s">
        <v>1576</v>
      </c>
      <c r="F412" s="2" t="s">
        <v>1577</v>
      </c>
      <c r="G412" s="3">
        <v>46115</v>
      </c>
      <c r="H412" s="4">
        <v>49680</v>
      </c>
      <c r="I412" t="s">
        <v>14245</v>
      </c>
    </row>
    <row r="413" spans="1:9" x14ac:dyDescent="0.25">
      <c r="A413" s="2" t="s">
        <v>8</v>
      </c>
      <c r="B413" s="2" t="s">
        <v>9</v>
      </c>
      <c r="C413" s="2" t="s">
        <v>1578</v>
      </c>
      <c r="D413" s="2" t="s">
        <v>1579</v>
      </c>
      <c r="E413" s="2" t="s">
        <v>1580</v>
      </c>
      <c r="F413" s="2" t="s">
        <v>1581</v>
      </c>
      <c r="G413" s="3">
        <v>46115</v>
      </c>
      <c r="H413" s="4">
        <v>210276</v>
      </c>
      <c r="I413" t="s">
        <v>14245</v>
      </c>
    </row>
    <row r="414" spans="1:9" x14ac:dyDescent="0.25">
      <c r="A414" s="2" t="s">
        <v>8</v>
      </c>
      <c r="B414" s="2" t="s">
        <v>9</v>
      </c>
      <c r="C414" s="2" t="s">
        <v>1582</v>
      </c>
      <c r="D414" s="2" t="s">
        <v>1583</v>
      </c>
      <c r="E414" s="2" t="s">
        <v>1584</v>
      </c>
      <c r="F414" s="2" t="s">
        <v>1585</v>
      </c>
      <c r="G414" s="3">
        <v>46115</v>
      </c>
      <c r="H414" s="4">
        <v>238469</v>
      </c>
      <c r="I414" t="s">
        <v>14245</v>
      </c>
    </row>
    <row r="415" spans="1:9" x14ac:dyDescent="0.25">
      <c r="A415" s="2" t="s">
        <v>8</v>
      </c>
      <c r="B415" s="2" t="s">
        <v>9</v>
      </c>
      <c r="C415" s="2" t="s">
        <v>1586</v>
      </c>
      <c r="D415" s="2" t="s">
        <v>1587</v>
      </c>
      <c r="E415" s="2" t="s">
        <v>1588</v>
      </c>
      <c r="F415" s="2" t="s">
        <v>1589</v>
      </c>
      <c r="G415" s="3">
        <v>46115</v>
      </c>
      <c r="H415" s="4">
        <v>189913</v>
      </c>
      <c r="I415" t="s">
        <v>14245</v>
      </c>
    </row>
    <row r="416" spans="1:9" x14ac:dyDescent="0.25">
      <c r="A416" s="2" t="s">
        <v>8</v>
      </c>
      <c r="B416" s="2" t="s">
        <v>9</v>
      </c>
      <c r="C416" s="2" t="s">
        <v>1590</v>
      </c>
      <c r="D416" s="2" t="s">
        <v>1591</v>
      </c>
      <c r="E416" s="2" t="s">
        <v>1592</v>
      </c>
      <c r="F416" s="2" t="s">
        <v>1593</v>
      </c>
      <c r="G416" s="3">
        <v>46115</v>
      </c>
      <c r="H416" s="4">
        <v>60043</v>
      </c>
      <c r="I416" t="s">
        <v>14245</v>
      </c>
    </row>
    <row r="417" spans="1:9" x14ac:dyDescent="0.25">
      <c r="A417" s="2" t="s">
        <v>8</v>
      </c>
      <c r="B417" s="2" t="s">
        <v>9</v>
      </c>
      <c r="C417" s="2" t="s">
        <v>1594</v>
      </c>
      <c r="D417" s="2" t="s">
        <v>1595</v>
      </c>
      <c r="E417" s="2" t="s">
        <v>1596</v>
      </c>
      <c r="F417" s="2" t="s">
        <v>1597</v>
      </c>
      <c r="G417" s="3">
        <v>46115</v>
      </c>
      <c r="H417" s="4">
        <v>393822</v>
      </c>
      <c r="I417" t="s">
        <v>14245</v>
      </c>
    </row>
    <row r="418" spans="1:9" x14ac:dyDescent="0.25">
      <c r="A418" s="2" t="s">
        <v>8</v>
      </c>
      <c r="B418" s="2" t="s">
        <v>9</v>
      </c>
      <c r="C418" s="2" t="s">
        <v>1598</v>
      </c>
      <c r="D418" s="2" t="s">
        <v>1599</v>
      </c>
      <c r="E418" s="2" t="s">
        <v>1600</v>
      </c>
      <c r="F418" s="2" t="s">
        <v>1601</v>
      </c>
      <c r="G418" s="3">
        <v>46115</v>
      </c>
      <c r="H418" s="4">
        <v>125940</v>
      </c>
      <c r="I418" t="s">
        <v>14246</v>
      </c>
    </row>
    <row r="419" spans="1:9" x14ac:dyDescent="0.25">
      <c r="A419" s="2" t="s">
        <v>8</v>
      </c>
      <c r="B419" s="2" t="s">
        <v>9</v>
      </c>
      <c r="C419" s="2" t="s">
        <v>1602</v>
      </c>
      <c r="D419" s="2" t="s">
        <v>1603</v>
      </c>
      <c r="E419" s="2" t="s">
        <v>1604</v>
      </c>
      <c r="F419" s="2" t="s">
        <v>1605</v>
      </c>
      <c r="G419" s="3">
        <v>46115</v>
      </c>
      <c r="H419" s="4">
        <v>120085</v>
      </c>
      <c r="I419" t="s">
        <v>14245</v>
      </c>
    </row>
    <row r="420" spans="1:9" x14ac:dyDescent="0.25">
      <c r="A420" s="2" t="s">
        <v>8</v>
      </c>
      <c r="B420" s="2" t="s">
        <v>9</v>
      </c>
      <c r="C420" s="2" t="s">
        <v>1606</v>
      </c>
      <c r="D420" s="2" t="s">
        <v>357</v>
      </c>
      <c r="E420" s="2" t="s">
        <v>358</v>
      </c>
      <c r="F420" s="2" t="s">
        <v>1607</v>
      </c>
      <c r="G420" s="3">
        <v>46115</v>
      </c>
      <c r="H420" s="4">
        <v>149040</v>
      </c>
      <c r="I420" t="s">
        <v>14246</v>
      </c>
    </row>
    <row r="421" spans="1:9" x14ac:dyDescent="0.25">
      <c r="A421" s="2" t="s">
        <v>8</v>
      </c>
      <c r="B421" s="2" t="s">
        <v>9</v>
      </c>
      <c r="C421" s="2" t="s">
        <v>1608</v>
      </c>
      <c r="D421" s="2" t="s">
        <v>1609</v>
      </c>
      <c r="E421" s="2" t="s">
        <v>1610</v>
      </c>
      <c r="F421" s="2" t="s">
        <v>1611</v>
      </c>
      <c r="G421" s="3">
        <v>46115</v>
      </c>
      <c r="H421" s="4">
        <v>377820</v>
      </c>
      <c r="I421" t="s">
        <v>14245</v>
      </c>
    </row>
    <row r="422" spans="1:9" x14ac:dyDescent="0.25">
      <c r="A422" s="2" t="s">
        <v>8</v>
      </c>
      <c r="B422" s="2" t="s">
        <v>9</v>
      </c>
      <c r="C422" s="2" t="s">
        <v>1612</v>
      </c>
      <c r="D422" s="2" t="s">
        <v>930</v>
      </c>
      <c r="E422" s="2" t="s">
        <v>931</v>
      </c>
      <c r="F422" s="2" t="s">
        <v>1613</v>
      </c>
      <c r="G422" s="3">
        <v>46115</v>
      </c>
      <c r="H422" s="4">
        <v>99360</v>
      </c>
      <c r="I422" t="s">
        <v>14245</v>
      </c>
    </row>
    <row r="423" spans="1:9" x14ac:dyDescent="0.25">
      <c r="A423" s="2" t="s">
        <v>8</v>
      </c>
      <c r="B423" s="2" t="s">
        <v>9</v>
      </c>
      <c r="C423" s="2" t="s">
        <v>1614</v>
      </c>
      <c r="D423" s="2" t="s">
        <v>1615</v>
      </c>
      <c r="E423" s="2" t="s">
        <v>1616</v>
      </c>
      <c r="F423" s="2" t="s">
        <v>1617</v>
      </c>
      <c r="G423" s="3">
        <v>46115</v>
      </c>
      <c r="H423" s="4">
        <v>60043</v>
      </c>
      <c r="I423" t="s">
        <v>14245</v>
      </c>
    </row>
    <row r="424" spans="1:9" x14ac:dyDescent="0.25">
      <c r="A424" s="2" t="s">
        <v>8</v>
      </c>
      <c r="B424" s="2" t="s">
        <v>9</v>
      </c>
      <c r="C424" s="2" t="s">
        <v>1618</v>
      </c>
      <c r="D424" s="2" t="s">
        <v>1619</v>
      </c>
      <c r="E424" s="2" t="s">
        <v>1620</v>
      </c>
      <c r="F424" s="2" t="s">
        <v>1621</v>
      </c>
      <c r="G424" s="3">
        <v>46115</v>
      </c>
      <c r="H424" s="4">
        <v>206305</v>
      </c>
      <c r="I424" t="s">
        <v>14246</v>
      </c>
    </row>
    <row r="425" spans="1:9" x14ac:dyDescent="0.25">
      <c r="A425" s="2" t="s">
        <v>8</v>
      </c>
      <c r="B425" s="2" t="s">
        <v>9</v>
      </c>
      <c r="C425" s="2" t="s">
        <v>1622</v>
      </c>
      <c r="D425" s="2" t="s">
        <v>934</v>
      </c>
      <c r="E425" s="2" t="s">
        <v>935</v>
      </c>
      <c r="F425" s="2" t="s">
        <v>1623</v>
      </c>
      <c r="G425" s="3">
        <v>46115</v>
      </c>
      <c r="H425" s="4">
        <v>120085</v>
      </c>
      <c r="I425" t="s">
        <v>14245</v>
      </c>
    </row>
    <row r="426" spans="1:9" x14ac:dyDescent="0.25">
      <c r="A426" s="2" t="s">
        <v>8</v>
      </c>
      <c r="B426" s="2" t="s">
        <v>9</v>
      </c>
      <c r="C426" s="2" t="s">
        <v>1624</v>
      </c>
      <c r="D426" s="2" t="s">
        <v>1625</v>
      </c>
      <c r="E426" s="2" t="s">
        <v>1626</v>
      </c>
      <c r="F426" s="2" t="s">
        <v>1627</v>
      </c>
      <c r="G426" s="3">
        <v>46115</v>
      </c>
      <c r="H426" s="4">
        <v>371965</v>
      </c>
      <c r="I426" t="s">
        <v>14245</v>
      </c>
    </row>
    <row r="427" spans="1:9" x14ac:dyDescent="0.25">
      <c r="A427" s="2" t="s">
        <v>8</v>
      </c>
      <c r="B427" s="2" t="s">
        <v>9</v>
      </c>
      <c r="C427" s="2" t="s">
        <v>1628</v>
      </c>
      <c r="D427" s="2" t="s">
        <v>1629</v>
      </c>
      <c r="E427" s="2" t="s">
        <v>1630</v>
      </c>
      <c r="F427" s="2" t="s">
        <v>1631</v>
      </c>
      <c r="G427" s="3">
        <v>46115</v>
      </c>
      <c r="H427" s="4">
        <v>537624</v>
      </c>
      <c r="I427" t="s">
        <v>14245</v>
      </c>
    </row>
    <row r="428" spans="1:9" x14ac:dyDescent="0.25">
      <c r="A428" s="2" t="s">
        <v>8</v>
      </c>
      <c r="B428" s="2" t="s">
        <v>9</v>
      </c>
      <c r="C428" s="2" t="s">
        <v>1632</v>
      </c>
      <c r="D428" s="2" t="s">
        <v>1633</v>
      </c>
      <c r="E428" s="2" t="s">
        <v>1634</v>
      </c>
      <c r="F428" s="2" t="s">
        <v>1635</v>
      </c>
      <c r="G428" s="3">
        <v>46115</v>
      </c>
      <c r="H428" s="4">
        <v>158611</v>
      </c>
      <c r="I428" t="s">
        <v>14245</v>
      </c>
    </row>
    <row r="429" spans="1:9" x14ac:dyDescent="0.25">
      <c r="A429" s="2" t="s">
        <v>8</v>
      </c>
      <c r="B429" s="2" t="s">
        <v>9</v>
      </c>
      <c r="C429" s="2" t="s">
        <v>1636</v>
      </c>
      <c r="D429" s="2" t="s">
        <v>1633</v>
      </c>
      <c r="E429" s="2" t="s">
        <v>1634</v>
      </c>
      <c r="F429" s="2" t="s">
        <v>1637</v>
      </c>
      <c r="G429" s="3">
        <v>46115</v>
      </c>
      <c r="H429" s="4">
        <v>106070</v>
      </c>
      <c r="I429" t="s">
        <v>14245</v>
      </c>
    </row>
    <row r="430" spans="1:9" x14ac:dyDescent="0.25">
      <c r="A430" s="2" t="s">
        <v>8</v>
      </c>
      <c r="B430" s="2" t="s">
        <v>9</v>
      </c>
      <c r="C430" s="2" t="s">
        <v>1638</v>
      </c>
      <c r="D430" s="2" t="s">
        <v>1639</v>
      </c>
      <c r="E430" s="2" t="s">
        <v>1640</v>
      </c>
      <c r="F430" s="2" t="s">
        <v>1641</v>
      </c>
      <c r="G430" s="3">
        <v>46115</v>
      </c>
      <c r="H430" s="4">
        <v>143082</v>
      </c>
      <c r="I430" t="s">
        <v>14246</v>
      </c>
    </row>
    <row r="431" spans="1:9" x14ac:dyDescent="0.25">
      <c r="A431" s="2" t="s">
        <v>8</v>
      </c>
      <c r="B431" s="2" t="s">
        <v>9</v>
      </c>
      <c r="C431" s="2" t="s">
        <v>1642</v>
      </c>
      <c r="D431" s="2" t="s">
        <v>1643</v>
      </c>
      <c r="E431" s="2" t="s">
        <v>1644</v>
      </c>
      <c r="F431" s="2" t="s">
        <v>1645</v>
      </c>
      <c r="G431" s="3">
        <v>46115</v>
      </c>
      <c r="H431" s="4">
        <v>60043</v>
      </c>
      <c r="I431" t="s">
        <v>14245</v>
      </c>
    </row>
    <row r="432" spans="1:9" x14ac:dyDescent="0.25">
      <c r="A432" s="2" t="s">
        <v>8</v>
      </c>
      <c r="B432" s="2" t="s">
        <v>9</v>
      </c>
      <c r="C432" s="2" t="s">
        <v>1646</v>
      </c>
      <c r="D432" s="2" t="s">
        <v>1647</v>
      </c>
      <c r="E432" s="2" t="s">
        <v>1648</v>
      </c>
      <c r="F432" s="2" t="s">
        <v>1649</v>
      </c>
      <c r="G432" s="3">
        <v>46115</v>
      </c>
      <c r="H432" s="4">
        <v>396527</v>
      </c>
      <c r="I432" t="s">
        <v>14245</v>
      </c>
    </row>
    <row r="433" spans="1:9" x14ac:dyDescent="0.25">
      <c r="A433" s="2" t="s">
        <v>8</v>
      </c>
      <c r="B433" s="2" t="s">
        <v>9</v>
      </c>
      <c r="C433" s="2" t="s">
        <v>1650</v>
      </c>
      <c r="D433" s="2" t="s">
        <v>1651</v>
      </c>
      <c r="E433" s="2" t="s">
        <v>1652</v>
      </c>
      <c r="F433" s="2" t="s">
        <v>1653</v>
      </c>
      <c r="G433" s="3">
        <v>46115</v>
      </c>
      <c r="H433" s="4">
        <v>120085</v>
      </c>
      <c r="I433" t="s">
        <v>14245</v>
      </c>
    </row>
    <row r="434" spans="1:9" x14ac:dyDescent="0.25">
      <c r="A434" s="2" t="s">
        <v>8</v>
      </c>
      <c r="B434" s="2" t="s">
        <v>9</v>
      </c>
      <c r="C434" s="2" t="s">
        <v>1654</v>
      </c>
      <c r="D434" s="2" t="s">
        <v>1655</v>
      </c>
      <c r="E434" s="2" t="s">
        <v>1656</v>
      </c>
      <c r="F434" s="2" t="s">
        <v>1657</v>
      </c>
      <c r="G434" s="3">
        <v>46115</v>
      </c>
      <c r="H434" s="4">
        <v>120085</v>
      </c>
      <c r="I434" t="s">
        <v>14245</v>
      </c>
    </row>
    <row r="435" spans="1:9" x14ac:dyDescent="0.25">
      <c r="A435" s="2" t="s">
        <v>8</v>
      </c>
      <c r="B435" s="2" t="s">
        <v>9</v>
      </c>
      <c r="C435" s="2" t="s">
        <v>1658</v>
      </c>
      <c r="D435" s="2" t="s">
        <v>1659</v>
      </c>
      <c r="E435" s="2" t="s">
        <v>1660</v>
      </c>
      <c r="F435" s="2" t="s">
        <v>1661</v>
      </c>
      <c r="G435" s="3">
        <v>46115</v>
      </c>
      <c r="H435" s="4">
        <v>107736</v>
      </c>
      <c r="I435" t="s">
        <v>14245</v>
      </c>
    </row>
    <row r="436" spans="1:9" x14ac:dyDescent="0.25">
      <c r="A436" s="2" t="s">
        <v>8</v>
      </c>
      <c r="B436" s="2" t="s">
        <v>9</v>
      </c>
      <c r="C436" s="2" t="s">
        <v>1662</v>
      </c>
      <c r="D436" s="2" t="s">
        <v>1663</v>
      </c>
      <c r="E436" s="2" t="s">
        <v>1664</v>
      </c>
      <c r="F436" s="2" t="s">
        <v>1665</v>
      </c>
      <c r="G436" s="3">
        <v>46115</v>
      </c>
      <c r="H436" s="4">
        <v>143082</v>
      </c>
      <c r="I436" t="s">
        <v>14245</v>
      </c>
    </row>
    <row r="437" spans="1:9" x14ac:dyDescent="0.25">
      <c r="A437" s="2" t="s">
        <v>8</v>
      </c>
      <c r="B437" s="2" t="s">
        <v>9</v>
      </c>
      <c r="C437" s="2" t="s">
        <v>1666</v>
      </c>
      <c r="D437" s="2" t="s">
        <v>1663</v>
      </c>
      <c r="E437" s="2" t="s">
        <v>1664</v>
      </c>
      <c r="F437" s="2" t="s">
        <v>1273</v>
      </c>
      <c r="G437" s="3">
        <v>46115</v>
      </c>
      <c r="H437" s="4">
        <v>251880</v>
      </c>
      <c r="I437" t="s">
        <v>14246</v>
      </c>
    </row>
    <row r="438" spans="1:9" x14ac:dyDescent="0.25">
      <c r="A438" s="2" t="s">
        <v>8</v>
      </c>
      <c r="B438" s="2" t="s">
        <v>9</v>
      </c>
      <c r="C438" s="2" t="s">
        <v>1667</v>
      </c>
      <c r="D438" s="2" t="s">
        <v>1668</v>
      </c>
      <c r="E438" s="2" t="s">
        <v>1669</v>
      </c>
      <c r="F438" s="2" t="s">
        <v>1670</v>
      </c>
      <c r="G438" s="3">
        <v>46115</v>
      </c>
      <c r="H438" s="4">
        <v>167779</v>
      </c>
      <c r="I438" t="s">
        <v>14246</v>
      </c>
    </row>
    <row r="439" spans="1:9" x14ac:dyDescent="0.25">
      <c r="A439" s="2" t="s">
        <v>8</v>
      </c>
      <c r="B439" s="2" t="s">
        <v>9</v>
      </c>
      <c r="C439" s="2" t="s">
        <v>1671</v>
      </c>
      <c r="D439" s="2" t="s">
        <v>1672</v>
      </c>
      <c r="E439" s="2" t="s">
        <v>1673</v>
      </c>
      <c r="F439" s="2" t="s">
        <v>1674</v>
      </c>
      <c r="G439" s="3">
        <v>46115</v>
      </c>
      <c r="H439" s="4">
        <v>497232</v>
      </c>
      <c r="I439" t="s">
        <v>14245</v>
      </c>
    </row>
    <row r="440" spans="1:9" x14ac:dyDescent="0.25">
      <c r="A440" s="2" t="s">
        <v>8</v>
      </c>
      <c r="B440" s="2" t="s">
        <v>9</v>
      </c>
      <c r="C440" s="2" t="s">
        <v>1675</v>
      </c>
      <c r="D440" s="2" t="s">
        <v>1676</v>
      </c>
      <c r="E440" s="2" t="s">
        <v>1677</v>
      </c>
      <c r="F440" s="2" t="s">
        <v>1678</v>
      </c>
      <c r="G440" s="3">
        <v>46115</v>
      </c>
      <c r="H440" s="4">
        <v>641291</v>
      </c>
      <c r="I440" t="s">
        <v>14245</v>
      </c>
    </row>
    <row r="441" spans="1:9" x14ac:dyDescent="0.25">
      <c r="A441" s="2" t="s">
        <v>8</v>
      </c>
      <c r="B441" s="2" t="s">
        <v>9</v>
      </c>
      <c r="C441" s="2" t="s">
        <v>1679</v>
      </c>
      <c r="D441" s="2" t="s">
        <v>1680</v>
      </c>
      <c r="E441" s="2" t="s">
        <v>1681</v>
      </c>
      <c r="F441" s="2" t="s">
        <v>1682</v>
      </c>
      <c r="G441" s="3">
        <v>46115</v>
      </c>
      <c r="H441" s="4">
        <v>1259399</v>
      </c>
      <c r="I441" t="s">
        <v>14245</v>
      </c>
    </row>
    <row r="442" spans="1:9" x14ac:dyDescent="0.25">
      <c r="A442" s="2" t="s">
        <v>8</v>
      </c>
      <c r="B442" s="2" t="s">
        <v>9</v>
      </c>
      <c r="C442" s="2" t="s">
        <v>1683</v>
      </c>
      <c r="D442" s="2" t="s">
        <v>1684</v>
      </c>
      <c r="E442" s="2" t="s">
        <v>1685</v>
      </c>
      <c r="F442" s="2" t="s">
        <v>1686</v>
      </c>
      <c r="G442" s="3">
        <v>46115</v>
      </c>
      <c r="H442" s="4">
        <v>251880</v>
      </c>
      <c r="I442" t="s">
        <v>14246</v>
      </c>
    </row>
    <row r="443" spans="1:9" x14ac:dyDescent="0.25">
      <c r="A443" s="2" t="s">
        <v>8</v>
      </c>
      <c r="B443" s="2" t="s">
        <v>9</v>
      </c>
      <c r="C443" s="2" t="s">
        <v>1687</v>
      </c>
      <c r="D443" s="2" t="s">
        <v>1684</v>
      </c>
      <c r="E443" s="2" t="s">
        <v>1685</v>
      </c>
      <c r="F443" s="2" t="s">
        <v>1688</v>
      </c>
      <c r="G443" s="3">
        <v>46115</v>
      </c>
      <c r="H443" s="4">
        <v>108864</v>
      </c>
      <c r="I443" t="s">
        <v>14245</v>
      </c>
    </row>
    <row r="444" spans="1:9" x14ac:dyDescent="0.25">
      <c r="A444" s="2" t="s">
        <v>8</v>
      </c>
      <c r="B444" s="2" t="s">
        <v>9</v>
      </c>
      <c r="C444" s="2" t="s">
        <v>1689</v>
      </c>
      <c r="D444" s="2" t="s">
        <v>1690</v>
      </c>
      <c r="E444" s="2" t="s">
        <v>1691</v>
      </c>
      <c r="F444" s="2" t="s">
        <v>1692</v>
      </c>
      <c r="G444" s="3">
        <v>46115</v>
      </c>
      <c r="H444" s="4">
        <v>153252</v>
      </c>
      <c r="I444" t="s">
        <v>14245</v>
      </c>
    </row>
    <row r="445" spans="1:9" x14ac:dyDescent="0.25">
      <c r="A445" s="2" t="s">
        <v>8</v>
      </c>
      <c r="B445" s="2" t="s">
        <v>9</v>
      </c>
      <c r="C445" s="2" t="s">
        <v>1693</v>
      </c>
      <c r="D445" s="2" t="s">
        <v>1694</v>
      </c>
      <c r="E445" s="2" t="s">
        <v>1695</v>
      </c>
      <c r="F445" s="2" t="s">
        <v>1696</v>
      </c>
      <c r="G445" s="3">
        <v>46115</v>
      </c>
      <c r="H445" s="4">
        <v>80190</v>
      </c>
      <c r="I445" t="s">
        <v>14246</v>
      </c>
    </row>
    <row r="446" spans="1:9" x14ac:dyDescent="0.25">
      <c r="A446" s="2" t="s">
        <v>8</v>
      </c>
      <c r="B446" s="2" t="s">
        <v>9</v>
      </c>
      <c r="C446" s="2" t="s">
        <v>1697</v>
      </c>
      <c r="D446" s="2" t="s">
        <v>1698</v>
      </c>
      <c r="E446" s="2" t="s">
        <v>1699</v>
      </c>
      <c r="F446" s="2" t="s">
        <v>1700</v>
      </c>
      <c r="G446" s="3">
        <v>46115</v>
      </c>
      <c r="H446" s="4">
        <v>1058478</v>
      </c>
      <c r="I446" t="s">
        <v>14245</v>
      </c>
    </row>
    <row r="447" spans="1:9" x14ac:dyDescent="0.25">
      <c r="A447" s="2" t="s">
        <v>8</v>
      </c>
      <c r="B447" s="2" t="s">
        <v>9</v>
      </c>
      <c r="C447" s="2" t="s">
        <v>1701</v>
      </c>
      <c r="D447" s="2" t="s">
        <v>1702</v>
      </c>
      <c r="E447" s="2" t="s">
        <v>1703</v>
      </c>
      <c r="F447" s="2" t="s">
        <v>1704</v>
      </c>
      <c r="G447" s="3">
        <v>46115</v>
      </c>
      <c r="H447" s="4">
        <v>229878</v>
      </c>
      <c r="I447" t="s">
        <v>14245</v>
      </c>
    </row>
    <row r="448" spans="1:9" x14ac:dyDescent="0.25">
      <c r="A448" s="2" t="s">
        <v>8</v>
      </c>
      <c r="B448" s="2" t="s">
        <v>9</v>
      </c>
      <c r="C448" s="2" t="s">
        <v>1705</v>
      </c>
      <c r="D448" s="2" t="s">
        <v>1706</v>
      </c>
      <c r="E448" s="2" t="s">
        <v>1707</v>
      </c>
      <c r="F448" s="2" t="s">
        <v>1708</v>
      </c>
      <c r="G448" s="3">
        <v>46115</v>
      </c>
      <c r="H448" s="4">
        <v>383252</v>
      </c>
      <c r="I448" t="s">
        <v>14245</v>
      </c>
    </row>
    <row r="449" spans="1:9" x14ac:dyDescent="0.25">
      <c r="A449" s="2" t="s">
        <v>8</v>
      </c>
      <c r="B449" s="2" t="s">
        <v>9</v>
      </c>
      <c r="C449" s="2" t="s">
        <v>1709</v>
      </c>
      <c r="D449" s="2" t="s">
        <v>1710</v>
      </c>
      <c r="E449" s="2" t="s">
        <v>1711</v>
      </c>
      <c r="F449" s="2" t="s">
        <v>1712</v>
      </c>
      <c r="G449" s="3">
        <v>46115</v>
      </c>
      <c r="H449" s="4">
        <v>95388</v>
      </c>
      <c r="I449" t="s">
        <v>14245</v>
      </c>
    </row>
    <row r="450" spans="1:9" x14ac:dyDescent="0.25">
      <c r="A450" s="2" t="s">
        <v>8</v>
      </c>
      <c r="B450" s="2" t="s">
        <v>9</v>
      </c>
      <c r="C450" s="2" t="s">
        <v>1713</v>
      </c>
      <c r="D450" s="2" t="s">
        <v>1714</v>
      </c>
      <c r="E450" s="2" t="s">
        <v>1715</v>
      </c>
      <c r="F450" s="2" t="s">
        <v>1716</v>
      </c>
      <c r="G450" s="3">
        <v>46115</v>
      </c>
      <c r="H450" s="4">
        <v>60043</v>
      </c>
      <c r="I450" t="s">
        <v>14245</v>
      </c>
    </row>
    <row r="451" spans="1:9" x14ac:dyDescent="0.25">
      <c r="A451" s="2" t="s">
        <v>8</v>
      </c>
      <c r="B451" s="2" t="s">
        <v>9</v>
      </c>
      <c r="C451" s="2" t="s">
        <v>1717</v>
      </c>
      <c r="D451" s="2" t="s">
        <v>1718</v>
      </c>
      <c r="E451" s="2" t="s">
        <v>1719</v>
      </c>
      <c r="F451" s="2" t="s">
        <v>1720</v>
      </c>
      <c r="G451" s="3">
        <v>46115</v>
      </c>
      <c r="H451" s="4">
        <v>238469</v>
      </c>
      <c r="I451" t="s">
        <v>14246</v>
      </c>
    </row>
    <row r="452" spans="1:9" x14ac:dyDescent="0.25">
      <c r="A452" s="2" t="s">
        <v>8</v>
      </c>
      <c r="B452" s="2" t="s">
        <v>9</v>
      </c>
      <c r="C452" s="2" t="s">
        <v>1721</v>
      </c>
      <c r="D452" s="2" t="s">
        <v>1718</v>
      </c>
      <c r="E452" s="2" t="s">
        <v>1719</v>
      </c>
      <c r="F452" s="2" t="s">
        <v>1716</v>
      </c>
      <c r="G452" s="3">
        <v>46115</v>
      </c>
      <c r="H452" s="4">
        <v>629699</v>
      </c>
      <c r="I452" t="s">
        <v>14246</v>
      </c>
    </row>
    <row r="453" spans="1:9" x14ac:dyDescent="0.25">
      <c r="A453" s="2" t="s">
        <v>8</v>
      </c>
      <c r="B453" s="2" t="s">
        <v>9</v>
      </c>
      <c r="C453" s="2" t="s">
        <v>1722</v>
      </c>
      <c r="D453" s="2" t="s">
        <v>1723</v>
      </c>
      <c r="E453" s="2" t="s">
        <v>1724</v>
      </c>
      <c r="F453" s="2" t="s">
        <v>1725</v>
      </c>
      <c r="G453" s="3">
        <v>46115</v>
      </c>
      <c r="H453" s="4">
        <v>95388</v>
      </c>
      <c r="I453" t="s">
        <v>14245</v>
      </c>
    </row>
    <row r="454" spans="1:9" x14ac:dyDescent="0.25">
      <c r="A454" s="2" t="s">
        <v>8</v>
      </c>
      <c r="B454" s="2" t="s">
        <v>9</v>
      </c>
      <c r="C454" s="2" t="s">
        <v>1726</v>
      </c>
      <c r="D454" s="2" t="s">
        <v>1727</v>
      </c>
      <c r="E454" s="2" t="s">
        <v>1728</v>
      </c>
      <c r="F454" s="2" t="s">
        <v>1729</v>
      </c>
      <c r="G454" s="3">
        <v>46115</v>
      </c>
      <c r="H454" s="4">
        <v>53460</v>
      </c>
      <c r="I454" t="s">
        <v>14245</v>
      </c>
    </row>
    <row r="455" spans="1:9" x14ac:dyDescent="0.25">
      <c r="A455" s="2" t="s">
        <v>8</v>
      </c>
      <c r="B455" s="2" t="s">
        <v>9</v>
      </c>
      <c r="C455" s="2" t="s">
        <v>1730</v>
      </c>
      <c r="D455" s="2" t="s">
        <v>1731</v>
      </c>
      <c r="E455" s="2" t="s">
        <v>1732</v>
      </c>
      <c r="F455" s="2" t="s">
        <v>1733</v>
      </c>
      <c r="G455" s="3">
        <v>46115</v>
      </c>
      <c r="H455" s="4">
        <v>200275</v>
      </c>
      <c r="I455" t="s">
        <v>14245</v>
      </c>
    </row>
    <row r="456" spans="1:9" x14ac:dyDescent="0.25">
      <c r="A456" s="2" t="s">
        <v>8</v>
      </c>
      <c r="B456" s="2" t="s">
        <v>9</v>
      </c>
      <c r="C456" s="2" t="s">
        <v>1734</v>
      </c>
      <c r="D456" s="2" t="s">
        <v>1735</v>
      </c>
      <c r="E456" s="2" t="s">
        <v>1736</v>
      </c>
      <c r="F456" s="2" t="s">
        <v>1737</v>
      </c>
      <c r="G456" s="3">
        <v>46115</v>
      </c>
      <c r="H456" s="4">
        <v>60043</v>
      </c>
      <c r="I456" t="s">
        <v>14245</v>
      </c>
    </row>
    <row r="457" spans="1:9" x14ac:dyDescent="0.25">
      <c r="A457" s="2" t="s">
        <v>8</v>
      </c>
      <c r="B457" s="2" t="s">
        <v>9</v>
      </c>
      <c r="C457" s="2" t="s">
        <v>1738</v>
      </c>
      <c r="D457" s="2" t="s">
        <v>1739</v>
      </c>
      <c r="E457" s="2" t="s">
        <v>1740</v>
      </c>
      <c r="F457" s="2" t="s">
        <v>1741</v>
      </c>
      <c r="G457" s="3">
        <v>46115</v>
      </c>
      <c r="H457" s="4">
        <v>125940</v>
      </c>
      <c r="I457" t="s">
        <v>14246</v>
      </c>
    </row>
    <row r="458" spans="1:9" x14ac:dyDescent="0.25">
      <c r="A458" s="2" t="s">
        <v>8</v>
      </c>
      <c r="B458" s="2" t="s">
        <v>9</v>
      </c>
      <c r="C458" s="2" t="s">
        <v>1742</v>
      </c>
      <c r="D458" s="2" t="s">
        <v>1743</v>
      </c>
      <c r="E458" s="2" t="s">
        <v>1744</v>
      </c>
      <c r="F458" s="2" t="s">
        <v>1745</v>
      </c>
      <c r="G458" s="3">
        <v>46115</v>
      </c>
      <c r="H458" s="4">
        <v>718764</v>
      </c>
      <c r="I458" t="s">
        <v>14245</v>
      </c>
    </row>
    <row r="459" spans="1:9" x14ac:dyDescent="0.25">
      <c r="A459" s="2" t="s">
        <v>8</v>
      </c>
      <c r="B459" s="2" t="s">
        <v>9</v>
      </c>
      <c r="C459" s="2" t="s">
        <v>1746</v>
      </c>
      <c r="D459" s="2" t="s">
        <v>1747</v>
      </c>
      <c r="E459" s="2" t="s">
        <v>1748</v>
      </c>
      <c r="F459" s="2" t="s">
        <v>1749</v>
      </c>
      <c r="G459" s="3">
        <v>46115</v>
      </c>
      <c r="H459" s="4">
        <v>459756</v>
      </c>
      <c r="I459" t="s">
        <v>14245</v>
      </c>
    </row>
    <row r="460" spans="1:9" x14ac:dyDescent="0.25">
      <c r="A460" s="2" t="s">
        <v>8</v>
      </c>
      <c r="B460" s="2" t="s">
        <v>9</v>
      </c>
      <c r="C460" s="2" t="s">
        <v>1750</v>
      </c>
      <c r="D460" s="2" t="s">
        <v>1751</v>
      </c>
      <c r="E460" s="2" t="s">
        <v>1752</v>
      </c>
      <c r="F460" s="2" t="s">
        <v>1753</v>
      </c>
      <c r="G460" s="3">
        <v>46115</v>
      </c>
      <c r="H460" s="4">
        <v>198720</v>
      </c>
      <c r="I460" t="s">
        <v>14245</v>
      </c>
    </row>
    <row r="461" spans="1:9" x14ac:dyDescent="0.25">
      <c r="A461" s="2" t="s">
        <v>8</v>
      </c>
      <c r="B461" s="2" t="s">
        <v>9</v>
      </c>
      <c r="C461" s="2" t="s">
        <v>1754</v>
      </c>
      <c r="D461" s="2" t="s">
        <v>1755</v>
      </c>
      <c r="E461" s="2" t="s">
        <v>1756</v>
      </c>
      <c r="F461" s="2" t="s">
        <v>1757</v>
      </c>
      <c r="G461" s="3">
        <v>46115</v>
      </c>
      <c r="H461" s="4">
        <v>125940</v>
      </c>
      <c r="I461" t="s">
        <v>14245</v>
      </c>
    </row>
    <row r="462" spans="1:9" x14ac:dyDescent="0.25">
      <c r="A462" s="2" t="s">
        <v>8</v>
      </c>
      <c r="B462" s="2" t="s">
        <v>9</v>
      </c>
      <c r="C462" s="2" t="s">
        <v>1758</v>
      </c>
      <c r="D462" s="2" t="s">
        <v>1759</v>
      </c>
      <c r="E462" s="2" t="s">
        <v>1760</v>
      </c>
      <c r="F462" s="2" t="s">
        <v>1761</v>
      </c>
      <c r="G462" s="3">
        <v>46115</v>
      </c>
      <c r="H462" s="4">
        <v>238469</v>
      </c>
      <c r="I462" t="s">
        <v>14246</v>
      </c>
    </row>
    <row r="463" spans="1:9" x14ac:dyDescent="0.25">
      <c r="A463" s="2" t="s">
        <v>8</v>
      </c>
      <c r="B463" s="2" t="s">
        <v>9</v>
      </c>
      <c r="C463" s="2" t="s">
        <v>1762</v>
      </c>
      <c r="D463" s="2" t="s">
        <v>1763</v>
      </c>
      <c r="E463" s="2" t="s">
        <v>1764</v>
      </c>
      <c r="F463" s="2" t="s">
        <v>1765</v>
      </c>
      <c r="G463" s="3">
        <v>46115</v>
      </c>
      <c r="H463" s="4">
        <v>47694</v>
      </c>
      <c r="I463" t="s">
        <v>14246</v>
      </c>
    </row>
    <row r="464" spans="1:9" x14ac:dyDescent="0.25">
      <c r="A464" s="2" t="s">
        <v>8</v>
      </c>
      <c r="B464" s="2" t="s">
        <v>9</v>
      </c>
      <c r="C464" s="2" t="s">
        <v>1766</v>
      </c>
      <c r="D464" s="2" t="s">
        <v>1767</v>
      </c>
      <c r="E464" s="2" t="s">
        <v>1768</v>
      </c>
      <c r="F464" s="2" t="s">
        <v>1769</v>
      </c>
      <c r="G464" s="3">
        <v>46115</v>
      </c>
      <c r="H464" s="4">
        <v>106920</v>
      </c>
      <c r="I464" t="s">
        <v>14245</v>
      </c>
    </row>
    <row r="465" spans="1:9" x14ac:dyDescent="0.25">
      <c r="A465" s="2" t="s">
        <v>8</v>
      </c>
      <c r="B465" s="2" t="s">
        <v>9</v>
      </c>
      <c r="C465" s="2" t="s">
        <v>1770</v>
      </c>
      <c r="D465" s="2" t="s">
        <v>1771</v>
      </c>
      <c r="E465" s="2" t="s">
        <v>1772</v>
      </c>
      <c r="F465" s="2" t="s">
        <v>1773</v>
      </c>
      <c r="G465" s="3">
        <v>46115</v>
      </c>
      <c r="H465" s="4">
        <v>429245</v>
      </c>
      <c r="I465" t="s">
        <v>14245</v>
      </c>
    </row>
    <row r="466" spans="1:9" x14ac:dyDescent="0.25">
      <c r="A466" s="2" t="s">
        <v>8</v>
      </c>
      <c r="B466" s="2" t="s">
        <v>9</v>
      </c>
      <c r="C466" s="2" t="s">
        <v>1774</v>
      </c>
      <c r="D466" s="2" t="s">
        <v>1775</v>
      </c>
      <c r="E466" s="2" t="s">
        <v>1776</v>
      </c>
      <c r="F466" s="2" t="s">
        <v>1777</v>
      </c>
      <c r="G466" s="3">
        <v>46115</v>
      </c>
      <c r="H466" s="4">
        <v>198720</v>
      </c>
      <c r="I466" t="s">
        <v>14245</v>
      </c>
    </row>
    <row r="467" spans="1:9" x14ac:dyDescent="0.25">
      <c r="A467" s="2" t="s">
        <v>8</v>
      </c>
      <c r="B467" s="2" t="s">
        <v>9</v>
      </c>
      <c r="C467" s="2" t="s">
        <v>1778</v>
      </c>
      <c r="D467" s="2" t="s">
        <v>1775</v>
      </c>
      <c r="E467" s="2" t="s">
        <v>1776</v>
      </c>
      <c r="F467" s="2" t="s">
        <v>1779</v>
      </c>
      <c r="G467" s="3">
        <v>46115</v>
      </c>
      <c r="H467" s="4">
        <v>641520</v>
      </c>
      <c r="I467" t="s">
        <v>14245</v>
      </c>
    </row>
    <row r="468" spans="1:9" x14ac:dyDescent="0.25">
      <c r="A468" s="2" t="s">
        <v>8</v>
      </c>
      <c r="B468" s="2" t="s">
        <v>9</v>
      </c>
      <c r="C468" s="2" t="s">
        <v>1780</v>
      </c>
      <c r="D468" s="2" t="s">
        <v>1781</v>
      </c>
      <c r="E468" s="2" t="s">
        <v>1782</v>
      </c>
      <c r="F468" s="2" t="s">
        <v>1783</v>
      </c>
      <c r="G468" s="3">
        <v>46115</v>
      </c>
      <c r="H468" s="4">
        <v>248400</v>
      </c>
      <c r="I468" t="s">
        <v>14245</v>
      </c>
    </row>
    <row r="469" spans="1:9" x14ac:dyDescent="0.25">
      <c r="A469" s="2" t="s">
        <v>8</v>
      </c>
      <c r="B469" s="2" t="s">
        <v>9</v>
      </c>
      <c r="C469" s="2" t="s">
        <v>1784</v>
      </c>
      <c r="D469" s="2" t="s">
        <v>1785</v>
      </c>
      <c r="E469" s="2" t="s">
        <v>1786</v>
      </c>
      <c r="F469" s="2" t="s">
        <v>1787</v>
      </c>
      <c r="G469" s="3">
        <v>46115</v>
      </c>
      <c r="H469" s="4">
        <v>205245</v>
      </c>
      <c r="I469" t="s">
        <v>14245</v>
      </c>
    </row>
    <row r="470" spans="1:9" x14ac:dyDescent="0.25">
      <c r="A470" s="2" t="s">
        <v>8</v>
      </c>
      <c r="B470" s="2" t="s">
        <v>9</v>
      </c>
      <c r="C470" s="2" t="s">
        <v>1788</v>
      </c>
      <c r="D470" s="2" t="s">
        <v>1789</v>
      </c>
      <c r="E470" s="2" t="s">
        <v>1790</v>
      </c>
      <c r="F470" s="2" t="s">
        <v>1791</v>
      </c>
      <c r="G470" s="3">
        <v>46115</v>
      </c>
      <c r="H470" s="4">
        <v>95388</v>
      </c>
      <c r="I470" t="s">
        <v>14245</v>
      </c>
    </row>
    <row r="471" spans="1:9" x14ac:dyDescent="0.25">
      <c r="A471" s="2" t="s">
        <v>8</v>
      </c>
      <c r="B471" s="2" t="s">
        <v>9</v>
      </c>
      <c r="C471" s="2" t="s">
        <v>1792</v>
      </c>
      <c r="D471" s="2" t="s">
        <v>1793</v>
      </c>
      <c r="E471" s="2" t="s">
        <v>1794</v>
      </c>
      <c r="F471" s="2" t="s">
        <v>1795</v>
      </c>
      <c r="G471" s="3">
        <v>46115</v>
      </c>
      <c r="H471" s="4">
        <v>198720</v>
      </c>
      <c r="I471" t="s">
        <v>14245</v>
      </c>
    </row>
    <row r="472" spans="1:9" x14ac:dyDescent="0.25">
      <c r="A472" s="2" t="s">
        <v>8</v>
      </c>
      <c r="B472" s="2" t="s">
        <v>9</v>
      </c>
      <c r="C472" s="2" t="s">
        <v>1796</v>
      </c>
      <c r="D472" s="2" t="s">
        <v>1793</v>
      </c>
      <c r="E472" s="2" t="s">
        <v>1794</v>
      </c>
      <c r="F472" s="2" t="s">
        <v>1797</v>
      </c>
      <c r="G472" s="3">
        <v>46115</v>
      </c>
      <c r="H472" s="4">
        <v>465870</v>
      </c>
      <c r="I472" t="s">
        <v>14245</v>
      </c>
    </row>
    <row r="473" spans="1:9" x14ac:dyDescent="0.25">
      <c r="A473" s="2" t="s">
        <v>8</v>
      </c>
      <c r="B473" s="2" t="s">
        <v>9</v>
      </c>
      <c r="C473" s="2" t="s">
        <v>1798</v>
      </c>
      <c r="D473" s="2" t="s">
        <v>1799</v>
      </c>
      <c r="E473" s="2" t="s">
        <v>1800</v>
      </c>
      <c r="F473" s="2" t="s">
        <v>1801</v>
      </c>
      <c r="G473" s="3">
        <v>46115</v>
      </c>
      <c r="H473" s="4">
        <v>286163</v>
      </c>
      <c r="I473" t="s">
        <v>14245</v>
      </c>
    </row>
    <row r="474" spans="1:9" x14ac:dyDescent="0.25">
      <c r="A474" s="2" t="s">
        <v>8</v>
      </c>
      <c r="B474" s="2" t="s">
        <v>9</v>
      </c>
      <c r="C474" s="2" t="s">
        <v>1802</v>
      </c>
      <c r="D474" s="2" t="s">
        <v>1803</v>
      </c>
      <c r="E474" s="2" t="s">
        <v>1804</v>
      </c>
      <c r="F474" s="2" t="s">
        <v>1805</v>
      </c>
      <c r="G474" s="3">
        <v>46115</v>
      </c>
      <c r="H474" s="4">
        <v>400950</v>
      </c>
      <c r="I474" t="s">
        <v>14246</v>
      </c>
    </row>
    <row r="475" spans="1:9" x14ac:dyDescent="0.25">
      <c r="A475" s="2" t="s">
        <v>8</v>
      </c>
      <c r="B475" s="2" t="s">
        <v>9</v>
      </c>
      <c r="C475" s="2" t="s">
        <v>1806</v>
      </c>
      <c r="D475" s="2" t="s">
        <v>1803</v>
      </c>
      <c r="E475" s="2" t="s">
        <v>1804</v>
      </c>
      <c r="F475" s="2" t="s">
        <v>1807</v>
      </c>
      <c r="G475" s="3">
        <v>46115</v>
      </c>
      <c r="H475" s="4">
        <v>503760</v>
      </c>
      <c r="I475" t="s">
        <v>14246</v>
      </c>
    </row>
    <row r="476" spans="1:9" x14ac:dyDescent="0.25">
      <c r="A476" s="2" t="s">
        <v>8</v>
      </c>
      <c r="B476" s="2" t="s">
        <v>9</v>
      </c>
      <c r="C476" s="2" t="s">
        <v>1808</v>
      </c>
      <c r="D476" s="2" t="s">
        <v>1809</v>
      </c>
      <c r="E476" s="2" t="s">
        <v>1810</v>
      </c>
      <c r="F476" s="2" t="s">
        <v>1811</v>
      </c>
      <c r="G476" s="3">
        <v>46115</v>
      </c>
      <c r="H476" s="4">
        <v>169765</v>
      </c>
      <c r="I476" t="s">
        <v>14245</v>
      </c>
    </row>
    <row r="477" spans="1:9" x14ac:dyDescent="0.25">
      <c r="A477" s="2" t="s">
        <v>8</v>
      </c>
      <c r="B477" s="2" t="s">
        <v>9</v>
      </c>
      <c r="C477" s="2" t="s">
        <v>1812</v>
      </c>
      <c r="D477" s="2" t="s">
        <v>1813</v>
      </c>
      <c r="E477" s="2" t="s">
        <v>1814</v>
      </c>
      <c r="F477" s="2" t="s">
        <v>1815</v>
      </c>
      <c r="G477" s="3">
        <v>46115</v>
      </c>
      <c r="H477" s="4">
        <v>476232</v>
      </c>
      <c r="I477" t="s">
        <v>14246</v>
      </c>
    </row>
    <row r="478" spans="1:9" x14ac:dyDescent="0.25">
      <c r="A478" s="2" t="s">
        <v>8</v>
      </c>
      <c r="B478" s="2" t="s">
        <v>9</v>
      </c>
      <c r="C478" s="2" t="s">
        <v>1816</v>
      </c>
      <c r="D478" s="2" t="s">
        <v>1817</v>
      </c>
      <c r="E478" s="2" t="s">
        <v>1818</v>
      </c>
      <c r="F478" s="2" t="s">
        <v>1819</v>
      </c>
      <c r="G478" s="3">
        <v>46115</v>
      </c>
      <c r="H478" s="4">
        <v>125940</v>
      </c>
      <c r="I478" t="s">
        <v>14245</v>
      </c>
    </row>
    <row r="479" spans="1:9" x14ac:dyDescent="0.25">
      <c r="A479" s="2" t="s">
        <v>8</v>
      </c>
      <c r="B479" s="2" t="s">
        <v>9</v>
      </c>
      <c r="C479" s="2" t="s">
        <v>1820</v>
      </c>
      <c r="D479" s="2" t="s">
        <v>1821</v>
      </c>
      <c r="E479" s="2" t="s">
        <v>1822</v>
      </c>
      <c r="F479" s="2" t="s">
        <v>1823</v>
      </c>
      <c r="G479" s="3">
        <v>46115</v>
      </c>
      <c r="H479" s="4">
        <v>377820</v>
      </c>
      <c r="I479" t="s">
        <v>14245</v>
      </c>
    </row>
    <row r="480" spans="1:9" x14ac:dyDescent="0.25">
      <c r="A480" s="2" t="s">
        <v>8</v>
      </c>
      <c r="B480" s="2" t="s">
        <v>9</v>
      </c>
      <c r="C480" s="2" t="s">
        <v>1824</v>
      </c>
      <c r="D480" s="2" t="s">
        <v>1825</v>
      </c>
      <c r="E480" s="2" t="s">
        <v>1826</v>
      </c>
      <c r="F480" s="2" t="s">
        <v>1827</v>
      </c>
      <c r="G480" s="3">
        <v>46115</v>
      </c>
      <c r="H480" s="4">
        <v>143082</v>
      </c>
      <c r="I480" t="s">
        <v>14245</v>
      </c>
    </row>
    <row r="481" spans="1:9" x14ac:dyDescent="0.25">
      <c r="A481" s="2" t="s">
        <v>8</v>
      </c>
      <c r="B481" s="2" t="s">
        <v>9</v>
      </c>
      <c r="C481" s="2" t="s">
        <v>1828</v>
      </c>
      <c r="D481" s="2" t="s">
        <v>1829</v>
      </c>
      <c r="E481" s="2" t="s">
        <v>1830</v>
      </c>
      <c r="F481" s="2" t="s">
        <v>1831</v>
      </c>
      <c r="G481" s="3">
        <v>46115</v>
      </c>
      <c r="H481" s="4">
        <v>377820</v>
      </c>
      <c r="I481" t="s">
        <v>14246</v>
      </c>
    </row>
    <row r="482" spans="1:9" x14ac:dyDescent="0.25">
      <c r="A482" s="2" t="s">
        <v>8</v>
      </c>
      <c r="B482" s="2" t="s">
        <v>9</v>
      </c>
      <c r="C482" s="2" t="s">
        <v>1832</v>
      </c>
      <c r="D482" s="2" t="s">
        <v>1833</v>
      </c>
      <c r="E482" s="2" t="s">
        <v>1834</v>
      </c>
      <c r="F482" s="2" t="s">
        <v>1835</v>
      </c>
      <c r="G482" s="3">
        <v>46115</v>
      </c>
      <c r="H482" s="4">
        <v>180128</v>
      </c>
      <c r="I482" t="s">
        <v>14246</v>
      </c>
    </row>
    <row r="483" spans="1:9" x14ac:dyDescent="0.25">
      <c r="A483" s="2" t="s">
        <v>8</v>
      </c>
      <c r="B483" s="2" t="s">
        <v>9</v>
      </c>
      <c r="C483" s="2" t="s">
        <v>1836</v>
      </c>
      <c r="D483" s="2" t="s">
        <v>1837</v>
      </c>
      <c r="E483" s="2" t="s">
        <v>1838</v>
      </c>
      <c r="F483" s="2" t="s">
        <v>1839</v>
      </c>
      <c r="G483" s="3">
        <v>46115</v>
      </c>
      <c r="H483" s="4">
        <v>47694</v>
      </c>
      <c r="I483" t="s">
        <v>14245</v>
      </c>
    </row>
    <row r="484" spans="1:9" x14ac:dyDescent="0.25">
      <c r="A484" s="2" t="s">
        <v>8</v>
      </c>
      <c r="B484" s="2" t="s">
        <v>9</v>
      </c>
      <c r="C484" s="2" t="s">
        <v>1840</v>
      </c>
      <c r="D484" s="2" t="s">
        <v>1841</v>
      </c>
      <c r="E484" s="2" t="s">
        <v>1842</v>
      </c>
      <c r="F484" s="2" t="s">
        <v>1843</v>
      </c>
      <c r="G484" s="3">
        <v>46115</v>
      </c>
      <c r="H484" s="4">
        <v>212140</v>
      </c>
      <c r="I484" t="s">
        <v>14245</v>
      </c>
    </row>
    <row r="485" spans="1:9" x14ac:dyDescent="0.25">
      <c r="A485" s="2" t="s">
        <v>8</v>
      </c>
      <c r="B485" s="2" t="s">
        <v>9</v>
      </c>
      <c r="C485" s="2" t="s">
        <v>1844</v>
      </c>
      <c r="D485" s="2" t="s">
        <v>11</v>
      </c>
      <c r="E485" s="2" t="s">
        <v>12</v>
      </c>
      <c r="F485" s="2" t="s">
        <v>1845</v>
      </c>
      <c r="G485" s="3">
        <v>46116</v>
      </c>
      <c r="H485" s="4">
        <v>212140</v>
      </c>
      <c r="I485" t="s">
        <v>14246</v>
      </c>
    </row>
    <row r="486" spans="1:9" x14ac:dyDescent="0.25">
      <c r="A486" s="2" t="s">
        <v>8</v>
      </c>
      <c r="B486" s="2" t="s">
        <v>9</v>
      </c>
      <c r="C486" s="2" t="s">
        <v>1846</v>
      </c>
      <c r="D486" s="2" t="s">
        <v>1847</v>
      </c>
      <c r="E486" s="2" t="s">
        <v>1848</v>
      </c>
      <c r="F486" s="2" t="s">
        <v>1849</v>
      </c>
      <c r="G486" s="3">
        <v>46116</v>
      </c>
      <c r="H486" s="4">
        <v>212140</v>
      </c>
      <c r="I486" t="s">
        <v>14245</v>
      </c>
    </row>
    <row r="487" spans="1:9" x14ac:dyDescent="0.25">
      <c r="A487" s="2" t="s">
        <v>8</v>
      </c>
      <c r="B487" s="2" t="s">
        <v>9</v>
      </c>
      <c r="C487" s="2" t="s">
        <v>1850</v>
      </c>
      <c r="D487" s="2" t="s">
        <v>1851</v>
      </c>
      <c r="E487" s="2" t="s">
        <v>1852</v>
      </c>
      <c r="F487" s="2" t="s">
        <v>1853</v>
      </c>
      <c r="G487" s="3">
        <v>46116</v>
      </c>
      <c r="H487" s="4">
        <v>251880</v>
      </c>
      <c r="I487" t="s">
        <v>14245</v>
      </c>
    </row>
    <row r="488" spans="1:9" x14ac:dyDescent="0.25">
      <c r="A488" s="2" t="s">
        <v>8</v>
      </c>
      <c r="B488" s="2" t="s">
        <v>9</v>
      </c>
      <c r="C488" s="2" t="s">
        <v>1854</v>
      </c>
      <c r="D488" s="2" t="s">
        <v>1855</v>
      </c>
      <c r="E488" s="2" t="s">
        <v>1856</v>
      </c>
      <c r="F488" s="2" t="s">
        <v>1857</v>
      </c>
      <c r="G488" s="3">
        <v>46116</v>
      </c>
      <c r="H488" s="4">
        <v>206496</v>
      </c>
      <c r="I488" t="s">
        <v>14245</v>
      </c>
    </row>
    <row r="489" spans="1:9" x14ac:dyDescent="0.25">
      <c r="A489" s="2" t="s">
        <v>8</v>
      </c>
      <c r="B489" s="2" t="s">
        <v>9</v>
      </c>
      <c r="C489" s="2" t="s">
        <v>1858</v>
      </c>
      <c r="D489" s="2" t="s">
        <v>1859</v>
      </c>
      <c r="E489" s="2" t="s">
        <v>1860</v>
      </c>
      <c r="F489" s="2" t="s">
        <v>1861</v>
      </c>
      <c r="G489" s="3">
        <v>46116</v>
      </c>
      <c r="H489" s="4">
        <v>76626</v>
      </c>
      <c r="I489" t="s">
        <v>14245</v>
      </c>
    </row>
    <row r="490" spans="1:9" x14ac:dyDescent="0.25">
      <c r="A490" s="2" t="s">
        <v>8</v>
      </c>
      <c r="B490" s="2" t="s">
        <v>9</v>
      </c>
      <c r="C490" s="2" t="s">
        <v>1862</v>
      </c>
      <c r="D490" s="2" t="s">
        <v>1863</v>
      </c>
      <c r="E490" s="2" t="s">
        <v>1864</v>
      </c>
      <c r="F490" s="2" t="s">
        <v>1865</v>
      </c>
      <c r="G490" s="3">
        <v>46116</v>
      </c>
      <c r="H490" s="4">
        <v>328506</v>
      </c>
      <c r="I490" t="s">
        <v>14245</v>
      </c>
    </row>
    <row r="491" spans="1:9" x14ac:dyDescent="0.25">
      <c r="A491" s="2" t="s">
        <v>8</v>
      </c>
      <c r="B491" s="2" t="s">
        <v>9</v>
      </c>
      <c r="C491" s="2" t="s">
        <v>1866</v>
      </c>
      <c r="D491" s="2" t="s">
        <v>1867</v>
      </c>
      <c r="E491" s="2" t="s">
        <v>1868</v>
      </c>
      <c r="F491" s="2" t="s">
        <v>1869</v>
      </c>
      <c r="G491" s="3">
        <v>46116</v>
      </c>
      <c r="H491" s="4">
        <v>47694</v>
      </c>
      <c r="I491" t="s">
        <v>14245</v>
      </c>
    </row>
    <row r="492" spans="1:9" x14ac:dyDescent="0.25">
      <c r="A492" s="2" t="s">
        <v>8</v>
      </c>
      <c r="B492" s="2" t="s">
        <v>9</v>
      </c>
      <c r="C492" s="2" t="s">
        <v>1870</v>
      </c>
      <c r="D492" s="2" t="s">
        <v>1871</v>
      </c>
      <c r="E492" s="2" t="s">
        <v>1872</v>
      </c>
      <c r="F492" s="2" t="s">
        <v>1873</v>
      </c>
      <c r="G492" s="3">
        <v>46116</v>
      </c>
      <c r="H492" s="4">
        <v>80190</v>
      </c>
      <c r="I492" t="s">
        <v>14246</v>
      </c>
    </row>
    <row r="493" spans="1:9" x14ac:dyDescent="0.25">
      <c r="A493" s="2" t="s">
        <v>8</v>
      </c>
      <c r="B493" s="2" t="s">
        <v>9</v>
      </c>
      <c r="C493" s="2" t="s">
        <v>1874</v>
      </c>
      <c r="D493" s="2" t="s">
        <v>1875</v>
      </c>
      <c r="E493" s="2" t="s">
        <v>1876</v>
      </c>
      <c r="F493" s="2" t="s">
        <v>1877</v>
      </c>
      <c r="G493" s="3">
        <v>46116</v>
      </c>
      <c r="H493" s="4">
        <v>251880</v>
      </c>
      <c r="I493" t="s">
        <v>14245</v>
      </c>
    </row>
    <row r="494" spans="1:9" x14ac:dyDescent="0.25">
      <c r="A494" s="2" t="s">
        <v>8</v>
      </c>
      <c r="B494" s="2" t="s">
        <v>9</v>
      </c>
      <c r="C494" s="2" t="s">
        <v>1878</v>
      </c>
      <c r="D494" s="2" t="s">
        <v>1879</v>
      </c>
      <c r="E494" s="2" t="s">
        <v>1880</v>
      </c>
      <c r="F494" s="2" t="s">
        <v>1881</v>
      </c>
      <c r="G494" s="3">
        <v>46116</v>
      </c>
      <c r="H494" s="4">
        <v>550586</v>
      </c>
      <c r="I494" t="s">
        <v>14245</v>
      </c>
    </row>
    <row r="495" spans="1:9" x14ac:dyDescent="0.25">
      <c r="A495" s="2" t="s">
        <v>8</v>
      </c>
      <c r="B495" s="2" t="s">
        <v>9</v>
      </c>
      <c r="C495" s="2" t="s">
        <v>1882</v>
      </c>
      <c r="D495" s="2" t="s">
        <v>1883</v>
      </c>
      <c r="E495" s="2" t="s">
        <v>1884</v>
      </c>
      <c r="F495" s="2" t="s">
        <v>1885</v>
      </c>
      <c r="G495" s="3">
        <v>46116</v>
      </c>
      <c r="H495" s="4">
        <v>339930</v>
      </c>
      <c r="I495" t="s">
        <v>14245</v>
      </c>
    </row>
    <row r="496" spans="1:9" x14ac:dyDescent="0.25">
      <c r="A496" s="2" t="s">
        <v>8</v>
      </c>
      <c r="B496" s="2" t="s">
        <v>9</v>
      </c>
      <c r="C496" s="2" t="s">
        <v>1886</v>
      </c>
      <c r="D496" s="2" t="s">
        <v>1887</v>
      </c>
      <c r="E496" s="2" t="s">
        <v>1888</v>
      </c>
      <c r="F496" s="2" t="s">
        <v>1889</v>
      </c>
      <c r="G496" s="3">
        <v>46116</v>
      </c>
      <c r="H496" s="4">
        <v>547697</v>
      </c>
      <c r="I496" t="s">
        <v>14245</v>
      </c>
    </row>
    <row r="497" spans="1:9" x14ac:dyDescent="0.25">
      <c r="A497" s="2" t="s">
        <v>8</v>
      </c>
      <c r="B497" s="2" t="s">
        <v>9</v>
      </c>
      <c r="C497" s="2" t="s">
        <v>1890</v>
      </c>
      <c r="D497" s="2" t="s">
        <v>1891</v>
      </c>
      <c r="E497" s="2" t="s">
        <v>1892</v>
      </c>
      <c r="F497" s="2" t="s">
        <v>1893</v>
      </c>
      <c r="G497" s="3">
        <v>46116</v>
      </c>
      <c r="H497" s="4">
        <v>410491</v>
      </c>
      <c r="I497" t="s">
        <v>14245</v>
      </c>
    </row>
    <row r="498" spans="1:9" x14ac:dyDescent="0.25">
      <c r="A498" s="2" t="s">
        <v>8</v>
      </c>
      <c r="B498" s="2" t="s">
        <v>9</v>
      </c>
      <c r="C498" s="2" t="s">
        <v>1894</v>
      </c>
      <c r="D498" s="2" t="s">
        <v>1895</v>
      </c>
      <c r="E498" s="2" t="s">
        <v>1896</v>
      </c>
      <c r="F498" s="2" t="s">
        <v>1897</v>
      </c>
      <c r="G498" s="3">
        <v>46116</v>
      </c>
      <c r="H498" s="4">
        <v>125940</v>
      </c>
      <c r="I498" t="s">
        <v>14245</v>
      </c>
    </row>
    <row r="499" spans="1:9" x14ac:dyDescent="0.25">
      <c r="A499" s="2" t="s">
        <v>8</v>
      </c>
      <c r="B499" s="2" t="s">
        <v>9</v>
      </c>
      <c r="C499" s="2" t="s">
        <v>1898</v>
      </c>
      <c r="D499" s="2" t="s">
        <v>1899</v>
      </c>
      <c r="E499" s="2" t="s">
        <v>1900</v>
      </c>
      <c r="F499" s="2" t="s">
        <v>1901</v>
      </c>
      <c r="G499" s="3">
        <v>46116</v>
      </c>
      <c r="H499" s="4">
        <v>156816</v>
      </c>
      <c r="I499" t="s">
        <v>14246</v>
      </c>
    </row>
    <row r="500" spans="1:9" x14ac:dyDescent="0.25">
      <c r="A500" s="2" t="s">
        <v>8</v>
      </c>
      <c r="B500" s="2" t="s">
        <v>9</v>
      </c>
      <c r="C500" s="2" t="s">
        <v>1902</v>
      </c>
      <c r="D500" s="2" t="s">
        <v>1903</v>
      </c>
      <c r="E500" s="2" t="s">
        <v>1904</v>
      </c>
      <c r="F500" s="2" t="s">
        <v>1905</v>
      </c>
      <c r="G500" s="3">
        <v>46116</v>
      </c>
      <c r="H500" s="4">
        <v>47694</v>
      </c>
      <c r="I500" t="s">
        <v>14246</v>
      </c>
    </row>
    <row r="501" spans="1:9" x14ac:dyDescent="0.25">
      <c r="A501" s="2" t="s">
        <v>8</v>
      </c>
      <c r="B501" s="2" t="s">
        <v>9</v>
      </c>
      <c r="C501" s="2" t="s">
        <v>1906</v>
      </c>
      <c r="D501" s="2" t="s">
        <v>1903</v>
      </c>
      <c r="E501" s="2" t="s">
        <v>1904</v>
      </c>
      <c r="F501" s="2" t="s">
        <v>1907</v>
      </c>
      <c r="G501" s="3">
        <v>46116</v>
      </c>
      <c r="H501" s="4">
        <v>251319</v>
      </c>
      <c r="I501" t="s">
        <v>14246</v>
      </c>
    </row>
    <row r="502" spans="1:9" x14ac:dyDescent="0.25">
      <c r="A502" s="2" t="s">
        <v>8</v>
      </c>
      <c r="B502" s="2" t="s">
        <v>9</v>
      </c>
      <c r="C502" s="2" t="s">
        <v>1908</v>
      </c>
      <c r="D502" s="2" t="s">
        <v>1903</v>
      </c>
      <c r="E502" s="2" t="s">
        <v>1904</v>
      </c>
      <c r="F502" s="2" t="s">
        <v>1909</v>
      </c>
      <c r="G502" s="3">
        <v>46116</v>
      </c>
      <c r="H502" s="4">
        <v>125940</v>
      </c>
      <c r="I502" t="s">
        <v>14246</v>
      </c>
    </row>
    <row r="503" spans="1:9" x14ac:dyDescent="0.25">
      <c r="A503" s="2" t="s">
        <v>8</v>
      </c>
      <c r="B503" s="2" t="s">
        <v>9</v>
      </c>
      <c r="C503" s="2" t="s">
        <v>1910</v>
      </c>
      <c r="D503" s="2" t="s">
        <v>1911</v>
      </c>
      <c r="E503" s="2" t="s">
        <v>1912</v>
      </c>
      <c r="F503" s="2" t="s">
        <v>1913</v>
      </c>
      <c r="G503" s="3">
        <v>46116</v>
      </c>
      <c r="H503" s="4">
        <v>95388</v>
      </c>
      <c r="I503" t="s">
        <v>14245</v>
      </c>
    </row>
    <row r="504" spans="1:9" x14ac:dyDescent="0.25">
      <c r="A504" s="2" t="s">
        <v>8</v>
      </c>
      <c r="B504" s="2" t="s">
        <v>9</v>
      </c>
      <c r="C504" s="2" t="s">
        <v>1914</v>
      </c>
      <c r="D504" s="2" t="s">
        <v>87</v>
      </c>
      <c r="E504" s="2" t="s">
        <v>88</v>
      </c>
      <c r="F504" s="2" t="s">
        <v>1915</v>
      </c>
      <c r="G504" s="3">
        <v>46116</v>
      </c>
      <c r="H504" s="4">
        <v>306068</v>
      </c>
      <c r="I504" t="s">
        <v>14245</v>
      </c>
    </row>
    <row r="505" spans="1:9" x14ac:dyDescent="0.25">
      <c r="A505" s="2" t="s">
        <v>8</v>
      </c>
      <c r="B505" s="2" t="s">
        <v>9</v>
      </c>
      <c r="C505" s="2" t="s">
        <v>1916</v>
      </c>
      <c r="D505" s="2" t="s">
        <v>1917</v>
      </c>
      <c r="E505" s="2" t="s">
        <v>1918</v>
      </c>
      <c r="F505" s="2" t="s">
        <v>1919</v>
      </c>
      <c r="G505" s="3">
        <v>46116</v>
      </c>
      <c r="H505" s="4">
        <v>76626</v>
      </c>
      <c r="I505" t="s">
        <v>14245</v>
      </c>
    </row>
    <row r="506" spans="1:9" x14ac:dyDescent="0.25">
      <c r="A506" s="2" t="s">
        <v>8</v>
      </c>
      <c r="B506" s="2" t="s">
        <v>9</v>
      </c>
      <c r="C506" s="2" t="s">
        <v>1920</v>
      </c>
      <c r="D506" s="2" t="s">
        <v>1921</v>
      </c>
      <c r="E506" s="2" t="s">
        <v>1922</v>
      </c>
      <c r="F506" s="2" t="s">
        <v>1923</v>
      </c>
      <c r="G506" s="3">
        <v>46116</v>
      </c>
      <c r="H506" s="4">
        <v>47694</v>
      </c>
      <c r="I506" t="s">
        <v>14246</v>
      </c>
    </row>
    <row r="507" spans="1:9" x14ac:dyDescent="0.25">
      <c r="A507" s="2" t="s">
        <v>8</v>
      </c>
      <c r="B507" s="2" t="s">
        <v>9</v>
      </c>
      <c r="C507" s="2" t="s">
        <v>1924</v>
      </c>
      <c r="D507" s="2" t="s">
        <v>1925</v>
      </c>
      <c r="E507" s="2" t="s">
        <v>1926</v>
      </c>
      <c r="F507" s="2" t="s">
        <v>1927</v>
      </c>
      <c r="G507" s="3">
        <v>46116</v>
      </c>
      <c r="H507" s="4">
        <v>251880</v>
      </c>
      <c r="I507" t="s">
        <v>14246</v>
      </c>
    </row>
    <row r="508" spans="1:9" x14ac:dyDescent="0.25">
      <c r="A508" s="2" t="s">
        <v>8</v>
      </c>
      <c r="B508" s="2" t="s">
        <v>9</v>
      </c>
      <c r="C508" s="2" t="s">
        <v>1928</v>
      </c>
      <c r="D508" s="2" t="s">
        <v>1929</v>
      </c>
      <c r="E508" s="2" t="s">
        <v>1930</v>
      </c>
      <c r="F508" s="2" t="s">
        <v>1931</v>
      </c>
      <c r="G508" s="3">
        <v>46116</v>
      </c>
      <c r="H508" s="4">
        <v>47694</v>
      </c>
      <c r="I508" t="s">
        <v>14246</v>
      </c>
    </row>
    <row r="509" spans="1:9" x14ac:dyDescent="0.25">
      <c r="A509" s="2" t="s">
        <v>8</v>
      </c>
      <c r="B509" s="2" t="s">
        <v>9</v>
      </c>
      <c r="C509" s="2" t="s">
        <v>1932</v>
      </c>
      <c r="D509" s="2" t="s">
        <v>1933</v>
      </c>
      <c r="E509" s="2" t="s">
        <v>1934</v>
      </c>
      <c r="F509" s="2" t="s">
        <v>1935</v>
      </c>
      <c r="G509" s="3">
        <v>46116</v>
      </c>
      <c r="H509" s="4">
        <v>160380</v>
      </c>
      <c r="I509" t="s">
        <v>14245</v>
      </c>
    </row>
    <row r="510" spans="1:9" x14ac:dyDescent="0.25">
      <c r="A510" s="2" t="s">
        <v>8</v>
      </c>
      <c r="B510" s="2" t="s">
        <v>9</v>
      </c>
      <c r="C510" s="2" t="s">
        <v>1936</v>
      </c>
      <c r="D510" s="2" t="s">
        <v>1937</v>
      </c>
      <c r="E510" s="2" t="s">
        <v>1938</v>
      </c>
      <c r="F510" s="2" t="s">
        <v>1939</v>
      </c>
      <c r="G510" s="3">
        <v>46116</v>
      </c>
      <c r="H510" s="4">
        <v>238469</v>
      </c>
      <c r="I510" t="s">
        <v>14246</v>
      </c>
    </row>
    <row r="511" spans="1:9" x14ac:dyDescent="0.25">
      <c r="A511" s="2" t="s">
        <v>8</v>
      </c>
      <c r="B511" s="2" t="s">
        <v>9</v>
      </c>
      <c r="C511" s="2" t="s">
        <v>1940</v>
      </c>
      <c r="D511" s="2" t="s">
        <v>1941</v>
      </c>
      <c r="E511" s="2" t="s">
        <v>1942</v>
      </c>
      <c r="F511" s="2" t="s">
        <v>1943</v>
      </c>
      <c r="G511" s="3">
        <v>46116</v>
      </c>
      <c r="H511" s="4">
        <v>60043</v>
      </c>
      <c r="I511" t="s">
        <v>14245</v>
      </c>
    </row>
    <row r="512" spans="1:9" x14ac:dyDescent="0.25">
      <c r="A512" s="2" t="s">
        <v>8</v>
      </c>
      <c r="B512" s="2" t="s">
        <v>9</v>
      </c>
      <c r="C512" s="2" t="s">
        <v>1944</v>
      </c>
      <c r="D512" s="2" t="s">
        <v>1941</v>
      </c>
      <c r="E512" s="2" t="s">
        <v>1942</v>
      </c>
      <c r="F512" s="2" t="s">
        <v>1945</v>
      </c>
      <c r="G512" s="3">
        <v>46116</v>
      </c>
      <c r="H512" s="4">
        <v>99360</v>
      </c>
      <c r="I512" t="s">
        <v>14245</v>
      </c>
    </row>
    <row r="513" spans="1:9" x14ac:dyDescent="0.25">
      <c r="A513" s="2" t="s">
        <v>8</v>
      </c>
      <c r="B513" s="2" t="s">
        <v>9</v>
      </c>
      <c r="C513" s="2" t="s">
        <v>1946</v>
      </c>
      <c r="D513" s="2" t="s">
        <v>1947</v>
      </c>
      <c r="E513" s="2" t="s">
        <v>1948</v>
      </c>
      <c r="F513" s="2" t="s">
        <v>1949</v>
      </c>
      <c r="G513" s="3">
        <v>46116</v>
      </c>
      <c r="H513" s="4">
        <v>381551</v>
      </c>
      <c r="I513" t="s">
        <v>14245</v>
      </c>
    </row>
    <row r="514" spans="1:9" x14ac:dyDescent="0.25">
      <c r="A514" s="2" t="s">
        <v>8</v>
      </c>
      <c r="B514" s="2" t="s">
        <v>9</v>
      </c>
      <c r="C514" s="2" t="s">
        <v>1950</v>
      </c>
      <c r="D514" s="2" t="s">
        <v>1951</v>
      </c>
      <c r="E514" s="2" t="s">
        <v>1952</v>
      </c>
      <c r="F514" s="2" t="s">
        <v>1953</v>
      </c>
      <c r="G514" s="3">
        <v>46116</v>
      </c>
      <c r="H514" s="4">
        <v>476939</v>
      </c>
      <c r="I514" t="s">
        <v>14245</v>
      </c>
    </row>
    <row r="515" spans="1:9" x14ac:dyDescent="0.25">
      <c r="A515" s="2" t="s">
        <v>8</v>
      </c>
      <c r="B515" s="2" t="s">
        <v>9</v>
      </c>
      <c r="C515" s="2" t="s">
        <v>1954</v>
      </c>
      <c r="D515" s="2" t="s">
        <v>625</v>
      </c>
      <c r="E515" s="2" t="s">
        <v>626</v>
      </c>
      <c r="F515" s="2" t="s">
        <v>1955</v>
      </c>
      <c r="G515" s="3">
        <v>46116</v>
      </c>
      <c r="H515" s="4">
        <v>251880</v>
      </c>
      <c r="I515" t="s">
        <v>14245</v>
      </c>
    </row>
    <row r="516" spans="1:9" x14ac:dyDescent="0.25">
      <c r="A516" s="2" t="s">
        <v>8</v>
      </c>
      <c r="B516" s="2" t="s">
        <v>9</v>
      </c>
      <c r="C516" s="2" t="s">
        <v>1956</v>
      </c>
      <c r="D516" s="2" t="s">
        <v>625</v>
      </c>
      <c r="E516" s="2" t="s">
        <v>626</v>
      </c>
      <c r="F516" s="2" t="s">
        <v>1957</v>
      </c>
      <c r="G516" s="3">
        <v>46116</v>
      </c>
      <c r="H516" s="4">
        <v>634392</v>
      </c>
      <c r="I516" t="s">
        <v>14246</v>
      </c>
    </row>
    <row r="517" spans="1:9" x14ac:dyDescent="0.25">
      <c r="A517" s="2" t="s">
        <v>8</v>
      </c>
      <c r="B517" s="2" t="s">
        <v>9</v>
      </c>
      <c r="C517" s="2" t="s">
        <v>1958</v>
      </c>
      <c r="D517" s="2" t="s">
        <v>1959</v>
      </c>
      <c r="E517" s="2" t="s">
        <v>1960</v>
      </c>
      <c r="F517" s="2" t="s">
        <v>1961</v>
      </c>
      <c r="G517" s="3">
        <v>46116</v>
      </c>
      <c r="H517" s="4">
        <v>95388</v>
      </c>
      <c r="I517" t="s">
        <v>14245</v>
      </c>
    </row>
    <row r="518" spans="1:9" x14ac:dyDescent="0.25">
      <c r="A518" s="2" t="s">
        <v>8</v>
      </c>
      <c r="B518" s="2" t="s">
        <v>9</v>
      </c>
      <c r="C518" s="2" t="s">
        <v>1962</v>
      </c>
      <c r="D518" s="2" t="s">
        <v>1963</v>
      </c>
      <c r="E518" s="2" t="s">
        <v>1964</v>
      </c>
      <c r="F518" s="2" t="s">
        <v>1965</v>
      </c>
      <c r="G518" s="3">
        <v>46116</v>
      </c>
      <c r="H518" s="4">
        <v>160380</v>
      </c>
      <c r="I518" t="s">
        <v>14246</v>
      </c>
    </row>
    <row r="519" spans="1:9" x14ac:dyDescent="0.25">
      <c r="A519" s="2" t="s">
        <v>8</v>
      </c>
      <c r="B519" s="2" t="s">
        <v>9</v>
      </c>
      <c r="C519" s="2" t="s">
        <v>1966</v>
      </c>
      <c r="D519" s="2" t="s">
        <v>1967</v>
      </c>
      <c r="E519" s="2" t="s">
        <v>1968</v>
      </c>
      <c r="F519" s="2" t="s">
        <v>1969</v>
      </c>
      <c r="G519" s="3">
        <v>46116</v>
      </c>
      <c r="H519" s="4">
        <v>125940</v>
      </c>
      <c r="I519" t="s">
        <v>14245</v>
      </c>
    </row>
    <row r="520" spans="1:9" x14ac:dyDescent="0.25">
      <c r="A520" s="2" t="s">
        <v>8</v>
      </c>
      <c r="B520" s="2" t="s">
        <v>9</v>
      </c>
      <c r="C520" s="2" t="s">
        <v>1970</v>
      </c>
      <c r="D520" s="2" t="s">
        <v>1971</v>
      </c>
      <c r="E520" s="2" t="s">
        <v>1972</v>
      </c>
      <c r="F520" s="2" t="s">
        <v>1973</v>
      </c>
      <c r="G520" s="3">
        <v>46116</v>
      </c>
      <c r="H520" s="4">
        <v>49680</v>
      </c>
      <c r="I520" t="s">
        <v>14246</v>
      </c>
    </row>
    <row r="521" spans="1:9" x14ac:dyDescent="0.25">
      <c r="A521" s="2" t="s">
        <v>8</v>
      </c>
      <c r="B521" s="2" t="s">
        <v>9</v>
      </c>
      <c r="C521" s="2" t="s">
        <v>1974</v>
      </c>
      <c r="D521" s="2" t="s">
        <v>1975</v>
      </c>
      <c r="E521" s="2" t="s">
        <v>1976</v>
      </c>
      <c r="F521" s="2" t="s">
        <v>1977</v>
      </c>
      <c r="G521" s="3">
        <v>46116</v>
      </c>
      <c r="H521" s="4">
        <v>60043</v>
      </c>
      <c r="I521" t="s">
        <v>14246</v>
      </c>
    </row>
    <row r="522" spans="1:9" x14ac:dyDescent="0.25">
      <c r="A522" s="2" t="s">
        <v>8</v>
      </c>
      <c r="B522" s="2" t="s">
        <v>9</v>
      </c>
      <c r="C522" s="2" t="s">
        <v>1978</v>
      </c>
      <c r="D522" s="2" t="s">
        <v>1979</v>
      </c>
      <c r="E522" s="2" t="s">
        <v>1980</v>
      </c>
      <c r="F522" s="2" t="s">
        <v>1981</v>
      </c>
      <c r="G522" s="3">
        <v>46116</v>
      </c>
      <c r="H522" s="4">
        <v>143082</v>
      </c>
      <c r="I522" t="s">
        <v>14245</v>
      </c>
    </row>
    <row r="523" spans="1:9" x14ac:dyDescent="0.25">
      <c r="A523" s="2" t="s">
        <v>8</v>
      </c>
      <c r="B523" s="2" t="s">
        <v>9</v>
      </c>
      <c r="C523" s="2" t="s">
        <v>1982</v>
      </c>
      <c r="D523" s="2" t="s">
        <v>125</v>
      </c>
      <c r="E523" s="2" t="s">
        <v>126</v>
      </c>
      <c r="F523" s="2" t="s">
        <v>1983</v>
      </c>
      <c r="G523" s="3">
        <v>46116</v>
      </c>
      <c r="H523" s="4">
        <v>129870</v>
      </c>
      <c r="I523" t="s">
        <v>14245</v>
      </c>
    </row>
    <row r="524" spans="1:9" x14ac:dyDescent="0.25">
      <c r="A524" s="2" t="s">
        <v>8</v>
      </c>
      <c r="B524" s="2" t="s">
        <v>9</v>
      </c>
      <c r="C524" s="2" t="s">
        <v>1984</v>
      </c>
      <c r="D524" s="2" t="s">
        <v>1985</v>
      </c>
      <c r="E524" s="2" t="s">
        <v>1986</v>
      </c>
      <c r="F524" s="2" t="s">
        <v>1987</v>
      </c>
      <c r="G524" s="3">
        <v>46116</v>
      </c>
      <c r="H524" s="4">
        <v>161352</v>
      </c>
      <c r="I524" t="s">
        <v>14245</v>
      </c>
    </row>
    <row r="525" spans="1:9" x14ac:dyDescent="0.25">
      <c r="A525" s="2" t="s">
        <v>8</v>
      </c>
      <c r="B525" s="2" t="s">
        <v>9</v>
      </c>
      <c r="C525" s="2" t="s">
        <v>1988</v>
      </c>
      <c r="D525" s="2" t="s">
        <v>1985</v>
      </c>
      <c r="E525" s="2" t="s">
        <v>1986</v>
      </c>
      <c r="F525" s="2" t="s">
        <v>1989</v>
      </c>
      <c r="G525" s="3">
        <v>46116</v>
      </c>
      <c r="H525" s="4">
        <v>80190</v>
      </c>
      <c r="I525" t="s">
        <v>14245</v>
      </c>
    </row>
    <row r="526" spans="1:9" x14ac:dyDescent="0.25">
      <c r="A526" s="2" t="s">
        <v>8</v>
      </c>
      <c r="B526" s="2" t="s">
        <v>9</v>
      </c>
      <c r="C526" s="2" t="s">
        <v>1990</v>
      </c>
      <c r="D526" s="2" t="s">
        <v>1991</v>
      </c>
      <c r="E526" s="2" t="s">
        <v>1992</v>
      </c>
      <c r="F526" s="2" t="s">
        <v>1993</v>
      </c>
      <c r="G526" s="3">
        <v>46116</v>
      </c>
      <c r="H526" s="4">
        <v>381551</v>
      </c>
      <c r="I526" t="s">
        <v>14245</v>
      </c>
    </row>
    <row r="527" spans="1:9" x14ac:dyDescent="0.25">
      <c r="A527" s="2" t="s">
        <v>8</v>
      </c>
      <c r="B527" s="2" t="s">
        <v>9</v>
      </c>
      <c r="C527" s="2" t="s">
        <v>1994</v>
      </c>
      <c r="D527" s="2" t="s">
        <v>1995</v>
      </c>
      <c r="E527" s="2" t="s">
        <v>1996</v>
      </c>
      <c r="F527" s="2" t="s">
        <v>1997</v>
      </c>
      <c r="G527" s="3">
        <v>46116</v>
      </c>
      <c r="H527" s="4">
        <v>125940</v>
      </c>
      <c r="I527" t="s">
        <v>14246</v>
      </c>
    </row>
    <row r="528" spans="1:9" x14ac:dyDescent="0.25">
      <c r="A528" s="2" t="s">
        <v>8</v>
      </c>
      <c r="B528" s="2" t="s">
        <v>9</v>
      </c>
      <c r="C528" s="2" t="s">
        <v>1998</v>
      </c>
      <c r="D528" s="2" t="s">
        <v>1999</v>
      </c>
      <c r="E528" s="2" t="s">
        <v>2000</v>
      </c>
      <c r="F528" s="2" t="s">
        <v>2001</v>
      </c>
      <c r="G528" s="3">
        <v>46116</v>
      </c>
      <c r="H528" s="4">
        <v>76626</v>
      </c>
      <c r="I528" t="s">
        <v>14245</v>
      </c>
    </row>
    <row r="529" spans="1:9" x14ac:dyDescent="0.25">
      <c r="A529" s="2" t="s">
        <v>8</v>
      </c>
      <c r="B529" s="2" t="s">
        <v>9</v>
      </c>
      <c r="C529" s="2" t="s">
        <v>2002</v>
      </c>
      <c r="D529" s="2" t="s">
        <v>2003</v>
      </c>
      <c r="E529" s="2" t="s">
        <v>2004</v>
      </c>
      <c r="F529" s="2" t="s">
        <v>2005</v>
      </c>
      <c r="G529" s="3">
        <v>46116</v>
      </c>
      <c r="H529" s="4">
        <v>320760</v>
      </c>
      <c r="I529" t="s">
        <v>14245</v>
      </c>
    </row>
    <row r="530" spans="1:9" x14ac:dyDescent="0.25">
      <c r="A530" s="2" t="s">
        <v>8</v>
      </c>
      <c r="B530" s="2" t="s">
        <v>9</v>
      </c>
      <c r="C530" s="2" t="s">
        <v>2006</v>
      </c>
      <c r="D530" s="2" t="s">
        <v>2007</v>
      </c>
      <c r="E530" s="2" t="s">
        <v>2008</v>
      </c>
      <c r="F530" s="2" t="s">
        <v>2009</v>
      </c>
      <c r="G530" s="3">
        <v>46116</v>
      </c>
      <c r="H530" s="4">
        <v>251880</v>
      </c>
      <c r="I530" t="s">
        <v>14245</v>
      </c>
    </row>
    <row r="531" spans="1:9" x14ac:dyDescent="0.25">
      <c r="A531" s="2" t="s">
        <v>8</v>
      </c>
      <c r="B531" s="2" t="s">
        <v>9</v>
      </c>
      <c r="C531" s="2" t="s">
        <v>2010</v>
      </c>
      <c r="D531" s="2" t="s">
        <v>2011</v>
      </c>
      <c r="E531" s="2" t="s">
        <v>2012</v>
      </c>
      <c r="F531" s="2" t="s">
        <v>2013</v>
      </c>
      <c r="G531" s="3">
        <v>46116</v>
      </c>
      <c r="H531" s="4">
        <v>269125</v>
      </c>
      <c r="I531" t="s">
        <v>14245</v>
      </c>
    </row>
    <row r="532" spans="1:9" x14ac:dyDescent="0.25">
      <c r="A532" s="2" t="s">
        <v>8</v>
      </c>
      <c r="B532" s="2" t="s">
        <v>9</v>
      </c>
      <c r="C532" s="2" t="s">
        <v>2014</v>
      </c>
      <c r="D532" s="2" t="s">
        <v>2011</v>
      </c>
      <c r="E532" s="2" t="s">
        <v>2012</v>
      </c>
      <c r="F532" s="2" t="s">
        <v>2015</v>
      </c>
      <c r="G532" s="3">
        <v>46116</v>
      </c>
      <c r="H532" s="4">
        <v>323563</v>
      </c>
      <c r="I532" t="s">
        <v>14245</v>
      </c>
    </row>
    <row r="533" spans="1:9" x14ac:dyDescent="0.25">
      <c r="A533" s="2" t="s">
        <v>8</v>
      </c>
      <c r="B533" s="2" t="s">
        <v>9</v>
      </c>
      <c r="C533" s="2" t="s">
        <v>2016</v>
      </c>
      <c r="D533" s="2" t="s">
        <v>2017</v>
      </c>
      <c r="E533" s="2" t="s">
        <v>2018</v>
      </c>
      <c r="F533" s="2" t="s">
        <v>2019</v>
      </c>
      <c r="G533" s="3">
        <v>46116</v>
      </c>
      <c r="H533" s="4">
        <v>126999</v>
      </c>
      <c r="I533" t="s">
        <v>14246</v>
      </c>
    </row>
    <row r="534" spans="1:9" x14ac:dyDescent="0.25">
      <c r="A534" s="2" t="s">
        <v>8</v>
      </c>
      <c r="B534" s="2" t="s">
        <v>9</v>
      </c>
      <c r="C534" s="2" t="s">
        <v>2020</v>
      </c>
      <c r="D534" s="2" t="s">
        <v>2021</v>
      </c>
      <c r="E534" s="2" t="s">
        <v>2022</v>
      </c>
      <c r="F534" s="2" t="s">
        <v>2023</v>
      </c>
      <c r="G534" s="3">
        <v>46116</v>
      </c>
      <c r="H534" s="4">
        <v>47694</v>
      </c>
      <c r="I534" t="s">
        <v>14245</v>
      </c>
    </row>
    <row r="535" spans="1:9" x14ac:dyDescent="0.25">
      <c r="A535" s="2" t="s">
        <v>8</v>
      </c>
      <c r="B535" s="2" t="s">
        <v>9</v>
      </c>
      <c r="C535" s="2" t="s">
        <v>2024</v>
      </c>
      <c r="D535" s="2" t="s">
        <v>2025</v>
      </c>
      <c r="E535" s="2" t="s">
        <v>2026</v>
      </c>
      <c r="F535" s="2" t="s">
        <v>2027</v>
      </c>
      <c r="G535" s="3">
        <v>46116</v>
      </c>
      <c r="H535" s="4">
        <v>49680</v>
      </c>
      <c r="I535" t="s">
        <v>14245</v>
      </c>
    </row>
    <row r="536" spans="1:9" x14ac:dyDescent="0.25">
      <c r="A536" s="2" t="s">
        <v>8</v>
      </c>
      <c r="B536" s="2" t="s">
        <v>9</v>
      </c>
      <c r="C536" s="2" t="s">
        <v>2028</v>
      </c>
      <c r="D536" s="2" t="s">
        <v>697</v>
      </c>
      <c r="E536" s="2" t="s">
        <v>698</v>
      </c>
      <c r="F536" s="2" t="s">
        <v>2029</v>
      </c>
      <c r="G536" s="3">
        <v>46116</v>
      </c>
      <c r="H536" s="4">
        <v>107892</v>
      </c>
      <c r="I536" t="s">
        <v>14246</v>
      </c>
    </row>
    <row r="537" spans="1:9" x14ac:dyDescent="0.25">
      <c r="A537" s="2" t="s">
        <v>8</v>
      </c>
      <c r="B537" s="2" t="s">
        <v>9</v>
      </c>
      <c r="C537" s="2" t="s">
        <v>2030</v>
      </c>
      <c r="D537" s="2" t="s">
        <v>2031</v>
      </c>
      <c r="E537" s="2" t="s">
        <v>2032</v>
      </c>
      <c r="F537" s="2" t="s">
        <v>2033</v>
      </c>
      <c r="G537" s="3">
        <v>46116</v>
      </c>
      <c r="H537" s="4">
        <v>47694</v>
      </c>
      <c r="I537" t="s">
        <v>14246</v>
      </c>
    </row>
    <row r="538" spans="1:9" x14ac:dyDescent="0.25">
      <c r="A538" s="2" t="s">
        <v>8</v>
      </c>
      <c r="B538" s="2" t="s">
        <v>9</v>
      </c>
      <c r="C538" s="2" t="s">
        <v>2034</v>
      </c>
      <c r="D538" s="2" t="s">
        <v>2035</v>
      </c>
      <c r="E538" s="2" t="s">
        <v>2036</v>
      </c>
      <c r="F538" s="2" t="s">
        <v>2037</v>
      </c>
      <c r="G538" s="3">
        <v>46116</v>
      </c>
      <c r="H538" s="4">
        <v>248400</v>
      </c>
      <c r="I538" t="s">
        <v>14245</v>
      </c>
    </row>
    <row r="539" spans="1:9" x14ac:dyDescent="0.25">
      <c r="A539" s="2" t="s">
        <v>8</v>
      </c>
      <c r="B539" s="2" t="s">
        <v>9</v>
      </c>
      <c r="C539" s="2" t="s">
        <v>2038</v>
      </c>
      <c r="D539" s="2" t="s">
        <v>2039</v>
      </c>
      <c r="E539" s="2" t="s">
        <v>2040</v>
      </c>
      <c r="F539" s="2" t="s">
        <v>2041</v>
      </c>
      <c r="G539" s="3">
        <v>46116</v>
      </c>
      <c r="H539" s="4">
        <v>190776</v>
      </c>
      <c r="I539" t="s">
        <v>14245</v>
      </c>
    </row>
    <row r="540" spans="1:9" x14ac:dyDescent="0.25">
      <c r="A540" s="2" t="s">
        <v>8</v>
      </c>
      <c r="B540" s="2" t="s">
        <v>9</v>
      </c>
      <c r="C540" s="2" t="s">
        <v>2042</v>
      </c>
      <c r="D540" s="2" t="s">
        <v>2043</v>
      </c>
      <c r="E540" s="2" t="s">
        <v>2044</v>
      </c>
      <c r="F540" s="2" t="s">
        <v>2045</v>
      </c>
      <c r="G540" s="3">
        <v>46116</v>
      </c>
      <c r="H540" s="4">
        <v>196711</v>
      </c>
      <c r="I540" t="s">
        <v>14245</v>
      </c>
    </row>
    <row r="541" spans="1:9" x14ac:dyDescent="0.25">
      <c r="A541" s="2" t="s">
        <v>8</v>
      </c>
      <c r="B541" s="2" t="s">
        <v>9</v>
      </c>
      <c r="C541" s="2" t="s">
        <v>2046</v>
      </c>
      <c r="D541" s="2" t="s">
        <v>171</v>
      </c>
      <c r="E541" s="2" t="s">
        <v>172</v>
      </c>
      <c r="F541" s="2" t="s">
        <v>2047</v>
      </c>
      <c r="G541" s="3">
        <v>46116</v>
      </c>
      <c r="H541" s="4">
        <v>120085</v>
      </c>
      <c r="I541" t="s">
        <v>14246</v>
      </c>
    </row>
    <row r="542" spans="1:9" x14ac:dyDescent="0.25">
      <c r="A542" s="2" t="s">
        <v>8</v>
      </c>
      <c r="B542" s="2" t="s">
        <v>9</v>
      </c>
      <c r="C542" s="2" t="s">
        <v>2048</v>
      </c>
      <c r="D542" s="2" t="s">
        <v>171</v>
      </c>
      <c r="E542" s="2" t="s">
        <v>172</v>
      </c>
      <c r="F542" s="2" t="s">
        <v>2049</v>
      </c>
      <c r="G542" s="3">
        <v>46116</v>
      </c>
      <c r="H542" s="4">
        <v>95388</v>
      </c>
      <c r="I542" t="s">
        <v>14245</v>
      </c>
    </row>
    <row r="543" spans="1:9" x14ac:dyDescent="0.25">
      <c r="A543" s="2" t="s">
        <v>8</v>
      </c>
      <c r="B543" s="2" t="s">
        <v>9</v>
      </c>
      <c r="C543" s="2" t="s">
        <v>2050</v>
      </c>
      <c r="D543" s="2" t="s">
        <v>2051</v>
      </c>
      <c r="E543" s="2" t="s">
        <v>2052</v>
      </c>
      <c r="F543" s="2" t="s">
        <v>2053</v>
      </c>
      <c r="G543" s="3">
        <v>46116</v>
      </c>
      <c r="H543" s="4">
        <v>60043</v>
      </c>
      <c r="I543" t="s">
        <v>14245</v>
      </c>
    </row>
    <row r="544" spans="1:9" x14ac:dyDescent="0.25">
      <c r="A544" s="2" t="s">
        <v>8</v>
      </c>
      <c r="B544" s="2" t="s">
        <v>9</v>
      </c>
      <c r="C544" s="2" t="s">
        <v>2054</v>
      </c>
      <c r="D544" s="2" t="s">
        <v>2055</v>
      </c>
      <c r="E544" s="2" t="s">
        <v>2056</v>
      </c>
      <c r="F544" s="2" t="s">
        <v>2057</v>
      </c>
      <c r="G544" s="3">
        <v>46116</v>
      </c>
      <c r="H544" s="4">
        <v>125940</v>
      </c>
      <c r="I544" t="s">
        <v>14246</v>
      </c>
    </row>
    <row r="545" spans="1:9" x14ac:dyDescent="0.25">
      <c r="A545" s="2" t="s">
        <v>8</v>
      </c>
      <c r="B545" s="2" t="s">
        <v>9</v>
      </c>
      <c r="C545" s="2" t="s">
        <v>2058</v>
      </c>
      <c r="D545" s="2" t="s">
        <v>2059</v>
      </c>
      <c r="E545" s="2" t="s">
        <v>2060</v>
      </c>
      <c r="F545" s="2" t="s">
        <v>2061</v>
      </c>
      <c r="G545" s="3">
        <v>46116</v>
      </c>
      <c r="H545" s="4">
        <v>371965</v>
      </c>
      <c r="I545" t="s">
        <v>14245</v>
      </c>
    </row>
    <row r="546" spans="1:9" x14ac:dyDescent="0.25">
      <c r="A546" s="2" t="s">
        <v>8</v>
      </c>
      <c r="B546" s="2" t="s">
        <v>9</v>
      </c>
      <c r="C546" s="2" t="s">
        <v>2062</v>
      </c>
      <c r="D546" s="2" t="s">
        <v>2063</v>
      </c>
      <c r="E546" s="2" t="s">
        <v>2064</v>
      </c>
      <c r="F546" s="2" t="s">
        <v>599</v>
      </c>
      <c r="G546" s="3">
        <v>46116</v>
      </c>
      <c r="H546" s="4">
        <v>143082</v>
      </c>
      <c r="I546" t="s">
        <v>14246</v>
      </c>
    </row>
    <row r="547" spans="1:9" x14ac:dyDescent="0.25">
      <c r="A547" s="2" t="s">
        <v>8</v>
      </c>
      <c r="B547" s="2" t="s">
        <v>9</v>
      </c>
      <c r="C547" s="2" t="s">
        <v>2065</v>
      </c>
      <c r="D547" s="2" t="s">
        <v>2066</v>
      </c>
      <c r="E547" s="2" t="s">
        <v>2067</v>
      </c>
      <c r="F547" s="2" t="s">
        <v>2068</v>
      </c>
      <c r="G547" s="3">
        <v>46116</v>
      </c>
      <c r="H547" s="4">
        <v>524633</v>
      </c>
      <c r="I547" t="s">
        <v>14246</v>
      </c>
    </row>
    <row r="548" spans="1:9" x14ac:dyDescent="0.25">
      <c r="A548" s="2" t="s">
        <v>8</v>
      </c>
      <c r="B548" s="2" t="s">
        <v>9</v>
      </c>
      <c r="C548" s="2" t="s">
        <v>2069</v>
      </c>
      <c r="D548" s="2" t="s">
        <v>2070</v>
      </c>
      <c r="E548" s="2" t="s">
        <v>2071</v>
      </c>
      <c r="F548" s="2" t="s">
        <v>899</v>
      </c>
      <c r="G548" s="3">
        <v>46116</v>
      </c>
      <c r="H548" s="4">
        <v>53460</v>
      </c>
      <c r="I548" t="s">
        <v>14245</v>
      </c>
    </row>
    <row r="549" spans="1:9" x14ac:dyDescent="0.25">
      <c r="A549" s="2" t="s">
        <v>8</v>
      </c>
      <c r="B549" s="2" t="s">
        <v>9</v>
      </c>
      <c r="C549" s="2" t="s">
        <v>2072</v>
      </c>
      <c r="D549" s="2" t="s">
        <v>2073</v>
      </c>
      <c r="E549" s="2" t="s">
        <v>2074</v>
      </c>
      <c r="F549" s="2" t="s">
        <v>2075</v>
      </c>
      <c r="G549" s="3">
        <v>46116</v>
      </c>
      <c r="H549" s="4">
        <v>158611</v>
      </c>
      <c r="I549" t="s">
        <v>14245</v>
      </c>
    </row>
    <row r="550" spans="1:9" x14ac:dyDescent="0.25">
      <c r="A550" s="2" t="s">
        <v>8</v>
      </c>
      <c r="B550" s="2" t="s">
        <v>9</v>
      </c>
      <c r="C550" s="2" t="s">
        <v>2076</v>
      </c>
      <c r="D550" s="2" t="s">
        <v>2073</v>
      </c>
      <c r="E550" s="2" t="s">
        <v>2074</v>
      </c>
      <c r="F550" s="2" t="s">
        <v>2077</v>
      </c>
      <c r="G550" s="3">
        <v>46116</v>
      </c>
      <c r="H550" s="4">
        <v>108864</v>
      </c>
      <c r="I550" t="s">
        <v>14245</v>
      </c>
    </row>
    <row r="551" spans="1:9" x14ac:dyDescent="0.25">
      <c r="A551" s="2" t="s">
        <v>8</v>
      </c>
      <c r="B551" s="2" t="s">
        <v>9</v>
      </c>
      <c r="C551" s="2" t="s">
        <v>2078</v>
      </c>
      <c r="D551" s="2" t="s">
        <v>2079</v>
      </c>
      <c r="E551" s="2" t="s">
        <v>2080</v>
      </c>
      <c r="F551" s="2" t="s">
        <v>2081</v>
      </c>
      <c r="G551" s="3">
        <v>46116</v>
      </c>
      <c r="H551" s="4">
        <v>49680</v>
      </c>
      <c r="I551" t="s">
        <v>14246</v>
      </c>
    </row>
    <row r="552" spans="1:9" x14ac:dyDescent="0.25">
      <c r="A552" s="2" t="s">
        <v>8</v>
      </c>
      <c r="B552" s="2" t="s">
        <v>9</v>
      </c>
      <c r="C552" s="2" t="s">
        <v>2082</v>
      </c>
      <c r="D552" s="2" t="s">
        <v>2083</v>
      </c>
      <c r="E552" s="2" t="s">
        <v>2084</v>
      </c>
      <c r="F552" s="2" t="s">
        <v>2085</v>
      </c>
      <c r="G552" s="3">
        <v>46116</v>
      </c>
      <c r="H552" s="4">
        <v>47694</v>
      </c>
      <c r="I552" t="s">
        <v>14246</v>
      </c>
    </row>
    <row r="553" spans="1:9" x14ac:dyDescent="0.25">
      <c r="A553" s="2" t="s">
        <v>8</v>
      </c>
      <c r="B553" s="2" t="s">
        <v>9</v>
      </c>
      <c r="C553" s="2" t="s">
        <v>2086</v>
      </c>
      <c r="D553" s="2" t="s">
        <v>2087</v>
      </c>
      <c r="E553" s="2" t="s">
        <v>2088</v>
      </c>
      <c r="F553" s="2" t="s">
        <v>2089</v>
      </c>
      <c r="G553" s="3">
        <v>46116</v>
      </c>
      <c r="H553" s="4">
        <v>79305</v>
      </c>
      <c r="I553" t="s">
        <v>14245</v>
      </c>
    </row>
    <row r="554" spans="1:9" x14ac:dyDescent="0.25">
      <c r="A554" s="2" t="s">
        <v>8</v>
      </c>
      <c r="B554" s="2" t="s">
        <v>9</v>
      </c>
      <c r="C554" s="2" t="s">
        <v>2090</v>
      </c>
      <c r="D554" s="2" t="s">
        <v>2091</v>
      </c>
      <c r="E554" s="2" t="s">
        <v>2092</v>
      </c>
      <c r="F554" s="2" t="s">
        <v>2093</v>
      </c>
      <c r="G554" s="3">
        <v>46116</v>
      </c>
      <c r="H554" s="4">
        <v>250818</v>
      </c>
      <c r="I554" t="s">
        <v>14246</v>
      </c>
    </row>
    <row r="555" spans="1:9" x14ac:dyDescent="0.25">
      <c r="A555" s="2" t="s">
        <v>8</v>
      </c>
      <c r="B555" s="2" t="s">
        <v>9</v>
      </c>
      <c r="C555" s="2" t="s">
        <v>2094</v>
      </c>
      <c r="D555" s="2" t="s">
        <v>2095</v>
      </c>
      <c r="E555" s="2" t="s">
        <v>2096</v>
      </c>
      <c r="F555" s="2" t="s">
        <v>2097</v>
      </c>
      <c r="G555" s="3">
        <v>46116</v>
      </c>
      <c r="H555" s="4">
        <v>143082</v>
      </c>
      <c r="I555" t="s">
        <v>14245</v>
      </c>
    </row>
    <row r="556" spans="1:9" x14ac:dyDescent="0.25">
      <c r="A556" s="2" t="s">
        <v>8</v>
      </c>
      <c r="B556" s="2" t="s">
        <v>9</v>
      </c>
      <c r="C556" s="2" t="s">
        <v>2098</v>
      </c>
      <c r="D556" s="2" t="s">
        <v>1381</v>
      </c>
      <c r="E556" s="2" t="s">
        <v>1382</v>
      </c>
      <c r="F556" s="2" t="s">
        <v>2099</v>
      </c>
      <c r="G556" s="3">
        <v>46116</v>
      </c>
      <c r="H556" s="4">
        <v>377820</v>
      </c>
      <c r="I556" t="s">
        <v>14245</v>
      </c>
    </row>
    <row r="557" spans="1:9" x14ac:dyDescent="0.25">
      <c r="A557" s="2" t="s">
        <v>8</v>
      </c>
      <c r="B557" s="2" t="s">
        <v>9</v>
      </c>
      <c r="C557" s="2" t="s">
        <v>2100</v>
      </c>
      <c r="D557" s="2" t="s">
        <v>1381</v>
      </c>
      <c r="E557" s="2" t="s">
        <v>1382</v>
      </c>
      <c r="F557" s="2" t="s">
        <v>2101</v>
      </c>
      <c r="G557" s="3">
        <v>46116</v>
      </c>
      <c r="H557" s="4">
        <v>503760</v>
      </c>
      <c r="I557" t="s">
        <v>14245</v>
      </c>
    </row>
    <row r="558" spans="1:9" x14ac:dyDescent="0.25">
      <c r="A558" s="2" t="s">
        <v>8</v>
      </c>
      <c r="B558" s="2" t="s">
        <v>9</v>
      </c>
      <c r="C558" s="2" t="s">
        <v>2102</v>
      </c>
      <c r="D558" s="2" t="s">
        <v>2103</v>
      </c>
      <c r="E558" s="2" t="s">
        <v>2104</v>
      </c>
      <c r="F558" s="2" t="s">
        <v>2105</v>
      </c>
      <c r="G558" s="3">
        <v>46116</v>
      </c>
      <c r="H558" s="4">
        <v>578285</v>
      </c>
      <c r="I558" t="s">
        <v>14245</v>
      </c>
    </row>
    <row r="559" spans="1:9" x14ac:dyDescent="0.25">
      <c r="A559" s="2" t="s">
        <v>8</v>
      </c>
      <c r="B559" s="2" t="s">
        <v>9</v>
      </c>
      <c r="C559" s="2" t="s">
        <v>2106</v>
      </c>
      <c r="D559" s="2" t="s">
        <v>2107</v>
      </c>
      <c r="E559" s="2" t="s">
        <v>2108</v>
      </c>
      <c r="F559" s="2" t="s">
        <v>2109</v>
      </c>
      <c r="G559" s="3">
        <v>46116</v>
      </c>
      <c r="H559" s="4">
        <v>227822</v>
      </c>
      <c r="I559" t="s">
        <v>14246</v>
      </c>
    </row>
    <row r="560" spans="1:9" x14ac:dyDescent="0.25">
      <c r="A560" s="2" t="s">
        <v>8</v>
      </c>
      <c r="B560" s="2" t="s">
        <v>9</v>
      </c>
      <c r="C560" s="2" t="s">
        <v>2110</v>
      </c>
      <c r="D560" s="2" t="s">
        <v>2111</v>
      </c>
      <c r="E560" s="2" t="s">
        <v>2112</v>
      </c>
      <c r="F560" s="2" t="s">
        <v>2113</v>
      </c>
      <c r="G560" s="3">
        <v>46116</v>
      </c>
      <c r="H560" s="4">
        <v>755639</v>
      </c>
      <c r="I560" t="s">
        <v>14245</v>
      </c>
    </row>
    <row r="561" spans="1:9" x14ac:dyDescent="0.25">
      <c r="A561" s="2" t="s">
        <v>8</v>
      </c>
      <c r="B561" s="2" t="s">
        <v>9</v>
      </c>
      <c r="C561" s="2" t="s">
        <v>2114</v>
      </c>
      <c r="D561" s="2" t="s">
        <v>767</v>
      </c>
      <c r="E561" s="2" t="s">
        <v>768</v>
      </c>
      <c r="F561" s="2" t="s">
        <v>2115</v>
      </c>
      <c r="G561" s="3">
        <v>46116</v>
      </c>
      <c r="H561" s="4">
        <v>120085</v>
      </c>
      <c r="I561" t="s">
        <v>14245</v>
      </c>
    </row>
    <row r="562" spans="1:9" x14ac:dyDescent="0.25">
      <c r="A562" s="2" t="s">
        <v>8</v>
      </c>
      <c r="B562" s="2" t="s">
        <v>9</v>
      </c>
      <c r="C562" s="2" t="s">
        <v>2116</v>
      </c>
      <c r="D562" s="2" t="s">
        <v>767</v>
      </c>
      <c r="E562" s="2" t="s">
        <v>768</v>
      </c>
      <c r="F562" s="2" t="s">
        <v>2117</v>
      </c>
      <c r="G562" s="3">
        <v>46116</v>
      </c>
      <c r="H562" s="4">
        <v>376839</v>
      </c>
      <c r="I562" t="s">
        <v>14245</v>
      </c>
    </row>
    <row r="563" spans="1:9" x14ac:dyDescent="0.25">
      <c r="A563" s="2" t="s">
        <v>8</v>
      </c>
      <c r="B563" s="2" t="s">
        <v>9</v>
      </c>
      <c r="C563" s="2" t="s">
        <v>2118</v>
      </c>
      <c r="D563" s="2" t="s">
        <v>767</v>
      </c>
      <c r="E563" s="2" t="s">
        <v>768</v>
      </c>
      <c r="F563" s="2" t="s">
        <v>2119</v>
      </c>
      <c r="G563" s="3">
        <v>46116</v>
      </c>
      <c r="H563" s="4">
        <v>229878</v>
      </c>
      <c r="I563" t="s">
        <v>14245</v>
      </c>
    </row>
    <row r="564" spans="1:9" x14ac:dyDescent="0.25">
      <c r="A564" s="2" t="s">
        <v>8</v>
      </c>
      <c r="B564" s="2" t="s">
        <v>9</v>
      </c>
      <c r="C564" s="2" t="s">
        <v>2120</v>
      </c>
      <c r="D564" s="2" t="s">
        <v>2121</v>
      </c>
      <c r="E564" s="2" t="s">
        <v>2122</v>
      </c>
      <c r="F564" s="2" t="s">
        <v>2123</v>
      </c>
      <c r="G564" s="3">
        <v>46116</v>
      </c>
      <c r="H564" s="4">
        <v>120085</v>
      </c>
      <c r="I564" t="s">
        <v>14245</v>
      </c>
    </row>
    <row r="565" spans="1:9" x14ac:dyDescent="0.25">
      <c r="A565" s="2" t="s">
        <v>8</v>
      </c>
      <c r="B565" s="2" t="s">
        <v>9</v>
      </c>
      <c r="C565" s="2" t="s">
        <v>2124</v>
      </c>
      <c r="D565" s="2" t="s">
        <v>1401</v>
      </c>
      <c r="E565" s="2" t="s">
        <v>1402</v>
      </c>
      <c r="F565" s="2" t="s">
        <v>2125</v>
      </c>
      <c r="G565" s="3">
        <v>46116</v>
      </c>
      <c r="H565" s="4">
        <v>160380</v>
      </c>
      <c r="I565" t="s">
        <v>14246</v>
      </c>
    </row>
    <row r="566" spans="1:9" x14ac:dyDescent="0.25">
      <c r="A566" s="2" t="s">
        <v>8</v>
      </c>
      <c r="B566" s="2" t="s">
        <v>9</v>
      </c>
      <c r="C566" s="2" t="s">
        <v>2126</v>
      </c>
      <c r="D566" s="2" t="s">
        <v>1401</v>
      </c>
      <c r="E566" s="2" t="s">
        <v>1402</v>
      </c>
      <c r="F566" s="2" t="s">
        <v>2127</v>
      </c>
      <c r="G566" s="3">
        <v>46116</v>
      </c>
      <c r="H566" s="4">
        <v>575729</v>
      </c>
      <c r="I566" t="s">
        <v>14246</v>
      </c>
    </row>
    <row r="567" spans="1:9" x14ac:dyDescent="0.25">
      <c r="A567" s="2" t="s">
        <v>8</v>
      </c>
      <c r="B567" s="2" t="s">
        <v>9</v>
      </c>
      <c r="C567" s="2" t="s">
        <v>2128</v>
      </c>
      <c r="D567" s="2" t="s">
        <v>1401</v>
      </c>
      <c r="E567" s="2" t="s">
        <v>1402</v>
      </c>
      <c r="F567" s="2" t="s">
        <v>2129</v>
      </c>
      <c r="G567" s="3">
        <v>46116</v>
      </c>
      <c r="H567" s="4">
        <v>286163</v>
      </c>
      <c r="I567" t="s">
        <v>14245</v>
      </c>
    </row>
    <row r="568" spans="1:9" x14ac:dyDescent="0.25">
      <c r="A568" s="2" t="s">
        <v>8</v>
      </c>
      <c r="B568" s="2" t="s">
        <v>9</v>
      </c>
      <c r="C568" s="2" t="s">
        <v>2130</v>
      </c>
      <c r="D568" s="2" t="s">
        <v>2131</v>
      </c>
      <c r="E568" s="2" t="s">
        <v>2132</v>
      </c>
      <c r="F568" s="2" t="s">
        <v>2133</v>
      </c>
      <c r="G568" s="3">
        <v>46116</v>
      </c>
      <c r="H568" s="4">
        <v>229230</v>
      </c>
      <c r="I568" t="s">
        <v>14245</v>
      </c>
    </row>
    <row r="569" spans="1:9" x14ac:dyDescent="0.25">
      <c r="A569" s="2" t="s">
        <v>8</v>
      </c>
      <c r="B569" s="2" t="s">
        <v>9</v>
      </c>
      <c r="C569" s="2" t="s">
        <v>2134</v>
      </c>
      <c r="D569" s="2" t="s">
        <v>2135</v>
      </c>
      <c r="E569" s="2" t="s">
        <v>2136</v>
      </c>
      <c r="F569" s="2" t="s">
        <v>2137</v>
      </c>
      <c r="G569" s="3">
        <v>46116</v>
      </c>
      <c r="H569" s="4">
        <v>371965</v>
      </c>
      <c r="I569" t="s">
        <v>14246</v>
      </c>
    </row>
    <row r="570" spans="1:9" x14ac:dyDescent="0.25">
      <c r="A570" s="2" t="s">
        <v>8</v>
      </c>
      <c r="B570" s="2" t="s">
        <v>9</v>
      </c>
      <c r="C570" s="2" t="s">
        <v>2138</v>
      </c>
      <c r="D570" s="2" t="s">
        <v>2139</v>
      </c>
      <c r="E570" s="2" t="s">
        <v>2140</v>
      </c>
      <c r="F570" s="2" t="s">
        <v>2141</v>
      </c>
      <c r="G570" s="3">
        <v>46116</v>
      </c>
      <c r="H570" s="4">
        <v>190776</v>
      </c>
      <c r="I570" t="s">
        <v>14245</v>
      </c>
    </row>
    <row r="571" spans="1:9" x14ac:dyDescent="0.25">
      <c r="A571" s="2" t="s">
        <v>8</v>
      </c>
      <c r="B571" s="2" t="s">
        <v>9</v>
      </c>
      <c r="C571" s="2" t="s">
        <v>2142</v>
      </c>
      <c r="D571" s="2" t="s">
        <v>2143</v>
      </c>
      <c r="E571" s="2" t="s">
        <v>2144</v>
      </c>
      <c r="F571" s="2" t="s">
        <v>2145</v>
      </c>
      <c r="G571" s="3">
        <v>46116</v>
      </c>
      <c r="H571" s="4">
        <v>124320</v>
      </c>
      <c r="I571" t="s">
        <v>14245</v>
      </c>
    </row>
    <row r="572" spans="1:9" x14ac:dyDescent="0.25">
      <c r="A572" s="2" t="s">
        <v>8</v>
      </c>
      <c r="B572" s="2" t="s">
        <v>9</v>
      </c>
      <c r="C572" s="2" t="s">
        <v>2146</v>
      </c>
      <c r="D572" s="2" t="s">
        <v>2147</v>
      </c>
      <c r="E572" s="2" t="s">
        <v>2148</v>
      </c>
      <c r="F572" s="2" t="s">
        <v>2149</v>
      </c>
      <c r="G572" s="3">
        <v>46116</v>
      </c>
      <c r="H572" s="4">
        <v>333857</v>
      </c>
      <c r="I572" t="s">
        <v>14246</v>
      </c>
    </row>
    <row r="573" spans="1:9" x14ac:dyDescent="0.25">
      <c r="A573" s="2" t="s">
        <v>8</v>
      </c>
      <c r="B573" s="2" t="s">
        <v>9</v>
      </c>
      <c r="C573" s="2" t="s">
        <v>2150</v>
      </c>
      <c r="D573" s="2" t="s">
        <v>2151</v>
      </c>
      <c r="E573" s="2" t="s">
        <v>2152</v>
      </c>
      <c r="F573" s="2" t="s">
        <v>2153</v>
      </c>
      <c r="G573" s="3">
        <v>46116</v>
      </c>
      <c r="H573" s="4">
        <v>95388</v>
      </c>
      <c r="I573" t="s">
        <v>14246</v>
      </c>
    </row>
    <row r="574" spans="1:9" x14ac:dyDescent="0.25">
      <c r="A574" s="2" t="s">
        <v>8</v>
      </c>
      <c r="B574" s="2" t="s">
        <v>9</v>
      </c>
      <c r="C574" s="2" t="s">
        <v>2154</v>
      </c>
      <c r="D574" s="2" t="s">
        <v>2155</v>
      </c>
      <c r="E574" s="2" t="s">
        <v>2156</v>
      </c>
      <c r="F574" s="2" t="s">
        <v>2157</v>
      </c>
      <c r="G574" s="3">
        <v>46116</v>
      </c>
      <c r="H574" s="4">
        <v>190776</v>
      </c>
      <c r="I574" t="s">
        <v>14246</v>
      </c>
    </row>
    <row r="575" spans="1:9" x14ac:dyDescent="0.25">
      <c r="A575" s="2" t="s">
        <v>8</v>
      </c>
      <c r="B575" s="2" t="s">
        <v>9</v>
      </c>
      <c r="C575" s="2" t="s">
        <v>2158</v>
      </c>
      <c r="D575" s="2" t="s">
        <v>2159</v>
      </c>
      <c r="E575" s="2" t="s">
        <v>2160</v>
      </c>
      <c r="F575" s="2" t="s">
        <v>2161</v>
      </c>
      <c r="G575" s="3">
        <v>46116</v>
      </c>
      <c r="H575" s="4">
        <v>125940</v>
      </c>
      <c r="I575" t="s">
        <v>14245</v>
      </c>
    </row>
    <row r="576" spans="1:9" x14ac:dyDescent="0.25">
      <c r="A576" s="2" t="s">
        <v>8</v>
      </c>
      <c r="B576" s="2" t="s">
        <v>9</v>
      </c>
      <c r="C576" s="2" t="s">
        <v>2162</v>
      </c>
      <c r="D576" s="2" t="s">
        <v>2163</v>
      </c>
      <c r="E576" s="2" t="s">
        <v>2164</v>
      </c>
      <c r="F576" s="2" t="s">
        <v>2165</v>
      </c>
      <c r="G576" s="3">
        <v>46116</v>
      </c>
      <c r="H576" s="4">
        <v>120085</v>
      </c>
      <c r="I576" t="s">
        <v>14245</v>
      </c>
    </row>
    <row r="577" spans="1:9" x14ac:dyDescent="0.25">
      <c r="A577" s="2" t="s">
        <v>8</v>
      </c>
      <c r="B577" s="2" t="s">
        <v>9</v>
      </c>
      <c r="C577" s="2" t="s">
        <v>2166</v>
      </c>
      <c r="D577" s="2" t="s">
        <v>2167</v>
      </c>
      <c r="E577" s="2" t="s">
        <v>2168</v>
      </c>
      <c r="F577" s="2" t="s">
        <v>2169</v>
      </c>
      <c r="G577" s="3">
        <v>46116</v>
      </c>
      <c r="H577" s="4">
        <v>106070</v>
      </c>
      <c r="I577" t="s">
        <v>14246</v>
      </c>
    </row>
    <row r="578" spans="1:9" x14ac:dyDescent="0.25">
      <c r="A578" s="2" t="s">
        <v>8</v>
      </c>
      <c r="B578" s="2" t="s">
        <v>9</v>
      </c>
      <c r="C578" s="2" t="s">
        <v>2170</v>
      </c>
      <c r="D578" s="2" t="s">
        <v>2171</v>
      </c>
      <c r="E578" s="2" t="s">
        <v>2172</v>
      </c>
      <c r="F578" s="2" t="s">
        <v>2173</v>
      </c>
      <c r="G578" s="3">
        <v>46116</v>
      </c>
      <c r="H578" s="4">
        <v>294108</v>
      </c>
      <c r="I578" t="s">
        <v>14245</v>
      </c>
    </row>
    <row r="579" spans="1:9" x14ac:dyDescent="0.25">
      <c r="A579" s="2" t="s">
        <v>8</v>
      </c>
      <c r="B579" s="2" t="s">
        <v>9</v>
      </c>
      <c r="C579" s="2" t="s">
        <v>2174</v>
      </c>
      <c r="D579" s="2" t="s">
        <v>2175</v>
      </c>
      <c r="E579" s="2" t="s">
        <v>2176</v>
      </c>
      <c r="F579" s="2" t="s">
        <v>2177</v>
      </c>
      <c r="G579" s="3">
        <v>46116</v>
      </c>
      <c r="H579" s="4">
        <v>341413</v>
      </c>
      <c r="I579" t="s">
        <v>14246</v>
      </c>
    </row>
    <row r="580" spans="1:9" x14ac:dyDescent="0.25">
      <c r="A580" s="2" t="s">
        <v>8</v>
      </c>
      <c r="B580" s="2" t="s">
        <v>9</v>
      </c>
      <c r="C580" s="2" t="s">
        <v>2178</v>
      </c>
      <c r="D580" s="2" t="s">
        <v>2179</v>
      </c>
      <c r="E580" s="2" t="s">
        <v>2180</v>
      </c>
      <c r="F580" s="2" t="s">
        <v>2181</v>
      </c>
      <c r="G580" s="3">
        <v>46116</v>
      </c>
      <c r="H580" s="4">
        <v>272160</v>
      </c>
      <c r="I580" t="s">
        <v>14246</v>
      </c>
    </row>
    <row r="581" spans="1:9" x14ac:dyDescent="0.25">
      <c r="A581" s="2" t="s">
        <v>8</v>
      </c>
      <c r="B581" s="2" t="s">
        <v>9</v>
      </c>
      <c r="C581" s="2" t="s">
        <v>2182</v>
      </c>
      <c r="D581" s="2" t="s">
        <v>2183</v>
      </c>
      <c r="E581" s="2" t="s">
        <v>2184</v>
      </c>
      <c r="F581" s="2" t="s">
        <v>2185</v>
      </c>
      <c r="G581" s="3">
        <v>46116</v>
      </c>
      <c r="H581" s="4">
        <v>420298</v>
      </c>
      <c r="I581" t="s">
        <v>14246</v>
      </c>
    </row>
    <row r="582" spans="1:9" x14ac:dyDescent="0.25">
      <c r="A582" s="2" t="s">
        <v>8</v>
      </c>
      <c r="B582" s="2" t="s">
        <v>9</v>
      </c>
      <c r="C582" s="2" t="s">
        <v>2186</v>
      </c>
      <c r="D582" s="2" t="s">
        <v>2187</v>
      </c>
      <c r="E582" s="2" t="s">
        <v>2188</v>
      </c>
      <c r="F582" s="2" t="s">
        <v>2189</v>
      </c>
      <c r="G582" s="3">
        <v>46116</v>
      </c>
      <c r="H582" s="4">
        <v>60043</v>
      </c>
      <c r="I582" t="s">
        <v>14246</v>
      </c>
    </row>
    <row r="583" spans="1:9" x14ac:dyDescent="0.25">
      <c r="A583" s="2" t="s">
        <v>8</v>
      </c>
      <c r="B583" s="2" t="s">
        <v>9</v>
      </c>
      <c r="C583" s="2" t="s">
        <v>2190</v>
      </c>
      <c r="D583" s="2" t="s">
        <v>2191</v>
      </c>
      <c r="E583" s="2" t="s">
        <v>2192</v>
      </c>
      <c r="F583" s="2" t="s">
        <v>2193</v>
      </c>
      <c r="G583" s="3">
        <v>46116</v>
      </c>
      <c r="H583" s="4">
        <v>218654</v>
      </c>
      <c r="I583" t="s">
        <v>14245</v>
      </c>
    </row>
    <row r="584" spans="1:9" x14ac:dyDescent="0.25">
      <c r="A584" s="2" t="s">
        <v>8</v>
      </c>
      <c r="B584" s="2" t="s">
        <v>9</v>
      </c>
      <c r="C584" s="2" t="s">
        <v>2194</v>
      </c>
      <c r="D584" s="2" t="s">
        <v>2195</v>
      </c>
      <c r="E584" s="2" t="s">
        <v>2196</v>
      </c>
      <c r="F584" s="2" t="s">
        <v>2197</v>
      </c>
      <c r="G584" s="3">
        <v>46116</v>
      </c>
      <c r="H584" s="4">
        <v>629699</v>
      </c>
      <c r="I584" t="s">
        <v>14245</v>
      </c>
    </row>
    <row r="585" spans="1:9" x14ac:dyDescent="0.25">
      <c r="A585" s="2" t="s">
        <v>8</v>
      </c>
      <c r="B585" s="2" t="s">
        <v>9</v>
      </c>
      <c r="C585" s="2" t="s">
        <v>2198</v>
      </c>
      <c r="D585" s="2" t="s">
        <v>2199</v>
      </c>
      <c r="E585" s="2" t="s">
        <v>2200</v>
      </c>
      <c r="F585" s="2" t="s">
        <v>2201</v>
      </c>
      <c r="G585" s="3">
        <v>46116</v>
      </c>
      <c r="H585" s="4">
        <v>303462</v>
      </c>
      <c r="I585" t="s">
        <v>14245</v>
      </c>
    </row>
    <row r="586" spans="1:9" x14ac:dyDescent="0.25">
      <c r="A586" s="2" t="s">
        <v>8</v>
      </c>
      <c r="B586" s="2" t="s">
        <v>9</v>
      </c>
      <c r="C586" s="2" t="s">
        <v>2202</v>
      </c>
      <c r="D586" s="2" t="s">
        <v>2203</v>
      </c>
      <c r="E586" s="2" t="s">
        <v>2204</v>
      </c>
      <c r="F586" s="2" t="s">
        <v>2205</v>
      </c>
      <c r="G586" s="3">
        <v>46116</v>
      </c>
      <c r="H586" s="4">
        <v>125940</v>
      </c>
      <c r="I586" t="s">
        <v>14245</v>
      </c>
    </row>
    <row r="587" spans="1:9" x14ac:dyDescent="0.25">
      <c r="A587" s="2" t="s">
        <v>8</v>
      </c>
      <c r="B587" s="2" t="s">
        <v>9</v>
      </c>
      <c r="C587" s="2" t="s">
        <v>2206</v>
      </c>
      <c r="D587" s="2" t="s">
        <v>2207</v>
      </c>
      <c r="E587" s="2" t="s">
        <v>2208</v>
      </c>
      <c r="F587" s="2" t="s">
        <v>2209</v>
      </c>
      <c r="G587" s="3">
        <v>46116</v>
      </c>
      <c r="H587" s="4">
        <v>125940</v>
      </c>
      <c r="I587" t="s">
        <v>14245</v>
      </c>
    </row>
    <row r="588" spans="1:9" x14ac:dyDescent="0.25">
      <c r="A588" s="2" t="s">
        <v>8</v>
      </c>
      <c r="B588" s="2" t="s">
        <v>9</v>
      </c>
      <c r="C588" s="2" t="s">
        <v>2210</v>
      </c>
      <c r="D588" s="2" t="s">
        <v>2211</v>
      </c>
      <c r="E588" s="2" t="s">
        <v>2212</v>
      </c>
      <c r="F588" s="2" t="s">
        <v>2213</v>
      </c>
      <c r="G588" s="3">
        <v>46116</v>
      </c>
      <c r="H588" s="4">
        <v>507690</v>
      </c>
      <c r="I588" t="s">
        <v>14246</v>
      </c>
    </row>
    <row r="589" spans="1:9" x14ac:dyDescent="0.25">
      <c r="A589" s="2" t="s">
        <v>8</v>
      </c>
      <c r="B589" s="2" t="s">
        <v>9</v>
      </c>
      <c r="C589" s="2" t="s">
        <v>2214</v>
      </c>
      <c r="D589" s="2" t="s">
        <v>1465</v>
      </c>
      <c r="E589" s="2" t="s">
        <v>1466</v>
      </c>
      <c r="F589" s="2" t="s">
        <v>2215</v>
      </c>
      <c r="G589" s="3">
        <v>46116</v>
      </c>
      <c r="H589" s="4">
        <v>174693</v>
      </c>
      <c r="I589" t="s">
        <v>14245</v>
      </c>
    </row>
    <row r="590" spans="1:9" x14ac:dyDescent="0.25">
      <c r="A590" s="2" t="s">
        <v>8</v>
      </c>
      <c r="B590" s="2" t="s">
        <v>9</v>
      </c>
      <c r="C590" s="2" t="s">
        <v>2216</v>
      </c>
      <c r="D590" s="2" t="s">
        <v>2217</v>
      </c>
      <c r="E590" s="2" t="s">
        <v>2218</v>
      </c>
      <c r="F590" s="2" t="s">
        <v>2219</v>
      </c>
      <c r="G590" s="3">
        <v>46116</v>
      </c>
      <c r="H590" s="4">
        <v>275516</v>
      </c>
      <c r="I590" t="s">
        <v>14245</v>
      </c>
    </row>
    <row r="591" spans="1:9" x14ac:dyDescent="0.25">
      <c r="A591" s="2" t="s">
        <v>8</v>
      </c>
      <c r="B591" s="2" t="s">
        <v>9</v>
      </c>
      <c r="C591" s="2" t="s">
        <v>2220</v>
      </c>
      <c r="D591" s="2" t="s">
        <v>2221</v>
      </c>
      <c r="E591" s="2" t="s">
        <v>2222</v>
      </c>
      <c r="F591" s="2" t="s">
        <v>2223</v>
      </c>
      <c r="G591" s="3">
        <v>46116</v>
      </c>
      <c r="H591" s="4">
        <v>320688</v>
      </c>
      <c r="I591" t="s">
        <v>14246</v>
      </c>
    </row>
    <row r="592" spans="1:9" x14ac:dyDescent="0.25">
      <c r="A592" s="2" t="s">
        <v>8</v>
      </c>
      <c r="B592" s="2" t="s">
        <v>9</v>
      </c>
      <c r="C592" s="2" t="s">
        <v>2224</v>
      </c>
      <c r="D592" s="2" t="s">
        <v>2225</v>
      </c>
      <c r="E592" s="2" t="s">
        <v>2226</v>
      </c>
      <c r="F592" s="2" t="s">
        <v>2227</v>
      </c>
      <c r="G592" s="3">
        <v>46116</v>
      </c>
      <c r="H592" s="4">
        <v>125940</v>
      </c>
      <c r="I592" t="s">
        <v>14245</v>
      </c>
    </row>
    <row r="593" spans="1:9" x14ac:dyDescent="0.25">
      <c r="A593" s="2" t="s">
        <v>8</v>
      </c>
      <c r="B593" s="2" t="s">
        <v>9</v>
      </c>
      <c r="C593" s="2" t="s">
        <v>2228</v>
      </c>
      <c r="D593" s="2" t="s">
        <v>2229</v>
      </c>
      <c r="E593" s="2" t="s">
        <v>2230</v>
      </c>
      <c r="F593" s="2" t="s">
        <v>2231</v>
      </c>
      <c r="G593" s="3">
        <v>46116</v>
      </c>
      <c r="H593" s="4">
        <v>80190</v>
      </c>
      <c r="I593" t="s">
        <v>14246</v>
      </c>
    </row>
    <row r="594" spans="1:9" x14ac:dyDescent="0.25">
      <c r="A594" s="2" t="s">
        <v>8</v>
      </c>
      <c r="B594" s="2" t="s">
        <v>9</v>
      </c>
      <c r="C594" s="2" t="s">
        <v>2232</v>
      </c>
      <c r="D594" s="2" t="s">
        <v>2233</v>
      </c>
      <c r="E594" s="2" t="s">
        <v>2234</v>
      </c>
      <c r="F594" s="2" t="s">
        <v>2235</v>
      </c>
      <c r="G594" s="3">
        <v>46116</v>
      </c>
      <c r="H594" s="4">
        <v>246025</v>
      </c>
      <c r="I594" t="s">
        <v>14246</v>
      </c>
    </row>
    <row r="595" spans="1:9" x14ac:dyDescent="0.25">
      <c r="A595" s="2" t="s">
        <v>8</v>
      </c>
      <c r="B595" s="2" t="s">
        <v>9</v>
      </c>
      <c r="C595" s="2" t="s">
        <v>2236</v>
      </c>
      <c r="D595" s="2" t="s">
        <v>2237</v>
      </c>
      <c r="E595" s="2" t="s">
        <v>2238</v>
      </c>
      <c r="F595" s="2" t="s">
        <v>2239</v>
      </c>
      <c r="G595" s="3">
        <v>46116</v>
      </c>
      <c r="H595" s="4">
        <v>95388</v>
      </c>
      <c r="I595" t="s">
        <v>14245</v>
      </c>
    </row>
    <row r="596" spans="1:9" x14ac:dyDescent="0.25">
      <c r="A596" s="2" t="s">
        <v>8</v>
      </c>
      <c r="B596" s="2" t="s">
        <v>9</v>
      </c>
      <c r="C596" s="2" t="s">
        <v>2240</v>
      </c>
      <c r="D596" s="2" t="s">
        <v>2241</v>
      </c>
      <c r="E596" s="2" t="s">
        <v>2242</v>
      </c>
      <c r="F596" s="2" t="s">
        <v>2243</v>
      </c>
      <c r="G596" s="3">
        <v>46116</v>
      </c>
      <c r="H596" s="4">
        <v>1175687</v>
      </c>
      <c r="I596" t="s">
        <v>14245</v>
      </c>
    </row>
    <row r="597" spans="1:9" x14ac:dyDescent="0.25">
      <c r="A597" s="2" t="s">
        <v>8</v>
      </c>
      <c r="B597" s="2" t="s">
        <v>9</v>
      </c>
      <c r="C597" s="2" t="s">
        <v>2244</v>
      </c>
      <c r="D597" s="2" t="s">
        <v>2245</v>
      </c>
      <c r="E597" s="2" t="s">
        <v>2246</v>
      </c>
      <c r="F597" s="2" t="s">
        <v>2247</v>
      </c>
      <c r="G597" s="3">
        <v>46116</v>
      </c>
      <c r="H597" s="4">
        <v>79305</v>
      </c>
      <c r="I597" t="s">
        <v>14245</v>
      </c>
    </row>
    <row r="598" spans="1:9" x14ac:dyDescent="0.25">
      <c r="A598" s="2" t="s">
        <v>8</v>
      </c>
      <c r="B598" s="2" t="s">
        <v>9</v>
      </c>
      <c r="C598" s="2" t="s">
        <v>2248</v>
      </c>
      <c r="D598" s="2" t="s">
        <v>2249</v>
      </c>
      <c r="E598" s="2" t="s">
        <v>2250</v>
      </c>
      <c r="F598" s="2" t="s">
        <v>2251</v>
      </c>
      <c r="G598" s="3">
        <v>46116</v>
      </c>
      <c r="H598" s="4">
        <v>198720</v>
      </c>
      <c r="I598" t="s">
        <v>14245</v>
      </c>
    </row>
    <row r="599" spans="1:9" x14ac:dyDescent="0.25">
      <c r="A599" s="2" t="s">
        <v>8</v>
      </c>
      <c r="B599" s="2" t="s">
        <v>9</v>
      </c>
      <c r="C599" s="2" t="s">
        <v>2252</v>
      </c>
      <c r="D599" s="2" t="s">
        <v>2249</v>
      </c>
      <c r="E599" s="2" t="s">
        <v>2250</v>
      </c>
      <c r="F599" s="2" t="s">
        <v>2253</v>
      </c>
      <c r="G599" s="3">
        <v>46116</v>
      </c>
      <c r="H599" s="4">
        <v>715408</v>
      </c>
      <c r="I599" t="s">
        <v>14246</v>
      </c>
    </row>
    <row r="600" spans="1:9" x14ac:dyDescent="0.25">
      <c r="A600" s="2" t="s">
        <v>8</v>
      </c>
      <c r="B600" s="2" t="s">
        <v>9</v>
      </c>
      <c r="C600" s="2" t="s">
        <v>2254</v>
      </c>
      <c r="D600" s="2" t="s">
        <v>2255</v>
      </c>
      <c r="E600" s="2" t="s">
        <v>2256</v>
      </c>
      <c r="F600" s="2" t="s">
        <v>2257</v>
      </c>
      <c r="G600" s="3">
        <v>46116</v>
      </c>
      <c r="H600" s="4">
        <v>47694</v>
      </c>
      <c r="I600" t="s">
        <v>14245</v>
      </c>
    </row>
    <row r="601" spans="1:9" x14ac:dyDescent="0.25">
      <c r="A601" s="2" t="s">
        <v>8</v>
      </c>
      <c r="B601" s="2" t="s">
        <v>9</v>
      </c>
      <c r="C601" s="2" t="s">
        <v>2258</v>
      </c>
      <c r="D601" s="2" t="s">
        <v>2259</v>
      </c>
      <c r="E601" s="2" t="s">
        <v>2260</v>
      </c>
      <c r="F601" s="2" t="s">
        <v>2261</v>
      </c>
      <c r="G601" s="3">
        <v>46116</v>
      </c>
      <c r="H601" s="4">
        <v>125940</v>
      </c>
      <c r="I601" t="s">
        <v>14245</v>
      </c>
    </row>
    <row r="602" spans="1:9" x14ac:dyDescent="0.25">
      <c r="A602" s="2" t="s">
        <v>8</v>
      </c>
      <c r="B602" s="2" t="s">
        <v>9</v>
      </c>
      <c r="C602" s="2" t="s">
        <v>2262</v>
      </c>
      <c r="D602" s="2" t="s">
        <v>2263</v>
      </c>
      <c r="E602" s="2" t="s">
        <v>2264</v>
      </c>
      <c r="F602" s="2" t="s">
        <v>2265</v>
      </c>
      <c r="G602" s="3">
        <v>46116</v>
      </c>
      <c r="H602" s="4">
        <v>79305</v>
      </c>
      <c r="I602" t="s">
        <v>14245</v>
      </c>
    </row>
    <row r="603" spans="1:9" x14ac:dyDescent="0.25">
      <c r="A603" s="2" t="s">
        <v>8</v>
      </c>
      <c r="B603" s="2" t="s">
        <v>9</v>
      </c>
      <c r="C603" s="2" t="s">
        <v>2266</v>
      </c>
      <c r="D603" s="2" t="s">
        <v>2267</v>
      </c>
      <c r="E603" s="2" t="s">
        <v>2268</v>
      </c>
      <c r="F603" s="2" t="s">
        <v>2269</v>
      </c>
      <c r="G603" s="3">
        <v>46116</v>
      </c>
      <c r="H603" s="4">
        <v>160380</v>
      </c>
      <c r="I603" t="s">
        <v>14245</v>
      </c>
    </row>
    <row r="604" spans="1:9" x14ac:dyDescent="0.25">
      <c r="A604" s="2" t="s">
        <v>8</v>
      </c>
      <c r="B604" s="2" t="s">
        <v>9</v>
      </c>
      <c r="C604" s="2" t="s">
        <v>2270</v>
      </c>
      <c r="D604" s="2" t="s">
        <v>2267</v>
      </c>
      <c r="E604" s="2" t="s">
        <v>2268</v>
      </c>
      <c r="F604" s="2" t="s">
        <v>2271</v>
      </c>
      <c r="G604" s="3">
        <v>46116</v>
      </c>
      <c r="H604" s="4">
        <v>538682</v>
      </c>
      <c r="I604" t="s">
        <v>14245</v>
      </c>
    </row>
    <row r="605" spans="1:9" x14ac:dyDescent="0.25">
      <c r="A605" s="2" t="s">
        <v>8</v>
      </c>
      <c r="B605" s="2" t="s">
        <v>9</v>
      </c>
      <c r="C605" s="2" t="s">
        <v>2272</v>
      </c>
      <c r="D605" s="2" t="s">
        <v>2273</v>
      </c>
      <c r="E605" s="2" t="s">
        <v>2274</v>
      </c>
      <c r="F605" s="2" t="s">
        <v>2275</v>
      </c>
      <c r="G605" s="3">
        <v>46116</v>
      </c>
      <c r="H605" s="4">
        <v>313632</v>
      </c>
      <c r="I605" t="s">
        <v>14245</v>
      </c>
    </row>
    <row r="606" spans="1:9" x14ac:dyDescent="0.25">
      <c r="A606" s="2" t="s">
        <v>8</v>
      </c>
      <c r="B606" s="2" t="s">
        <v>9</v>
      </c>
      <c r="C606" s="2" t="s">
        <v>2276</v>
      </c>
      <c r="D606" s="2" t="s">
        <v>2277</v>
      </c>
      <c r="E606" s="2" t="s">
        <v>2278</v>
      </c>
      <c r="F606" s="2" t="s">
        <v>2279</v>
      </c>
      <c r="G606" s="3">
        <v>46116</v>
      </c>
      <c r="H606" s="4">
        <v>125940</v>
      </c>
      <c r="I606" t="s">
        <v>14245</v>
      </c>
    </row>
    <row r="607" spans="1:9" x14ac:dyDescent="0.25">
      <c r="A607" s="2" t="s">
        <v>8</v>
      </c>
      <c r="B607" s="2" t="s">
        <v>9</v>
      </c>
      <c r="C607" s="2" t="s">
        <v>2280</v>
      </c>
      <c r="D607" s="2" t="s">
        <v>2281</v>
      </c>
      <c r="E607" s="2" t="s">
        <v>2282</v>
      </c>
      <c r="F607" s="2" t="s">
        <v>2283</v>
      </c>
      <c r="G607" s="3">
        <v>46116</v>
      </c>
      <c r="H607" s="4">
        <v>240570</v>
      </c>
      <c r="I607" t="s">
        <v>14245</v>
      </c>
    </row>
    <row r="608" spans="1:9" x14ac:dyDescent="0.25">
      <c r="A608" s="2" t="s">
        <v>8</v>
      </c>
      <c r="B608" s="2" t="s">
        <v>9</v>
      </c>
      <c r="C608" s="2" t="s">
        <v>2284</v>
      </c>
      <c r="D608" s="2" t="s">
        <v>2285</v>
      </c>
      <c r="E608" s="2" t="s">
        <v>2286</v>
      </c>
      <c r="F608" s="2" t="s">
        <v>2287</v>
      </c>
      <c r="G608" s="3">
        <v>46116</v>
      </c>
      <c r="H608" s="4">
        <v>289921</v>
      </c>
      <c r="I608" t="s">
        <v>14245</v>
      </c>
    </row>
    <row r="609" spans="1:9" x14ac:dyDescent="0.25">
      <c r="A609" s="2" t="s">
        <v>8</v>
      </c>
      <c r="B609" s="2" t="s">
        <v>9</v>
      </c>
      <c r="C609" s="2" t="s">
        <v>2288</v>
      </c>
      <c r="D609" s="2" t="s">
        <v>2289</v>
      </c>
      <c r="E609" s="2" t="s">
        <v>2290</v>
      </c>
      <c r="F609" s="2" t="s">
        <v>2291</v>
      </c>
      <c r="G609" s="3">
        <v>46116</v>
      </c>
      <c r="H609" s="4">
        <v>439962</v>
      </c>
      <c r="I609" t="s">
        <v>14246</v>
      </c>
    </row>
    <row r="610" spans="1:9" x14ac:dyDescent="0.25">
      <c r="A610" s="2" t="s">
        <v>8</v>
      </c>
      <c r="B610" s="2" t="s">
        <v>9</v>
      </c>
      <c r="C610" s="2" t="s">
        <v>2292</v>
      </c>
      <c r="D610" s="2" t="s">
        <v>2293</v>
      </c>
      <c r="E610" s="2" t="s">
        <v>2294</v>
      </c>
      <c r="F610" s="2" t="s">
        <v>2295</v>
      </c>
      <c r="G610" s="3">
        <v>46116</v>
      </c>
      <c r="H610" s="4">
        <v>60043</v>
      </c>
      <c r="I610" t="s">
        <v>14245</v>
      </c>
    </row>
    <row r="611" spans="1:9" x14ac:dyDescent="0.25">
      <c r="A611" s="2" t="s">
        <v>8</v>
      </c>
      <c r="B611" s="2" t="s">
        <v>9</v>
      </c>
      <c r="C611" s="2" t="s">
        <v>2296</v>
      </c>
      <c r="D611" s="2" t="s">
        <v>2293</v>
      </c>
      <c r="E611" s="2" t="s">
        <v>2294</v>
      </c>
      <c r="F611" s="2" t="s">
        <v>2297</v>
      </c>
      <c r="G611" s="3">
        <v>46116</v>
      </c>
      <c r="H611" s="4">
        <v>175620</v>
      </c>
      <c r="I611" t="s">
        <v>14245</v>
      </c>
    </row>
    <row r="612" spans="1:9" x14ac:dyDescent="0.25">
      <c r="A612" s="2" t="s">
        <v>8</v>
      </c>
      <c r="B612" s="2" t="s">
        <v>9</v>
      </c>
      <c r="C612" s="2" t="s">
        <v>2298</v>
      </c>
      <c r="D612" s="2" t="s">
        <v>2299</v>
      </c>
      <c r="E612" s="2" t="s">
        <v>2300</v>
      </c>
      <c r="F612" s="2" t="s">
        <v>2301</v>
      </c>
      <c r="G612" s="3">
        <v>46116</v>
      </c>
      <c r="H612" s="4">
        <v>339930</v>
      </c>
      <c r="I612" t="s">
        <v>14245</v>
      </c>
    </row>
    <row r="613" spans="1:9" x14ac:dyDescent="0.25">
      <c r="A613" s="2" t="s">
        <v>8</v>
      </c>
      <c r="B613" s="2" t="s">
        <v>9</v>
      </c>
      <c r="C613" s="2" t="s">
        <v>2302</v>
      </c>
      <c r="D613" s="2" t="s">
        <v>2299</v>
      </c>
      <c r="E613" s="2" t="s">
        <v>2300</v>
      </c>
      <c r="F613" s="2" t="s">
        <v>2303</v>
      </c>
      <c r="G613" s="3">
        <v>46116</v>
      </c>
      <c r="H613" s="4">
        <v>478486</v>
      </c>
      <c r="I613" t="s">
        <v>14245</v>
      </c>
    </row>
    <row r="614" spans="1:9" x14ac:dyDescent="0.25">
      <c r="A614" s="2" t="s">
        <v>8</v>
      </c>
      <c r="B614" s="2" t="s">
        <v>9</v>
      </c>
      <c r="C614" s="2" t="s">
        <v>2304</v>
      </c>
      <c r="D614" s="2" t="s">
        <v>2299</v>
      </c>
      <c r="E614" s="2" t="s">
        <v>2300</v>
      </c>
      <c r="F614" s="2" t="s">
        <v>2305</v>
      </c>
      <c r="G614" s="3">
        <v>46116</v>
      </c>
      <c r="H614" s="4">
        <v>251880</v>
      </c>
      <c r="I614" t="s">
        <v>14245</v>
      </c>
    </row>
    <row r="615" spans="1:9" x14ac:dyDescent="0.25">
      <c r="A615" s="2" t="s">
        <v>8</v>
      </c>
      <c r="B615" s="2" t="s">
        <v>9</v>
      </c>
      <c r="C615" s="2" t="s">
        <v>2306</v>
      </c>
      <c r="D615" s="2" t="s">
        <v>2307</v>
      </c>
      <c r="E615" s="2" t="s">
        <v>2308</v>
      </c>
      <c r="F615" s="2" t="s">
        <v>2309</v>
      </c>
      <c r="G615" s="3">
        <v>46116</v>
      </c>
      <c r="H615" s="4">
        <v>95388</v>
      </c>
      <c r="I615" t="s">
        <v>14245</v>
      </c>
    </row>
    <row r="616" spans="1:9" x14ac:dyDescent="0.25">
      <c r="A616" s="2" t="s">
        <v>8</v>
      </c>
      <c r="B616" s="2" t="s">
        <v>9</v>
      </c>
      <c r="C616" s="2" t="s">
        <v>2310</v>
      </c>
      <c r="D616" s="2" t="s">
        <v>2311</v>
      </c>
      <c r="E616" s="2" t="s">
        <v>2312</v>
      </c>
      <c r="F616" s="2" t="s">
        <v>2313</v>
      </c>
      <c r="G616" s="3">
        <v>46116</v>
      </c>
      <c r="H616" s="4">
        <v>306068</v>
      </c>
      <c r="I616" t="s">
        <v>14246</v>
      </c>
    </row>
    <row r="617" spans="1:9" x14ac:dyDescent="0.25">
      <c r="A617" s="2" t="s">
        <v>8</v>
      </c>
      <c r="B617" s="2" t="s">
        <v>9</v>
      </c>
      <c r="C617" s="2" t="s">
        <v>2314</v>
      </c>
      <c r="D617" s="2" t="s">
        <v>2315</v>
      </c>
      <c r="E617" s="2" t="s">
        <v>2316</v>
      </c>
      <c r="F617" s="2" t="s">
        <v>2317</v>
      </c>
      <c r="G617" s="3">
        <v>46116</v>
      </c>
      <c r="H617" s="4">
        <v>629699</v>
      </c>
      <c r="I617" t="s">
        <v>14245</v>
      </c>
    </row>
    <row r="618" spans="1:9" x14ac:dyDescent="0.25">
      <c r="A618" s="2" t="s">
        <v>8</v>
      </c>
      <c r="B618" s="2" t="s">
        <v>9</v>
      </c>
      <c r="C618" s="2" t="s">
        <v>2318</v>
      </c>
      <c r="D618" s="2" t="s">
        <v>2315</v>
      </c>
      <c r="E618" s="2" t="s">
        <v>2316</v>
      </c>
      <c r="F618" s="2" t="s">
        <v>2319</v>
      </c>
      <c r="G618" s="3">
        <v>46116</v>
      </c>
      <c r="H618" s="4">
        <v>125940</v>
      </c>
      <c r="I618" t="s">
        <v>14245</v>
      </c>
    </row>
    <row r="619" spans="1:9" x14ac:dyDescent="0.25">
      <c r="A619" s="2" t="s">
        <v>8</v>
      </c>
      <c r="B619" s="2" t="s">
        <v>9</v>
      </c>
      <c r="C619" s="2" t="s">
        <v>2320</v>
      </c>
      <c r="D619" s="2" t="s">
        <v>2321</v>
      </c>
      <c r="E619" s="2" t="s">
        <v>2322</v>
      </c>
      <c r="F619" s="2" t="s">
        <v>2323</v>
      </c>
      <c r="G619" s="3">
        <v>46116</v>
      </c>
      <c r="H619" s="4">
        <v>503760</v>
      </c>
      <c r="I619" t="s">
        <v>14245</v>
      </c>
    </row>
    <row r="620" spans="1:9" x14ac:dyDescent="0.25">
      <c r="A620" s="2" t="s">
        <v>8</v>
      </c>
      <c r="B620" s="2" t="s">
        <v>9</v>
      </c>
      <c r="C620" s="2" t="s">
        <v>2324</v>
      </c>
      <c r="D620" s="2" t="s">
        <v>2321</v>
      </c>
      <c r="E620" s="2" t="s">
        <v>2322</v>
      </c>
      <c r="F620" s="2" t="s">
        <v>2325</v>
      </c>
      <c r="G620" s="3">
        <v>46116</v>
      </c>
      <c r="H620" s="4">
        <v>335331</v>
      </c>
      <c r="I620" t="s">
        <v>14245</v>
      </c>
    </row>
    <row r="621" spans="1:9" x14ac:dyDescent="0.25">
      <c r="A621" s="2" t="s">
        <v>8</v>
      </c>
      <c r="B621" s="2" t="s">
        <v>9</v>
      </c>
      <c r="C621" s="2" t="s">
        <v>2326</v>
      </c>
      <c r="D621" s="2" t="s">
        <v>2327</v>
      </c>
      <c r="E621" s="2" t="s">
        <v>2328</v>
      </c>
      <c r="F621" s="2" t="s">
        <v>2329</v>
      </c>
      <c r="G621" s="3">
        <v>46116</v>
      </c>
      <c r="H621" s="4">
        <v>153252</v>
      </c>
      <c r="I621" t="s">
        <v>14245</v>
      </c>
    </row>
    <row r="622" spans="1:9" x14ac:dyDescent="0.25">
      <c r="A622" s="2" t="s">
        <v>8</v>
      </c>
      <c r="B622" s="2" t="s">
        <v>9</v>
      </c>
      <c r="C622" s="2" t="s">
        <v>2330</v>
      </c>
      <c r="D622" s="2" t="s">
        <v>2331</v>
      </c>
      <c r="E622" s="2" t="s">
        <v>2332</v>
      </c>
      <c r="F622" s="2" t="s">
        <v>2333</v>
      </c>
      <c r="G622" s="3">
        <v>46116</v>
      </c>
      <c r="H622" s="4">
        <v>125940</v>
      </c>
      <c r="I622" t="s">
        <v>14245</v>
      </c>
    </row>
    <row r="623" spans="1:9" x14ac:dyDescent="0.25">
      <c r="A623" s="2" t="s">
        <v>8</v>
      </c>
      <c r="B623" s="2" t="s">
        <v>9</v>
      </c>
      <c r="C623" s="2" t="s">
        <v>2334</v>
      </c>
      <c r="D623" s="2" t="s">
        <v>2335</v>
      </c>
      <c r="E623" s="2" t="s">
        <v>2336</v>
      </c>
      <c r="F623" s="2" t="s">
        <v>2337</v>
      </c>
      <c r="G623" s="3">
        <v>46116</v>
      </c>
      <c r="H623" s="4">
        <v>398934</v>
      </c>
      <c r="I623" t="s">
        <v>14246</v>
      </c>
    </row>
    <row r="624" spans="1:9" x14ac:dyDescent="0.25">
      <c r="A624" s="2" t="s">
        <v>8</v>
      </c>
      <c r="B624" s="2" t="s">
        <v>9</v>
      </c>
      <c r="C624" s="2" t="s">
        <v>2338</v>
      </c>
      <c r="D624" s="2" t="s">
        <v>2339</v>
      </c>
      <c r="E624" s="2" t="s">
        <v>2340</v>
      </c>
      <c r="F624" s="2" t="s">
        <v>2341</v>
      </c>
      <c r="G624" s="3">
        <v>46116</v>
      </c>
      <c r="H624" s="4">
        <v>381551</v>
      </c>
      <c r="I624" t="s">
        <v>14245</v>
      </c>
    </row>
    <row r="625" spans="1:9" x14ac:dyDescent="0.25">
      <c r="A625" s="2" t="s">
        <v>8</v>
      </c>
      <c r="B625" s="2" t="s">
        <v>9</v>
      </c>
      <c r="C625" s="2" t="s">
        <v>2342</v>
      </c>
      <c r="D625" s="2" t="s">
        <v>2343</v>
      </c>
      <c r="E625" s="2" t="s">
        <v>2344</v>
      </c>
      <c r="F625" s="2" t="s">
        <v>2345</v>
      </c>
      <c r="G625" s="3">
        <v>46116</v>
      </c>
      <c r="H625" s="4">
        <v>60043</v>
      </c>
      <c r="I625" t="s">
        <v>14246</v>
      </c>
    </row>
    <row r="626" spans="1:9" x14ac:dyDescent="0.25">
      <c r="A626" s="2" t="s">
        <v>8</v>
      </c>
      <c r="B626" s="2" t="s">
        <v>9</v>
      </c>
      <c r="C626" s="2" t="s">
        <v>2346</v>
      </c>
      <c r="D626" s="2" t="s">
        <v>2347</v>
      </c>
      <c r="E626" s="2" t="s">
        <v>2348</v>
      </c>
      <c r="F626" s="2" t="s">
        <v>2349</v>
      </c>
      <c r="G626" s="3">
        <v>46116</v>
      </c>
      <c r="H626" s="4">
        <v>125940</v>
      </c>
      <c r="I626" t="s">
        <v>14246</v>
      </c>
    </row>
    <row r="627" spans="1:9" x14ac:dyDescent="0.25">
      <c r="A627" s="2" t="s">
        <v>8</v>
      </c>
      <c r="B627" s="2" t="s">
        <v>9</v>
      </c>
      <c r="C627" s="2" t="s">
        <v>2350</v>
      </c>
      <c r="D627" s="2" t="s">
        <v>333</v>
      </c>
      <c r="E627" s="2" t="s">
        <v>334</v>
      </c>
      <c r="F627" s="2" t="s">
        <v>2351</v>
      </c>
      <c r="G627" s="3">
        <v>46116</v>
      </c>
      <c r="H627" s="4">
        <v>80190</v>
      </c>
      <c r="I627" t="s">
        <v>14245</v>
      </c>
    </row>
    <row r="628" spans="1:9" x14ac:dyDescent="0.25">
      <c r="A628" s="2" t="s">
        <v>8</v>
      </c>
      <c r="B628" s="2" t="s">
        <v>9</v>
      </c>
      <c r="C628" s="2" t="s">
        <v>2352</v>
      </c>
      <c r="D628" s="2" t="s">
        <v>2353</v>
      </c>
      <c r="E628" s="2" t="s">
        <v>2354</v>
      </c>
      <c r="F628" s="2" t="s">
        <v>2355</v>
      </c>
      <c r="G628" s="3">
        <v>46116</v>
      </c>
      <c r="H628" s="4">
        <v>227822</v>
      </c>
      <c r="I628" t="s">
        <v>14245</v>
      </c>
    </row>
    <row r="629" spans="1:9" x14ac:dyDescent="0.25">
      <c r="A629" s="2" t="s">
        <v>8</v>
      </c>
      <c r="B629" s="2" t="s">
        <v>9</v>
      </c>
      <c r="C629" s="2" t="s">
        <v>2356</v>
      </c>
      <c r="D629" s="2" t="s">
        <v>2357</v>
      </c>
      <c r="E629" s="2" t="s">
        <v>2358</v>
      </c>
      <c r="F629" s="2" t="s">
        <v>2359</v>
      </c>
      <c r="G629" s="3">
        <v>46116</v>
      </c>
      <c r="H629" s="4">
        <v>190776</v>
      </c>
      <c r="I629" t="s">
        <v>14245</v>
      </c>
    </row>
    <row r="630" spans="1:9" x14ac:dyDescent="0.25">
      <c r="A630" s="2" t="s">
        <v>8</v>
      </c>
      <c r="B630" s="2" t="s">
        <v>9</v>
      </c>
      <c r="C630" s="2" t="s">
        <v>2360</v>
      </c>
      <c r="D630" s="2" t="s">
        <v>2361</v>
      </c>
      <c r="E630" s="2" t="s">
        <v>2362</v>
      </c>
      <c r="F630" s="2" t="s">
        <v>2363</v>
      </c>
      <c r="G630" s="3">
        <v>46116</v>
      </c>
      <c r="H630" s="4">
        <v>432008</v>
      </c>
      <c r="I630" t="s">
        <v>14245</v>
      </c>
    </row>
    <row r="631" spans="1:9" x14ac:dyDescent="0.25">
      <c r="A631" s="2" t="s">
        <v>8</v>
      </c>
      <c r="B631" s="2" t="s">
        <v>9</v>
      </c>
      <c r="C631" s="2" t="s">
        <v>2364</v>
      </c>
      <c r="D631" s="2" t="s">
        <v>2365</v>
      </c>
      <c r="E631" s="2" t="s">
        <v>2366</v>
      </c>
      <c r="F631" s="2" t="s">
        <v>2367</v>
      </c>
      <c r="G631" s="3">
        <v>46116</v>
      </c>
      <c r="H631" s="4">
        <v>2232577</v>
      </c>
      <c r="I631" t="s">
        <v>14246</v>
      </c>
    </row>
    <row r="632" spans="1:9" x14ac:dyDescent="0.25">
      <c r="A632" s="2" t="s">
        <v>8</v>
      </c>
      <c r="B632" s="2" t="s">
        <v>9</v>
      </c>
      <c r="C632" s="2" t="s">
        <v>2368</v>
      </c>
      <c r="D632" s="2" t="s">
        <v>2369</v>
      </c>
      <c r="E632" s="2" t="s">
        <v>2370</v>
      </c>
      <c r="F632" s="2" t="s">
        <v>2371</v>
      </c>
      <c r="G632" s="3">
        <v>46116</v>
      </c>
      <c r="H632" s="4">
        <v>143082</v>
      </c>
      <c r="I632" t="s">
        <v>14245</v>
      </c>
    </row>
    <row r="633" spans="1:9" x14ac:dyDescent="0.25">
      <c r="A633" s="2" t="s">
        <v>8</v>
      </c>
      <c r="B633" s="2" t="s">
        <v>9</v>
      </c>
      <c r="C633" s="2" t="s">
        <v>2372</v>
      </c>
      <c r="D633" s="2" t="s">
        <v>2373</v>
      </c>
      <c r="E633" s="2" t="s">
        <v>2374</v>
      </c>
      <c r="F633" s="2" t="s">
        <v>2375</v>
      </c>
      <c r="G633" s="3">
        <v>46116</v>
      </c>
      <c r="H633" s="4">
        <v>240570</v>
      </c>
      <c r="I633" t="s">
        <v>14246</v>
      </c>
    </row>
    <row r="634" spans="1:9" x14ac:dyDescent="0.25">
      <c r="A634" s="2" t="s">
        <v>8</v>
      </c>
      <c r="B634" s="2" t="s">
        <v>9</v>
      </c>
      <c r="C634" s="2" t="s">
        <v>2376</v>
      </c>
      <c r="D634" s="2" t="s">
        <v>2377</v>
      </c>
      <c r="E634" s="2" t="s">
        <v>2378</v>
      </c>
      <c r="F634" s="2" t="s">
        <v>2379</v>
      </c>
      <c r="G634" s="3">
        <v>46116</v>
      </c>
      <c r="H634" s="4">
        <v>54432</v>
      </c>
      <c r="I634" t="s">
        <v>14245</v>
      </c>
    </row>
    <row r="635" spans="1:9" x14ac:dyDescent="0.25">
      <c r="A635" s="2" t="s">
        <v>8</v>
      </c>
      <c r="B635" s="2" t="s">
        <v>9</v>
      </c>
      <c r="C635" s="2" t="s">
        <v>2380</v>
      </c>
      <c r="D635" s="2" t="s">
        <v>2381</v>
      </c>
      <c r="E635" s="2" t="s">
        <v>2382</v>
      </c>
      <c r="F635" s="2" t="s">
        <v>2383</v>
      </c>
      <c r="G635" s="3">
        <v>46116</v>
      </c>
      <c r="H635" s="4">
        <v>125940</v>
      </c>
      <c r="I635" t="s">
        <v>14245</v>
      </c>
    </row>
    <row r="636" spans="1:9" x14ac:dyDescent="0.25">
      <c r="A636" s="2" t="s">
        <v>8</v>
      </c>
      <c r="B636" s="2" t="s">
        <v>9</v>
      </c>
      <c r="C636" s="2" t="s">
        <v>2384</v>
      </c>
      <c r="D636" s="2" t="s">
        <v>2381</v>
      </c>
      <c r="E636" s="2" t="s">
        <v>2382</v>
      </c>
      <c r="F636" s="2" t="s">
        <v>2385</v>
      </c>
      <c r="G636" s="3">
        <v>46116</v>
      </c>
      <c r="H636" s="4">
        <v>641520</v>
      </c>
      <c r="I636" t="s">
        <v>14245</v>
      </c>
    </row>
    <row r="637" spans="1:9" x14ac:dyDescent="0.25">
      <c r="A637" s="2" t="s">
        <v>8</v>
      </c>
      <c r="B637" s="2" t="s">
        <v>9</v>
      </c>
      <c r="C637" s="2" t="s">
        <v>2386</v>
      </c>
      <c r="D637" s="2" t="s">
        <v>2381</v>
      </c>
      <c r="E637" s="2" t="s">
        <v>2382</v>
      </c>
      <c r="F637" s="2" t="s">
        <v>2387</v>
      </c>
      <c r="G637" s="3">
        <v>46116</v>
      </c>
      <c r="H637" s="4">
        <v>238469</v>
      </c>
      <c r="I637" t="s">
        <v>14246</v>
      </c>
    </row>
    <row r="638" spans="1:9" x14ac:dyDescent="0.25">
      <c r="A638" s="2" t="s">
        <v>8</v>
      </c>
      <c r="B638" s="2" t="s">
        <v>9</v>
      </c>
      <c r="C638" s="2" t="s">
        <v>2388</v>
      </c>
      <c r="D638" s="2" t="s">
        <v>369</v>
      </c>
      <c r="E638" s="2" t="s">
        <v>370</v>
      </c>
      <c r="F638" s="2" t="s">
        <v>2389</v>
      </c>
      <c r="G638" s="3">
        <v>46116</v>
      </c>
      <c r="H638" s="4">
        <v>251880</v>
      </c>
      <c r="I638" t="s">
        <v>14245</v>
      </c>
    </row>
    <row r="639" spans="1:9" x14ac:dyDescent="0.25">
      <c r="A639" s="2" t="s">
        <v>8</v>
      </c>
      <c r="B639" s="2" t="s">
        <v>9</v>
      </c>
      <c r="C639" s="2" t="s">
        <v>2390</v>
      </c>
      <c r="D639" s="2" t="s">
        <v>2391</v>
      </c>
      <c r="E639" s="2" t="s">
        <v>2392</v>
      </c>
      <c r="F639" s="2" t="s">
        <v>2393</v>
      </c>
      <c r="G639" s="3">
        <v>46116</v>
      </c>
      <c r="H639" s="4">
        <v>419659</v>
      </c>
      <c r="I639" t="s">
        <v>14245</v>
      </c>
    </row>
    <row r="640" spans="1:9" x14ac:dyDescent="0.25">
      <c r="A640" s="2" t="s">
        <v>8</v>
      </c>
      <c r="B640" s="2" t="s">
        <v>9</v>
      </c>
      <c r="C640" s="2" t="s">
        <v>2394</v>
      </c>
      <c r="D640" s="2" t="s">
        <v>2395</v>
      </c>
      <c r="E640" s="2" t="s">
        <v>2396</v>
      </c>
      <c r="F640" s="2" t="s">
        <v>2397</v>
      </c>
      <c r="G640" s="3">
        <v>46116</v>
      </c>
      <c r="H640" s="4">
        <v>240170</v>
      </c>
      <c r="I640" t="s">
        <v>14245</v>
      </c>
    </row>
    <row r="641" spans="1:9" x14ac:dyDescent="0.25">
      <c r="A641" s="2" t="s">
        <v>8</v>
      </c>
      <c r="B641" s="2" t="s">
        <v>9</v>
      </c>
      <c r="C641" s="2" t="s">
        <v>2398</v>
      </c>
      <c r="D641" s="2" t="s">
        <v>2395</v>
      </c>
      <c r="E641" s="2" t="s">
        <v>2396</v>
      </c>
      <c r="F641" s="2" t="s">
        <v>2399</v>
      </c>
      <c r="G641" s="3">
        <v>46116</v>
      </c>
      <c r="H641" s="4">
        <v>125940</v>
      </c>
      <c r="I641" t="s">
        <v>14245</v>
      </c>
    </row>
    <row r="642" spans="1:9" x14ac:dyDescent="0.25">
      <c r="A642" s="2" t="s">
        <v>8</v>
      </c>
      <c r="B642" s="2" t="s">
        <v>9</v>
      </c>
      <c r="C642" s="2" t="s">
        <v>2400</v>
      </c>
      <c r="D642" s="2" t="s">
        <v>2401</v>
      </c>
      <c r="E642" s="2" t="s">
        <v>2402</v>
      </c>
      <c r="F642" s="2" t="s">
        <v>2403</v>
      </c>
      <c r="G642" s="3">
        <v>46116</v>
      </c>
      <c r="H642" s="4">
        <v>147054</v>
      </c>
      <c r="I642" t="s">
        <v>14245</v>
      </c>
    </row>
    <row r="643" spans="1:9" x14ac:dyDescent="0.25">
      <c r="A643" s="2" t="s">
        <v>8</v>
      </c>
      <c r="B643" s="2" t="s">
        <v>9</v>
      </c>
      <c r="C643" s="2" t="s">
        <v>2404</v>
      </c>
      <c r="D643" s="2" t="s">
        <v>2405</v>
      </c>
      <c r="E643" s="2" t="s">
        <v>2406</v>
      </c>
      <c r="F643" s="2" t="s">
        <v>2407</v>
      </c>
      <c r="G643" s="3">
        <v>46116</v>
      </c>
      <c r="H643" s="4">
        <v>153252</v>
      </c>
      <c r="I643" t="s">
        <v>14245</v>
      </c>
    </row>
    <row r="644" spans="1:9" x14ac:dyDescent="0.25">
      <c r="A644" s="2" t="s">
        <v>8</v>
      </c>
      <c r="B644" s="2" t="s">
        <v>9</v>
      </c>
      <c r="C644" s="2" t="s">
        <v>2408</v>
      </c>
      <c r="D644" s="2" t="s">
        <v>2409</v>
      </c>
      <c r="E644" s="2" t="s">
        <v>2410</v>
      </c>
      <c r="F644" s="2" t="s">
        <v>2411</v>
      </c>
      <c r="G644" s="3">
        <v>46116</v>
      </c>
      <c r="H644" s="4">
        <v>80190</v>
      </c>
      <c r="I644" t="s">
        <v>14245</v>
      </c>
    </row>
    <row r="645" spans="1:9" x14ac:dyDescent="0.25">
      <c r="A645" s="2" t="s">
        <v>8</v>
      </c>
      <c r="B645" s="2" t="s">
        <v>9</v>
      </c>
      <c r="C645" s="2" t="s">
        <v>2412</v>
      </c>
      <c r="D645" s="2" t="s">
        <v>934</v>
      </c>
      <c r="E645" s="2" t="s">
        <v>935</v>
      </c>
      <c r="F645" s="2" t="s">
        <v>2413</v>
      </c>
      <c r="G645" s="3">
        <v>46116</v>
      </c>
      <c r="H645" s="4">
        <v>169765</v>
      </c>
      <c r="I645" t="s">
        <v>14246</v>
      </c>
    </row>
    <row r="646" spans="1:9" x14ac:dyDescent="0.25">
      <c r="A646" s="2" t="s">
        <v>8</v>
      </c>
      <c r="B646" s="2" t="s">
        <v>9</v>
      </c>
      <c r="C646" s="2" t="s">
        <v>2414</v>
      </c>
      <c r="D646" s="2" t="s">
        <v>2415</v>
      </c>
      <c r="E646" s="2" t="s">
        <v>2416</v>
      </c>
      <c r="F646" s="2" t="s">
        <v>2417</v>
      </c>
      <c r="G646" s="3">
        <v>46116</v>
      </c>
      <c r="H646" s="4">
        <v>174517</v>
      </c>
      <c r="I646" t="s">
        <v>14245</v>
      </c>
    </row>
    <row r="647" spans="1:9" x14ac:dyDescent="0.25">
      <c r="A647" s="2" t="s">
        <v>8</v>
      </c>
      <c r="B647" s="2" t="s">
        <v>9</v>
      </c>
      <c r="C647" s="2" t="s">
        <v>2418</v>
      </c>
      <c r="D647" s="2" t="s">
        <v>2419</v>
      </c>
      <c r="E647" s="2" t="s">
        <v>2420</v>
      </c>
      <c r="F647" s="2" t="s">
        <v>2421</v>
      </c>
      <c r="G647" s="3">
        <v>46116</v>
      </c>
      <c r="H647" s="4">
        <v>185982</v>
      </c>
      <c r="I647" t="s">
        <v>14245</v>
      </c>
    </row>
    <row r="648" spans="1:9" x14ac:dyDescent="0.25">
      <c r="A648" s="2" t="s">
        <v>8</v>
      </c>
      <c r="B648" s="2" t="s">
        <v>9</v>
      </c>
      <c r="C648" s="2" t="s">
        <v>2422</v>
      </c>
      <c r="D648" s="2" t="s">
        <v>2423</v>
      </c>
      <c r="E648" s="2" t="s">
        <v>2424</v>
      </c>
      <c r="F648" s="2" t="s">
        <v>2425</v>
      </c>
      <c r="G648" s="3">
        <v>46116</v>
      </c>
      <c r="H648" s="4">
        <v>300213</v>
      </c>
      <c r="I648" t="s">
        <v>14245</v>
      </c>
    </row>
    <row r="649" spans="1:9" x14ac:dyDescent="0.25">
      <c r="A649" s="2" t="s">
        <v>8</v>
      </c>
      <c r="B649" s="2" t="s">
        <v>9</v>
      </c>
      <c r="C649" s="2" t="s">
        <v>2426</v>
      </c>
      <c r="D649" s="2" t="s">
        <v>2427</v>
      </c>
      <c r="E649" s="2" t="s">
        <v>2428</v>
      </c>
      <c r="F649" s="2" t="s">
        <v>2429</v>
      </c>
      <c r="G649" s="3">
        <v>46116</v>
      </c>
      <c r="H649" s="4">
        <v>237916</v>
      </c>
      <c r="I649" t="s">
        <v>14245</v>
      </c>
    </row>
    <row r="650" spans="1:9" x14ac:dyDescent="0.25">
      <c r="A650" s="2" t="s">
        <v>8</v>
      </c>
      <c r="B650" s="2" t="s">
        <v>9</v>
      </c>
      <c r="C650" s="2" t="s">
        <v>2430</v>
      </c>
      <c r="D650" s="2" t="s">
        <v>2431</v>
      </c>
      <c r="E650" s="2" t="s">
        <v>2432</v>
      </c>
      <c r="F650" s="2" t="s">
        <v>2433</v>
      </c>
      <c r="G650" s="3">
        <v>46116</v>
      </c>
      <c r="H650" s="4">
        <v>536161</v>
      </c>
      <c r="I650" t="s">
        <v>14245</v>
      </c>
    </row>
    <row r="651" spans="1:9" x14ac:dyDescent="0.25">
      <c r="A651" s="2" t="s">
        <v>8</v>
      </c>
      <c r="B651" s="2" t="s">
        <v>9</v>
      </c>
      <c r="C651" s="2" t="s">
        <v>2434</v>
      </c>
      <c r="D651" s="2" t="s">
        <v>1629</v>
      </c>
      <c r="E651" s="2" t="s">
        <v>1630</v>
      </c>
      <c r="F651" s="2" t="s">
        <v>2435</v>
      </c>
      <c r="G651" s="3">
        <v>46116</v>
      </c>
      <c r="H651" s="4">
        <v>79305</v>
      </c>
      <c r="I651" t="s">
        <v>14245</v>
      </c>
    </row>
    <row r="652" spans="1:9" x14ac:dyDescent="0.25">
      <c r="A652" s="2" t="s">
        <v>8</v>
      </c>
      <c r="B652" s="2" t="s">
        <v>9</v>
      </c>
      <c r="C652" s="2" t="s">
        <v>2436</v>
      </c>
      <c r="D652" s="2" t="s">
        <v>2437</v>
      </c>
      <c r="E652" s="2" t="s">
        <v>2438</v>
      </c>
      <c r="F652" s="2" t="s">
        <v>2439</v>
      </c>
      <c r="G652" s="3">
        <v>46116</v>
      </c>
      <c r="H652" s="4">
        <v>334231</v>
      </c>
      <c r="I652" t="s">
        <v>14245</v>
      </c>
    </row>
    <row r="653" spans="1:9" x14ac:dyDescent="0.25">
      <c r="A653" s="2" t="s">
        <v>8</v>
      </c>
      <c r="B653" s="2" t="s">
        <v>9</v>
      </c>
      <c r="C653" s="2" t="s">
        <v>2440</v>
      </c>
      <c r="D653" s="2" t="s">
        <v>2441</v>
      </c>
      <c r="E653" s="2" t="s">
        <v>2442</v>
      </c>
      <c r="F653" s="2" t="s">
        <v>2443</v>
      </c>
      <c r="G653" s="3">
        <v>46116</v>
      </c>
      <c r="H653" s="4">
        <v>125940</v>
      </c>
      <c r="I653" t="s">
        <v>14245</v>
      </c>
    </row>
    <row r="654" spans="1:9" x14ac:dyDescent="0.25">
      <c r="A654" s="2" t="s">
        <v>8</v>
      </c>
      <c r="B654" s="2" t="s">
        <v>9</v>
      </c>
      <c r="C654" s="2" t="s">
        <v>2444</v>
      </c>
      <c r="D654" s="2" t="s">
        <v>2445</v>
      </c>
      <c r="E654" s="2" t="s">
        <v>2446</v>
      </c>
      <c r="F654" s="2" t="s">
        <v>2447</v>
      </c>
      <c r="G654" s="3">
        <v>46116</v>
      </c>
      <c r="H654" s="4">
        <v>60043</v>
      </c>
      <c r="I654" t="s">
        <v>14245</v>
      </c>
    </row>
    <row r="655" spans="1:9" x14ac:dyDescent="0.25">
      <c r="A655" s="2" t="s">
        <v>8</v>
      </c>
      <c r="B655" s="2" t="s">
        <v>9</v>
      </c>
      <c r="C655" s="2" t="s">
        <v>2448</v>
      </c>
      <c r="D655" s="2" t="s">
        <v>2449</v>
      </c>
      <c r="E655" s="2" t="s">
        <v>2450</v>
      </c>
      <c r="F655" s="2" t="s">
        <v>2451</v>
      </c>
      <c r="G655" s="3">
        <v>46116</v>
      </c>
      <c r="H655" s="4">
        <v>490349</v>
      </c>
      <c r="I655" t="s">
        <v>14246</v>
      </c>
    </row>
    <row r="656" spans="1:9" x14ac:dyDescent="0.25">
      <c r="A656" s="2" t="s">
        <v>8</v>
      </c>
      <c r="B656" s="2" t="s">
        <v>9</v>
      </c>
      <c r="C656" s="2" t="s">
        <v>2452</v>
      </c>
      <c r="D656" s="2" t="s">
        <v>2453</v>
      </c>
      <c r="E656" s="2" t="s">
        <v>2454</v>
      </c>
      <c r="F656" s="2" t="s">
        <v>2455</v>
      </c>
      <c r="G656" s="3">
        <v>46116</v>
      </c>
      <c r="H656" s="4">
        <v>80190</v>
      </c>
      <c r="I656" t="s">
        <v>14245</v>
      </c>
    </row>
    <row r="657" spans="1:9" x14ac:dyDescent="0.25">
      <c r="A657" s="2" t="s">
        <v>8</v>
      </c>
      <c r="B657" s="2" t="s">
        <v>9</v>
      </c>
      <c r="C657" s="2" t="s">
        <v>2456</v>
      </c>
      <c r="D657" s="2" t="s">
        <v>2457</v>
      </c>
      <c r="E657" s="2" t="s">
        <v>2458</v>
      </c>
      <c r="F657" s="2" t="s">
        <v>2459</v>
      </c>
      <c r="G657" s="3">
        <v>46116</v>
      </c>
      <c r="H657" s="4">
        <v>240170</v>
      </c>
      <c r="I657" t="s">
        <v>14245</v>
      </c>
    </row>
    <row r="658" spans="1:9" x14ac:dyDescent="0.25">
      <c r="A658" s="2" t="s">
        <v>8</v>
      </c>
      <c r="B658" s="2" t="s">
        <v>9</v>
      </c>
      <c r="C658" s="2" t="s">
        <v>2460</v>
      </c>
      <c r="D658" s="2" t="s">
        <v>2457</v>
      </c>
      <c r="E658" s="2" t="s">
        <v>2458</v>
      </c>
      <c r="F658" s="2" t="s">
        <v>2461</v>
      </c>
      <c r="G658" s="3">
        <v>46116</v>
      </c>
      <c r="H658" s="4">
        <v>95388</v>
      </c>
      <c r="I658" t="s">
        <v>14245</v>
      </c>
    </row>
    <row r="659" spans="1:9" x14ac:dyDescent="0.25">
      <c r="A659" s="2" t="s">
        <v>8</v>
      </c>
      <c r="B659" s="2" t="s">
        <v>9</v>
      </c>
      <c r="C659" s="2" t="s">
        <v>2462</v>
      </c>
      <c r="D659" s="2" t="s">
        <v>2463</v>
      </c>
      <c r="E659" s="2" t="s">
        <v>2464</v>
      </c>
      <c r="F659" s="2" t="s">
        <v>2465</v>
      </c>
      <c r="G659" s="3">
        <v>46116</v>
      </c>
      <c r="H659" s="4">
        <v>47694</v>
      </c>
      <c r="I659" t="s">
        <v>14245</v>
      </c>
    </row>
    <row r="660" spans="1:9" x14ac:dyDescent="0.25">
      <c r="A660" s="2" t="s">
        <v>8</v>
      </c>
      <c r="B660" s="2" t="s">
        <v>9</v>
      </c>
      <c r="C660" s="2" t="s">
        <v>2466</v>
      </c>
      <c r="D660" s="2" t="s">
        <v>2467</v>
      </c>
      <c r="E660" s="2" t="s">
        <v>2468</v>
      </c>
      <c r="F660" s="2" t="s">
        <v>2469</v>
      </c>
      <c r="G660" s="3">
        <v>46116</v>
      </c>
      <c r="H660" s="4">
        <v>1431077</v>
      </c>
      <c r="I660" t="s">
        <v>14245</v>
      </c>
    </row>
    <row r="661" spans="1:9" x14ac:dyDescent="0.25">
      <c r="A661" s="2" t="s">
        <v>8</v>
      </c>
      <c r="B661" s="2" t="s">
        <v>9</v>
      </c>
      <c r="C661" s="2" t="s">
        <v>2470</v>
      </c>
      <c r="D661" s="2" t="s">
        <v>2471</v>
      </c>
      <c r="E661" s="2" t="s">
        <v>2472</v>
      </c>
      <c r="F661" s="2" t="s">
        <v>2473</v>
      </c>
      <c r="G661" s="3">
        <v>46116</v>
      </c>
      <c r="H661" s="4">
        <v>724060</v>
      </c>
      <c r="I661" t="s">
        <v>14245</v>
      </c>
    </row>
    <row r="662" spans="1:9" x14ac:dyDescent="0.25">
      <c r="A662" s="2" t="s">
        <v>8</v>
      </c>
      <c r="B662" s="2" t="s">
        <v>9</v>
      </c>
      <c r="C662" s="2" t="s">
        <v>2474</v>
      </c>
      <c r="D662" s="2" t="s">
        <v>2475</v>
      </c>
      <c r="E662" s="2" t="s">
        <v>2476</v>
      </c>
      <c r="F662" s="2" t="s">
        <v>2477</v>
      </c>
      <c r="G662" s="3">
        <v>46116</v>
      </c>
      <c r="H662" s="4">
        <v>79305</v>
      </c>
      <c r="I662" t="s">
        <v>14245</v>
      </c>
    </row>
    <row r="663" spans="1:9" x14ac:dyDescent="0.25">
      <c r="A663" s="2" t="s">
        <v>8</v>
      </c>
      <c r="B663" s="2" t="s">
        <v>9</v>
      </c>
      <c r="C663" s="2" t="s">
        <v>2478</v>
      </c>
      <c r="D663" s="2" t="s">
        <v>2479</v>
      </c>
      <c r="E663" s="2" t="s">
        <v>2480</v>
      </c>
      <c r="F663" s="2" t="s">
        <v>2481</v>
      </c>
      <c r="G663" s="3">
        <v>46116</v>
      </c>
      <c r="H663" s="4">
        <v>76626</v>
      </c>
      <c r="I663" t="s">
        <v>14245</v>
      </c>
    </row>
    <row r="664" spans="1:9" x14ac:dyDescent="0.25">
      <c r="A664" s="2" t="s">
        <v>8</v>
      </c>
      <c r="B664" s="2" t="s">
        <v>9</v>
      </c>
      <c r="C664" s="2" t="s">
        <v>2482</v>
      </c>
      <c r="D664" s="2" t="s">
        <v>2483</v>
      </c>
      <c r="E664" s="2" t="s">
        <v>2484</v>
      </c>
      <c r="F664" s="2" t="s">
        <v>2485</v>
      </c>
      <c r="G664" s="3">
        <v>46116</v>
      </c>
      <c r="H664" s="4">
        <v>125940</v>
      </c>
      <c r="I664" t="s">
        <v>14245</v>
      </c>
    </row>
    <row r="665" spans="1:9" x14ac:dyDescent="0.25">
      <c r="A665" s="2" t="s">
        <v>8</v>
      </c>
      <c r="B665" s="2" t="s">
        <v>9</v>
      </c>
      <c r="C665" s="2" t="s">
        <v>2486</v>
      </c>
      <c r="D665" s="2" t="s">
        <v>2487</v>
      </c>
      <c r="E665" s="2" t="s">
        <v>2488</v>
      </c>
      <c r="F665" s="2" t="s">
        <v>2489</v>
      </c>
      <c r="G665" s="3">
        <v>46116</v>
      </c>
      <c r="H665" s="4">
        <v>217728</v>
      </c>
      <c r="I665" t="s">
        <v>14245</v>
      </c>
    </row>
    <row r="666" spans="1:9" x14ac:dyDescent="0.25">
      <c r="A666" s="2" t="s">
        <v>8</v>
      </c>
      <c r="B666" s="2" t="s">
        <v>9</v>
      </c>
      <c r="C666" s="2" t="s">
        <v>2490</v>
      </c>
      <c r="D666" s="2" t="s">
        <v>2491</v>
      </c>
      <c r="E666" s="2" t="s">
        <v>2492</v>
      </c>
      <c r="F666" s="2" t="s">
        <v>2493</v>
      </c>
      <c r="G666" s="3">
        <v>46116</v>
      </c>
      <c r="H666" s="4">
        <v>715408</v>
      </c>
      <c r="I666" t="s">
        <v>14245</v>
      </c>
    </row>
    <row r="667" spans="1:9" x14ac:dyDescent="0.25">
      <c r="A667" s="2" t="s">
        <v>8</v>
      </c>
      <c r="B667" s="2" t="s">
        <v>9</v>
      </c>
      <c r="C667" s="2" t="s">
        <v>2494</v>
      </c>
      <c r="D667" s="2" t="s">
        <v>2495</v>
      </c>
      <c r="E667" s="2" t="s">
        <v>2496</v>
      </c>
      <c r="F667" s="2" t="s">
        <v>2497</v>
      </c>
      <c r="G667" s="3">
        <v>46116</v>
      </c>
      <c r="H667" s="4">
        <v>125940</v>
      </c>
      <c r="I667" t="s">
        <v>14245</v>
      </c>
    </row>
    <row r="668" spans="1:9" x14ac:dyDescent="0.25">
      <c r="A668" s="2" t="s">
        <v>8</v>
      </c>
      <c r="B668" s="2" t="s">
        <v>9</v>
      </c>
      <c r="C668" s="2" t="s">
        <v>2498</v>
      </c>
      <c r="D668" s="2" t="s">
        <v>2499</v>
      </c>
      <c r="E668" s="2" t="s">
        <v>2500</v>
      </c>
      <c r="F668" s="2" t="s">
        <v>2501</v>
      </c>
      <c r="G668" s="3">
        <v>46116</v>
      </c>
      <c r="H668" s="4">
        <v>129870</v>
      </c>
      <c r="I668" t="s">
        <v>14246</v>
      </c>
    </row>
    <row r="669" spans="1:9" x14ac:dyDescent="0.25">
      <c r="A669" s="2" t="s">
        <v>8</v>
      </c>
      <c r="B669" s="2" t="s">
        <v>9</v>
      </c>
      <c r="C669" s="2" t="s">
        <v>2502</v>
      </c>
      <c r="D669" s="2" t="s">
        <v>2503</v>
      </c>
      <c r="E669" s="2" t="s">
        <v>2504</v>
      </c>
      <c r="F669" s="2" t="s">
        <v>2505</v>
      </c>
      <c r="G669" s="3">
        <v>46116</v>
      </c>
      <c r="H669" s="4">
        <v>238469</v>
      </c>
      <c r="I669" t="s">
        <v>14245</v>
      </c>
    </row>
    <row r="670" spans="1:9" x14ac:dyDescent="0.25">
      <c r="A670" s="2" t="s">
        <v>8</v>
      </c>
      <c r="B670" s="2" t="s">
        <v>9</v>
      </c>
      <c r="C670" s="2" t="s">
        <v>2506</v>
      </c>
      <c r="D670" s="2" t="s">
        <v>1018</v>
      </c>
      <c r="E670" s="2" t="s">
        <v>1019</v>
      </c>
      <c r="F670" s="2" t="s">
        <v>2507</v>
      </c>
      <c r="G670" s="3">
        <v>46116</v>
      </c>
      <c r="H670" s="4">
        <v>198720</v>
      </c>
      <c r="I670" t="s">
        <v>14246</v>
      </c>
    </row>
    <row r="671" spans="1:9" x14ac:dyDescent="0.25">
      <c r="A671" s="2" t="s">
        <v>8</v>
      </c>
      <c r="B671" s="2" t="s">
        <v>9</v>
      </c>
      <c r="C671" s="2" t="s">
        <v>2508</v>
      </c>
      <c r="D671" s="2" t="s">
        <v>1018</v>
      </c>
      <c r="E671" s="2" t="s">
        <v>1019</v>
      </c>
      <c r="F671" s="2" t="s">
        <v>2509</v>
      </c>
      <c r="G671" s="3">
        <v>46116</v>
      </c>
      <c r="H671" s="4">
        <v>333857</v>
      </c>
      <c r="I671" t="s">
        <v>14245</v>
      </c>
    </row>
    <row r="672" spans="1:9" x14ac:dyDescent="0.25">
      <c r="A672" s="2" t="s">
        <v>8</v>
      </c>
      <c r="B672" s="2" t="s">
        <v>9</v>
      </c>
      <c r="C672" s="2" t="s">
        <v>2510</v>
      </c>
      <c r="D672" s="2" t="s">
        <v>2511</v>
      </c>
      <c r="E672" s="2" t="s">
        <v>2512</v>
      </c>
      <c r="F672" s="2" t="s">
        <v>2513</v>
      </c>
      <c r="G672" s="3">
        <v>46116</v>
      </c>
      <c r="H672" s="4">
        <v>671245</v>
      </c>
      <c r="I672" t="s">
        <v>14245</v>
      </c>
    </row>
    <row r="673" spans="1:9" x14ac:dyDescent="0.25">
      <c r="A673" s="2" t="s">
        <v>8</v>
      </c>
      <c r="B673" s="2" t="s">
        <v>9</v>
      </c>
      <c r="C673" s="2" t="s">
        <v>2514</v>
      </c>
      <c r="D673" s="2" t="s">
        <v>2515</v>
      </c>
      <c r="E673" s="2" t="s">
        <v>2516</v>
      </c>
      <c r="F673" s="2" t="s">
        <v>2517</v>
      </c>
      <c r="G673" s="3">
        <v>46116</v>
      </c>
      <c r="H673" s="4">
        <v>251880</v>
      </c>
      <c r="I673" t="s">
        <v>14245</v>
      </c>
    </row>
    <row r="674" spans="1:9" x14ac:dyDescent="0.25">
      <c r="A674" s="2" t="s">
        <v>8</v>
      </c>
      <c r="B674" s="2" t="s">
        <v>9</v>
      </c>
      <c r="C674" s="2" t="s">
        <v>2518</v>
      </c>
      <c r="D674" s="2" t="s">
        <v>2519</v>
      </c>
      <c r="E674" s="2" t="s">
        <v>2520</v>
      </c>
      <c r="F674" s="2" t="s">
        <v>2521</v>
      </c>
      <c r="G674" s="3">
        <v>46116</v>
      </c>
      <c r="H674" s="4">
        <v>344906</v>
      </c>
      <c r="I674" t="s">
        <v>14245</v>
      </c>
    </row>
    <row r="675" spans="1:9" x14ac:dyDescent="0.25">
      <c r="A675" s="2" t="s">
        <v>8</v>
      </c>
      <c r="B675" s="2" t="s">
        <v>9</v>
      </c>
      <c r="C675" s="2" t="s">
        <v>2522</v>
      </c>
      <c r="D675" s="2" t="s">
        <v>2523</v>
      </c>
      <c r="E675" s="2" t="s">
        <v>2524</v>
      </c>
      <c r="F675" s="2" t="s">
        <v>1839</v>
      </c>
      <c r="G675" s="3">
        <v>46116</v>
      </c>
      <c r="H675" s="4">
        <v>250002</v>
      </c>
      <c r="I675" t="s">
        <v>14246</v>
      </c>
    </row>
    <row r="676" spans="1:9" x14ac:dyDescent="0.25">
      <c r="A676" s="2" t="s">
        <v>8</v>
      </c>
      <c r="B676" s="2" t="s">
        <v>9</v>
      </c>
      <c r="C676" s="2" t="s">
        <v>2525</v>
      </c>
      <c r="D676" s="2" t="s">
        <v>2526</v>
      </c>
      <c r="E676" s="2" t="s">
        <v>2527</v>
      </c>
      <c r="F676" s="2" t="s">
        <v>2528</v>
      </c>
      <c r="G676" s="3">
        <v>46116</v>
      </c>
      <c r="H676" s="4">
        <v>80190</v>
      </c>
      <c r="I676" t="s">
        <v>14246</v>
      </c>
    </row>
    <row r="677" spans="1:9" x14ac:dyDescent="0.25">
      <c r="A677" s="2" t="s">
        <v>8</v>
      </c>
      <c r="B677" s="2" t="s">
        <v>9</v>
      </c>
      <c r="C677" s="2" t="s">
        <v>2529</v>
      </c>
      <c r="D677" s="2" t="s">
        <v>1735</v>
      </c>
      <c r="E677" s="2" t="s">
        <v>1736</v>
      </c>
      <c r="F677" s="2" t="s">
        <v>2530</v>
      </c>
      <c r="G677" s="3">
        <v>46116</v>
      </c>
      <c r="H677" s="4">
        <v>320760</v>
      </c>
      <c r="I677" t="s">
        <v>14245</v>
      </c>
    </row>
    <row r="678" spans="1:9" x14ac:dyDescent="0.25">
      <c r="A678" s="2" t="s">
        <v>8</v>
      </c>
      <c r="B678" s="2" t="s">
        <v>9</v>
      </c>
      <c r="C678" s="2" t="s">
        <v>2531</v>
      </c>
      <c r="D678" s="2" t="s">
        <v>2532</v>
      </c>
      <c r="E678" s="2" t="s">
        <v>2533</v>
      </c>
      <c r="F678" s="2" t="s">
        <v>2534</v>
      </c>
      <c r="G678" s="3">
        <v>46116</v>
      </c>
      <c r="H678" s="4">
        <v>251880</v>
      </c>
      <c r="I678" t="s">
        <v>14246</v>
      </c>
    </row>
    <row r="679" spans="1:9" x14ac:dyDescent="0.25">
      <c r="A679" s="2" t="s">
        <v>8</v>
      </c>
      <c r="B679" s="2" t="s">
        <v>9</v>
      </c>
      <c r="C679" s="2" t="s">
        <v>2535</v>
      </c>
      <c r="D679" s="2" t="s">
        <v>2536</v>
      </c>
      <c r="E679" s="2" t="s">
        <v>2537</v>
      </c>
      <c r="F679" s="2" t="s">
        <v>2538</v>
      </c>
      <c r="G679" s="3">
        <v>46116</v>
      </c>
      <c r="H679" s="4">
        <v>447428</v>
      </c>
      <c r="I679" t="s">
        <v>14245</v>
      </c>
    </row>
    <row r="680" spans="1:9" x14ac:dyDescent="0.25">
      <c r="A680" s="2" t="s">
        <v>8</v>
      </c>
      <c r="B680" s="2" t="s">
        <v>9</v>
      </c>
      <c r="C680" s="2" t="s">
        <v>2539</v>
      </c>
      <c r="D680" s="2" t="s">
        <v>2540</v>
      </c>
      <c r="E680" s="2" t="s">
        <v>2541</v>
      </c>
      <c r="F680" s="2" t="s">
        <v>2542</v>
      </c>
      <c r="G680" s="3">
        <v>46116</v>
      </c>
      <c r="H680" s="4">
        <v>106920</v>
      </c>
      <c r="I680" t="s">
        <v>14246</v>
      </c>
    </row>
    <row r="681" spans="1:9" x14ac:dyDescent="0.25">
      <c r="A681" s="2" t="s">
        <v>8</v>
      </c>
      <c r="B681" s="2" t="s">
        <v>9</v>
      </c>
      <c r="C681" s="2" t="s">
        <v>2543</v>
      </c>
      <c r="D681" s="2" t="s">
        <v>2544</v>
      </c>
      <c r="E681" s="2" t="s">
        <v>2545</v>
      </c>
      <c r="F681" s="2" t="s">
        <v>2546</v>
      </c>
      <c r="G681" s="3">
        <v>46116</v>
      </c>
      <c r="H681" s="4">
        <v>79305</v>
      </c>
      <c r="I681" t="s">
        <v>14245</v>
      </c>
    </row>
    <row r="682" spans="1:9" x14ac:dyDescent="0.25">
      <c r="A682" s="2" t="s">
        <v>8</v>
      </c>
      <c r="B682" s="2" t="s">
        <v>9</v>
      </c>
      <c r="C682" s="2" t="s">
        <v>2547</v>
      </c>
      <c r="D682" s="2" t="s">
        <v>2548</v>
      </c>
      <c r="E682" s="2" t="s">
        <v>2549</v>
      </c>
      <c r="F682" s="2" t="s">
        <v>2550</v>
      </c>
      <c r="G682" s="3">
        <v>46116</v>
      </c>
      <c r="H682" s="4">
        <v>490528</v>
      </c>
      <c r="I682" t="s">
        <v>14245</v>
      </c>
    </row>
    <row r="683" spans="1:9" x14ac:dyDescent="0.25">
      <c r="A683" s="2" t="s">
        <v>8</v>
      </c>
      <c r="B683" s="2" t="s">
        <v>9</v>
      </c>
      <c r="C683" s="2" t="s">
        <v>2551</v>
      </c>
      <c r="D683" s="2" t="s">
        <v>2548</v>
      </c>
      <c r="E683" s="2" t="s">
        <v>2549</v>
      </c>
      <c r="F683" s="2" t="s">
        <v>2552</v>
      </c>
      <c r="G683" s="3">
        <v>46116</v>
      </c>
      <c r="H683" s="4">
        <v>432285</v>
      </c>
      <c r="I683" t="s">
        <v>14245</v>
      </c>
    </row>
    <row r="684" spans="1:9" x14ac:dyDescent="0.25">
      <c r="A684" s="2" t="s">
        <v>8</v>
      </c>
      <c r="B684" s="2" t="s">
        <v>9</v>
      </c>
      <c r="C684" s="2" t="s">
        <v>2553</v>
      </c>
      <c r="D684" s="2" t="s">
        <v>2554</v>
      </c>
      <c r="E684" s="2" t="s">
        <v>2555</v>
      </c>
      <c r="F684" s="2" t="s">
        <v>2556</v>
      </c>
      <c r="G684" s="3">
        <v>46116</v>
      </c>
      <c r="H684" s="4">
        <v>395601</v>
      </c>
      <c r="I684" t="s">
        <v>14245</v>
      </c>
    </row>
    <row r="685" spans="1:9" x14ac:dyDescent="0.25">
      <c r="A685" s="2" t="s">
        <v>8</v>
      </c>
      <c r="B685" s="2" t="s">
        <v>9</v>
      </c>
      <c r="C685" s="2" t="s">
        <v>2557</v>
      </c>
      <c r="D685" s="2" t="s">
        <v>2558</v>
      </c>
      <c r="E685" s="2" t="s">
        <v>2559</v>
      </c>
      <c r="F685" s="2" t="s">
        <v>2560</v>
      </c>
      <c r="G685" s="3">
        <v>46116</v>
      </c>
      <c r="H685" s="4">
        <v>60043</v>
      </c>
      <c r="I685" t="s">
        <v>14246</v>
      </c>
    </row>
    <row r="686" spans="1:9" x14ac:dyDescent="0.25">
      <c r="A686" s="2" t="s">
        <v>8</v>
      </c>
      <c r="B686" s="2" t="s">
        <v>9</v>
      </c>
      <c r="C686" s="2" t="s">
        <v>2561</v>
      </c>
      <c r="D686" s="2" t="s">
        <v>2558</v>
      </c>
      <c r="E686" s="2" t="s">
        <v>2559</v>
      </c>
      <c r="F686" s="2" t="s">
        <v>2562</v>
      </c>
      <c r="G686" s="3">
        <v>46116</v>
      </c>
      <c r="H686" s="4">
        <v>180128</v>
      </c>
      <c r="I686" t="s">
        <v>14246</v>
      </c>
    </row>
    <row r="687" spans="1:9" x14ac:dyDescent="0.25">
      <c r="A687" s="2" t="s">
        <v>8</v>
      </c>
      <c r="B687" s="2" t="s">
        <v>9</v>
      </c>
      <c r="C687" s="2" t="s">
        <v>2563</v>
      </c>
      <c r="D687" s="2" t="s">
        <v>2564</v>
      </c>
      <c r="E687" s="2" t="s">
        <v>2565</v>
      </c>
      <c r="F687" s="2" t="s">
        <v>2566</v>
      </c>
      <c r="G687" s="3">
        <v>46116</v>
      </c>
      <c r="H687" s="4">
        <v>95388</v>
      </c>
      <c r="I687" t="s">
        <v>14245</v>
      </c>
    </row>
    <row r="688" spans="1:9" x14ac:dyDescent="0.25">
      <c r="A688" s="2" t="s">
        <v>8</v>
      </c>
      <c r="B688" s="2" t="s">
        <v>9</v>
      </c>
      <c r="C688" s="2" t="s">
        <v>2567</v>
      </c>
      <c r="D688" s="2" t="s">
        <v>1755</v>
      </c>
      <c r="E688" s="2" t="s">
        <v>1756</v>
      </c>
      <c r="F688" s="2" t="s">
        <v>2568</v>
      </c>
      <c r="G688" s="3">
        <v>46116</v>
      </c>
      <c r="H688" s="4">
        <v>120085</v>
      </c>
      <c r="I688" t="s">
        <v>14245</v>
      </c>
    </row>
    <row r="689" spans="1:9" x14ac:dyDescent="0.25">
      <c r="A689" s="2" t="s">
        <v>8</v>
      </c>
      <c r="B689" s="2" t="s">
        <v>9</v>
      </c>
      <c r="C689" s="2" t="s">
        <v>2569</v>
      </c>
      <c r="D689" s="2" t="s">
        <v>2570</v>
      </c>
      <c r="E689" s="2" t="s">
        <v>2571</v>
      </c>
      <c r="F689" s="2" t="s">
        <v>2572</v>
      </c>
      <c r="G689" s="3">
        <v>46116</v>
      </c>
      <c r="H689" s="4">
        <v>60043</v>
      </c>
      <c r="I689" t="s">
        <v>14245</v>
      </c>
    </row>
    <row r="690" spans="1:9" x14ac:dyDescent="0.25">
      <c r="A690" s="2" t="s">
        <v>8</v>
      </c>
      <c r="B690" s="2" t="s">
        <v>9</v>
      </c>
      <c r="C690" s="2" t="s">
        <v>2573</v>
      </c>
      <c r="D690" s="2" t="s">
        <v>2574</v>
      </c>
      <c r="E690" s="2" t="s">
        <v>2575</v>
      </c>
      <c r="F690" s="2" t="s">
        <v>2576</v>
      </c>
      <c r="G690" s="3">
        <v>46116</v>
      </c>
      <c r="H690" s="4">
        <v>99360</v>
      </c>
      <c r="I690" t="s">
        <v>14246</v>
      </c>
    </row>
    <row r="691" spans="1:9" x14ac:dyDescent="0.25">
      <c r="A691" s="2" t="s">
        <v>8</v>
      </c>
      <c r="B691" s="2" t="s">
        <v>9</v>
      </c>
      <c r="C691" s="2" t="s">
        <v>2577</v>
      </c>
      <c r="D691" s="2" t="s">
        <v>2578</v>
      </c>
      <c r="E691" s="2" t="s">
        <v>2579</v>
      </c>
      <c r="F691" s="2" t="s">
        <v>2580</v>
      </c>
      <c r="G691" s="3">
        <v>46116</v>
      </c>
      <c r="H691" s="4">
        <v>206130</v>
      </c>
      <c r="I691" t="s">
        <v>14245</v>
      </c>
    </row>
    <row r="692" spans="1:9" x14ac:dyDescent="0.25">
      <c r="A692" s="2" t="s">
        <v>8</v>
      </c>
      <c r="B692" s="2" t="s">
        <v>9</v>
      </c>
      <c r="C692" s="2" t="s">
        <v>2581</v>
      </c>
      <c r="D692" s="2" t="s">
        <v>2582</v>
      </c>
      <c r="E692" s="2" t="s">
        <v>2583</v>
      </c>
      <c r="F692" s="2" t="s">
        <v>2584</v>
      </c>
      <c r="G692" s="3">
        <v>46116</v>
      </c>
      <c r="H692" s="4">
        <v>2363780</v>
      </c>
      <c r="I692" t="s">
        <v>14246</v>
      </c>
    </row>
    <row r="693" spans="1:9" x14ac:dyDescent="0.25">
      <c r="A693" s="2" t="s">
        <v>8</v>
      </c>
      <c r="B693" s="2" t="s">
        <v>9</v>
      </c>
      <c r="C693" s="2" t="s">
        <v>2585</v>
      </c>
      <c r="D693" s="2" t="s">
        <v>2586</v>
      </c>
      <c r="E693" s="2" t="s">
        <v>2587</v>
      </c>
      <c r="F693" s="2" t="s">
        <v>2588</v>
      </c>
      <c r="G693" s="3">
        <v>46116</v>
      </c>
      <c r="H693" s="4">
        <v>237916</v>
      </c>
      <c r="I693" t="s">
        <v>14245</v>
      </c>
    </row>
    <row r="694" spans="1:9" x14ac:dyDescent="0.25">
      <c r="A694" s="2" t="s">
        <v>8</v>
      </c>
      <c r="B694" s="2" t="s">
        <v>9</v>
      </c>
      <c r="C694" s="2" t="s">
        <v>2589</v>
      </c>
      <c r="D694" s="2" t="s">
        <v>2590</v>
      </c>
      <c r="E694" s="2" t="s">
        <v>2591</v>
      </c>
      <c r="F694" s="2" t="s">
        <v>2592</v>
      </c>
      <c r="G694" s="3">
        <v>46116</v>
      </c>
      <c r="H694" s="4">
        <v>1185696</v>
      </c>
      <c r="I694" t="s">
        <v>14246</v>
      </c>
    </row>
    <row r="695" spans="1:9" x14ac:dyDescent="0.25">
      <c r="A695" s="2" t="s">
        <v>8</v>
      </c>
      <c r="B695" s="2" t="s">
        <v>9</v>
      </c>
      <c r="C695" s="2" t="s">
        <v>2593</v>
      </c>
      <c r="D695" s="2" t="s">
        <v>2594</v>
      </c>
      <c r="E695" s="2" t="s">
        <v>2595</v>
      </c>
      <c r="F695" s="2" t="s">
        <v>2596</v>
      </c>
      <c r="G695" s="3">
        <v>46116</v>
      </c>
      <c r="H695" s="4">
        <v>185982</v>
      </c>
      <c r="I695" t="s">
        <v>14246</v>
      </c>
    </row>
    <row r="696" spans="1:9" x14ac:dyDescent="0.25">
      <c r="A696" s="2" t="s">
        <v>8</v>
      </c>
      <c r="B696" s="2" t="s">
        <v>9</v>
      </c>
      <c r="C696" s="2" t="s">
        <v>2597</v>
      </c>
      <c r="D696" s="2" t="s">
        <v>2598</v>
      </c>
      <c r="E696" s="2" t="s">
        <v>2599</v>
      </c>
      <c r="F696" s="2" t="s">
        <v>2600</v>
      </c>
      <c r="G696" s="3">
        <v>46116</v>
      </c>
      <c r="H696" s="4">
        <v>326592</v>
      </c>
      <c r="I696" t="s">
        <v>14245</v>
      </c>
    </row>
    <row r="697" spans="1:9" x14ac:dyDescent="0.25">
      <c r="A697" s="2" t="s">
        <v>8</v>
      </c>
      <c r="B697" s="2" t="s">
        <v>9</v>
      </c>
      <c r="C697" s="2" t="s">
        <v>2601</v>
      </c>
      <c r="D697" s="2" t="s">
        <v>2602</v>
      </c>
      <c r="E697" s="2" t="s">
        <v>2603</v>
      </c>
      <c r="F697" s="2" t="s">
        <v>2604</v>
      </c>
      <c r="G697" s="3">
        <v>46116</v>
      </c>
      <c r="H697" s="4">
        <v>175620</v>
      </c>
      <c r="I697" t="s">
        <v>14245</v>
      </c>
    </row>
    <row r="698" spans="1:9" x14ac:dyDescent="0.25">
      <c r="A698" s="2" t="s">
        <v>8</v>
      </c>
      <c r="B698" s="2" t="s">
        <v>9</v>
      </c>
      <c r="C698" s="2" t="s">
        <v>2605</v>
      </c>
      <c r="D698" s="2" t="s">
        <v>2606</v>
      </c>
      <c r="E698" s="2" t="s">
        <v>2607</v>
      </c>
      <c r="F698" s="2" t="s">
        <v>2608</v>
      </c>
      <c r="G698" s="3">
        <v>46116</v>
      </c>
      <c r="H698" s="4">
        <v>596160</v>
      </c>
      <c r="I698" t="s">
        <v>14245</v>
      </c>
    </row>
    <row r="699" spans="1:9" x14ac:dyDescent="0.25">
      <c r="A699" s="2" t="s">
        <v>8</v>
      </c>
      <c r="B699" s="2" t="s">
        <v>9</v>
      </c>
      <c r="C699" s="2" t="s">
        <v>2609</v>
      </c>
      <c r="D699" s="2" t="s">
        <v>2610</v>
      </c>
      <c r="E699" s="2" t="s">
        <v>2611</v>
      </c>
      <c r="F699" s="2" t="s">
        <v>2612</v>
      </c>
      <c r="G699" s="3">
        <v>46116</v>
      </c>
      <c r="H699" s="4">
        <v>60043</v>
      </c>
      <c r="I699" t="s">
        <v>14245</v>
      </c>
    </row>
    <row r="700" spans="1:9" x14ac:dyDescent="0.25">
      <c r="A700" s="2" t="s">
        <v>8</v>
      </c>
      <c r="B700" s="2" t="s">
        <v>9</v>
      </c>
      <c r="C700" s="2" t="s">
        <v>2613</v>
      </c>
      <c r="D700" s="2" t="s">
        <v>1789</v>
      </c>
      <c r="E700" s="2" t="s">
        <v>1790</v>
      </c>
      <c r="F700" s="2" t="s">
        <v>2614</v>
      </c>
      <c r="G700" s="3">
        <v>46116</v>
      </c>
      <c r="H700" s="4">
        <v>158611</v>
      </c>
      <c r="I700" t="s">
        <v>14245</v>
      </c>
    </row>
    <row r="701" spans="1:9" x14ac:dyDescent="0.25">
      <c r="A701" s="2" t="s">
        <v>8</v>
      </c>
      <c r="B701" s="2" t="s">
        <v>9</v>
      </c>
      <c r="C701" s="2" t="s">
        <v>2615</v>
      </c>
      <c r="D701" s="2" t="s">
        <v>2616</v>
      </c>
      <c r="E701" s="2" t="s">
        <v>2617</v>
      </c>
      <c r="F701" s="2" t="s">
        <v>2618</v>
      </c>
      <c r="G701" s="3">
        <v>46116</v>
      </c>
      <c r="H701" s="4">
        <v>125940</v>
      </c>
      <c r="I701" t="s">
        <v>14245</v>
      </c>
    </row>
    <row r="702" spans="1:9" x14ac:dyDescent="0.25">
      <c r="A702" s="2" t="s">
        <v>8</v>
      </c>
      <c r="B702" s="2" t="s">
        <v>9</v>
      </c>
      <c r="C702" s="2" t="s">
        <v>2619</v>
      </c>
      <c r="D702" s="2" t="s">
        <v>1065</v>
      </c>
      <c r="E702" s="2" t="s">
        <v>1066</v>
      </c>
      <c r="F702" s="2" t="s">
        <v>2620</v>
      </c>
      <c r="G702" s="3">
        <v>46116</v>
      </c>
      <c r="H702" s="4">
        <v>190776</v>
      </c>
      <c r="I702" t="s">
        <v>14246</v>
      </c>
    </row>
    <row r="703" spans="1:9" x14ac:dyDescent="0.25">
      <c r="A703" s="2" t="s">
        <v>8</v>
      </c>
      <c r="B703" s="2" t="s">
        <v>9</v>
      </c>
      <c r="C703" s="2" t="s">
        <v>2621</v>
      </c>
      <c r="D703" s="2" t="s">
        <v>2622</v>
      </c>
      <c r="E703" s="2" t="s">
        <v>2623</v>
      </c>
      <c r="F703" s="2" t="s">
        <v>2624</v>
      </c>
      <c r="G703" s="3">
        <v>46116</v>
      </c>
      <c r="H703" s="4">
        <v>60043</v>
      </c>
      <c r="I703" t="s">
        <v>14245</v>
      </c>
    </row>
    <row r="704" spans="1:9" x14ac:dyDescent="0.25">
      <c r="A704" s="2" t="s">
        <v>8</v>
      </c>
      <c r="B704" s="2" t="s">
        <v>9</v>
      </c>
      <c r="C704" s="2" t="s">
        <v>2625</v>
      </c>
      <c r="D704" s="2" t="s">
        <v>1077</v>
      </c>
      <c r="E704" s="2" t="s">
        <v>1078</v>
      </c>
      <c r="F704" s="2" t="s">
        <v>2626</v>
      </c>
      <c r="G704" s="3">
        <v>46116</v>
      </c>
      <c r="H704" s="4">
        <v>286163</v>
      </c>
      <c r="I704" t="s">
        <v>14245</v>
      </c>
    </row>
    <row r="705" spans="1:9" x14ac:dyDescent="0.25">
      <c r="A705" s="2" t="s">
        <v>8</v>
      </c>
      <c r="B705" s="2" t="s">
        <v>9</v>
      </c>
      <c r="C705" s="2" t="s">
        <v>2627</v>
      </c>
      <c r="D705" s="2" t="s">
        <v>2628</v>
      </c>
      <c r="E705" s="2" t="s">
        <v>2629</v>
      </c>
      <c r="F705" s="2" t="s">
        <v>2630</v>
      </c>
      <c r="G705" s="3">
        <v>46116</v>
      </c>
      <c r="H705" s="4">
        <v>80190</v>
      </c>
      <c r="I705" t="s">
        <v>14245</v>
      </c>
    </row>
    <row r="706" spans="1:9" x14ac:dyDescent="0.25">
      <c r="A706" s="2" t="s">
        <v>8</v>
      </c>
      <c r="B706" s="2" t="s">
        <v>9</v>
      </c>
      <c r="C706" s="2" t="s">
        <v>2631</v>
      </c>
      <c r="D706" s="2" t="s">
        <v>2632</v>
      </c>
      <c r="E706" s="2" t="s">
        <v>2633</v>
      </c>
      <c r="F706" s="2" t="s">
        <v>2634</v>
      </c>
      <c r="G706" s="3">
        <v>46116</v>
      </c>
      <c r="H706" s="4">
        <v>153252</v>
      </c>
      <c r="I706" t="s">
        <v>14245</v>
      </c>
    </row>
    <row r="707" spans="1:9" x14ac:dyDescent="0.25">
      <c r="A707" s="2" t="s">
        <v>8</v>
      </c>
      <c r="B707" s="2" t="s">
        <v>9</v>
      </c>
      <c r="C707" s="2" t="s">
        <v>2635</v>
      </c>
      <c r="D707" s="2" t="s">
        <v>2636</v>
      </c>
      <c r="E707" s="2" t="s">
        <v>2637</v>
      </c>
      <c r="F707" s="2" t="s">
        <v>2638</v>
      </c>
      <c r="G707" s="3">
        <v>46116</v>
      </c>
      <c r="H707" s="4">
        <v>300213</v>
      </c>
      <c r="I707" t="s">
        <v>14246</v>
      </c>
    </row>
    <row r="708" spans="1:9" x14ac:dyDescent="0.25">
      <c r="A708" s="2" t="s">
        <v>8</v>
      </c>
      <c r="B708" s="2" t="s">
        <v>9</v>
      </c>
      <c r="C708" s="2" t="s">
        <v>2639</v>
      </c>
      <c r="D708" s="2" t="s">
        <v>2640</v>
      </c>
      <c r="E708" s="2" t="s">
        <v>2641</v>
      </c>
      <c r="F708" s="2" t="s">
        <v>2642</v>
      </c>
      <c r="G708" s="3">
        <v>46116</v>
      </c>
      <c r="H708" s="4">
        <v>47694</v>
      </c>
      <c r="I708" t="s">
        <v>14245</v>
      </c>
    </row>
    <row r="709" spans="1:9" x14ac:dyDescent="0.25">
      <c r="A709" s="2" t="s">
        <v>8</v>
      </c>
      <c r="B709" s="2" t="s">
        <v>9</v>
      </c>
      <c r="C709" s="2" t="s">
        <v>2643</v>
      </c>
      <c r="D709" s="2" t="s">
        <v>2644</v>
      </c>
      <c r="E709" s="2" t="s">
        <v>2645</v>
      </c>
      <c r="F709" s="2" t="s">
        <v>2646</v>
      </c>
      <c r="G709" s="3">
        <v>46116</v>
      </c>
      <c r="H709" s="4">
        <v>629699</v>
      </c>
      <c r="I709" t="s">
        <v>14245</v>
      </c>
    </row>
    <row r="710" spans="1:9" x14ac:dyDescent="0.25">
      <c r="A710" s="2" t="s">
        <v>8</v>
      </c>
      <c r="B710" s="2" t="s">
        <v>9</v>
      </c>
      <c r="C710" s="2" t="s">
        <v>2647</v>
      </c>
      <c r="D710" s="2" t="s">
        <v>2648</v>
      </c>
      <c r="E710" s="2" t="s">
        <v>2649</v>
      </c>
      <c r="F710" s="2" t="s">
        <v>2650</v>
      </c>
      <c r="G710" s="3">
        <v>46116</v>
      </c>
      <c r="H710" s="4">
        <v>143082</v>
      </c>
      <c r="I710" t="s">
        <v>14245</v>
      </c>
    </row>
    <row r="711" spans="1:9" x14ac:dyDescent="0.25">
      <c r="A711" s="2" t="s">
        <v>8</v>
      </c>
      <c r="B711" s="2" t="s">
        <v>9</v>
      </c>
      <c r="C711" s="2" t="s">
        <v>2651</v>
      </c>
      <c r="D711" s="2" t="s">
        <v>2652</v>
      </c>
      <c r="E711" s="2" t="s">
        <v>2653</v>
      </c>
      <c r="F711" s="2" t="s">
        <v>2654</v>
      </c>
      <c r="G711" s="3">
        <v>46116</v>
      </c>
      <c r="H711" s="4">
        <v>2210408</v>
      </c>
      <c r="I711" t="s">
        <v>14246</v>
      </c>
    </row>
    <row r="712" spans="1:9" x14ac:dyDescent="0.25">
      <c r="A712" s="2" t="s">
        <v>8</v>
      </c>
      <c r="B712" s="2" t="s">
        <v>9</v>
      </c>
      <c r="C712" s="2" t="s">
        <v>2655</v>
      </c>
      <c r="D712" s="2" t="s">
        <v>2656</v>
      </c>
      <c r="E712" s="2" t="s">
        <v>2657</v>
      </c>
      <c r="F712" s="2" t="s">
        <v>2355</v>
      </c>
      <c r="G712" s="3">
        <v>46116</v>
      </c>
      <c r="H712" s="4">
        <v>60043</v>
      </c>
      <c r="I712" t="s">
        <v>14246</v>
      </c>
    </row>
    <row r="713" spans="1:9" x14ac:dyDescent="0.25">
      <c r="A713" s="2" t="s">
        <v>8</v>
      </c>
      <c r="B713" s="2" t="s">
        <v>9</v>
      </c>
      <c r="C713" s="2" t="s">
        <v>2658</v>
      </c>
      <c r="D713" s="2" t="s">
        <v>2659</v>
      </c>
      <c r="E713" s="2" t="s">
        <v>2660</v>
      </c>
      <c r="F713" s="2" t="s">
        <v>2661</v>
      </c>
      <c r="G713" s="3">
        <v>46116</v>
      </c>
      <c r="H713" s="4">
        <v>143082</v>
      </c>
      <c r="I713" t="s">
        <v>14245</v>
      </c>
    </row>
    <row r="714" spans="1:9" x14ac:dyDescent="0.25">
      <c r="A714" s="2" t="s">
        <v>8</v>
      </c>
      <c r="B714" s="2" t="s">
        <v>9</v>
      </c>
      <c r="C714" s="2" t="s">
        <v>2662</v>
      </c>
      <c r="D714" s="2" t="s">
        <v>2663</v>
      </c>
      <c r="E714" s="2" t="s">
        <v>2664</v>
      </c>
      <c r="F714" s="2" t="s">
        <v>2665</v>
      </c>
      <c r="G714" s="3">
        <v>46116</v>
      </c>
      <c r="H714" s="4">
        <v>298080</v>
      </c>
      <c r="I714" t="s">
        <v>14245</v>
      </c>
    </row>
    <row r="715" spans="1:9" x14ac:dyDescent="0.25">
      <c r="A715" s="2" t="s">
        <v>8</v>
      </c>
      <c r="B715" s="2" t="s">
        <v>9</v>
      </c>
      <c r="C715" s="2" t="s">
        <v>2666</v>
      </c>
      <c r="D715" s="2" t="s">
        <v>2667</v>
      </c>
      <c r="E715" s="2" t="s">
        <v>2668</v>
      </c>
      <c r="F715" s="2" t="s">
        <v>2669</v>
      </c>
      <c r="G715" s="3">
        <v>46116</v>
      </c>
      <c r="H715" s="4">
        <v>458010</v>
      </c>
      <c r="I715" t="s">
        <v>14246</v>
      </c>
    </row>
    <row r="716" spans="1:9" x14ac:dyDescent="0.25">
      <c r="A716" s="2" t="s">
        <v>8</v>
      </c>
      <c r="B716" s="2" t="s">
        <v>9</v>
      </c>
      <c r="C716" s="2" t="s">
        <v>2670</v>
      </c>
      <c r="D716" s="2" t="s">
        <v>2667</v>
      </c>
      <c r="E716" s="2" t="s">
        <v>2668</v>
      </c>
      <c r="F716" s="2" t="s">
        <v>2671</v>
      </c>
      <c r="G716" s="3">
        <v>46116</v>
      </c>
      <c r="H716" s="4">
        <v>198720</v>
      </c>
      <c r="I716" t="s">
        <v>14246</v>
      </c>
    </row>
    <row r="717" spans="1:9" x14ac:dyDescent="0.25">
      <c r="A717" s="2" t="s">
        <v>8</v>
      </c>
      <c r="B717" s="2" t="s">
        <v>9</v>
      </c>
      <c r="C717" s="2" t="s">
        <v>2672</v>
      </c>
      <c r="D717" s="2" t="s">
        <v>2673</v>
      </c>
      <c r="E717" s="2" t="s">
        <v>2674</v>
      </c>
      <c r="F717" s="2" t="s">
        <v>2675</v>
      </c>
      <c r="G717" s="3">
        <v>46117</v>
      </c>
      <c r="H717" s="4">
        <v>106920</v>
      </c>
      <c r="I717" t="s">
        <v>14245</v>
      </c>
    </row>
    <row r="718" spans="1:9" x14ac:dyDescent="0.25">
      <c r="A718" s="2" t="s">
        <v>8</v>
      </c>
      <c r="B718" s="2" t="s">
        <v>9</v>
      </c>
      <c r="C718" s="2" t="s">
        <v>2676</v>
      </c>
      <c r="D718" s="2" t="s">
        <v>2677</v>
      </c>
      <c r="E718" s="2" t="s">
        <v>2678</v>
      </c>
      <c r="F718" s="2" t="s">
        <v>2679</v>
      </c>
      <c r="G718" s="3">
        <v>46117</v>
      </c>
      <c r="H718" s="4">
        <v>53460</v>
      </c>
      <c r="I718" t="s">
        <v>14245</v>
      </c>
    </row>
    <row r="719" spans="1:9" x14ac:dyDescent="0.25">
      <c r="A719" s="2" t="s">
        <v>8</v>
      </c>
      <c r="B719" s="2" t="s">
        <v>9</v>
      </c>
      <c r="C719" s="2" t="s">
        <v>2680</v>
      </c>
      <c r="D719" s="2" t="s">
        <v>2681</v>
      </c>
      <c r="E719" s="2" t="s">
        <v>2682</v>
      </c>
      <c r="F719" s="2" t="s">
        <v>2683</v>
      </c>
      <c r="G719" s="3">
        <v>46117</v>
      </c>
      <c r="H719" s="4">
        <v>60043</v>
      </c>
      <c r="I719" t="s">
        <v>14246</v>
      </c>
    </row>
    <row r="720" spans="1:9" x14ac:dyDescent="0.25">
      <c r="A720" s="2" t="s">
        <v>8</v>
      </c>
      <c r="B720" s="2" t="s">
        <v>9</v>
      </c>
      <c r="C720" s="2" t="s">
        <v>2684</v>
      </c>
      <c r="D720" s="2" t="s">
        <v>2685</v>
      </c>
      <c r="E720" s="2" t="s">
        <v>2686</v>
      </c>
      <c r="F720" s="2" t="s">
        <v>2687</v>
      </c>
      <c r="G720" s="3">
        <v>46117</v>
      </c>
      <c r="H720" s="4">
        <v>744307</v>
      </c>
      <c r="I720" t="s">
        <v>14245</v>
      </c>
    </row>
    <row r="721" spans="1:9" x14ac:dyDescent="0.25">
      <c r="A721" s="2" t="s">
        <v>8</v>
      </c>
      <c r="B721" s="2" t="s">
        <v>9</v>
      </c>
      <c r="C721" s="2" t="s">
        <v>2688</v>
      </c>
      <c r="D721" s="2" t="s">
        <v>2689</v>
      </c>
      <c r="E721" s="2" t="s">
        <v>2690</v>
      </c>
      <c r="F721" s="2" t="s">
        <v>2691</v>
      </c>
      <c r="G721" s="3">
        <v>46117</v>
      </c>
      <c r="H721" s="4">
        <v>95388</v>
      </c>
      <c r="I721" t="s">
        <v>14245</v>
      </c>
    </row>
    <row r="722" spans="1:9" x14ac:dyDescent="0.25">
      <c r="A722" s="2" t="s">
        <v>8</v>
      </c>
      <c r="B722" s="2" t="s">
        <v>9</v>
      </c>
      <c r="C722" s="2" t="s">
        <v>2692</v>
      </c>
      <c r="D722" s="2" t="s">
        <v>2693</v>
      </c>
      <c r="E722" s="2" t="s">
        <v>2694</v>
      </c>
      <c r="F722" s="2" t="s">
        <v>2695</v>
      </c>
      <c r="G722" s="3">
        <v>46117</v>
      </c>
      <c r="H722" s="4">
        <v>160380</v>
      </c>
      <c r="I722" t="s">
        <v>14245</v>
      </c>
    </row>
    <row r="723" spans="1:9" x14ac:dyDescent="0.25">
      <c r="A723" s="2" t="s">
        <v>8</v>
      </c>
      <c r="B723" s="2" t="s">
        <v>9</v>
      </c>
      <c r="C723" s="2" t="s">
        <v>2696</v>
      </c>
      <c r="D723" s="2" t="s">
        <v>2697</v>
      </c>
      <c r="E723" s="2" t="s">
        <v>2698</v>
      </c>
      <c r="F723" s="2" t="s">
        <v>2699</v>
      </c>
      <c r="G723" s="3">
        <v>46117</v>
      </c>
      <c r="H723" s="4">
        <v>125940</v>
      </c>
      <c r="I723" t="s">
        <v>14245</v>
      </c>
    </row>
    <row r="724" spans="1:9" x14ac:dyDescent="0.25">
      <c r="A724" s="2" t="s">
        <v>8</v>
      </c>
      <c r="B724" s="2" t="s">
        <v>9</v>
      </c>
      <c r="C724" s="2" t="s">
        <v>2700</v>
      </c>
      <c r="D724" s="2" t="s">
        <v>2701</v>
      </c>
      <c r="E724" s="2" t="s">
        <v>2702</v>
      </c>
      <c r="F724" s="2" t="s">
        <v>2703</v>
      </c>
      <c r="G724" s="3">
        <v>46117</v>
      </c>
      <c r="H724" s="4">
        <v>153252</v>
      </c>
      <c r="I724" t="s">
        <v>14245</v>
      </c>
    </row>
    <row r="725" spans="1:9" x14ac:dyDescent="0.25">
      <c r="A725" s="2" t="s">
        <v>8</v>
      </c>
      <c r="B725" s="2" t="s">
        <v>9</v>
      </c>
      <c r="C725" s="2" t="s">
        <v>2704</v>
      </c>
      <c r="D725" s="2" t="s">
        <v>2705</v>
      </c>
      <c r="E725" s="2" t="s">
        <v>2706</v>
      </c>
      <c r="F725" s="2" t="s">
        <v>2707</v>
      </c>
      <c r="G725" s="3">
        <v>46117</v>
      </c>
      <c r="H725" s="4">
        <v>420298</v>
      </c>
      <c r="I725" t="s">
        <v>14245</v>
      </c>
    </row>
    <row r="726" spans="1:9" x14ac:dyDescent="0.25">
      <c r="A726" s="2" t="s">
        <v>8</v>
      </c>
      <c r="B726" s="2" t="s">
        <v>9</v>
      </c>
      <c r="C726" s="2" t="s">
        <v>2708</v>
      </c>
      <c r="D726" s="2" t="s">
        <v>2709</v>
      </c>
      <c r="E726" s="2" t="s">
        <v>2710</v>
      </c>
      <c r="F726" s="2" t="s">
        <v>2711</v>
      </c>
      <c r="G726" s="3">
        <v>46117</v>
      </c>
      <c r="H726" s="4">
        <v>99360</v>
      </c>
      <c r="I726" t="s">
        <v>14246</v>
      </c>
    </row>
    <row r="727" spans="1:9" x14ac:dyDescent="0.25">
      <c r="A727" s="2" t="s">
        <v>8</v>
      </c>
      <c r="B727" s="2" t="s">
        <v>9</v>
      </c>
      <c r="C727" s="2" t="s">
        <v>2712</v>
      </c>
      <c r="D727" s="2" t="s">
        <v>2713</v>
      </c>
      <c r="E727" s="2" t="s">
        <v>2714</v>
      </c>
      <c r="F727" s="2" t="s">
        <v>2715</v>
      </c>
      <c r="G727" s="3">
        <v>46117</v>
      </c>
      <c r="H727" s="4">
        <v>76626</v>
      </c>
      <c r="I727" t="s">
        <v>14245</v>
      </c>
    </row>
    <row r="728" spans="1:9" x14ac:dyDescent="0.25">
      <c r="A728" s="2" t="s">
        <v>8</v>
      </c>
      <c r="B728" s="2" t="s">
        <v>9</v>
      </c>
      <c r="C728" s="2" t="s">
        <v>2716</v>
      </c>
      <c r="D728" s="2" t="s">
        <v>2717</v>
      </c>
      <c r="E728" s="2" t="s">
        <v>2718</v>
      </c>
      <c r="F728" s="2" t="s">
        <v>2719</v>
      </c>
      <c r="G728" s="3">
        <v>46117</v>
      </c>
      <c r="H728" s="4">
        <v>79305</v>
      </c>
      <c r="I728" t="s">
        <v>14245</v>
      </c>
    </row>
    <row r="729" spans="1:9" x14ac:dyDescent="0.25">
      <c r="A729" s="2" t="s">
        <v>8</v>
      </c>
      <c r="B729" s="2" t="s">
        <v>9</v>
      </c>
      <c r="C729" s="2" t="s">
        <v>2720</v>
      </c>
      <c r="D729" s="2" t="s">
        <v>2717</v>
      </c>
      <c r="E729" s="2" t="s">
        <v>2718</v>
      </c>
      <c r="F729" s="2" t="s">
        <v>2721</v>
      </c>
      <c r="G729" s="3">
        <v>46117</v>
      </c>
      <c r="H729" s="4">
        <v>60043</v>
      </c>
      <c r="I729" t="s">
        <v>14245</v>
      </c>
    </row>
    <row r="730" spans="1:9" x14ac:dyDescent="0.25">
      <c r="A730" s="2" t="s">
        <v>8</v>
      </c>
      <c r="B730" s="2" t="s">
        <v>9</v>
      </c>
      <c r="C730" s="2" t="s">
        <v>2722</v>
      </c>
      <c r="D730" s="2" t="s">
        <v>2723</v>
      </c>
      <c r="E730" s="2" t="s">
        <v>2724</v>
      </c>
      <c r="F730" s="2" t="s">
        <v>2725</v>
      </c>
      <c r="G730" s="3">
        <v>46117</v>
      </c>
      <c r="H730" s="4">
        <v>99360</v>
      </c>
      <c r="I730" t="s">
        <v>14245</v>
      </c>
    </row>
    <row r="731" spans="1:9" x14ac:dyDescent="0.25">
      <c r="A731" s="2" t="s">
        <v>8</v>
      </c>
      <c r="B731" s="2" t="s">
        <v>9</v>
      </c>
      <c r="C731" s="2" t="s">
        <v>2726</v>
      </c>
      <c r="D731" s="2" t="s">
        <v>2727</v>
      </c>
      <c r="E731" s="2" t="s">
        <v>2728</v>
      </c>
      <c r="F731" s="2" t="s">
        <v>2729</v>
      </c>
      <c r="G731" s="3">
        <v>46117</v>
      </c>
      <c r="H731" s="4">
        <v>205245</v>
      </c>
      <c r="I731" t="s">
        <v>14245</v>
      </c>
    </row>
    <row r="732" spans="1:9" x14ac:dyDescent="0.25">
      <c r="A732" s="2" t="s">
        <v>8</v>
      </c>
      <c r="B732" s="2" t="s">
        <v>9</v>
      </c>
      <c r="C732" s="2" t="s">
        <v>2730</v>
      </c>
      <c r="D732" s="2" t="s">
        <v>2727</v>
      </c>
      <c r="E732" s="2" t="s">
        <v>2728</v>
      </c>
      <c r="F732" s="2" t="s">
        <v>2731</v>
      </c>
      <c r="G732" s="3">
        <v>46117</v>
      </c>
      <c r="H732" s="4">
        <v>107736</v>
      </c>
      <c r="I732" t="s">
        <v>14245</v>
      </c>
    </row>
    <row r="733" spans="1:9" x14ac:dyDescent="0.25">
      <c r="A733" s="2" t="s">
        <v>8</v>
      </c>
      <c r="B733" s="2" t="s">
        <v>9</v>
      </c>
      <c r="C733" s="2" t="s">
        <v>2732</v>
      </c>
      <c r="D733" s="2" t="s">
        <v>2733</v>
      </c>
      <c r="E733" s="2" t="s">
        <v>2734</v>
      </c>
      <c r="F733" s="2" t="s">
        <v>2735</v>
      </c>
      <c r="G733" s="3">
        <v>46117</v>
      </c>
      <c r="H733" s="4">
        <v>250818</v>
      </c>
      <c r="I733" t="s">
        <v>14245</v>
      </c>
    </row>
    <row r="734" spans="1:9" x14ac:dyDescent="0.25">
      <c r="A734" s="2" t="s">
        <v>8</v>
      </c>
      <c r="B734" s="2" t="s">
        <v>9</v>
      </c>
      <c r="C734" s="2" t="s">
        <v>2736</v>
      </c>
      <c r="D734" s="2" t="s">
        <v>2733</v>
      </c>
      <c r="E734" s="2" t="s">
        <v>2734</v>
      </c>
      <c r="F734" s="2" t="s">
        <v>891</v>
      </c>
      <c r="G734" s="3">
        <v>46117</v>
      </c>
      <c r="H734" s="4">
        <v>347760</v>
      </c>
      <c r="I734" t="s">
        <v>14245</v>
      </c>
    </row>
    <row r="735" spans="1:9" x14ac:dyDescent="0.25">
      <c r="A735" s="2" t="s">
        <v>8</v>
      </c>
      <c r="B735" s="2" t="s">
        <v>9</v>
      </c>
      <c r="C735" s="2" t="s">
        <v>2737</v>
      </c>
      <c r="D735" s="2" t="s">
        <v>2738</v>
      </c>
      <c r="E735" s="2" t="s">
        <v>2739</v>
      </c>
      <c r="F735" s="2" t="s">
        <v>2740</v>
      </c>
      <c r="G735" s="3">
        <v>46117</v>
      </c>
      <c r="H735" s="4">
        <v>95388</v>
      </c>
      <c r="I735" t="s">
        <v>14245</v>
      </c>
    </row>
    <row r="736" spans="1:9" x14ac:dyDescent="0.25">
      <c r="A736" s="2" t="s">
        <v>8</v>
      </c>
      <c r="B736" s="2" t="s">
        <v>9</v>
      </c>
      <c r="C736" s="2" t="s">
        <v>2741</v>
      </c>
      <c r="D736" s="2" t="s">
        <v>2742</v>
      </c>
      <c r="E736" s="2" t="s">
        <v>2743</v>
      </c>
      <c r="F736" s="2" t="s">
        <v>2744</v>
      </c>
      <c r="G736" s="3">
        <v>46117</v>
      </c>
      <c r="H736" s="4">
        <v>219708</v>
      </c>
      <c r="I736" t="s">
        <v>14246</v>
      </c>
    </row>
    <row r="737" spans="1:9" x14ac:dyDescent="0.25">
      <c r="A737" s="2" t="s">
        <v>8</v>
      </c>
      <c r="B737" s="2" t="s">
        <v>9</v>
      </c>
      <c r="C737" s="2" t="s">
        <v>2745</v>
      </c>
      <c r="D737" s="2" t="s">
        <v>161</v>
      </c>
      <c r="E737" s="2" t="s">
        <v>162</v>
      </c>
      <c r="F737" s="2" t="s">
        <v>2746</v>
      </c>
      <c r="G737" s="3">
        <v>46117</v>
      </c>
      <c r="H737" s="4">
        <v>54432</v>
      </c>
      <c r="I737" t="s">
        <v>14245</v>
      </c>
    </row>
    <row r="738" spans="1:9" x14ac:dyDescent="0.25">
      <c r="A738" s="2" t="s">
        <v>8</v>
      </c>
      <c r="B738" s="2" t="s">
        <v>9</v>
      </c>
      <c r="C738" s="2" t="s">
        <v>2747</v>
      </c>
      <c r="D738" s="2" t="s">
        <v>2748</v>
      </c>
      <c r="E738" s="2" t="s">
        <v>2749</v>
      </c>
      <c r="F738" s="2" t="s">
        <v>2750</v>
      </c>
      <c r="G738" s="3">
        <v>46117</v>
      </c>
      <c r="H738" s="4">
        <v>212140</v>
      </c>
      <c r="I738" t="s">
        <v>14245</v>
      </c>
    </row>
    <row r="739" spans="1:9" x14ac:dyDescent="0.25">
      <c r="A739" s="2" t="s">
        <v>8</v>
      </c>
      <c r="B739" s="2" t="s">
        <v>9</v>
      </c>
      <c r="C739" s="2" t="s">
        <v>2751</v>
      </c>
      <c r="D739" s="2" t="s">
        <v>2752</v>
      </c>
      <c r="E739" s="2" t="s">
        <v>2753</v>
      </c>
      <c r="F739" s="2" t="s">
        <v>2754</v>
      </c>
      <c r="G739" s="3">
        <v>46117</v>
      </c>
      <c r="H739" s="4">
        <v>246025</v>
      </c>
      <c r="I739" t="s">
        <v>14245</v>
      </c>
    </row>
    <row r="740" spans="1:9" x14ac:dyDescent="0.25">
      <c r="A740" s="2" t="s">
        <v>8</v>
      </c>
      <c r="B740" s="2" t="s">
        <v>9</v>
      </c>
      <c r="C740" s="2" t="s">
        <v>2755</v>
      </c>
      <c r="D740" s="2" t="s">
        <v>2756</v>
      </c>
      <c r="E740" s="2" t="s">
        <v>2757</v>
      </c>
      <c r="F740" s="2" t="s">
        <v>2758</v>
      </c>
      <c r="G740" s="3">
        <v>46117</v>
      </c>
      <c r="H740" s="4">
        <v>47694</v>
      </c>
      <c r="I740" t="s">
        <v>14245</v>
      </c>
    </row>
    <row r="741" spans="1:9" x14ac:dyDescent="0.25">
      <c r="A741" s="2" t="s">
        <v>8</v>
      </c>
      <c r="B741" s="2" t="s">
        <v>9</v>
      </c>
      <c r="C741" s="2" t="s">
        <v>2759</v>
      </c>
      <c r="D741" s="2" t="s">
        <v>2760</v>
      </c>
      <c r="E741" s="2" t="s">
        <v>2761</v>
      </c>
      <c r="F741" s="2" t="s">
        <v>2762</v>
      </c>
      <c r="G741" s="3">
        <v>46117</v>
      </c>
      <c r="H741" s="4">
        <v>173634</v>
      </c>
      <c r="I741" t="s">
        <v>14246</v>
      </c>
    </row>
    <row r="742" spans="1:9" x14ac:dyDescent="0.25">
      <c r="A742" s="2" t="s">
        <v>8</v>
      </c>
      <c r="B742" s="2" t="s">
        <v>9</v>
      </c>
      <c r="C742" s="2" t="s">
        <v>2763</v>
      </c>
      <c r="D742" s="2" t="s">
        <v>2764</v>
      </c>
      <c r="E742" s="2" t="s">
        <v>2765</v>
      </c>
      <c r="F742" s="2" t="s">
        <v>2766</v>
      </c>
      <c r="G742" s="3">
        <v>46117</v>
      </c>
      <c r="H742" s="4">
        <v>49680</v>
      </c>
      <c r="I742" t="s">
        <v>14245</v>
      </c>
    </row>
    <row r="743" spans="1:9" x14ac:dyDescent="0.25">
      <c r="A743" s="2" t="s">
        <v>8</v>
      </c>
      <c r="B743" s="2" t="s">
        <v>9</v>
      </c>
      <c r="C743" s="2" t="s">
        <v>2767</v>
      </c>
      <c r="D743" s="2" t="s">
        <v>2764</v>
      </c>
      <c r="E743" s="2" t="s">
        <v>2765</v>
      </c>
      <c r="F743" s="2" t="s">
        <v>2768</v>
      </c>
      <c r="G743" s="3">
        <v>46117</v>
      </c>
      <c r="H743" s="4">
        <v>54432</v>
      </c>
      <c r="I743" t="s">
        <v>14245</v>
      </c>
    </row>
    <row r="744" spans="1:9" x14ac:dyDescent="0.25">
      <c r="A744" s="2" t="s">
        <v>8</v>
      </c>
      <c r="B744" s="2" t="s">
        <v>9</v>
      </c>
      <c r="C744" s="2" t="s">
        <v>2769</v>
      </c>
      <c r="D744" s="2" t="s">
        <v>2770</v>
      </c>
      <c r="E744" s="2" t="s">
        <v>2771</v>
      </c>
      <c r="F744" s="2" t="s">
        <v>2772</v>
      </c>
      <c r="G744" s="3">
        <v>46117</v>
      </c>
      <c r="H744" s="4">
        <v>320760</v>
      </c>
      <c r="I744" t="s">
        <v>14245</v>
      </c>
    </row>
    <row r="745" spans="1:9" x14ac:dyDescent="0.25">
      <c r="A745" s="2" t="s">
        <v>8</v>
      </c>
      <c r="B745" s="2" t="s">
        <v>9</v>
      </c>
      <c r="C745" s="2" t="s">
        <v>2773</v>
      </c>
      <c r="D745" s="2" t="s">
        <v>2774</v>
      </c>
      <c r="E745" s="2" t="s">
        <v>2775</v>
      </c>
      <c r="F745" s="2" t="s">
        <v>2776</v>
      </c>
      <c r="G745" s="3">
        <v>46117</v>
      </c>
      <c r="H745" s="4">
        <v>483589</v>
      </c>
      <c r="I745" t="s">
        <v>14245</v>
      </c>
    </row>
    <row r="746" spans="1:9" x14ac:dyDescent="0.25">
      <c r="A746" s="2" t="s">
        <v>8</v>
      </c>
      <c r="B746" s="2" t="s">
        <v>9</v>
      </c>
      <c r="C746" s="2" t="s">
        <v>2777</v>
      </c>
      <c r="D746" s="2" t="s">
        <v>2778</v>
      </c>
      <c r="E746" s="2" t="s">
        <v>2779</v>
      </c>
      <c r="F746" s="2" t="s">
        <v>2780</v>
      </c>
      <c r="G746" s="3">
        <v>46117</v>
      </c>
      <c r="H746" s="4">
        <v>60043</v>
      </c>
      <c r="I746" t="s">
        <v>14245</v>
      </c>
    </row>
    <row r="747" spans="1:9" x14ac:dyDescent="0.25">
      <c r="A747" s="2" t="s">
        <v>8</v>
      </c>
      <c r="B747" s="2" t="s">
        <v>9</v>
      </c>
      <c r="C747" s="2" t="s">
        <v>2781</v>
      </c>
      <c r="D747" s="2" t="s">
        <v>2782</v>
      </c>
      <c r="E747" s="2" t="s">
        <v>2783</v>
      </c>
      <c r="F747" s="2" t="s">
        <v>2784</v>
      </c>
      <c r="G747" s="3">
        <v>46117</v>
      </c>
      <c r="H747" s="4">
        <v>240170</v>
      </c>
      <c r="I747" t="s">
        <v>14245</v>
      </c>
    </row>
    <row r="748" spans="1:9" x14ac:dyDescent="0.25">
      <c r="A748" s="2" t="s">
        <v>8</v>
      </c>
      <c r="B748" s="2" t="s">
        <v>9</v>
      </c>
      <c r="C748" s="2" t="s">
        <v>2785</v>
      </c>
      <c r="D748" s="2" t="s">
        <v>2782</v>
      </c>
      <c r="E748" s="2" t="s">
        <v>2783</v>
      </c>
      <c r="F748" s="2" t="s">
        <v>2786</v>
      </c>
      <c r="G748" s="3">
        <v>46117</v>
      </c>
      <c r="H748" s="4">
        <v>530778</v>
      </c>
      <c r="I748" t="s">
        <v>14245</v>
      </c>
    </row>
    <row r="749" spans="1:9" x14ac:dyDescent="0.25">
      <c r="A749" s="2" t="s">
        <v>8</v>
      </c>
      <c r="B749" s="2" t="s">
        <v>9</v>
      </c>
      <c r="C749" s="2" t="s">
        <v>2787</v>
      </c>
      <c r="D749" s="2" t="s">
        <v>2111</v>
      </c>
      <c r="E749" s="2" t="s">
        <v>2112</v>
      </c>
      <c r="F749" s="2" t="s">
        <v>2788</v>
      </c>
      <c r="G749" s="3">
        <v>46117</v>
      </c>
      <c r="H749" s="4">
        <v>488570</v>
      </c>
      <c r="I749" t="s">
        <v>14245</v>
      </c>
    </row>
    <row r="750" spans="1:9" x14ac:dyDescent="0.25">
      <c r="A750" s="2" t="s">
        <v>8</v>
      </c>
      <c r="B750" s="2" t="s">
        <v>9</v>
      </c>
      <c r="C750" s="2" t="s">
        <v>2789</v>
      </c>
      <c r="D750" s="2" t="s">
        <v>2790</v>
      </c>
      <c r="E750" s="2" t="s">
        <v>2791</v>
      </c>
      <c r="F750" s="2" t="s">
        <v>2792</v>
      </c>
      <c r="G750" s="3">
        <v>46117</v>
      </c>
      <c r="H750" s="4">
        <v>251880</v>
      </c>
      <c r="I750" t="s">
        <v>14245</v>
      </c>
    </row>
    <row r="751" spans="1:9" x14ac:dyDescent="0.25">
      <c r="A751" s="2" t="s">
        <v>8</v>
      </c>
      <c r="B751" s="2" t="s">
        <v>9</v>
      </c>
      <c r="C751" s="2" t="s">
        <v>2793</v>
      </c>
      <c r="D751" s="2" t="s">
        <v>2794</v>
      </c>
      <c r="E751" s="2" t="s">
        <v>2795</v>
      </c>
      <c r="F751" s="2" t="s">
        <v>2796</v>
      </c>
      <c r="G751" s="3">
        <v>46117</v>
      </c>
      <c r="H751" s="4">
        <v>125940</v>
      </c>
      <c r="I751" t="s">
        <v>14246</v>
      </c>
    </row>
    <row r="752" spans="1:9" x14ac:dyDescent="0.25">
      <c r="A752" s="2" t="s">
        <v>8</v>
      </c>
      <c r="B752" s="2" t="s">
        <v>9</v>
      </c>
      <c r="C752" s="2" t="s">
        <v>2797</v>
      </c>
      <c r="D752" s="2" t="s">
        <v>771</v>
      </c>
      <c r="E752" s="2" t="s">
        <v>772</v>
      </c>
      <c r="F752" s="2" t="s">
        <v>2798</v>
      </c>
      <c r="G752" s="3">
        <v>46117</v>
      </c>
      <c r="H752" s="4">
        <v>397440</v>
      </c>
      <c r="I752" t="s">
        <v>14245</v>
      </c>
    </row>
    <row r="753" spans="1:9" x14ac:dyDescent="0.25">
      <c r="A753" s="2" t="s">
        <v>8</v>
      </c>
      <c r="B753" s="2" t="s">
        <v>9</v>
      </c>
      <c r="C753" s="2" t="s">
        <v>2799</v>
      </c>
      <c r="D753" s="2" t="s">
        <v>2800</v>
      </c>
      <c r="E753" s="2" t="s">
        <v>2801</v>
      </c>
      <c r="F753" s="2" t="s">
        <v>2802</v>
      </c>
      <c r="G753" s="3">
        <v>46117</v>
      </c>
      <c r="H753" s="4">
        <v>149040</v>
      </c>
      <c r="I753" t="s">
        <v>14246</v>
      </c>
    </row>
    <row r="754" spans="1:9" x14ac:dyDescent="0.25">
      <c r="A754" s="2" t="s">
        <v>8</v>
      </c>
      <c r="B754" s="2" t="s">
        <v>9</v>
      </c>
      <c r="C754" s="2" t="s">
        <v>2803</v>
      </c>
      <c r="D754" s="2" t="s">
        <v>2804</v>
      </c>
      <c r="E754" s="2" t="s">
        <v>2805</v>
      </c>
      <c r="F754" s="2" t="s">
        <v>2806</v>
      </c>
      <c r="G754" s="3">
        <v>46117</v>
      </c>
      <c r="H754" s="4">
        <v>95388</v>
      </c>
      <c r="I754" t="s">
        <v>14245</v>
      </c>
    </row>
    <row r="755" spans="1:9" x14ac:dyDescent="0.25">
      <c r="A755" s="2" t="s">
        <v>8</v>
      </c>
      <c r="B755" s="2" t="s">
        <v>9</v>
      </c>
      <c r="C755" s="2" t="s">
        <v>2807</v>
      </c>
      <c r="D755" s="2" t="s">
        <v>2804</v>
      </c>
      <c r="E755" s="2" t="s">
        <v>2805</v>
      </c>
      <c r="F755" s="2" t="s">
        <v>2808</v>
      </c>
      <c r="G755" s="3">
        <v>46117</v>
      </c>
      <c r="H755" s="4">
        <v>120085</v>
      </c>
      <c r="I755" t="s">
        <v>14245</v>
      </c>
    </row>
    <row r="756" spans="1:9" x14ac:dyDescent="0.25">
      <c r="A756" s="2" t="s">
        <v>8</v>
      </c>
      <c r="B756" s="2" t="s">
        <v>9</v>
      </c>
      <c r="C756" s="2" t="s">
        <v>2809</v>
      </c>
      <c r="D756" s="2" t="s">
        <v>2810</v>
      </c>
      <c r="E756" s="2" t="s">
        <v>2811</v>
      </c>
      <c r="F756" s="2" t="s">
        <v>2812</v>
      </c>
      <c r="G756" s="3">
        <v>46117</v>
      </c>
      <c r="H756" s="4">
        <v>546480</v>
      </c>
      <c r="I756" t="s">
        <v>14246</v>
      </c>
    </row>
    <row r="757" spans="1:9" x14ac:dyDescent="0.25">
      <c r="A757" s="2" t="s">
        <v>8</v>
      </c>
      <c r="B757" s="2" t="s">
        <v>9</v>
      </c>
      <c r="C757" s="2" t="s">
        <v>2813</v>
      </c>
      <c r="D757" s="2" t="s">
        <v>2814</v>
      </c>
      <c r="E757" s="2" t="s">
        <v>2815</v>
      </c>
      <c r="F757" s="2" t="s">
        <v>2816</v>
      </c>
      <c r="G757" s="3">
        <v>46117</v>
      </c>
      <c r="H757" s="4">
        <v>47694</v>
      </c>
      <c r="I757" t="s">
        <v>14245</v>
      </c>
    </row>
    <row r="758" spans="1:9" x14ac:dyDescent="0.25">
      <c r="A758" s="2" t="s">
        <v>8</v>
      </c>
      <c r="B758" s="2" t="s">
        <v>9</v>
      </c>
      <c r="C758" s="2" t="s">
        <v>2817</v>
      </c>
      <c r="D758" s="2" t="s">
        <v>2814</v>
      </c>
      <c r="E758" s="2" t="s">
        <v>2815</v>
      </c>
      <c r="F758" s="2" t="s">
        <v>2818</v>
      </c>
      <c r="G758" s="3">
        <v>46117</v>
      </c>
      <c r="H758" s="4">
        <v>95388</v>
      </c>
      <c r="I758" t="s">
        <v>14245</v>
      </c>
    </row>
    <row r="759" spans="1:9" x14ac:dyDescent="0.25">
      <c r="A759" s="2" t="s">
        <v>8</v>
      </c>
      <c r="B759" s="2" t="s">
        <v>9</v>
      </c>
      <c r="C759" s="2" t="s">
        <v>2819</v>
      </c>
      <c r="D759" s="2" t="s">
        <v>2820</v>
      </c>
      <c r="E759" s="2" t="s">
        <v>2821</v>
      </c>
      <c r="F759" s="2" t="s">
        <v>2822</v>
      </c>
      <c r="G759" s="3">
        <v>46117</v>
      </c>
      <c r="H759" s="4">
        <v>125940</v>
      </c>
      <c r="I759" t="s">
        <v>14245</v>
      </c>
    </row>
    <row r="760" spans="1:9" x14ac:dyDescent="0.25">
      <c r="A760" s="2" t="s">
        <v>8</v>
      </c>
      <c r="B760" s="2" t="s">
        <v>9</v>
      </c>
      <c r="C760" s="2" t="s">
        <v>2823</v>
      </c>
      <c r="D760" s="2" t="s">
        <v>2824</v>
      </c>
      <c r="E760" s="2" t="s">
        <v>2825</v>
      </c>
      <c r="F760" s="2" t="s">
        <v>2826</v>
      </c>
      <c r="G760" s="3">
        <v>46117</v>
      </c>
      <c r="H760" s="4">
        <v>49680</v>
      </c>
      <c r="I760" t="s">
        <v>14246</v>
      </c>
    </row>
    <row r="761" spans="1:9" x14ac:dyDescent="0.25">
      <c r="A761" s="2" t="s">
        <v>8</v>
      </c>
      <c r="B761" s="2" t="s">
        <v>9</v>
      </c>
      <c r="C761" s="2" t="s">
        <v>2827</v>
      </c>
      <c r="D761" s="2" t="s">
        <v>2828</v>
      </c>
      <c r="E761" s="2" t="s">
        <v>2829</v>
      </c>
      <c r="F761" s="2" t="s">
        <v>2830</v>
      </c>
      <c r="G761" s="3">
        <v>46117</v>
      </c>
      <c r="H761" s="4">
        <v>125940</v>
      </c>
      <c r="I761" t="s">
        <v>14245</v>
      </c>
    </row>
    <row r="762" spans="1:9" x14ac:dyDescent="0.25">
      <c r="A762" s="2" t="s">
        <v>8</v>
      </c>
      <c r="B762" s="2" t="s">
        <v>9</v>
      </c>
      <c r="C762" s="2" t="s">
        <v>2831</v>
      </c>
      <c r="D762" s="2" t="s">
        <v>2832</v>
      </c>
      <c r="E762" s="2" t="s">
        <v>2833</v>
      </c>
      <c r="F762" s="2" t="s">
        <v>2834</v>
      </c>
      <c r="G762" s="3">
        <v>46117</v>
      </c>
      <c r="H762" s="4">
        <v>505122</v>
      </c>
      <c r="I762" t="s">
        <v>14245</v>
      </c>
    </row>
    <row r="763" spans="1:9" x14ac:dyDescent="0.25">
      <c r="A763" s="2" t="s">
        <v>8</v>
      </c>
      <c r="B763" s="2" t="s">
        <v>9</v>
      </c>
      <c r="C763" s="2" t="s">
        <v>2835</v>
      </c>
      <c r="D763" s="2" t="s">
        <v>2836</v>
      </c>
      <c r="E763" s="2" t="s">
        <v>2837</v>
      </c>
      <c r="F763" s="2" t="s">
        <v>2838</v>
      </c>
      <c r="G763" s="3">
        <v>46117</v>
      </c>
      <c r="H763" s="4">
        <v>339930</v>
      </c>
      <c r="I763" t="s">
        <v>14245</v>
      </c>
    </row>
    <row r="764" spans="1:9" x14ac:dyDescent="0.25">
      <c r="A764" s="2" t="s">
        <v>8</v>
      </c>
      <c r="B764" s="2" t="s">
        <v>9</v>
      </c>
      <c r="C764" s="2" t="s">
        <v>2839</v>
      </c>
      <c r="D764" s="2" t="s">
        <v>2840</v>
      </c>
      <c r="E764" s="2" t="s">
        <v>2841</v>
      </c>
      <c r="F764" s="2" t="s">
        <v>2842</v>
      </c>
      <c r="G764" s="3">
        <v>46117</v>
      </c>
      <c r="H764" s="4">
        <v>1017122</v>
      </c>
      <c r="I764" t="s">
        <v>14245</v>
      </c>
    </row>
    <row r="765" spans="1:9" x14ac:dyDescent="0.25">
      <c r="A765" s="2" t="s">
        <v>8</v>
      </c>
      <c r="B765" s="2" t="s">
        <v>9</v>
      </c>
      <c r="C765" s="2" t="s">
        <v>2843</v>
      </c>
      <c r="D765" s="2" t="s">
        <v>2844</v>
      </c>
      <c r="E765" s="2" t="s">
        <v>2845</v>
      </c>
      <c r="F765" s="2" t="s">
        <v>2846</v>
      </c>
      <c r="G765" s="3">
        <v>46117</v>
      </c>
      <c r="H765" s="4">
        <v>80190</v>
      </c>
      <c r="I765" t="s">
        <v>14245</v>
      </c>
    </row>
    <row r="766" spans="1:9" x14ac:dyDescent="0.25">
      <c r="A766" s="2" t="s">
        <v>8</v>
      </c>
      <c r="B766" s="2" t="s">
        <v>9</v>
      </c>
      <c r="C766" s="2" t="s">
        <v>2847</v>
      </c>
      <c r="D766" s="2" t="s">
        <v>2848</v>
      </c>
      <c r="E766" s="2" t="s">
        <v>2849</v>
      </c>
      <c r="F766" s="2" t="s">
        <v>2850</v>
      </c>
      <c r="G766" s="3">
        <v>46117</v>
      </c>
      <c r="H766" s="4">
        <v>47694</v>
      </c>
      <c r="I766" t="s">
        <v>14245</v>
      </c>
    </row>
    <row r="767" spans="1:9" x14ac:dyDescent="0.25">
      <c r="A767" s="2" t="s">
        <v>8</v>
      </c>
      <c r="B767" s="2" t="s">
        <v>9</v>
      </c>
      <c r="C767" s="2" t="s">
        <v>2851</v>
      </c>
      <c r="D767" s="2" t="s">
        <v>2848</v>
      </c>
      <c r="E767" s="2" t="s">
        <v>2849</v>
      </c>
      <c r="F767" s="2" t="s">
        <v>2852</v>
      </c>
      <c r="G767" s="3">
        <v>46117</v>
      </c>
      <c r="H767" s="4">
        <v>79305</v>
      </c>
      <c r="I767" t="s">
        <v>14245</v>
      </c>
    </row>
    <row r="768" spans="1:9" x14ac:dyDescent="0.25">
      <c r="A768" s="2" t="s">
        <v>8</v>
      </c>
      <c r="B768" s="2" t="s">
        <v>9</v>
      </c>
      <c r="C768" s="2" t="s">
        <v>2853</v>
      </c>
      <c r="D768" s="2" t="s">
        <v>2854</v>
      </c>
      <c r="E768" s="2" t="s">
        <v>2855</v>
      </c>
      <c r="F768" s="2" t="s">
        <v>2856</v>
      </c>
      <c r="G768" s="3">
        <v>46117</v>
      </c>
      <c r="H768" s="4">
        <v>554202</v>
      </c>
      <c r="I768" t="s">
        <v>14245</v>
      </c>
    </row>
    <row r="769" spans="1:9" x14ac:dyDescent="0.25">
      <c r="A769" s="2" t="s">
        <v>8</v>
      </c>
      <c r="B769" s="2" t="s">
        <v>9</v>
      </c>
      <c r="C769" s="2" t="s">
        <v>2857</v>
      </c>
      <c r="D769" s="2" t="s">
        <v>2858</v>
      </c>
      <c r="E769" s="2" t="s">
        <v>2859</v>
      </c>
      <c r="F769" s="2" t="s">
        <v>2860</v>
      </c>
      <c r="G769" s="3">
        <v>46117</v>
      </c>
      <c r="H769" s="4">
        <v>301518</v>
      </c>
      <c r="I769" t="s">
        <v>14245</v>
      </c>
    </row>
    <row r="770" spans="1:9" x14ac:dyDescent="0.25">
      <c r="A770" s="2" t="s">
        <v>8</v>
      </c>
      <c r="B770" s="2" t="s">
        <v>9</v>
      </c>
      <c r="C770" s="2" t="s">
        <v>2861</v>
      </c>
      <c r="D770" s="2" t="s">
        <v>2862</v>
      </c>
      <c r="E770" s="2" t="s">
        <v>2863</v>
      </c>
      <c r="F770" s="2" t="s">
        <v>2864</v>
      </c>
      <c r="G770" s="3">
        <v>46117</v>
      </c>
      <c r="H770" s="4">
        <v>522467</v>
      </c>
      <c r="I770" t="s">
        <v>14245</v>
      </c>
    </row>
    <row r="771" spans="1:9" x14ac:dyDescent="0.25">
      <c r="A771" s="2" t="s">
        <v>8</v>
      </c>
      <c r="B771" s="2" t="s">
        <v>9</v>
      </c>
      <c r="C771" s="2" t="s">
        <v>2865</v>
      </c>
      <c r="D771" s="2" t="s">
        <v>2862</v>
      </c>
      <c r="E771" s="2" t="s">
        <v>2863</v>
      </c>
      <c r="F771" s="2" t="s">
        <v>2866</v>
      </c>
      <c r="G771" s="3">
        <v>46117</v>
      </c>
      <c r="H771" s="4">
        <v>139348</v>
      </c>
      <c r="I771" t="s">
        <v>14245</v>
      </c>
    </row>
    <row r="772" spans="1:9" x14ac:dyDescent="0.25">
      <c r="A772" s="2" t="s">
        <v>8</v>
      </c>
      <c r="B772" s="2" t="s">
        <v>9</v>
      </c>
      <c r="C772" s="2" t="s">
        <v>2867</v>
      </c>
      <c r="D772" s="2" t="s">
        <v>2868</v>
      </c>
      <c r="E772" s="2" t="s">
        <v>2869</v>
      </c>
      <c r="F772" s="2" t="s">
        <v>1331</v>
      </c>
      <c r="G772" s="3">
        <v>46117</v>
      </c>
      <c r="H772" s="4">
        <v>60043</v>
      </c>
      <c r="I772" t="s">
        <v>14245</v>
      </c>
    </row>
    <row r="773" spans="1:9" x14ac:dyDescent="0.25">
      <c r="A773" s="2" t="s">
        <v>8</v>
      </c>
      <c r="B773" s="2" t="s">
        <v>9</v>
      </c>
      <c r="C773" s="2" t="s">
        <v>2870</v>
      </c>
      <c r="D773" s="2" t="s">
        <v>2871</v>
      </c>
      <c r="E773" s="2" t="s">
        <v>2872</v>
      </c>
      <c r="F773" s="2" t="s">
        <v>2873</v>
      </c>
      <c r="G773" s="3">
        <v>46117</v>
      </c>
      <c r="H773" s="4">
        <v>312566</v>
      </c>
      <c r="I773" t="s">
        <v>14245</v>
      </c>
    </row>
    <row r="774" spans="1:9" x14ac:dyDescent="0.25">
      <c r="A774" s="2" t="s">
        <v>8</v>
      </c>
      <c r="B774" s="2" t="s">
        <v>9</v>
      </c>
      <c r="C774" s="2" t="s">
        <v>2874</v>
      </c>
      <c r="D774" s="2" t="s">
        <v>2875</v>
      </c>
      <c r="E774" s="2" t="s">
        <v>2876</v>
      </c>
      <c r="F774" s="2" t="s">
        <v>2877</v>
      </c>
      <c r="G774" s="3">
        <v>46117</v>
      </c>
      <c r="H774" s="4">
        <v>125940</v>
      </c>
      <c r="I774" t="s">
        <v>14246</v>
      </c>
    </row>
    <row r="775" spans="1:9" x14ac:dyDescent="0.25">
      <c r="A775" s="2" t="s">
        <v>8</v>
      </c>
      <c r="B775" s="2" t="s">
        <v>9</v>
      </c>
      <c r="C775" s="2" t="s">
        <v>2878</v>
      </c>
      <c r="D775" s="2" t="s">
        <v>2879</v>
      </c>
      <c r="E775" s="2" t="s">
        <v>2880</v>
      </c>
      <c r="F775" s="2" t="s">
        <v>2881</v>
      </c>
      <c r="G775" s="3">
        <v>46117</v>
      </c>
      <c r="H775" s="4">
        <v>789099</v>
      </c>
      <c r="I775" t="s">
        <v>14246</v>
      </c>
    </row>
    <row r="776" spans="1:9" x14ac:dyDescent="0.25">
      <c r="A776" s="2" t="s">
        <v>8</v>
      </c>
      <c r="B776" s="2" t="s">
        <v>9</v>
      </c>
      <c r="C776" s="2" t="s">
        <v>2882</v>
      </c>
      <c r="D776" s="2" t="s">
        <v>2883</v>
      </c>
      <c r="E776" s="2" t="s">
        <v>2884</v>
      </c>
      <c r="F776" s="2" t="s">
        <v>2885</v>
      </c>
      <c r="G776" s="3">
        <v>46117</v>
      </c>
      <c r="H776" s="4">
        <v>175620</v>
      </c>
      <c r="I776" t="s">
        <v>14245</v>
      </c>
    </row>
    <row r="777" spans="1:9" x14ac:dyDescent="0.25">
      <c r="A777" s="2" t="s">
        <v>8</v>
      </c>
      <c r="B777" s="2" t="s">
        <v>9</v>
      </c>
      <c r="C777" s="2" t="s">
        <v>2886</v>
      </c>
      <c r="D777" s="2" t="s">
        <v>2883</v>
      </c>
      <c r="E777" s="2" t="s">
        <v>2884</v>
      </c>
      <c r="F777" s="2" t="s">
        <v>2887</v>
      </c>
      <c r="G777" s="3">
        <v>46117</v>
      </c>
      <c r="H777" s="4">
        <v>251880</v>
      </c>
      <c r="I777" t="s">
        <v>14245</v>
      </c>
    </row>
    <row r="778" spans="1:9" x14ac:dyDescent="0.25">
      <c r="A778" s="2" t="s">
        <v>8</v>
      </c>
      <c r="B778" s="2" t="s">
        <v>9</v>
      </c>
      <c r="C778" s="2" t="s">
        <v>2888</v>
      </c>
      <c r="D778" s="2" t="s">
        <v>2889</v>
      </c>
      <c r="E778" s="2" t="s">
        <v>2890</v>
      </c>
      <c r="F778" s="2" t="s">
        <v>2891</v>
      </c>
      <c r="G778" s="3">
        <v>46117</v>
      </c>
      <c r="H778" s="4">
        <v>47694</v>
      </c>
      <c r="I778" t="s">
        <v>14245</v>
      </c>
    </row>
    <row r="779" spans="1:9" x14ac:dyDescent="0.25">
      <c r="A779" s="2" t="s">
        <v>8</v>
      </c>
      <c r="B779" s="2" t="s">
        <v>9</v>
      </c>
      <c r="C779" s="2" t="s">
        <v>2892</v>
      </c>
      <c r="D779" s="2" t="s">
        <v>2315</v>
      </c>
      <c r="E779" s="2" t="s">
        <v>2316</v>
      </c>
      <c r="F779" s="2" t="s">
        <v>2893</v>
      </c>
      <c r="G779" s="3">
        <v>46117</v>
      </c>
      <c r="H779" s="4">
        <v>629699</v>
      </c>
      <c r="I779" t="s">
        <v>14246</v>
      </c>
    </row>
    <row r="780" spans="1:9" x14ac:dyDescent="0.25">
      <c r="A780" s="2" t="s">
        <v>8</v>
      </c>
      <c r="B780" s="2" t="s">
        <v>9</v>
      </c>
      <c r="C780" s="2" t="s">
        <v>2894</v>
      </c>
      <c r="D780" s="2" t="s">
        <v>2895</v>
      </c>
      <c r="E780" s="2" t="s">
        <v>2896</v>
      </c>
      <c r="F780" s="2" t="s">
        <v>2897</v>
      </c>
      <c r="G780" s="3">
        <v>46117</v>
      </c>
      <c r="H780" s="4">
        <v>229230</v>
      </c>
      <c r="I780" t="s">
        <v>14245</v>
      </c>
    </row>
    <row r="781" spans="1:9" x14ac:dyDescent="0.25">
      <c r="A781" s="2" t="s">
        <v>8</v>
      </c>
      <c r="B781" s="2" t="s">
        <v>9</v>
      </c>
      <c r="C781" s="2" t="s">
        <v>2898</v>
      </c>
      <c r="D781" s="2" t="s">
        <v>2899</v>
      </c>
      <c r="E781" s="2" t="s">
        <v>2900</v>
      </c>
      <c r="F781" s="2" t="s">
        <v>2901</v>
      </c>
      <c r="G781" s="3">
        <v>46117</v>
      </c>
      <c r="H781" s="4">
        <v>53460</v>
      </c>
      <c r="I781" t="s">
        <v>14245</v>
      </c>
    </row>
    <row r="782" spans="1:9" x14ac:dyDescent="0.25">
      <c r="A782" s="2" t="s">
        <v>8</v>
      </c>
      <c r="B782" s="2" t="s">
        <v>9</v>
      </c>
      <c r="C782" s="2" t="s">
        <v>2902</v>
      </c>
      <c r="D782" s="2" t="s">
        <v>2903</v>
      </c>
      <c r="E782" s="2" t="s">
        <v>2904</v>
      </c>
      <c r="F782" s="2" t="s">
        <v>2905</v>
      </c>
      <c r="G782" s="3">
        <v>46117</v>
      </c>
      <c r="H782" s="4">
        <v>311500</v>
      </c>
      <c r="I782" t="s">
        <v>14245</v>
      </c>
    </row>
    <row r="783" spans="1:9" x14ac:dyDescent="0.25">
      <c r="A783" s="2" t="s">
        <v>8</v>
      </c>
      <c r="B783" s="2" t="s">
        <v>9</v>
      </c>
      <c r="C783" s="2" t="s">
        <v>2906</v>
      </c>
      <c r="D783" s="2" t="s">
        <v>2907</v>
      </c>
      <c r="E783" s="2" t="s">
        <v>2908</v>
      </c>
      <c r="F783" s="2" t="s">
        <v>2909</v>
      </c>
      <c r="G783" s="3">
        <v>46117</v>
      </c>
      <c r="H783" s="4">
        <v>80190</v>
      </c>
      <c r="I783" t="s">
        <v>14245</v>
      </c>
    </row>
    <row r="784" spans="1:9" x14ac:dyDescent="0.25">
      <c r="A784" s="2" t="s">
        <v>8</v>
      </c>
      <c r="B784" s="2" t="s">
        <v>9</v>
      </c>
      <c r="C784" s="2" t="s">
        <v>2910</v>
      </c>
      <c r="D784" s="2" t="s">
        <v>2911</v>
      </c>
      <c r="E784" s="2" t="s">
        <v>2912</v>
      </c>
      <c r="F784" s="2" t="s">
        <v>2913</v>
      </c>
      <c r="G784" s="3">
        <v>46117</v>
      </c>
      <c r="H784" s="4">
        <v>190776</v>
      </c>
      <c r="I784" t="s">
        <v>14245</v>
      </c>
    </row>
    <row r="785" spans="1:9" x14ac:dyDescent="0.25">
      <c r="A785" s="2" t="s">
        <v>8</v>
      </c>
      <c r="B785" s="2" t="s">
        <v>9</v>
      </c>
      <c r="C785" s="2" t="s">
        <v>2914</v>
      </c>
      <c r="D785" s="2" t="s">
        <v>2915</v>
      </c>
      <c r="E785" s="2" t="s">
        <v>2916</v>
      </c>
      <c r="F785" s="2" t="s">
        <v>2917</v>
      </c>
      <c r="G785" s="3">
        <v>46117</v>
      </c>
      <c r="H785" s="4">
        <v>60043</v>
      </c>
      <c r="I785" t="s">
        <v>14245</v>
      </c>
    </row>
    <row r="786" spans="1:9" x14ac:dyDescent="0.25">
      <c r="A786" s="2" t="s">
        <v>8</v>
      </c>
      <c r="B786" s="2" t="s">
        <v>9</v>
      </c>
      <c r="C786" s="2" t="s">
        <v>2918</v>
      </c>
      <c r="D786" s="2" t="s">
        <v>2919</v>
      </c>
      <c r="E786" s="2" t="s">
        <v>2920</v>
      </c>
      <c r="F786" s="2" t="s">
        <v>2921</v>
      </c>
      <c r="G786" s="3">
        <v>46117</v>
      </c>
      <c r="H786" s="4">
        <v>47694</v>
      </c>
      <c r="I786" t="s">
        <v>14245</v>
      </c>
    </row>
    <row r="787" spans="1:9" x14ac:dyDescent="0.25">
      <c r="A787" s="2" t="s">
        <v>8</v>
      </c>
      <c r="B787" s="2" t="s">
        <v>9</v>
      </c>
      <c r="C787" s="2" t="s">
        <v>2922</v>
      </c>
      <c r="D787" s="2" t="s">
        <v>2923</v>
      </c>
      <c r="E787" s="2" t="s">
        <v>2924</v>
      </c>
      <c r="F787" s="2" t="s">
        <v>2925</v>
      </c>
      <c r="G787" s="3">
        <v>46117</v>
      </c>
      <c r="H787" s="4">
        <v>544320</v>
      </c>
      <c r="I787" t="s">
        <v>14245</v>
      </c>
    </row>
    <row r="788" spans="1:9" x14ac:dyDescent="0.25">
      <c r="A788" s="2" t="s">
        <v>8</v>
      </c>
      <c r="B788" s="2" t="s">
        <v>9</v>
      </c>
      <c r="C788" s="2" t="s">
        <v>2926</v>
      </c>
      <c r="D788" s="2" t="s">
        <v>2927</v>
      </c>
      <c r="E788" s="2" t="s">
        <v>2928</v>
      </c>
      <c r="F788" s="2" t="s">
        <v>2929</v>
      </c>
      <c r="G788" s="3">
        <v>46117</v>
      </c>
      <c r="H788" s="4">
        <v>160380</v>
      </c>
      <c r="I788" t="s">
        <v>14245</v>
      </c>
    </row>
    <row r="789" spans="1:9" x14ac:dyDescent="0.25">
      <c r="A789" s="2" t="s">
        <v>8</v>
      </c>
      <c r="B789" s="2" t="s">
        <v>9</v>
      </c>
      <c r="C789" s="2" t="s">
        <v>2930</v>
      </c>
      <c r="D789" s="2" t="s">
        <v>2931</v>
      </c>
      <c r="E789" s="2" t="s">
        <v>2932</v>
      </c>
      <c r="F789" s="2" t="s">
        <v>2933</v>
      </c>
      <c r="G789" s="3">
        <v>46117</v>
      </c>
      <c r="H789" s="4">
        <v>125940</v>
      </c>
      <c r="I789" t="s">
        <v>14246</v>
      </c>
    </row>
    <row r="790" spans="1:9" x14ac:dyDescent="0.25">
      <c r="A790" s="2" t="s">
        <v>8</v>
      </c>
      <c r="B790" s="2" t="s">
        <v>9</v>
      </c>
      <c r="C790" s="2" t="s">
        <v>2934</v>
      </c>
      <c r="D790" s="2" t="s">
        <v>912</v>
      </c>
      <c r="E790" s="2" t="s">
        <v>913</v>
      </c>
      <c r="F790" s="2" t="s">
        <v>2935</v>
      </c>
      <c r="G790" s="3">
        <v>46117</v>
      </c>
      <c r="H790" s="4">
        <v>60043</v>
      </c>
      <c r="I790" t="s">
        <v>14245</v>
      </c>
    </row>
    <row r="791" spans="1:9" x14ac:dyDescent="0.25">
      <c r="A791" s="2" t="s">
        <v>8</v>
      </c>
      <c r="B791" s="2" t="s">
        <v>9</v>
      </c>
      <c r="C791" s="2" t="s">
        <v>2936</v>
      </c>
      <c r="D791" s="2" t="s">
        <v>2937</v>
      </c>
      <c r="E791" s="2" t="s">
        <v>2938</v>
      </c>
      <c r="F791" s="2" t="s">
        <v>2939</v>
      </c>
      <c r="G791" s="3">
        <v>46117</v>
      </c>
      <c r="H791" s="4">
        <v>240570</v>
      </c>
      <c r="I791" t="s">
        <v>14245</v>
      </c>
    </row>
    <row r="792" spans="1:9" x14ac:dyDescent="0.25">
      <c r="A792" s="2" t="s">
        <v>8</v>
      </c>
      <c r="B792" s="2" t="s">
        <v>9</v>
      </c>
      <c r="C792" s="2" t="s">
        <v>2940</v>
      </c>
      <c r="D792" s="2" t="s">
        <v>2941</v>
      </c>
      <c r="E792" s="2" t="s">
        <v>2942</v>
      </c>
      <c r="F792" s="2" t="s">
        <v>2943</v>
      </c>
      <c r="G792" s="3">
        <v>46117</v>
      </c>
      <c r="H792" s="4">
        <v>80190</v>
      </c>
      <c r="I792" t="s">
        <v>14245</v>
      </c>
    </row>
    <row r="793" spans="1:9" x14ac:dyDescent="0.25">
      <c r="A793" s="2" t="s">
        <v>8</v>
      </c>
      <c r="B793" s="2" t="s">
        <v>9</v>
      </c>
      <c r="C793" s="2" t="s">
        <v>2944</v>
      </c>
      <c r="D793" s="2" t="s">
        <v>2941</v>
      </c>
      <c r="E793" s="2" t="s">
        <v>2942</v>
      </c>
      <c r="F793" s="2" t="s">
        <v>2945</v>
      </c>
      <c r="G793" s="3">
        <v>46117</v>
      </c>
      <c r="H793" s="4">
        <v>95388</v>
      </c>
      <c r="I793" t="s">
        <v>14245</v>
      </c>
    </row>
    <row r="794" spans="1:9" x14ac:dyDescent="0.25">
      <c r="A794" s="2" t="s">
        <v>8</v>
      </c>
      <c r="B794" s="2" t="s">
        <v>9</v>
      </c>
      <c r="C794" s="2" t="s">
        <v>2946</v>
      </c>
      <c r="D794" s="2" t="s">
        <v>2947</v>
      </c>
      <c r="E794" s="2" t="s">
        <v>2948</v>
      </c>
      <c r="F794" s="2" t="s">
        <v>2949</v>
      </c>
      <c r="G794" s="3">
        <v>46117</v>
      </c>
      <c r="H794" s="4">
        <v>49680</v>
      </c>
      <c r="I794" t="s">
        <v>14245</v>
      </c>
    </row>
    <row r="795" spans="1:9" x14ac:dyDescent="0.25">
      <c r="A795" s="2" t="s">
        <v>8</v>
      </c>
      <c r="B795" s="2" t="s">
        <v>9</v>
      </c>
      <c r="C795" s="2" t="s">
        <v>2950</v>
      </c>
      <c r="D795" s="2" t="s">
        <v>1609</v>
      </c>
      <c r="E795" s="2" t="s">
        <v>1610</v>
      </c>
      <c r="F795" s="2" t="s">
        <v>2951</v>
      </c>
      <c r="G795" s="3">
        <v>46117</v>
      </c>
      <c r="H795" s="4">
        <v>120085</v>
      </c>
      <c r="I795" t="s">
        <v>14245</v>
      </c>
    </row>
    <row r="796" spans="1:9" x14ac:dyDescent="0.25">
      <c r="A796" s="2" t="s">
        <v>8</v>
      </c>
      <c r="B796" s="2" t="s">
        <v>9</v>
      </c>
      <c r="C796" s="2" t="s">
        <v>2952</v>
      </c>
      <c r="D796" s="2" t="s">
        <v>2401</v>
      </c>
      <c r="E796" s="2" t="s">
        <v>2402</v>
      </c>
      <c r="F796" s="2" t="s">
        <v>2953</v>
      </c>
      <c r="G796" s="3">
        <v>46117</v>
      </c>
      <c r="H796" s="4">
        <v>95388</v>
      </c>
      <c r="I796" t="s">
        <v>14245</v>
      </c>
    </row>
    <row r="797" spans="1:9" x14ac:dyDescent="0.25">
      <c r="A797" s="2" t="s">
        <v>8</v>
      </c>
      <c r="B797" s="2" t="s">
        <v>9</v>
      </c>
      <c r="C797" s="2" t="s">
        <v>2954</v>
      </c>
      <c r="D797" s="2" t="s">
        <v>2955</v>
      </c>
      <c r="E797" s="2" t="s">
        <v>2956</v>
      </c>
      <c r="F797" s="2" t="s">
        <v>2957</v>
      </c>
      <c r="G797" s="3">
        <v>46117</v>
      </c>
      <c r="H797" s="4">
        <v>584243</v>
      </c>
      <c r="I797" t="s">
        <v>14245</v>
      </c>
    </row>
    <row r="798" spans="1:9" x14ac:dyDescent="0.25">
      <c r="A798" s="2" t="s">
        <v>8</v>
      </c>
      <c r="B798" s="2" t="s">
        <v>9</v>
      </c>
      <c r="C798" s="2" t="s">
        <v>2958</v>
      </c>
      <c r="D798" s="2" t="s">
        <v>2959</v>
      </c>
      <c r="E798" s="2" t="s">
        <v>2960</v>
      </c>
      <c r="F798" s="2" t="s">
        <v>2961</v>
      </c>
      <c r="G798" s="3">
        <v>46117</v>
      </c>
      <c r="H798" s="4">
        <v>755639</v>
      </c>
      <c r="I798" t="s">
        <v>14245</v>
      </c>
    </row>
    <row r="799" spans="1:9" x14ac:dyDescent="0.25">
      <c r="A799" s="2" t="s">
        <v>8</v>
      </c>
      <c r="B799" s="2" t="s">
        <v>9</v>
      </c>
      <c r="C799" s="2" t="s">
        <v>2962</v>
      </c>
      <c r="D799" s="2" t="s">
        <v>2963</v>
      </c>
      <c r="E799" s="2" t="s">
        <v>2964</v>
      </c>
      <c r="F799" s="2" t="s">
        <v>2965</v>
      </c>
      <c r="G799" s="3">
        <v>46117</v>
      </c>
      <c r="H799" s="4">
        <v>533250</v>
      </c>
      <c r="I799" t="s">
        <v>14245</v>
      </c>
    </row>
    <row r="800" spans="1:9" x14ac:dyDescent="0.25">
      <c r="A800" s="2" t="s">
        <v>8</v>
      </c>
      <c r="B800" s="2" t="s">
        <v>9</v>
      </c>
      <c r="C800" s="2" t="s">
        <v>2966</v>
      </c>
      <c r="D800" s="2" t="s">
        <v>2967</v>
      </c>
      <c r="E800" s="2" t="s">
        <v>2968</v>
      </c>
      <c r="F800" s="2" t="s">
        <v>2969</v>
      </c>
      <c r="G800" s="3">
        <v>46117</v>
      </c>
      <c r="H800" s="4">
        <v>47694</v>
      </c>
      <c r="I800" t="s">
        <v>14245</v>
      </c>
    </row>
    <row r="801" spans="1:9" x14ac:dyDescent="0.25">
      <c r="A801" s="2" t="s">
        <v>8</v>
      </c>
      <c r="B801" s="2" t="s">
        <v>9</v>
      </c>
      <c r="C801" s="2" t="s">
        <v>2970</v>
      </c>
      <c r="D801" s="2" t="s">
        <v>2971</v>
      </c>
      <c r="E801" s="2" t="s">
        <v>2972</v>
      </c>
      <c r="F801" s="2" t="s">
        <v>2973</v>
      </c>
      <c r="G801" s="3">
        <v>46117</v>
      </c>
      <c r="H801" s="4">
        <v>49680</v>
      </c>
      <c r="I801" t="s">
        <v>14245</v>
      </c>
    </row>
    <row r="802" spans="1:9" x14ac:dyDescent="0.25">
      <c r="A802" s="2" t="s">
        <v>8</v>
      </c>
      <c r="B802" s="2" t="s">
        <v>9</v>
      </c>
      <c r="C802" s="2" t="s">
        <v>2974</v>
      </c>
      <c r="D802" s="2" t="s">
        <v>2975</v>
      </c>
      <c r="E802" s="2" t="s">
        <v>2976</v>
      </c>
      <c r="F802" s="2" t="s">
        <v>2977</v>
      </c>
      <c r="G802" s="3">
        <v>46117</v>
      </c>
      <c r="H802" s="4">
        <v>108864</v>
      </c>
      <c r="I802" t="s">
        <v>14245</v>
      </c>
    </row>
    <row r="803" spans="1:9" x14ac:dyDescent="0.25">
      <c r="A803" s="2" t="s">
        <v>8</v>
      </c>
      <c r="B803" s="2" t="s">
        <v>9</v>
      </c>
      <c r="C803" s="2" t="s">
        <v>2978</v>
      </c>
      <c r="D803" s="2" t="s">
        <v>2979</v>
      </c>
      <c r="E803" s="2" t="s">
        <v>2980</v>
      </c>
      <c r="F803" s="2" t="s">
        <v>2981</v>
      </c>
      <c r="G803" s="3">
        <v>46117</v>
      </c>
      <c r="H803" s="4">
        <v>503760</v>
      </c>
      <c r="I803" t="s">
        <v>14245</v>
      </c>
    </row>
    <row r="804" spans="1:9" x14ac:dyDescent="0.25">
      <c r="A804" s="2" t="s">
        <v>8</v>
      </c>
      <c r="B804" s="2" t="s">
        <v>9</v>
      </c>
      <c r="C804" s="2" t="s">
        <v>2982</v>
      </c>
      <c r="D804" s="2" t="s">
        <v>2983</v>
      </c>
      <c r="E804" s="2" t="s">
        <v>2984</v>
      </c>
      <c r="F804" s="2" t="s">
        <v>1631</v>
      </c>
      <c r="G804" s="3">
        <v>46117</v>
      </c>
      <c r="H804" s="4">
        <v>47694</v>
      </c>
      <c r="I804" t="s">
        <v>14245</v>
      </c>
    </row>
    <row r="805" spans="1:9" x14ac:dyDescent="0.25">
      <c r="A805" s="2" t="s">
        <v>8</v>
      </c>
      <c r="B805" s="2" t="s">
        <v>9</v>
      </c>
      <c r="C805" s="2" t="s">
        <v>2985</v>
      </c>
      <c r="D805" s="2" t="s">
        <v>2986</v>
      </c>
      <c r="E805" s="2" t="s">
        <v>2987</v>
      </c>
      <c r="F805" s="2" t="s">
        <v>2988</v>
      </c>
      <c r="G805" s="3">
        <v>46117</v>
      </c>
      <c r="H805" s="4">
        <v>99360</v>
      </c>
      <c r="I805" t="s">
        <v>14246</v>
      </c>
    </row>
    <row r="806" spans="1:9" x14ac:dyDescent="0.25">
      <c r="A806" s="2" t="s">
        <v>8</v>
      </c>
      <c r="B806" s="2" t="s">
        <v>9</v>
      </c>
      <c r="C806" s="2" t="s">
        <v>2989</v>
      </c>
      <c r="D806" s="2" t="s">
        <v>2990</v>
      </c>
      <c r="E806" s="2" t="s">
        <v>2991</v>
      </c>
      <c r="F806" s="2" t="s">
        <v>2992</v>
      </c>
      <c r="G806" s="3">
        <v>46117</v>
      </c>
      <c r="H806" s="4">
        <v>60043</v>
      </c>
      <c r="I806" t="s">
        <v>14245</v>
      </c>
    </row>
    <row r="807" spans="1:9" x14ac:dyDescent="0.25">
      <c r="A807" s="2" t="s">
        <v>8</v>
      </c>
      <c r="B807" s="2" t="s">
        <v>9</v>
      </c>
      <c r="C807" s="2" t="s">
        <v>2993</v>
      </c>
      <c r="D807" s="2" t="s">
        <v>2994</v>
      </c>
      <c r="E807" s="2" t="s">
        <v>2995</v>
      </c>
      <c r="F807" s="2" t="s">
        <v>2996</v>
      </c>
      <c r="G807" s="3">
        <v>46117</v>
      </c>
      <c r="H807" s="4">
        <v>80190</v>
      </c>
      <c r="I807" t="s">
        <v>14245</v>
      </c>
    </row>
    <row r="808" spans="1:9" x14ac:dyDescent="0.25">
      <c r="A808" s="2" t="s">
        <v>8</v>
      </c>
      <c r="B808" s="2" t="s">
        <v>9</v>
      </c>
      <c r="C808" s="2" t="s">
        <v>2997</v>
      </c>
      <c r="D808" s="2" t="s">
        <v>2998</v>
      </c>
      <c r="E808" s="2" t="s">
        <v>2999</v>
      </c>
      <c r="F808" s="2" t="s">
        <v>3000</v>
      </c>
      <c r="G808" s="3">
        <v>46117</v>
      </c>
      <c r="H808" s="4">
        <v>557652</v>
      </c>
      <c r="I808" t="s">
        <v>14246</v>
      </c>
    </row>
    <row r="809" spans="1:9" x14ac:dyDescent="0.25">
      <c r="A809" s="2" t="s">
        <v>8</v>
      </c>
      <c r="B809" s="2" t="s">
        <v>9</v>
      </c>
      <c r="C809" s="2" t="s">
        <v>3001</v>
      </c>
      <c r="D809" s="2" t="s">
        <v>3002</v>
      </c>
      <c r="E809" s="2" t="s">
        <v>3003</v>
      </c>
      <c r="F809" s="2" t="s">
        <v>3004</v>
      </c>
      <c r="G809" s="3">
        <v>46117</v>
      </c>
      <c r="H809" s="4">
        <v>190776</v>
      </c>
      <c r="I809" t="s">
        <v>14245</v>
      </c>
    </row>
    <row r="810" spans="1:9" x14ac:dyDescent="0.25">
      <c r="A810" s="2" t="s">
        <v>8</v>
      </c>
      <c r="B810" s="2" t="s">
        <v>9</v>
      </c>
      <c r="C810" s="2" t="s">
        <v>3005</v>
      </c>
      <c r="D810" s="2" t="s">
        <v>3006</v>
      </c>
      <c r="E810" s="2" t="s">
        <v>3007</v>
      </c>
      <c r="F810" s="2" t="s">
        <v>3008</v>
      </c>
      <c r="G810" s="3">
        <v>46117</v>
      </c>
      <c r="H810" s="4">
        <v>47694</v>
      </c>
      <c r="I810" t="s">
        <v>14245</v>
      </c>
    </row>
    <row r="811" spans="1:9" x14ac:dyDescent="0.25">
      <c r="A811" s="2" t="s">
        <v>8</v>
      </c>
      <c r="B811" s="2" t="s">
        <v>9</v>
      </c>
      <c r="C811" s="2" t="s">
        <v>3009</v>
      </c>
      <c r="D811" s="2" t="s">
        <v>3006</v>
      </c>
      <c r="E811" s="2" t="s">
        <v>3007</v>
      </c>
      <c r="F811" s="2" t="s">
        <v>3010</v>
      </c>
      <c r="G811" s="3">
        <v>46117</v>
      </c>
      <c r="H811" s="4">
        <v>80190</v>
      </c>
      <c r="I811" t="s">
        <v>14245</v>
      </c>
    </row>
    <row r="812" spans="1:9" x14ac:dyDescent="0.25">
      <c r="A812" s="2" t="s">
        <v>8</v>
      </c>
      <c r="B812" s="2" t="s">
        <v>9</v>
      </c>
      <c r="C812" s="2" t="s">
        <v>3011</v>
      </c>
      <c r="D812" s="2" t="s">
        <v>1668</v>
      </c>
      <c r="E812" s="2" t="s">
        <v>1669</v>
      </c>
      <c r="F812" s="2" t="s">
        <v>3012</v>
      </c>
      <c r="G812" s="3">
        <v>46117</v>
      </c>
      <c r="H812" s="4">
        <v>318991</v>
      </c>
      <c r="I812" t="s">
        <v>14245</v>
      </c>
    </row>
    <row r="813" spans="1:9" x14ac:dyDescent="0.25">
      <c r="A813" s="2" t="s">
        <v>8</v>
      </c>
      <c r="B813" s="2" t="s">
        <v>9</v>
      </c>
      <c r="C813" s="2" t="s">
        <v>3013</v>
      </c>
      <c r="D813" s="2" t="s">
        <v>3014</v>
      </c>
      <c r="E813" s="2" t="s">
        <v>3015</v>
      </c>
      <c r="F813" s="2" t="s">
        <v>3016</v>
      </c>
      <c r="G813" s="3">
        <v>46117</v>
      </c>
      <c r="H813" s="4">
        <v>288992</v>
      </c>
      <c r="I813" t="s">
        <v>14245</v>
      </c>
    </row>
    <row r="814" spans="1:9" x14ac:dyDescent="0.25">
      <c r="A814" s="2" t="s">
        <v>8</v>
      </c>
      <c r="B814" s="2" t="s">
        <v>9</v>
      </c>
      <c r="C814" s="2" t="s">
        <v>3017</v>
      </c>
      <c r="D814" s="2" t="s">
        <v>3018</v>
      </c>
      <c r="E814" s="2" t="s">
        <v>3019</v>
      </c>
      <c r="F814" s="2" t="s">
        <v>3020</v>
      </c>
      <c r="G814" s="3">
        <v>46117</v>
      </c>
      <c r="H814" s="4">
        <v>95388</v>
      </c>
      <c r="I814" t="s">
        <v>14245</v>
      </c>
    </row>
    <row r="815" spans="1:9" x14ac:dyDescent="0.25">
      <c r="A815" s="2" t="s">
        <v>8</v>
      </c>
      <c r="B815" s="2" t="s">
        <v>9</v>
      </c>
      <c r="C815" s="2" t="s">
        <v>3021</v>
      </c>
      <c r="D815" s="2" t="s">
        <v>3022</v>
      </c>
      <c r="E815" s="2" t="s">
        <v>3023</v>
      </c>
      <c r="F815" s="2" t="s">
        <v>3024</v>
      </c>
      <c r="G815" s="3">
        <v>46117</v>
      </c>
      <c r="H815" s="4">
        <v>47694</v>
      </c>
      <c r="I815" t="s">
        <v>14245</v>
      </c>
    </row>
    <row r="816" spans="1:9" x14ac:dyDescent="0.25">
      <c r="A816" s="2" t="s">
        <v>8</v>
      </c>
      <c r="B816" s="2" t="s">
        <v>9</v>
      </c>
      <c r="C816" s="2" t="s">
        <v>3025</v>
      </c>
      <c r="D816" s="2" t="s">
        <v>3026</v>
      </c>
      <c r="E816" s="2" t="s">
        <v>3027</v>
      </c>
      <c r="F816" s="2" t="s">
        <v>3028</v>
      </c>
      <c r="G816" s="3">
        <v>46117</v>
      </c>
      <c r="H816" s="4">
        <v>194748</v>
      </c>
      <c r="I816" t="s">
        <v>14245</v>
      </c>
    </row>
    <row r="817" spans="1:9" x14ac:dyDescent="0.25">
      <c r="A817" s="2" t="s">
        <v>8</v>
      </c>
      <c r="B817" s="2" t="s">
        <v>9</v>
      </c>
      <c r="C817" s="2" t="s">
        <v>3029</v>
      </c>
      <c r="D817" s="2" t="s">
        <v>3030</v>
      </c>
      <c r="E817" s="2" t="s">
        <v>3031</v>
      </c>
      <c r="F817" s="2" t="s">
        <v>3032</v>
      </c>
      <c r="G817" s="3">
        <v>46117</v>
      </c>
      <c r="H817" s="4">
        <v>210990</v>
      </c>
      <c r="I817" t="s">
        <v>14245</v>
      </c>
    </row>
    <row r="818" spans="1:9" x14ac:dyDescent="0.25">
      <c r="A818" s="2" t="s">
        <v>8</v>
      </c>
      <c r="B818" s="2" t="s">
        <v>9</v>
      </c>
      <c r="C818" s="2" t="s">
        <v>3033</v>
      </c>
      <c r="D818" s="2" t="s">
        <v>3034</v>
      </c>
      <c r="E818" s="2" t="s">
        <v>3035</v>
      </c>
      <c r="F818" s="2" t="s">
        <v>3036</v>
      </c>
      <c r="G818" s="3">
        <v>46117</v>
      </c>
      <c r="H818" s="4">
        <v>47694</v>
      </c>
      <c r="I818" t="s">
        <v>14246</v>
      </c>
    </row>
    <row r="819" spans="1:9" x14ac:dyDescent="0.25">
      <c r="A819" s="2" t="s">
        <v>8</v>
      </c>
      <c r="B819" s="2" t="s">
        <v>9</v>
      </c>
      <c r="C819" s="2" t="s">
        <v>3037</v>
      </c>
      <c r="D819" s="2" t="s">
        <v>3038</v>
      </c>
      <c r="E819" s="2" t="s">
        <v>3039</v>
      </c>
      <c r="F819" s="2" t="s">
        <v>3040</v>
      </c>
      <c r="G819" s="3">
        <v>46117</v>
      </c>
      <c r="H819" s="4">
        <v>47694</v>
      </c>
      <c r="I819" t="s">
        <v>14246</v>
      </c>
    </row>
    <row r="820" spans="1:9" x14ac:dyDescent="0.25">
      <c r="A820" s="2" t="s">
        <v>8</v>
      </c>
      <c r="B820" s="2" t="s">
        <v>9</v>
      </c>
      <c r="C820" s="2" t="s">
        <v>3041</v>
      </c>
      <c r="D820" s="2" t="s">
        <v>3042</v>
      </c>
      <c r="E820" s="2" t="s">
        <v>3043</v>
      </c>
      <c r="F820" s="2" t="s">
        <v>3044</v>
      </c>
      <c r="G820" s="3">
        <v>46117</v>
      </c>
      <c r="H820" s="4">
        <v>99360</v>
      </c>
      <c r="I820" t="s">
        <v>14245</v>
      </c>
    </row>
    <row r="821" spans="1:9" x14ac:dyDescent="0.25">
      <c r="A821" s="2" t="s">
        <v>8</v>
      </c>
      <c r="B821" s="2" t="s">
        <v>9</v>
      </c>
      <c r="C821" s="2" t="s">
        <v>3045</v>
      </c>
      <c r="D821" s="2" t="s">
        <v>1723</v>
      </c>
      <c r="E821" s="2" t="s">
        <v>1724</v>
      </c>
      <c r="F821" s="2" t="s">
        <v>3046</v>
      </c>
      <c r="G821" s="3">
        <v>46117</v>
      </c>
      <c r="H821" s="4">
        <v>107736</v>
      </c>
      <c r="I821" t="s">
        <v>14245</v>
      </c>
    </row>
    <row r="822" spans="1:9" x14ac:dyDescent="0.25">
      <c r="A822" s="2" t="s">
        <v>8</v>
      </c>
      <c r="B822" s="2" t="s">
        <v>9</v>
      </c>
      <c r="C822" s="2" t="s">
        <v>3047</v>
      </c>
      <c r="D822" s="2" t="s">
        <v>3048</v>
      </c>
      <c r="E822" s="2" t="s">
        <v>3049</v>
      </c>
      <c r="F822" s="2" t="s">
        <v>3050</v>
      </c>
      <c r="G822" s="3">
        <v>46117</v>
      </c>
      <c r="H822" s="4">
        <v>290250</v>
      </c>
      <c r="I822" t="s">
        <v>14246</v>
      </c>
    </row>
    <row r="823" spans="1:9" x14ac:dyDescent="0.25">
      <c r="A823" s="2" t="s">
        <v>8</v>
      </c>
      <c r="B823" s="2" t="s">
        <v>9</v>
      </c>
      <c r="C823" s="2" t="s">
        <v>3051</v>
      </c>
      <c r="D823" s="2" t="s">
        <v>3052</v>
      </c>
      <c r="E823" s="2" t="s">
        <v>3053</v>
      </c>
      <c r="F823" s="2" t="s">
        <v>3054</v>
      </c>
      <c r="G823" s="3">
        <v>46117</v>
      </c>
      <c r="H823" s="4">
        <v>233442</v>
      </c>
      <c r="I823" t="s">
        <v>14245</v>
      </c>
    </row>
    <row r="824" spans="1:9" x14ac:dyDescent="0.25">
      <c r="A824" s="2" t="s">
        <v>8</v>
      </c>
      <c r="B824" s="2" t="s">
        <v>9</v>
      </c>
      <c r="C824" s="2" t="s">
        <v>3055</v>
      </c>
      <c r="D824" s="2" t="s">
        <v>3056</v>
      </c>
      <c r="E824" s="2" t="s">
        <v>3057</v>
      </c>
      <c r="F824" s="2" t="s">
        <v>3058</v>
      </c>
      <c r="G824" s="3">
        <v>46117</v>
      </c>
      <c r="H824" s="4">
        <v>647973</v>
      </c>
      <c r="I824" t="s">
        <v>14245</v>
      </c>
    </row>
    <row r="825" spans="1:9" x14ac:dyDescent="0.25">
      <c r="A825" s="2" t="s">
        <v>8</v>
      </c>
      <c r="B825" s="2" t="s">
        <v>9</v>
      </c>
      <c r="C825" s="2" t="s">
        <v>3059</v>
      </c>
      <c r="D825" s="2" t="s">
        <v>3060</v>
      </c>
      <c r="E825" s="2" t="s">
        <v>3061</v>
      </c>
      <c r="F825" s="2" t="s">
        <v>3062</v>
      </c>
      <c r="G825" s="3">
        <v>46117</v>
      </c>
      <c r="H825" s="4">
        <v>49680</v>
      </c>
      <c r="I825" t="s">
        <v>14245</v>
      </c>
    </row>
    <row r="826" spans="1:9" x14ac:dyDescent="0.25">
      <c r="A826" s="2" t="s">
        <v>8</v>
      </c>
      <c r="B826" s="2" t="s">
        <v>9</v>
      </c>
      <c r="C826" s="2" t="s">
        <v>3063</v>
      </c>
      <c r="D826" s="2" t="s">
        <v>3064</v>
      </c>
      <c r="E826" s="2" t="s">
        <v>3065</v>
      </c>
      <c r="F826" s="2" t="s">
        <v>3066</v>
      </c>
      <c r="G826" s="3">
        <v>46117</v>
      </c>
      <c r="H826" s="4">
        <v>76626</v>
      </c>
      <c r="I826" t="s">
        <v>14245</v>
      </c>
    </row>
    <row r="827" spans="1:9" x14ac:dyDescent="0.25">
      <c r="A827" s="2" t="s">
        <v>8</v>
      </c>
      <c r="B827" s="2" t="s">
        <v>9</v>
      </c>
      <c r="C827" s="2" t="s">
        <v>3067</v>
      </c>
      <c r="D827" s="2" t="s">
        <v>3068</v>
      </c>
      <c r="E827" s="2" t="s">
        <v>3069</v>
      </c>
      <c r="F827" s="2" t="s">
        <v>3070</v>
      </c>
      <c r="G827" s="3">
        <v>46117</v>
      </c>
      <c r="H827" s="4">
        <v>79305</v>
      </c>
      <c r="I827" t="s">
        <v>14245</v>
      </c>
    </row>
    <row r="828" spans="1:9" x14ac:dyDescent="0.25">
      <c r="A828" s="2" t="s">
        <v>8</v>
      </c>
      <c r="B828" s="2" t="s">
        <v>9</v>
      </c>
      <c r="C828" s="2" t="s">
        <v>3071</v>
      </c>
      <c r="D828" s="2" t="s">
        <v>3072</v>
      </c>
      <c r="E828" s="2" t="s">
        <v>3073</v>
      </c>
      <c r="F828" s="2" t="s">
        <v>3074</v>
      </c>
      <c r="G828" s="3">
        <v>46117</v>
      </c>
      <c r="H828" s="4">
        <v>251880</v>
      </c>
      <c r="I828" t="s">
        <v>14246</v>
      </c>
    </row>
    <row r="829" spans="1:9" x14ac:dyDescent="0.25">
      <c r="A829" s="2" t="s">
        <v>8</v>
      </c>
      <c r="B829" s="2" t="s">
        <v>9</v>
      </c>
      <c r="C829" s="2" t="s">
        <v>3075</v>
      </c>
      <c r="D829" s="2" t="s">
        <v>3076</v>
      </c>
      <c r="E829" s="2" t="s">
        <v>3077</v>
      </c>
      <c r="F829" s="2" t="s">
        <v>3078</v>
      </c>
      <c r="G829" s="3">
        <v>46117</v>
      </c>
      <c r="H829" s="4">
        <v>95388</v>
      </c>
      <c r="I829" t="s">
        <v>14245</v>
      </c>
    </row>
    <row r="830" spans="1:9" x14ac:dyDescent="0.25">
      <c r="A830" s="2" t="s">
        <v>8</v>
      </c>
      <c r="B830" s="2" t="s">
        <v>9</v>
      </c>
      <c r="C830" s="2" t="s">
        <v>3079</v>
      </c>
      <c r="D830" s="2" t="s">
        <v>3076</v>
      </c>
      <c r="E830" s="2" t="s">
        <v>3077</v>
      </c>
      <c r="F830" s="2" t="s">
        <v>3080</v>
      </c>
      <c r="G830" s="3">
        <v>46117</v>
      </c>
      <c r="H830" s="4">
        <v>47694</v>
      </c>
      <c r="I830" t="s">
        <v>14245</v>
      </c>
    </row>
    <row r="831" spans="1:9" x14ac:dyDescent="0.25">
      <c r="A831" s="2" t="s">
        <v>8</v>
      </c>
      <c r="B831" s="2" t="s">
        <v>9</v>
      </c>
      <c r="C831" s="2" t="s">
        <v>3081</v>
      </c>
      <c r="D831" s="2" t="s">
        <v>3076</v>
      </c>
      <c r="E831" s="2" t="s">
        <v>3077</v>
      </c>
      <c r="F831" s="2" t="s">
        <v>3082</v>
      </c>
      <c r="G831" s="3">
        <v>46117</v>
      </c>
      <c r="H831" s="4">
        <v>287864</v>
      </c>
      <c r="I831" t="s">
        <v>14245</v>
      </c>
    </row>
    <row r="832" spans="1:9" x14ac:dyDescent="0.25">
      <c r="A832" s="2" t="s">
        <v>8</v>
      </c>
      <c r="B832" s="2" t="s">
        <v>9</v>
      </c>
      <c r="C832" s="2" t="s">
        <v>3083</v>
      </c>
      <c r="D832" s="2" t="s">
        <v>3076</v>
      </c>
      <c r="E832" s="2" t="s">
        <v>3077</v>
      </c>
      <c r="F832" s="2" t="s">
        <v>3084</v>
      </c>
      <c r="G832" s="3">
        <v>46117</v>
      </c>
      <c r="H832" s="4">
        <v>289236</v>
      </c>
      <c r="I832" t="s">
        <v>14245</v>
      </c>
    </row>
    <row r="833" spans="1:9" x14ac:dyDescent="0.25">
      <c r="A833" s="2" t="s">
        <v>8</v>
      </c>
      <c r="B833" s="2" t="s">
        <v>9</v>
      </c>
      <c r="C833" s="2" t="s">
        <v>3085</v>
      </c>
      <c r="D833" s="2" t="s">
        <v>1081</v>
      </c>
      <c r="E833" s="2" t="s">
        <v>1082</v>
      </c>
      <c r="F833" s="2" t="s">
        <v>3086</v>
      </c>
      <c r="G833" s="3">
        <v>46117</v>
      </c>
      <c r="H833" s="4">
        <v>125940</v>
      </c>
      <c r="I833" t="s">
        <v>14245</v>
      </c>
    </row>
    <row r="834" spans="1:9" x14ac:dyDescent="0.25">
      <c r="A834" s="2" t="s">
        <v>8</v>
      </c>
      <c r="B834" s="2" t="s">
        <v>9</v>
      </c>
      <c r="C834" s="2" t="s">
        <v>3087</v>
      </c>
      <c r="D834" s="2" t="s">
        <v>3088</v>
      </c>
      <c r="E834" s="2" t="s">
        <v>3089</v>
      </c>
      <c r="F834" s="2" t="s">
        <v>3090</v>
      </c>
      <c r="G834" s="3">
        <v>46117</v>
      </c>
      <c r="H834" s="4">
        <v>53460</v>
      </c>
      <c r="I834" t="s">
        <v>14246</v>
      </c>
    </row>
    <row r="835" spans="1:9" x14ac:dyDescent="0.25">
      <c r="A835" s="2" t="s">
        <v>8</v>
      </c>
      <c r="B835" s="2" t="s">
        <v>9</v>
      </c>
      <c r="C835" s="2" t="s">
        <v>3091</v>
      </c>
      <c r="D835" s="2" t="s">
        <v>3088</v>
      </c>
      <c r="E835" s="2" t="s">
        <v>3089</v>
      </c>
      <c r="F835" s="2" t="s">
        <v>3092</v>
      </c>
      <c r="G835" s="3">
        <v>46117</v>
      </c>
      <c r="H835" s="4">
        <v>158611</v>
      </c>
      <c r="I835" t="s">
        <v>14246</v>
      </c>
    </row>
    <row r="836" spans="1:9" x14ac:dyDescent="0.25">
      <c r="A836" s="2" t="s">
        <v>8</v>
      </c>
      <c r="B836" s="2" t="s">
        <v>9</v>
      </c>
      <c r="C836" s="2" t="s">
        <v>3093</v>
      </c>
      <c r="D836" s="2" t="s">
        <v>3088</v>
      </c>
      <c r="E836" s="2" t="s">
        <v>3089</v>
      </c>
      <c r="F836" s="2" t="s">
        <v>3094</v>
      </c>
      <c r="G836" s="3">
        <v>46117</v>
      </c>
      <c r="H836" s="4">
        <v>240170</v>
      </c>
      <c r="I836" t="s">
        <v>14246</v>
      </c>
    </row>
    <row r="837" spans="1:9" x14ac:dyDescent="0.25">
      <c r="A837" s="2" t="s">
        <v>8</v>
      </c>
      <c r="B837" s="2" t="s">
        <v>9</v>
      </c>
      <c r="C837" s="2" t="s">
        <v>3095</v>
      </c>
      <c r="D837" s="2" t="s">
        <v>3096</v>
      </c>
      <c r="E837" s="2" t="s">
        <v>3097</v>
      </c>
      <c r="F837" s="2" t="s">
        <v>3098</v>
      </c>
      <c r="G837" s="3">
        <v>46117</v>
      </c>
      <c r="H837" s="4">
        <v>190776</v>
      </c>
      <c r="I837" t="s">
        <v>14245</v>
      </c>
    </row>
    <row r="838" spans="1:9" x14ac:dyDescent="0.25">
      <c r="A838" s="2" t="s">
        <v>8</v>
      </c>
      <c r="B838" s="2" t="s">
        <v>9</v>
      </c>
      <c r="C838" s="2" t="s">
        <v>3099</v>
      </c>
      <c r="D838" s="2" t="s">
        <v>3100</v>
      </c>
      <c r="E838" s="2" t="s">
        <v>3101</v>
      </c>
      <c r="F838" s="2" t="s">
        <v>3102</v>
      </c>
      <c r="G838" s="3">
        <v>46117</v>
      </c>
      <c r="H838" s="4">
        <v>95388</v>
      </c>
      <c r="I838" t="s">
        <v>14246</v>
      </c>
    </row>
    <row r="839" spans="1:9" x14ac:dyDescent="0.25">
      <c r="A839" s="2" t="s">
        <v>8</v>
      </c>
      <c r="B839" s="2" t="s">
        <v>9</v>
      </c>
      <c r="C839" s="2" t="s">
        <v>3103</v>
      </c>
      <c r="D839" s="2" t="s">
        <v>515</v>
      </c>
      <c r="E839" s="2" t="s">
        <v>516</v>
      </c>
      <c r="F839" s="2" t="s">
        <v>3104</v>
      </c>
      <c r="G839" s="3">
        <v>46117</v>
      </c>
      <c r="H839" s="4">
        <v>108864</v>
      </c>
      <c r="I839" t="s">
        <v>14245</v>
      </c>
    </row>
    <row r="840" spans="1:9" x14ac:dyDescent="0.25">
      <c r="A840" s="2" t="s">
        <v>8</v>
      </c>
      <c r="B840" s="2" t="s">
        <v>9</v>
      </c>
      <c r="C840" s="2" t="s">
        <v>3105</v>
      </c>
      <c r="D840" s="2" t="s">
        <v>3106</v>
      </c>
      <c r="E840" s="2" t="s">
        <v>3107</v>
      </c>
      <c r="F840" s="2" t="s">
        <v>3108</v>
      </c>
      <c r="G840" s="3">
        <v>46117</v>
      </c>
      <c r="H840" s="4">
        <v>476815</v>
      </c>
      <c r="I840" t="s">
        <v>14245</v>
      </c>
    </row>
    <row r="841" spans="1:9" x14ac:dyDescent="0.25">
      <c r="A841" s="2" t="s">
        <v>8</v>
      </c>
      <c r="B841" s="2" t="s">
        <v>9</v>
      </c>
      <c r="C841" s="2" t="s">
        <v>3109</v>
      </c>
      <c r="D841" s="2" t="s">
        <v>3110</v>
      </c>
      <c r="E841" s="2" t="s">
        <v>3111</v>
      </c>
      <c r="F841" s="2" t="s">
        <v>3112</v>
      </c>
      <c r="G841" s="3">
        <v>46117</v>
      </c>
      <c r="H841" s="4">
        <v>99360</v>
      </c>
      <c r="I841" t="s">
        <v>14245</v>
      </c>
    </row>
    <row r="842" spans="1:9" x14ac:dyDescent="0.25">
      <c r="A842" s="2" t="s">
        <v>8</v>
      </c>
      <c r="B842" s="2" t="s">
        <v>9</v>
      </c>
      <c r="C842" s="2" t="s">
        <v>3113</v>
      </c>
      <c r="D842" s="2" t="s">
        <v>531</v>
      </c>
      <c r="E842" s="2" t="s">
        <v>532</v>
      </c>
      <c r="F842" s="2" t="s">
        <v>3114</v>
      </c>
      <c r="G842" s="3">
        <v>46118</v>
      </c>
      <c r="H842" s="4">
        <v>160502</v>
      </c>
      <c r="I842" t="s">
        <v>14246</v>
      </c>
    </row>
    <row r="843" spans="1:9" x14ac:dyDescent="0.25">
      <c r="A843" s="2" t="s">
        <v>8</v>
      </c>
      <c r="B843" s="2" t="s">
        <v>9</v>
      </c>
      <c r="C843" s="2" t="s">
        <v>3115</v>
      </c>
      <c r="D843" s="2" t="s">
        <v>3116</v>
      </c>
      <c r="E843" s="2" t="s">
        <v>3117</v>
      </c>
      <c r="F843" s="2" t="s">
        <v>3118</v>
      </c>
      <c r="G843" s="3">
        <v>46118</v>
      </c>
      <c r="H843" s="4">
        <v>314447</v>
      </c>
      <c r="I843" t="s">
        <v>14245</v>
      </c>
    </row>
    <row r="844" spans="1:9" x14ac:dyDescent="0.25">
      <c r="A844" s="2" t="s">
        <v>8</v>
      </c>
      <c r="B844" s="2" t="s">
        <v>9</v>
      </c>
      <c r="C844" s="2" t="s">
        <v>3119</v>
      </c>
      <c r="D844" s="2" t="s">
        <v>3120</v>
      </c>
      <c r="E844" s="2" t="s">
        <v>3121</v>
      </c>
      <c r="F844" s="2" t="s">
        <v>3122</v>
      </c>
      <c r="G844" s="3">
        <v>46118</v>
      </c>
      <c r="H844" s="4">
        <v>840306</v>
      </c>
      <c r="I844" t="s">
        <v>14246</v>
      </c>
    </row>
    <row r="845" spans="1:9" x14ac:dyDescent="0.25">
      <c r="A845" s="2" t="s">
        <v>8</v>
      </c>
      <c r="B845" s="2" t="s">
        <v>9</v>
      </c>
      <c r="C845" s="2" t="s">
        <v>3123</v>
      </c>
      <c r="D845" s="2" t="s">
        <v>3124</v>
      </c>
      <c r="E845" s="2" t="s">
        <v>3125</v>
      </c>
      <c r="F845" s="2" t="s">
        <v>3126</v>
      </c>
      <c r="G845" s="3">
        <v>46118</v>
      </c>
      <c r="H845" s="4">
        <v>54432</v>
      </c>
      <c r="I845" t="s">
        <v>14246</v>
      </c>
    </row>
    <row r="846" spans="1:9" x14ac:dyDescent="0.25">
      <c r="A846" s="2" t="s">
        <v>8</v>
      </c>
      <c r="B846" s="2" t="s">
        <v>9</v>
      </c>
      <c r="C846" s="2" t="s">
        <v>3127</v>
      </c>
      <c r="D846" s="2" t="s">
        <v>1847</v>
      </c>
      <c r="E846" s="2" t="s">
        <v>1848</v>
      </c>
      <c r="F846" s="2" t="s">
        <v>3128</v>
      </c>
      <c r="G846" s="3">
        <v>46118</v>
      </c>
      <c r="H846" s="4">
        <v>538732</v>
      </c>
      <c r="I846" t="s">
        <v>14245</v>
      </c>
    </row>
    <row r="847" spans="1:9" x14ac:dyDescent="0.25">
      <c r="A847" s="2" t="s">
        <v>8</v>
      </c>
      <c r="B847" s="2" t="s">
        <v>9</v>
      </c>
      <c r="C847" s="2" t="s">
        <v>3129</v>
      </c>
      <c r="D847" s="2" t="s">
        <v>3130</v>
      </c>
      <c r="E847" s="2" t="s">
        <v>3131</v>
      </c>
      <c r="F847" s="2" t="s">
        <v>3132</v>
      </c>
      <c r="G847" s="3">
        <v>46118</v>
      </c>
      <c r="H847" s="4">
        <v>1211384</v>
      </c>
      <c r="I847" t="s">
        <v>14245</v>
      </c>
    </row>
    <row r="848" spans="1:9" x14ac:dyDescent="0.25">
      <c r="A848" s="2" t="s">
        <v>8</v>
      </c>
      <c r="B848" s="2" t="s">
        <v>9</v>
      </c>
      <c r="C848" s="2" t="s">
        <v>3133</v>
      </c>
      <c r="D848" s="2" t="s">
        <v>3134</v>
      </c>
      <c r="E848" s="2" t="s">
        <v>3135</v>
      </c>
      <c r="F848" s="2" t="s">
        <v>3136</v>
      </c>
      <c r="G848" s="3">
        <v>46118</v>
      </c>
      <c r="H848" s="4">
        <v>513508</v>
      </c>
      <c r="I848" t="s">
        <v>14246</v>
      </c>
    </row>
    <row r="849" spans="1:9" x14ac:dyDescent="0.25">
      <c r="A849" s="2" t="s">
        <v>8</v>
      </c>
      <c r="B849" s="2" t="s">
        <v>9</v>
      </c>
      <c r="C849" s="2" t="s">
        <v>3137</v>
      </c>
      <c r="D849" s="2" t="s">
        <v>3138</v>
      </c>
      <c r="E849" s="2" t="s">
        <v>3139</v>
      </c>
      <c r="F849" s="2" t="s">
        <v>3140</v>
      </c>
      <c r="G849" s="3">
        <v>46118</v>
      </c>
      <c r="H849" s="4">
        <v>120085</v>
      </c>
      <c r="I849" t="s">
        <v>14246</v>
      </c>
    </row>
    <row r="850" spans="1:9" x14ac:dyDescent="0.25">
      <c r="A850" s="2" t="s">
        <v>8</v>
      </c>
      <c r="B850" s="2" t="s">
        <v>9</v>
      </c>
      <c r="C850" s="2" t="s">
        <v>3141</v>
      </c>
      <c r="D850" s="2" t="s">
        <v>3142</v>
      </c>
      <c r="E850" s="2" t="s">
        <v>3143</v>
      </c>
      <c r="F850" s="2" t="s">
        <v>3144</v>
      </c>
      <c r="G850" s="3">
        <v>46118</v>
      </c>
      <c r="H850" s="4">
        <v>185982</v>
      </c>
      <c r="I850" t="s">
        <v>14245</v>
      </c>
    </row>
    <row r="851" spans="1:9" x14ac:dyDescent="0.25">
      <c r="A851" s="2" t="s">
        <v>8</v>
      </c>
      <c r="B851" s="2" t="s">
        <v>9</v>
      </c>
      <c r="C851" s="2" t="s">
        <v>3145</v>
      </c>
      <c r="D851" s="2" t="s">
        <v>3146</v>
      </c>
      <c r="E851" s="2" t="s">
        <v>3147</v>
      </c>
      <c r="F851" s="2" t="s">
        <v>3148</v>
      </c>
      <c r="G851" s="3">
        <v>46118</v>
      </c>
      <c r="H851" s="4">
        <v>198720</v>
      </c>
      <c r="I851" t="s">
        <v>14245</v>
      </c>
    </row>
    <row r="852" spans="1:9" x14ac:dyDescent="0.25">
      <c r="A852" s="2" t="s">
        <v>8</v>
      </c>
      <c r="B852" s="2" t="s">
        <v>9</v>
      </c>
      <c r="C852" s="2" t="s">
        <v>3149</v>
      </c>
      <c r="D852" s="2" t="s">
        <v>3150</v>
      </c>
      <c r="E852" s="2" t="s">
        <v>3151</v>
      </c>
      <c r="F852" s="2" t="s">
        <v>3152</v>
      </c>
      <c r="G852" s="3">
        <v>46118</v>
      </c>
      <c r="H852" s="4">
        <v>627264</v>
      </c>
      <c r="I852" t="s">
        <v>14245</v>
      </c>
    </row>
    <row r="853" spans="1:9" x14ac:dyDescent="0.25">
      <c r="A853" s="2" t="s">
        <v>8</v>
      </c>
      <c r="B853" s="2" t="s">
        <v>9</v>
      </c>
      <c r="C853" s="2" t="s">
        <v>3153</v>
      </c>
      <c r="D853" s="2" t="s">
        <v>3150</v>
      </c>
      <c r="E853" s="2" t="s">
        <v>3151</v>
      </c>
      <c r="F853" s="2" t="s">
        <v>3154</v>
      </c>
      <c r="G853" s="3">
        <v>46118</v>
      </c>
      <c r="H853" s="4">
        <v>703890</v>
      </c>
      <c r="I853" t="s">
        <v>14245</v>
      </c>
    </row>
    <row r="854" spans="1:9" x14ac:dyDescent="0.25">
      <c r="A854" s="2" t="s">
        <v>8</v>
      </c>
      <c r="B854" s="2" t="s">
        <v>9</v>
      </c>
      <c r="C854" s="2" t="s">
        <v>3155</v>
      </c>
      <c r="D854" s="2" t="s">
        <v>3156</v>
      </c>
      <c r="E854" s="2" t="s">
        <v>3157</v>
      </c>
      <c r="F854" s="2" t="s">
        <v>3158</v>
      </c>
      <c r="G854" s="3">
        <v>46118</v>
      </c>
      <c r="H854" s="4">
        <v>125940</v>
      </c>
      <c r="I854" t="s">
        <v>14246</v>
      </c>
    </row>
    <row r="855" spans="1:9" x14ac:dyDescent="0.25">
      <c r="A855" s="2" t="s">
        <v>8</v>
      </c>
      <c r="B855" s="2" t="s">
        <v>9</v>
      </c>
      <c r="C855" s="2" t="s">
        <v>3159</v>
      </c>
      <c r="D855" s="2" t="s">
        <v>3160</v>
      </c>
      <c r="E855" s="2" t="s">
        <v>3161</v>
      </c>
      <c r="F855" s="2" t="s">
        <v>3162</v>
      </c>
      <c r="G855" s="3">
        <v>46118</v>
      </c>
      <c r="H855" s="4">
        <v>252612</v>
      </c>
      <c r="I855" t="s">
        <v>14245</v>
      </c>
    </row>
    <row r="856" spans="1:9" x14ac:dyDescent="0.25">
      <c r="A856" s="2" t="s">
        <v>8</v>
      </c>
      <c r="B856" s="2" t="s">
        <v>9</v>
      </c>
      <c r="C856" s="2" t="s">
        <v>3163</v>
      </c>
      <c r="D856" s="2" t="s">
        <v>3164</v>
      </c>
      <c r="E856" s="2" t="s">
        <v>3165</v>
      </c>
      <c r="F856" s="2" t="s">
        <v>3166</v>
      </c>
      <c r="G856" s="3">
        <v>46118</v>
      </c>
      <c r="H856" s="4">
        <v>160380</v>
      </c>
      <c r="I856" t="s">
        <v>14246</v>
      </c>
    </row>
    <row r="857" spans="1:9" x14ac:dyDescent="0.25">
      <c r="A857" s="2" t="s">
        <v>8</v>
      </c>
      <c r="B857" s="2" t="s">
        <v>9</v>
      </c>
      <c r="C857" s="2" t="s">
        <v>3167</v>
      </c>
      <c r="D857" s="2" t="s">
        <v>3168</v>
      </c>
      <c r="E857" s="2" t="s">
        <v>3169</v>
      </c>
      <c r="F857" s="2" t="s">
        <v>3170</v>
      </c>
      <c r="G857" s="3">
        <v>46118</v>
      </c>
      <c r="H857" s="4">
        <v>888786</v>
      </c>
      <c r="I857" t="s">
        <v>14246</v>
      </c>
    </row>
    <row r="858" spans="1:9" x14ac:dyDescent="0.25">
      <c r="A858" s="2" t="s">
        <v>8</v>
      </c>
      <c r="B858" s="2" t="s">
        <v>9</v>
      </c>
      <c r="C858" s="2" t="s">
        <v>3171</v>
      </c>
      <c r="D858" s="2" t="s">
        <v>3172</v>
      </c>
      <c r="E858" s="2" t="s">
        <v>3173</v>
      </c>
      <c r="F858" s="2" t="s">
        <v>3174</v>
      </c>
      <c r="G858" s="3">
        <v>46118</v>
      </c>
      <c r="H858" s="4">
        <v>341413</v>
      </c>
      <c r="I858" t="s">
        <v>14245</v>
      </c>
    </row>
    <row r="859" spans="1:9" x14ac:dyDescent="0.25">
      <c r="A859" s="2" t="s">
        <v>8</v>
      </c>
      <c r="B859" s="2" t="s">
        <v>9</v>
      </c>
      <c r="C859" s="2" t="s">
        <v>3175</v>
      </c>
      <c r="D859" s="2" t="s">
        <v>3176</v>
      </c>
      <c r="E859" s="2" t="s">
        <v>3177</v>
      </c>
      <c r="F859" s="2" t="s">
        <v>3178</v>
      </c>
      <c r="G859" s="3">
        <v>46118</v>
      </c>
      <c r="H859" s="4">
        <v>480341</v>
      </c>
      <c r="I859" t="s">
        <v>14245</v>
      </c>
    </row>
    <row r="860" spans="1:9" x14ac:dyDescent="0.25">
      <c r="A860" s="2" t="s">
        <v>8</v>
      </c>
      <c r="B860" s="2" t="s">
        <v>9</v>
      </c>
      <c r="C860" s="2" t="s">
        <v>3179</v>
      </c>
      <c r="D860" s="2" t="s">
        <v>3180</v>
      </c>
      <c r="E860" s="2" t="s">
        <v>3181</v>
      </c>
      <c r="F860" s="2" t="s">
        <v>3182</v>
      </c>
      <c r="G860" s="3">
        <v>46118</v>
      </c>
      <c r="H860" s="4">
        <v>49680</v>
      </c>
      <c r="I860" t="s">
        <v>14245</v>
      </c>
    </row>
    <row r="861" spans="1:9" x14ac:dyDescent="0.25">
      <c r="A861" s="2" t="s">
        <v>8</v>
      </c>
      <c r="B861" s="2" t="s">
        <v>9</v>
      </c>
      <c r="C861" s="2" t="s">
        <v>3183</v>
      </c>
      <c r="D861" s="2" t="s">
        <v>3184</v>
      </c>
      <c r="E861" s="2" t="s">
        <v>3185</v>
      </c>
      <c r="F861" s="2" t="s">
        <v>3186</v>
      </c>
      <c r="G861" s="3">
        <v>46118</v>
      </c>
      <c r="H861" s="4">
        <v>764326</v>
      </c>
      <c r="I861" t="s">
        <v>14246</v>
      </c>
    </row>
    <row r="862" spans="1:9" x14ac:dyDescent="0.25">
      <c r="A862" s="2" t="s">
        <v>8</v>
      </c>
      <c r="B862" s="2" t="s">
        <v>9</v>
      </c>
      <c r="C862" s="2" t="s">
        <v>3187</v>
      </c>
      <c r="D862" s="2" t="s">
        <v>3188</v>
      </c>
      <c r="E862" s="2" t="s">
        <v>3189</v>
      </c>
      <c r="F862" s="2" t="s">
        <v>3190</v>
      </c>
      <c r="G862" s="3">
        <v>46118</v>
      </c>
      <c r="H862" s="4">
        <v>106070</v>
      </c>
      <c r="I862" t="s">
        <v>14245</v>
      </c>
    </row>
    <row r="863" spans="1:9" x14ac:dyDescent="0.25">
      <c r="A863" s="2" t="s">
        <v>8</v>
      </c>
      <c r="B863" s="2" t="s">
        <v>9</v>
      </c>
      <c r="C863" s="2" t="s">
        <v>3191</v>
      </c>
      <c r="D863" s="2" t="s">
        <v>3192</v>
      </c>
      <c r="E863" s="2" t="s">
        <v>3193</v>
      </c>
      <c r="F863" s="2" t="s">
        <v>3194</v>
      </c>
      <c r="G863" s="3">
        <v>46118</v>
      </c>
      <c r="H863" s="4">
        <v>299013</v>
      </c>
      <c r="I863" t="s">
        <v>14245</v>
      </c>
    </row>
    <row r="864" spans="1:9" x14ac:dyDescent="0.25">
      <c r="A864" s="2" t="s">
        <v>8</v>
      </c>
      <c r="B864" s="2" t="s">
        <v>9</v>
      </c>
      <c r="C864" s="2" t="s">
        <v>3195</v>
      </c>
      <c r="D864" s="2" t="s">
        <v>3192</v>
      </c>
      <c r="E864" s="2" t="s">
        <v>3193</v>
      </c>
      <c r="F864" s="2" t="s">
        <v>3196</v>
      </c>
      <c r="G864" s="3">
        <v>46118</v>
      </c>
      <c r="H864" s="4">
        <v>417869</v>
      </c>
      <c r="I864" t="s">
        <v>14245</v>
      </c>
    </row>
    <row r="865" spans="1:9" x14ac:dyDescent="0.25">
      <c r="A865" s="2" t="s">
        <v>8</v>
      </c>
      <c r="B865" s="2" t="s">
        <v>9</v>
      </c>
      <c r="C865" s="2" t="s">
        <v>3197</v>
      </c>
      <c r="D865" s="2" t="s">
        <v>3198</v>
      </c>
      <c r="E865" s="2" t="s">
        <v>3199</v>
      </c>
      <c r="F865" s="2" t="s">
        <v>3200</v>
      </c>
      <c r="G865" s="3">
        <v>46118</v>
      </c>
      <c r="H865" s="4">
        <v>53460</v>
      </c>
      <c r="I865" t="s">
        <v>14245</v>
      </c>
    </row>
    <row r="866" spans="1:9" x14ac:dyDescent="0.25">
      <c r="A866" s="2" t="s">
        <v>8</v>
      </c>
      <c r="B866" s="2" t="s">
        <v>9</v>
      </c>
      <c r="C866" s="2" t="s">
        <v>3201</v>
      </c>
      <c r="D866" s="2" t="s">
        <v>3202</v>
      </c>
      <c r="E866" s="2" t="s">
        <v>3203</v>
      </c>
      <c r="F866" s="2" t="s">
        <v>3204</v>
      </c>
      <c r="G866" s="3">
        <v>46118</v>
      </c>
      <c r="H866" s="4">
        <v>360256</v>
      </c>
      <c r="I866" t="s">
        <v>14245</v>
      </c>
    </row>
    <row r="867" spans="1:9" x14ac:dyDescent="0.25">
      <c r="A867" s="2" t="s">
        <v>8</v>
      </c>
      <c r="B867" s="2" t="s">
        <v>9</v>
      </c>
      <c r="C867" s="2" t="s">
        <v>3205</v>
      </c>
      <c r="D867" s="2" t="s">
        <v>3206</v>
      </c>
      <c r="E867" s="2" t="s">
        <v>3207</v>
      </c>
      <c r="F867" s="2" t="s">
        <v>3208</v>
      </c>
      <c r="G867" s="3">
        <v>46118</v>
      </c>
      <c r="H867" s="4">
        <v>80190</v>
      </c>
      <c r="I867" t="s">
        <v>14245</v>
      </c>
    </row>
    <row r="868" spans="1:9" x14ac:dyDescent="0.25">
      <c r="A868" s="2" t="s">
        <v>8</v>
      </c>
      <c r="B868" s="2" t="s">
        <v>9</v>
      </c>
      <c r="C868" s="2" t="s">
        <v>3209</v>
      </c>
      <c r="D868" s="2" t="s">
        <v>3210</v>
      </c>
      <c r="E868" s="2" t="s">
        <v>3211</v>
      </c>
      <c r="F868" s="2" t="s">
        <v>3212</v>
      </c>
      <c r="G868" s="3">
        <v>46118</v>
      </c>
      <c r="H868" s="4">
        <v>381551</v>
      </c>
      <c r="I868" t="s">
        <v>14245</v>
      </c>
    </row>
    <row r="869" spans="1:9" x14ac:dyDescent="0.25">
      <c r="A869" s="2" t="s">
        <v>8</v>
      </c>
      <c r="B869" s="2" t="s">
        <v>9</v>
      </c>
      <c r="C869" s="2" t="s">
        <v>3213</v>
      </c>
      <c r="D869" s="2" t="s">
        <v>3214</v>
      </c>
      <c r="E869" s="2" t="s">
        <v>3215</v>
      </c>
      <c r="F869" s="2" t="s">
        <v>3216</v>
      </c>
      <c r="G869" s="3">
        <v>46118</v>
      </c>
      <c r="H869" s="4">
        <v>49680</v>
      </c>
      <c r="I869" t="s">
        <v>14245</v>
      </c>
    </row>
    <row r="870" spans="1:9" x14ac:dyDescent="0.25">
      <c r="A870" s="2" t="s">
        <v>8</v>
      </c>
      <c r="B870" s="2" t="s">
        <v>9</v>
      </c>
      <c r="C870" s="2" t="s">
        <v>3217</v>
      </c>
      <c r="D870" s="2" t="s">
        <v>3218</v>
      </c>
      <c r="E870" s="2" t="s">
        <v>3219</v>
      </c>
      <c r="F870" s="2" t="s">
        <v>3220</v>
      </c>
      <c r="G870" s="3">
        <v>46118</v>
      </c>
      <c r="H870" s="4">
        <v>377820</v>
      </c>
      <c r="I870" t="s">
        <v>14245</v>
      </c>
    </row>
    <row r="871" spans="1:9" x14ac:dyDescent="0.25">
      <c r="A871" s="2" t="s">
        <v>8</v>
      </c>
      <c r="B871" s="2" t="s">
        <v>9</v>
      </c>
      <c r="C871" s="2" t="s">
        <v>3221</v>
      </c>
      <c r="D871" s="2" t="s">
        <v>3222</v>
      </c>
      <c r="E871" s="2" t="s">
        <v>3223</v>
      </c>
      <c r="F871" s="2" t="s">
        <v>3224</v>
      </c>
      <c r="G871" s="3">
        <v>46118</v>
      </c>
      <c r="H871" s="4">
        <v>272160</v>
      </c>
      <c r="I871" t="s">
        <v>14245</v>
      </c>
    </row>
    <row r="872" spans="1:9" x14ac:dyDescent="0.25">
      <c r="A872" s="2" t="s">
        <v>8</v>
      </c>
      <c r="B872" s="2" t="s">
        <v>9</v>
      </c>
      <c r="C872" s="2" t="s">
        <v>3225</v>
      </c>
      <c r="D872" s="2" t="s">
        <v>3226</v>
      </c>
      <c r="E872" s="2" t="s">
        <v>3227</v>
      </c>
      <c r="F872" s="2" t="s">
        <v>3228</v>
      </c>
      <c r="G872" s="3">
        <v>46118</v>
      </c>
      <c r="H872" s="4">
        <v>388289</v>
      </c>
      <c r="I872" t="s">
        <v>14245</v>
      </c>
    </row>
    <row r="873" spans="1:9" x14ac:dyDescent="0.25">
      <c r="A873" s="2" t="s">
        <v>8</v>
      </c>
      <c r="B873" s="2" t="s">
        <v>9</v>
      </c>
      <c r="C873" s="2" t="s">
        <v>3229</v>
      </c>
      <c r="D873" s="2" t="s">
        <v>3230</v>
      </c>
      <c r="E873" s="2" t="s">
        <v>3231</v>
      </c>
      <c r="F873" s="2" t="s">
        <v>3232</v>
      </c>
      <c r="G873" s="3">
        <v>46118</v>
      </c>
      <c r="H873" s="4">
        <v>974978</v>
      </c>
      <c r="I873" t="s">
        <v>14245</v>
      </c>
    </row>
    <row r="874" spans="1:9" x14ac:dyDescent="0.25">
      <c r="A874" s="2" t="s">
        <v>8</v>
      </c>
      <c r="B874" s="2" t="s">
        <v>9</v>
      </c>
      <c r="C874" s="2" t="s">
        <v>3233</v>
      </c>
      <c r="D874" s="2" t="s">
        <v>3234</v>
      </c>
      <c r="E874" s="2" t="s">
        <v>3235</v>
      </c>
      <c r="F874" s="2" t="s">
        <v>3236</v>
      </c>
      <c r="G874" s="3">
        <v>46118</v>
      </c>
      <c r="H874" s="4">
        <v>271008</v>
      </c>
      <c r="I874" t="s">
        <v>14246</v>
      </c>
    </row>
    <row r="875" spans="1:9" x14ac:dyDescent="0.25">
      <c r="A875" s="2" t="s">
        <v>8</v>
      </c>
      <c r="B875" s="2" t="s">
        <v>9</v>
      </c>
      <c r="C875" s="2" t="s">
        <v>3237</v>
      </c>
      <c r="D875" s="2" t="s">
        <v>685</v>
      </c>
      <c r="E875" s="2" t="s">
        <v>686</v>
      </c>
      <c r="F875" s="2" t="s">
        <v>3238</v>
      </c>
      <c r="G875" s="3">
        <v>46118</v>
      </c>
      <c r="H875" s="4">
        <v>1330325</v>
      </c>
      <c r="I875" t="s">
        <v>14246</v>
      </c>
    </row>
    <row r="876" spans="1:9" x14ac:dyDescent="0.25">
      <c r="A876" s="2" t="s">
        <v>8</v>
      </c>
      <c r="B876" s="2" t="s">
        <v>9</v>
      </c>
      <c r="C876" s="2" t="s">
        <v>3239</v>
      </c>
      <c r="D876" s="2" t="s">
        <v>3240</v>
      </c>
      <c r="E876" s="2" t="s">
        <v>3241</v>
      </c>
      <c r="F876" s="2" t="s">
        <v>3242</v>
      </c>
      <c r="G876" s="3">
        <v>46118</v>
      </c>
      <c r="H876" s="4">
        <v>286163</v>
      </c>
      <c r="I876" t="s">
        <v>14245</v>
      </c>
    </row>
    <row r="877" spans="1:9" x14ac:dyDescent="0.25">
      <c r="A877" s="2" t="s">
        <v>8</v>
      </c>
      <c r="B877" s="2" t="s">
        <v>9</v>
      </c>
      <c r="C877" s="2" t="s">
        <v>3243</v>
      </c>
      <c r="D877" s="2" t="s">
        <v>3244</v>
      </c>
      <c r="E877" s="2" t="s">
        <v>3245</v>
      </c>
      <c r="F877" s="2" t="s">
        <v>3246</v>
      </c>
      <c r="G877" s="3">
        <v>46118</v>
      </c>
      <c r="H877" s="4">
        <v>251880</v>
      </c>
      <c r="I877" t="s">
        <v>14245</v>
      </c>
    </row>
    <row r="878" spans="1:9" x14ac:dyDescent="0.25">
      <c r="A878" s="2" t="s">
        <v>8</v>
      </c>
      <c r="B878" s="2" t="s">
        <v>9</v>
      </c>
      <c r="C878" s="2" t="s">
        <v>3247</v>
      </c>
      <c r="D878" s="2" t="s">
        <v>697</v>
      </c>
      <c r="E878" s="2" t="s">
        <v>698</v>
      </c>
      <c r="F878" s="2" t="s">
        <v>3248</v>
      </c>
      <c r="G878" s="3">
        <v>46118</v>
      </c>
      <c r="H878" s="4">
        <v>47694</v>
      </c>
      <c r="I878" t="s">
        <v>14245</v>
      </c>
    </row>
    <row r="879" spans="1:9" x14ac:dyDescent="0.25">
      <c r="A879" s="2" t="s">
        <v>8</v>
      </c>
      <c r="B879" s="2" t="s">
        <v>9</v>
      </c>
      <c r="C879" s="2" t="s">
        <v>3249</v>
      </c>
      <c r="D879" s="2" t="s">
        <v>3250</v>
      </c>
      <c r="E879" s="2" t="s">
        <v>3251</v>
      </c>
      <c r="F879" s="2" t="s">
        <v>3252</v>
      </c>
      <c r="G879" s="3">
        <v>46118</v>
      </c>
      <c r="H879" s="4">
        <v>49680</v>
      </c>
      <c r="I879" t="s">
        <v>14245</v>
      </c>
    </row>
    <row r="880" spans="1:9" x14ac:dyDescent="0.25">
      <c r="A880" s="2" t="s">
        <v>8</v>
      </c>
      <c r="B880" s="2" t="s">
        <v>9</v>
      </c>
      <c r="C880" s="2" t="s">
        <v>3253</v>
      </c>
      <c r="D880" s="2" t="s">
        <v>3254</v>
      </c>
      <c r="E880" s="2" t="s">
        <v>3255</v>
      </c>
      <c r="F880" s="2" t="s">
        <v>3256</v>
      </c>
      <c r="G880" s="3">
        <v>46118</v>
      </c>
      <c r="H880" s="4">
        <v>772964</v>
      </c>
      <c r="I880" t="s">
        <v>14245</v>
      </c>
    </row>
    <row r="881" spans="1:9" x14ac:dyDescent="0.25">
      <c r="A881" s="2" t="s">
        <v>8</v>
      </c>
      <c r="B881" s="2" t="s">
        <v>9</v>
      </c>
      <c r="C881" s="2" t="s">
        <v>3257</v>
      </c>
      <c r="D881" s="2" t="s">
        <v>3258</v>
      </c>
      <c r="E881" s="2" t="s">
        <v>3259</v>
      </c>
      <c r="F881" s="2" t="s">
        <v>1056</v>
      </c>
      <c r="G881" s="3">
        <v>46118</v>
      </c>
      <c r="H881" s="4">
        <v>323209</v>
      </c>
      <c r="I881" t="s">
        <v>14245</v>
      </c>
    </row>
    <row r="882" spans="1:9" x14ac:dyDescent="0.25">
      <c r="A882" s="2" t="s">
        <v>8</v>
      </c>
      <c r="B882" s="2" t="s">
        <v>9</v>
      </c>
      <c r="C882" s="2" t="s">
        <v>3260</v>
      </c>
      <c r="D882" s="2" t="s">
        <v>3258</v>
      </c>
      <c r="E882" s="2" t="s">
        <v>3259</v>
      </c>
      <c r="F882" s="2" t="s">
        <v>3261</v>
      </c>
      <c r="G882" s="3">
        <v>46118</v>
      </c>
      <c r="H882" s="4">
        <v>320760</v>
      </c>
      <c r="I882" t="s">
        <v>14245</v>
      </c>
    </row>
    <row r="883" spans="1:9" x14ac:dyDescent="0.25">
      <c r="A883" s="2" t="s">
        <v>8</v>
      </c>
      <c r="B883" s="2" t="s">
        <v>9</v>
      </c>
      <c r="C883" s="2" t="s">
        <v>3262</v>
      </c>
      <c r="D883" s="2" t="s">
        <v>3263</v>
      </c>
      <c r="E883" s="2" t="s">
        <v>3264</v>
      </c>
      <c r="F883" s="2" t="s">
        <v>3265</v>
      </c>
      <c r="G883" s="3">
        <v>46118</v>
      </c>
      <c r="H883" s="4">
        <v>304448</v>
      </c>
      <c r="I883" t="s">
        <v>14245</v>
      </c>
    </row>
    <row r="884" spans="1:9" x14ac:dyDescent="0.25">
      <c r="A884" s="2" t="s">
        <v>8</v>
      </c>
      <c r="B884" s="2" t="s">
        <v>9</v>
      </c>
      <c r="C884" s="2" t="s">
        <v>3266</v>
      </c>
      <c r="D884" s="2" t="s">
        <v>3267</v>
      </c>
      <c r="E884" s="2" t="s">
        <v>3268</v>
      </c>
      <c r="F884" s="2" t="s">
        <v>3269</v>
      </c>
      <c r="G884" s="3">
        <v>46118</v>
      </c>
      <c r="H884" s="4">
        <v>400950</v>
      </c>
      <c r="I884" t="s">
        <v>14246</v>
      </c>
    </row>
    <row r="885" spans="1:9" x14ac:dyDescent="0.25">
      <c r="A885" s="2" t="s">
        <v>8</v>
      </c>
      <c r="B885" s="2" t="s">
        <v>9</v>
      </c>
      <c r="C885" s="2" t="s">
        <v>3270</v>
      </c>
      <c r="D885" s="2" t="s">
        <v>3271</v>
      </c>
      <c r="E885" s="2" t="s">
        <v>3272</v>
      </c>
      <c r="F885" s="2" t="s">
        <v>3273</v>
      </c>
      <c r="G885" s="3">
        <v>46118</v>
      </c>
      <c r="H885" s="4">
        <v>54432</v>
      </c>
      <c r="I885" t="s">
        <v>14246</v>
      </c>
    </row>
    <row r="886" spans="1:9" x14ac:dyDescent="0.25">
      <c r="A886" s="2" t="s">
        <v>8</v>
      </c>
      <c r="B886" s="2" t="s">
        <v>9</v>
      </c>
      <c r="C886" s="2" t="s">
        <v>3274</v>
      </c>
      <c r="D886" s="2" t="s">
        <v>3271</v>
      </c>
      <c r="E886" s="2" t="s">
        <v>3272</v>
      </c>
      <c r="F886" s="2" t="s">
        <v>3275</v>
      </c>
      <c r="G886" s="3">
        <v>46118</v>
      </c>
      <c r="H886" s="4">
        <v>629699</v>
      </c>
      <c r="I886" t="s">
        <v>14246</v>
      </c>
    </row>
    <row r="887" spans="1:9" x14ac:dyDescent="0.25">
      <c r="A887" s="2" t="s">
        <v>8</v>
      </c>
      <c r="B887" s="2" t="s">
        <v>9</v>
      </c>
      <c r="C887" s="2" t="s">
        <v>3276</v>
      </c>
      <c r="D887" s="2" t="s">
        <v>3277</v>
      </c>
      <c r="E887" s="2" t="s">
        <v>3278</v>
      </c>
      <c r="F887" s="2" t="s">
        <v>3279</v>
      </c>
      <c r="G887" s="3">
        <v>46118</v>
      </c>
      <c r="H887" s="4">
        <v>76626</v>
      </c>
      <c r="I887" t="s">
        <v>14245</v>
      </c>
    </row>
    <row r="888" spans="1:9" x14ac:dyDescent="0.25">
      <c r="A888" s="2" t="s">
        <v>8</v>
      </c>
      <c r="B888" s="2" t="s">
        <v>9</v>
      </c>
      <c r="C888" s="2" t="s">
        <v>3280</v>
      </c>
      <c r="D888" s="2" t="s">
        <v>3281</v>
      </c>
      <c r="E888" s="2" t="s">
        <v>3282</v>
      </c>
      <c r="F888" s="2" t="s">
        <v>3283</v>
      </c>
      <c r="G888" s="3">
        <v>46118</v>
      </c>
      <c r="H888" s="4">
        <v>60043</v>
      </c>
      <c r="I888" t="s">
        <v>14245</v>
      </c>
    </row>
    <row r="889" spans="1:9" x14ac:dyDescent="0.25">
      <c r="A889" s="2" t="s">
        <v>8</v>
      </c>
      <c r="B889" s="2" t="s">
        <v>9</v>
      </c>
      <c r="C889" s="2" t="s">
        <v>3284</v>
      </c>
      <c r="D889" s="2" t="s">
        <v>3285</v>
      </c>
      <c r="E889" s="2" t="s">
        <v>3286</v>
      </c>
      <c r="F889" s="2" t="s">
        <v>3287</v>
      </c>
      <c r="G889" s="3">
        <v>46118</v>
      </c>
      <c r="H889" s="4">
        <v>185982</v>
      </c>
      <c r="I889" t="s">
        <v>14245</v>
      </c>
    </row>
    <row r="890" spans="1:9" x14ac:dyDescent="0.25">
      <c r="A890" s="2" t="s">
        <v>8</v>
      </c>
      <c r="B890" s="2" t="s">
        <v>9</v>
      </c>
      <c r="C890" s="2" t="s">
        <v>3288</v>
      </c>
      <c r="D890" s="2" t="s">
        <v>3289</v>
      </c>
      <c r="E890" s="2" t="s">
        <v>3290</v>
      </c>
      <c r="F890" s="2" t="s">
        <v>3291</v>
      </c>
      <c r="G890" s="3">
        <v>46118</v>
      </c>
      <c r="H890" s="4">
        <v>95388</v>
      </c>
      <c r="I890" t="s">
        <v>14245</v>
      </c>
    </row>
    <row r="891" spans="1:9" x14ac:dyDescent="0.25">
      <c r="A891" s="2" t="s">
        <v>8</v>
      </c>
      <c r="B891" s="2" t="s">
        <v>9</v>
      </c>
      <c r="C891" s="2" t="s">
        <v>3292</v>
      </c>
      <c r="D891" s="2" t="s">
        <v>3293</v>
      </c>
      <c r="E891" s="2" t="s">
        <v>3294</v>
      </c>
      <c r="F891" s="2" t="s">
        <v>3295</v>
      </c>
      <c r="G891" s="3">
        <v>46118</v>
      </c>
      <c r="H891" s="4">
        <v>219445</v>
      </c>
      <c r="I891" t="s">
        <v>14245</v>
      </c>
    </row>
    <row r="892" spans="1:9" x14ac:dyDescent="0.25">
      <c r="A892" s="2" t="s">
        <v>8</v>
      </c>
      <c r="B892" s="2" t="s">
        <v>9</v>
      </c>
      <c r="C892" s="2" t="s">
        <v>3296</v>
      </c>
      <c r="D892" s="2" t="s">
        <v>3297</v>
      </c>
      <c r="E892" s="2" t="s">
        <v>3298</v>
      </c>
      <c r="F892" s="2" t="s">
        <v>3299</v>
      </c>
      <c r="G892" s="3">
        <v>46118</v>
      </c>
      <c r="H892" s="4">
        <v>49680</v>
      </c>
      <c r="I892" t="s">
        <v>14245</v>
      </c>
    </row>
    <row r="893" spans="1:9" x14ac:dyDescent="0.25">
      <c r="A893" s="2" t="s">
        <v>8</v>
      </c>
      <c r="B893" s="2" t="s">
        <v>9</v>
      </c>
      <c r="C893" s="2" t="s">
        <v>3300</v>
      </c>
      <c r="D893" s="2" t="s">
        <v>3301</v>
      </c>
      <c r="E893" s="2" t="s">
        <v>3302</v>
      </c>
      <c r="F893" s="2" t="s">
        <v>3303</v>
      </c>
      <c r="G893" s="3">
        <v>46118</v>
      </c>
      <c r="H893" s="4">
        <v>377820</v>
      </c>
      <c r="I893" t="s">
        <v>14245</v>
      </c>
    </row>
    <row r="894" spans="1:9" x14ac:dyDescent="0.25">
      <c r="A894" s="2" t="s">
        <v>8</v>
      </c>
      <c r="B894" s="2" t="s">
        <v>9</v>
      </c>
      <c r="C894" s="2" t="s">
        <v>3304</v>
      </c>
      <c r="D894" s="2" t="s">
        <v>3305</v>
      </c>
      <c r="E894" s="2" t="s">
        <v>3306</v>
      </c>
      <c r="F894" s="2" t="s">
        <v>3307</v>
      </c>
      <c r="G894" s="3">
        <v>46118</v>
      </c>
      <c r="H894" s="4">
        <v>480341</v>
      </c>
      <c r="I894" t="s">
        <v>14246</v>
      </c>
    </row>
    <row r="895" spans="1:9" x14ac:dyDescent="0.25">
      <c r="A895" s="2" t="s">
        <v>8</v>
      </c>
      <c r="B895" s="2" t="s">
        <v>9</v>
      </c>
      <c r="C895" s="2" t="s">
        <v>3308</v>
      </c>
      <c r="D895" s="2" t="s">
        <v>3309</v>
      </c>
      <c r="E895" s="2" t="s">
        <v>3310</v>
      </c>
      <c r="F895" s="2" t="s">
        <v>3311</v>
      </c>
      <c r="G895" s="3">
        <v>46118</v>
      </c>
      <c r="H895" s="4">
        <v>60043</v>
      </c>
      <c r="I895" t="s">
        <v>14245</v>
      </c>
    </row>
    <row r="896" spans="1:9" x14ac:dyDescent="0.25">
      <c r="A896" s="2" t="s">
        <v>8</v>
      </c>
      <c r="B896" s="2" t="s">
        <v>9</v>
      </c>
      <c r="C896" s="2" t="s">
        <v>3312</v>
      </c>
      <c r="D896" s="2" t="s">
        <v>3313</v>
      </c>
      <c r="E896" s="2" t="s">
        <v>3314</v>
      </c>
      <c r="F896" s="2" t="s">
        <v>3315</v>
      </c>
      <c r="G896" s="3">
        <v>46118</v>
      </c>
      <c r="H896" s="4">
        <v>311500</v>
      </c>
      <c r="I896" t="s">
        <v>14245</v>
      </c>
    </row>
    <row r="897" spans="1:9" x14ac:dyDescent="0.25">
      <c r="A897" s="2" t="s">
        <v>8</v>
      </c>
      <c r="B897" s="2" t="s">
        <v>9</v>
      </c>
      <c r="C897" s="2" t="s">
        <v>3316</v>
      </c>
      <c r="D897" s="2" t="s">
        <v>3317</v>
      </c>
      <c r="E897" s="2" t="s">
        <v>3318</v>
      </c>
      <c r="F897" s="2" t="s">
        <v>3319</v>
      </c>
      <c r="G897" s="3">
        <v>46118</v>
      </c>
      <c r="H897" s="4">
        <v>54432</v>
      </c>
      <c r="I897" t="s">
        <v>14245</v>
      </c>
    </row>
    <row r="898" spans="1:9" x14ac:dyDescent="0.25">
      <c r="A898" s="2" t="s">
        <v>8</v>
      </c>
      <c r="B898" s="2" t="s">
        <v>9</v>
      </c>
      <c r="C898" s="2" t="s">
        <v>3320</v>
      </c>
      <c r="D898" s="2" t="s">
        <v>3321</v>
      </c>
      <c r="E898" s="2" t="s">
        <v>3322</v>
      </c>
      <c r="F898" s="2" t="s">
        <v>3323</v>
      </c>
      <c r="G898" s="3">
        <v>46118</v>
      </c>
      <c r="H898" s="4">
        <v>457125</v>
      </c>
      <c r="I898" t="s">
        <v>14246</v>
      </c>
    </row>
    <row r="899" spans="1:9" x14ac:dyDescent="0.25">
      <c r="A899" s="2" t="s">
        <v>8</v>
      </c>
      <c r="B899" s="2" t="s">
        <v>9</v>
      </c>
      <c r="C899" s="2" t="s">
        <v>3324</v>
      </c>
      <c r="D899" s="2" t="s">
        <v>3325</v>
      </c>
      <c r="E899" s="2" t="s">
        <v>3326</v>
      </c>
      <c r="F899" s="2" t="s">
        <v>3327</v>
      </c>
      <c r="G899" s="3">
        <v>46118</v>
      </c>
      <c r="H899" s="4">
        <v>299574</v>
      </c>
      <c r="I899" t="s">
        <v>14245</v>
      </c>
    </row>
    <row r="900" spans="1:9" x14ac:dyDescent="0.25">
      <c r="A900" s="2" t="s">
        <v>8</v>
      </c>
      <c r="B900" s="2" t="s">
        <v>9</v>
      </c>
      <c r="C900" s="2" t="s">
        <v>3328</v>
      </c>
      <c r="D900" s="2" t="s">
        <v>3329</v>
      </c>
      <c r="E900" s="2" t="s">
        <v>3330</v>
      </c>
      <c r="F900" s="2" t="s">
        <v>3331</v>
      </c>
      <c r="G900" s="3">
        <v>46118</v>
      </c>
      <c r="H900" s="4">
        <v>99360</v>
      </c>
      <c r="I900" t="s">
        <v>14245</v>
      </c>
    </row>
    <row r="901" spans="1:9" x14ac:dyDescent="0.25">
      <c r="A901" s="2" t="s">
        <v>8</v>
      </c>
      <c r="B901" s="2" t="s">
        <v>9</v>
      </c>
      <c r="C901" s="2" t="s">
        <v>3332</v>
      </c>
      <c r="D901" s="2" t="s">
        <v>3333</v>
      </c>
      <c r="E901" s="2" t="s">
        <v>3334</v>
      </c>
      <c r="F901" s="2" t="s">
        <v>3335</v>
      </c>
      <c r="G901" s="3">
        <v>46118</v>
      </c>
      <c r="H901" s="4">
        <v>175620</v>
      </c>
      <c r="I901" t="s">
        <v>14245</v>
      </c>
    </row>
    <row r="902" spans="1:9" x14ac:dyDescent="0.25">
      <c r="A902" s="2" t="s">
        <v>8</v>
      </c>
      <c r="B902" s="2" t="s">
        <v>9</v>
      </c>
      <c r="C902" s="2" t="s">
        <v>3336</v>
      </c>
      <c r="D902" s="2" t="s">
        <v>3337</v>
      </c>
      <c r="E902" s="2" t="s">
        <v>3338</v>
      </c>
      <c r="F902" s="2" t="s">
        <v>679</v>
      </c>
      <c r="G902" s="3">
        <v>46118</v>
      </c>
      <c r="H902" s="4">
        <v>47694</v>
      </c>
      <c r="I902" t="s">
        <v>14245</v>
      </c>
    </row>
    <row r="903" spans="1:9" x14ac:dyDescent="0.25">
      <c r="A903" s="2" t="s">
        <v>8</v>
      </c>
      <c r="B903" s="2" t="s">
        <v>9</v>
      </c>
      <c r="C903" s="2" t="s">
        <v>3339</v>
      </c>
      <c r="D903" s="2" t="s">
        <v>3340</v>
      </c>
      <c r="E903" s="2" t="s">
        <v>3341</v>
      </c>
      <c r="F903" s="2" t="s">
        <v>3342</v>
      </c>
      <c r="G903" s="3">
        <v>46118</v>
      </c>
      <c r="H903" s="4">
        <v>198720</v>
      </c>
      <c r="I903" t="s">
        <v>14245</v>
      </c>
    </row>
    <row r="904" spans="1:9" x14ac:dyDescent="0.25">
      <c r="A904" s="2" t="s">
        <v>8</v>
      </c>
      <c r="B904" s="2" t="s">
        <v>9</v>
      </c>
      <c r="C904" s="2" t="s">
        <v>3343</v>
      </c>
      <c r="D904" s="2" t="s">
        <v>3344</v>
      </c>
      <c r="E904" s="2" t="s">
        <v>3345</v>
      </c>
      <c r="F904" s="2" t="s">
        <v>3346</v>
      </c>
      <c r="G904" s="3">
        <v>46118</v>
      </c>
      <c r="H904" s="4">
        <v>179550</v>
      </c>
      <c r="I904" t="s">
        <v>14245</v>
      </c>
    </row>
    <row r="905" spans="1:9" x14ac:dyDescent="0.25">
      <c r="A905" s="2" t="s">
        <v>8</v>
      </c>
      <c r="B905" s="2" t="s">
        <v>9</v>
      </c>
      <c r="C905" s="2" t="s">
        <v>3347</v>
      </c>
      <c r="D905" s="2" t="s">
        <v>3348</v>
      </c>
      <c r="E905" s="2" t="s">
        <v>3349</v>
      </c>
      <c r="F905" s="2" t="s">
        <v>3350</v>
      </c>
      <c r="G905" s="3">
        <v>46118</v>
      </c>
      <c r="H905" s="4">
        <v>125940</v>
      </c>
      <c r="I905" t="s">
        <v>14245</v>
      </c>
    </row>
    <row r="906" spans="1:9" x14ac:dyDescent="0.25">
      <c r="A906" s="2" t="s">
        <v>8</v>
      </c>
      <c r="B906" s="2" t="s">
        <v>9</v>
      </c>
      <c r="C906" s="2" t="s">
        <v>3351</v>
      </c>
      <c r="D906" s="2" t="s">
        <v>1445</v>
      </c>
      <c r="E906" s="2" t="s">
        <v>1446</v>
      </c>
      <c r="F906" s="2" t="s">
        <v>3352</v>
      </c>
      <c r="G906" s="3">
        <v>46118</v>
      </c>
      <c r="H906" s="4">
        <v>153252</v>
      </c>
      <c r="I906" t="s">
        <v>14245</v>
      </c>
    </row>
    <row r="907" spans="1:9" x14ac:dyDescent="0.25">
      <c r="A907" s="2" t="s">
        <v>8</v>
      </c>
      <c r="B907" s="2" t="s">
        <v>9</v>
      </c>
      <c r="C907" s="2" t="s">
        <v>3353</v>
      </c>
      <c r="D907" s="2" t="s">
        <v>3354</v>
      </c>
      <c r="E907" s="2" t="s">
        <v>3355</v>
      </c>
      <c r="F907" s="2" t="s">
        <v>3356</v>
      </c>
      <c r="G907" s="3">
        <v>46118</v>
      </c>
      <c r="H907" s="4">
        <v>629699</v>
      </c>
      <c r="I907" t="s">
        <v>14245</v>
      </c>
    </row>
    <row r="908" spans="1:9" x14ac:dyDescent="0.25">
      <c r="A908" s="2" t="s">
        <v>8</v>
      </c>
      <c r="B908" s="2" t="s">
        <v>9</v>
      </c>
      <c r="C908" s="2" t="s">
        <v>3357</v>
      </c>
      <c r="D908" s="2" t="s">
        <v>3358</v>
      </c>
      <c r="E908" s="2" t="s">
        <v>3359</v>
      </c>
      <c r="F908" s="2" t="s">
        <v>3360</v>
      </c>
      <c r="G908" s="3">
        <v>46118</v>
      </c>
      <c r="H908" s="4">
        <v>60043</v>
      </c>
      <c r="I908" t="s">
        <v>14245</v>
      </c>
    </row>
    <row r="909" spans="1:9" x14ac:dyDescent="0.25">
      <c r="A909" s="2" t="s">
        <v>8</v>
      </c>
      <c r="B909" s="2" t="s">
        <v>9</v>
      </c>
      <c r="C909" s="2" t="s">
        <v>3361</v>
      </c>
      <c r="D909" s="2" t="s">
        <v>3362</v>
      </c>
      <c r="E909" s="2" t="s">
        <v>3363</v>
      </c>
      <c r="F909" s="2" t="s">
        <v>3364</v>
      </c>
      <c r="G909" s="3">
        <v>46118</v>
      </c>
      <c r="H909" s="4">
        <v>794645</v>
      </c>
      <c r="I909" t="s">
        <v>14246</v>
      </c>
    </row>
    <row r="910" spans="1:9" x14ac:dyDescent="0.25">
      <c r="A910" s="2" t="s">
        <v>8</v>
      </c>
      <c r="B910" s="2" t="s">
        <v>9</v>
      </c>
      <c r="C910" s="2" t="s">
        <v>3365</v>
      </c>
      <c r="D910" s="2" t="s">
        <v>3366</v>
      </c>
      <c r="E910" s="2" t="s">
        <v>3367</v>
      </c>
      <c r="F910" s="2" t="s">
        <v>3368</v>
      </c>
      <c r="G910" s="3">
        <v>46118</v>
      </c>
      <c r="H910" s="4">
        <v>997268</v>
      </c>
      <c r="I910" t="s">
        <v>14246</v>
      </c>
    </row>
    <row r="911" spans="1:9" x14ac:dyDescent="0.25">
      <c r="A911" s="2" t="s">
        <v>8</v>
      </c>
      <c r="B911" s="2" t="s">
        <v>9</v>
      </c>
      <c r="C911" s="2" t="s">
        <v>3369</v>
      </c>
      <c r="D911" s="2" t="s">
        <v>3370</v>
      </c>
      <c r="E911" s="2" t="s">
        <v>3371</v>
      </c>
      <c r="F911" s="2" t="s">
        <v>3372</v>
      </c>
      <c r="G911" s="3">
        <v>46118</v>
      </c>
      <c r="H911" s="4">
        <v>153252</v>
      </c>
      <c r="I911" t="s">
        <v>14245</v>
      </c>
    </row>
    <row r="912" spans="1:9" x14ac:dyDescent="0.25">
      <c r="A912" s="2" t="s">
        <v>8</v>
      </c>
      <c r="B912" s="2" t="s">
        <v>9</v>
      </c>
      <c r="C912" s="2" t="s">
        <v>3373</v>
      </c>
      <c r="D912" s="2" t="s">
        <v>3374</v>
      </c>
      <c r="E912" s="2" t="s">
        <v>3375</v>
      </c>
      <c r="F912" s="2" t="s">
        <v>3376</v>
      </c>
      <c r="G912" s="3">
        <v>46118</v>
      </c>
      <c r="H912" s="4">
        <v>202566</v>
      </c>
      <c r="I912" t="s">
        <v>14246</v>
      </c>
    </row>
    <row r="913" spans="1:9" x14ac:dyDescent="0.25">
      <c r="A913" s="2" t="s">
        <v>8</v>
      </c>
      <c r="B913" s="2" t="s">
        <v>9</v>
      </c>
      <c r="C913" s="2" t="s">
        <v>3377</v>
      </c>
      <c r="D913" s="2" t="s">
        <v>3378</v>
      </c>
      <c r="E913" s="2" t="s">
        <v>3379</v>
      </c>
      <c r="F913" s="2" t="s">
        <v>3380</v>
      </c>
      <c r="G913" s="3">
        <v>46118</v>
      </c>
      <c r="H913" s="4">
        <v>60043</v>
      </c>
      <c r="I913" t="s">
        <v>14245</v>
      </c>
    </row>
    <row r="914" spans="1:9" x14ac:dyDescent="0.25">
      <c r="A914" s="2" t="s">
        <v>8</v>
      </c>
      <c r="B914" s="2" t="s">
        <v>9</v>
      </c>
      <c r="C914" s="2" t="s">
        <v>3381</v>
      </c>
      <c r="D914" s="2" t="s">
        <v>3382</v>
      </c>
      <c r="E914" s="2" t="s">
        <v>3383</v>
      </c>
      <c r="F914" s="2" t="s">
        <v>3384</v>
      </c>
      <c r="G914" s="3">
        <v>46118</v>
      </c>
      <c r="H914" s="4">
        <v>125940</v>
      </c>
      <c r="I914" t="s">
        <v>14245</v>
      </c>
    </row>
    <row r="915" spans="1:9" x14ac:dyDescent="0.25">
      <c r="A915" s="2" t="s">
        <v>8</v>
      </c>
      <c r="B915" s="2" t="s">
        <v>9</v>
      </c>
      <c r="C915" s="2" t="s">
        <v>3385</v>
      </c>
      <c r="D915" s="2" t="s">
        <v>3386</v>
      </c>
      <c r="E915" s="2" t="s">
        <v>3387</v>
      </c>
      <c r="F915" s="2" t="s">
        <v>3388</v>
      </c>
      <c r="G915" s="3">
        <v>46118</v>
      </c>
      <c r="H915" s="4">
        <v>153252</v>
      </c>
      <c r="I915" t="s">
        <v>14245</v>
      </c>
    </row>
    <row r="916" spans="1:9" x14ac:dyDescent="0.25">
      <c r="A916" s="2" t="s">
        <v>8</v>
      </c>
      <c r="B916" s="2" t="s">
        <v>9</v>
      </c>
      <c r="C916" s="2" t="s">
        <v>3389</v>
      </c>
      <c r="D916" s="2" t="s">
        <v>3390</v>
      </c>
      <c r="E916" s="2" t="s">
        <v>3391</v>
      </c>
      <c r="F916" s="2" t="s">
        <v>3392</v>
      </c>
      <c r="G916" s="3">
        <v>46118</v>
      </c>
      <c r="H916" s="4">
        <v>262608</v>
      </c>
      <c r="I916" t="s">
        <v>14245</v>
      </c>
    </row>
    <row r="917" spans="1:9" x14ac:dyDescent="0.25">
      <c r="A917" s="2" t="s">
        <v>8</v>
      </c>
      <c r="B917" s="2" t="s">
        <v>9</v>
      </c>
      <c r="C917" s="2" t="s">
        <v>3393</v>
      </c>
      <c r="D917" s="2" t="s">
        <v>3394</v>
      </c>
      <c r="E917" s="2" t="s">
        <v>3395</v>
      </c>
      <c r="F917" s="2" t="s">
        <v>3396</v>
      </c>
      <c r="G917" s="3">
        <v>46118</v>
      </c>
      <c r="H917" s="4">
        <v>283314</v>
      </c>
      <c r="I917" t="s">
        <v>14245</v>
      </c>
    </row>
    <row r="918" spans="1:9" x14ac:dyDescent="0.25">
      <c r="A918" s="2" t="s">
        <v>8</v>
      </c>
      <c r="B918" s="2" t="s">
        <v>9</v>
      </c>
      <c r="C918" s="2" t="s">
        <v>3397</v>
      </c>
      <c r="D918" s="2" t="s">
        <v>3398</v>
      </c>
      <c r="E918" s="2" t="s">
        <v>3399</v>
      </c>
      <c r="F918" s="2" t="s">
        <v>3400</v>
      </c>
      <c r="G918" s="3">
        <v>46118</v>
      </c>
      <c r="H918" s="4">
        <v>503760</v>
      </c>
      <c r="I918" t="s">
        <v>14245</v>
      </c>
    </row>
    <row r="919" spans="1:9" x14ac:dyDescent="0.25">
      <c r="A919" s="2" t="s">
        <v>8</v>
      </c>
      <c r="B919" s="2" t="s">
        <v>9</v>
      </c>
      <c r="C919" s="2" t="s">
        <v>3401</v>
      </c>
      <c r="D919" s="2" t="s">
        <v>3402</v>
      </c>
      <c r="E919" s="2" t="s">
        <v>3403</v>
      </c>
      <c r="F919" s="2" t="s">
        <v>3404</v>
      </c>
      <c r="G919" s="3">
        <v>46118</v>
      </c>
      <c r="H919" s="4">
        <v>317222</v>
      </c>
      <c r="I919" t="s">
        <v>14245</v>
      </c>
    </row>
    <row r="920" spans="1:9" x14ac:dyDescent="0.25">
      <c r="A920" s="2" t="s">
        <v>8</v>
      </c>
      <c r="B920" s="2" t="s">
        <v>9</v>
      </c>
      <c r="C920" s="2" t="s">
        <v>3405</v>
      </c>
      <c r="D920" s="2" t="s">
        <v>3402</v>
      </c>
      <c r="E920" s="2" t="s">
        <v>3403</v>
      </c>
      <c r="F920" s="2" t="s">
        <v>3406</v>
      </c>
      <c r="G920" s="3">
        <v>46118</v>
      </c>
      <c r="H920" s="4">
        <v>705353</v>
      </c>
      <c r="I920" t="s">
        <v>14245</v>
      </c>
    </row>
    <row r="921" spans="1:9" x14ac:dyDescent="0.25">
      <c r="A921" s="2" t="s">
        <v>8</v>
      </c>
      <c r="B921" s="2" t="s">
        <v>9</v>
      </c>
      <c r="C921" s="2" t="s">
        <v>3407</v>
      </c>
      <c r="D921" s="2" t="s">
        <v>3402</v>
      </c>
      <c r="E921" s="2" t="s">
        <v>3403</v>
      </c>
      <c r="F921" s="2" t="s">
        <v>3408</v>
      </c>
      <c r="G921" s="3">
        <v>46118</v>
      </c>
      <c r="H921" s="4">
        <v>1457105</v>
      </c>
      <c r="I921" t="s">
        <v>14245</v>
      </c>
    </row>
    <row r="922" spans="1:9" x14ac:dyDescent="0.25">
      <c r="A922" s="2" t="s">
        <v>8</v>
      </c>
      <c r="B922" s="2" t="s">
        <v>9</v>
      </c>
      <c r="C922" s="2" t="s">
        <v>3409</v>
      </c>
      <c r="D922" s="2" t="s">
        <v>3410</v>
      </c>
      <c r="E922" s="2" t="s">
        <v>3411</v>
      </c>
      <c r="F922" s="2" t="s">
        <v>3412</v>
      </c>
      <c r="G922" s="3">
        <v>46118</v>
      </c>
      <c r="H922" s="4">
        <v>1380627</v>
      </c>
      <c r="I922" t="s">
        <v>14246</v>
      </c>
    </row>
    <row r="923" spans="1:9" x14ac:dyDescent="0.25">
      <c r="A923" s="2" t="s">
        <v>8</v>
      </c>
      <c r="B923" s="2" t="s">
        <v>9</v>
      </c>
      <c r="C923" s="2" t="s">
        <v>3413</v>
      </c>
      <c r="D923" s="2" t="s">
        <v>3414</v>
      </c>
      <c r="E923" s="2" t="s">
        <v>3415</v>
      </c>
      <c r="F923" s="2" t="s">
        <v>3416</v>
      </c>
      <c r="G923" s="3">
        <v>46118</v>
      </c>
      <c r="H923" s="4">
        <v>158611</v>
      </c>
      <c r="I923" t="s">
        <v>14245</v>
      </c>
    </row>
    <row r="924" spans="1:9" x14ac:dyDescent="0.25">
      <c r="A924" s="2" t="s">
        <v>8</v>
      </c>
      <c r="B924" s="2" t="s">
        <v>9</v>
      </c>
      <c r="C924" s="2" t="s">
        <v>3417</v>
      </c>
      <c r="D924" s="2" t="s">
        <v>3418</v>
      </c>
      <c r="E924" s="2" t="s">
        <v>3419</v>
      </c>
      <c r="F924" s="2" t="s">
        <v>3420</v>
      </c>
      <c r="G924" s="3">
        <v>46118</v>
      </c>
      <c r="H924" s="4">
        <v>120085</v>
      </c>
      <c r="I924" t="s">
        <v>14245</v>
      </c>
    </row>
    <row r="925" spans="1:9" x14ac:dyDescent="0.25">
      <c r="A925" s="2" t="s">
        <v>8</v>
      </c>
      <c r="B925" s="2" t="s">
        <v>9</v>
      </c>
      <c r="C925" s="2" t="s">
        <v>3421</v>
      </c>
      <c r="D925" s="2" t="s">
        <v>3422</v>
      </c>
      <c r="E925" s="2" t="s">
        <v>3423</v>
      </c>
      <c r="F925" s="2" t="s">
        <v>3424</v>
      </c>
      <c r="G925" s="3">
        <v>46118</v>
      </c>
      <c r="H925" s="4">
        <v>76626</v>
      </c>
      <c r="I925" t="s">
        <v>14245</v>
      </c>
    </row>
    <row r="926" spans="1:9" x14ac:dyDescent="0.25">
      <c r="A926" s="2" t="s">
        <v>8</v>
      </c>
      <c r="B926" s="2" t="s">
        <v>9</v>
      </c>
      <c r="C926" s="2" t="s">
        <v>3425</v>
      </c>
      <c r="D926" s="2" t="s">
        <v>3426</v>
      </c>
      <c r="E926" s="2" t="s">
        <v>3427</v>
      </c>
      <c r="F926" s="2" t="s">
        <v>3428</v>
      </c>
      <c r="G926" s="3">
        <v>46118</v>
      </c>
      <c r="H926" s="4">
        <v>624446</v>
      </c>
      <c r="I926" t="s">
        <v>14245</v>
      </c>
    </row>
    <row r="927" spans="1:9" x14ac:dyDescent="0.25">
      <c r="A927" s="2" t="s">
        <v>8</v>
      </c>
      <c r="B927" s="2" t="s">
        <v>9</v>
      </c>
      <c r="C927" s="2" t="s">
        <v>3429</v>
      </c>
      <c r="D927" s="2" t="s">
        <v>3430</v>
      </c>
      <c r="E927" s="2" t="s">
        <v>3431</v>
      </c>
      <c r="F927" s="2" t="s">
        <v>3432</v>
      </c>
      <c r="G927" s="3">
        <v>46118</v>
      </c>
      <c r="H927" s="4">
        <v>80190</v>
      </c>
      <c r="I927" t="s">
        <v>14245</v>
      </c>
    </row>
    <row r="928" spans="1:9" x14ac:dyDescent="0.25">
      <c r="A928" s="2" t="s">
        <v>8</v>
      </c>
      <c r="B928" s="2" t="s">
        <v>9</v>
      </c>
      <c r="C928" s="2" t="s">
        <v>3433</v>
      </c>
      <c r="D928" s="2" t="s">
        <v>3434</v>
      </c>
      <c r="E928" s="2" t="s">
        <v>3435</v>
      </c>
      <c r="F928" s="2" t="s">
        <v>3436</v>
      </c>
      <c r="G928" s="3">
        <v>46118</v>
      </c>
      <c r="H928" s="4">
        <v>397386</v>
      </c>
      <c r="I928" t="s">
        <v>14245</v>
      </c>
    </row>
    <row r="929" spans="1:9" x14ac:dyDescent="0.25">
      <c r="A929" s="2" t="s">
        <v>8</v>
      </c>
      <c r="B929" s="2" t="s">
        <v>9</v>
      </c>
      <c r="C929" s="2" t="s">
        <v>3437</v>
      </c>
      <c r="D929" s="2" t="s">
        <v>3438</v>
      </c>
      <c r="E929" s="2" t="s">
        <v>3439</v>
      </c>
      <c r="F929" s="2" t="s">
        <v>3440</v>
      </c>
      <c r="G929" s="3">
        <v>46118</v>
      </c>
      <c r="H929" s="4">
        <v>630066</v>
      </c>
      <c r="I929" t="s">
        <v>14246</v>
      </c>
    </row>
    <row r="930" spans="1:9" x14ac:dyDescent="0.25">
      <c r="A930" s="2" t="s">
        <v>8</v>
      </c>
      <c r="B930" s="2" t="s">
        <v>9</v>
      </c>
      <c r="C930" s="2" t="s">
        <v>3441</v>
      </c>
      <c r="D930" s="2" t="s">
        <v>3438</v>
      </c>
      <c r="E930" s="2" t="s">
        <v>3439</v>
      </c>
      <c r="F930" s="2" t="s">
        <v>3442</v>
      </c>
      <c r="G930" s="3">
        <v>46118</v>
      </c>
      <c r="H930" s="4">
        <v>360256</v>
      </c>
      <c r="I930" t="s">
        <v>14246</v>
      </c>
    </row>
    <row r="931" spans="1:9" x14ac:dyDescent="0.25">
      <c r="A931" s="2" t="s">
        <v>8</v>
      </c>
      <c r="B931" s="2" t="s">
        <v>9</v>
      </c>
      <c r="C931" s="2" t="s">
        <v>3443</v>
      </c>
      <c r="D931" s="2" t="s">
        <v>3444</v>
      </c>
      <c r="E931" s="2" t="s">
        <v>3445</v>
      </c>
      <c r="F931" s="2" t="s">
        <v>3446</v>
      </c>
      <c r="G931" s="3">
        <v>46118</v>
      </c>
      <c r="H931" s="4">
        <v>829088</v>
      </c>
      <c r="I931" t="s">
        <v>14246</v>
      </c>
    </row>
    <row r="932" spans="1:9" x14ac:dyDescent="0.25">
      <c r="A932" s="2" t="s">
        <v>8</v>
      </c>
      <c r="B932" s="2" t="s">
        <v>9</v>
      </c>
      <c r="C932" s="2" t="s">
        <v>3447</v>
      </c>
      <c r="D932" s="2" t="s">
        <v>3448</v>
      </c>
      <c r="E932" s="2" t="s">
        <v>3449</v>
      </c>
      <c r="F932" s="2" t="s">
        <v>3450</v>
      </c>
      <c r="G932" s="3">
        <v>46118</v>
      </c>
      <c r="H932" s="4">
        <v>251880</v>
      </c>
      <c r="I932" t="s">
        <v>14245</v>
      </c>
    </row>
    <row r="933" spans="1:9" x14ac:dyDescent="0.25">
      <c r="A933" s="2" t="s">
        <v>8</v>
      </c>
      <c r="B933" s="2" t="s">
        <v>9</v>
      </c>
      <c r="C933" s="2" t="s">
        <v>3451</v>
      </c>
      <c r="D933" s="2" t="s">
        <v>3452</v>
      </c>
      <c r="E933" s="2" t="s">
        <v>3453</v>
      </c>
      <c r="F933" s="2" t="s">
        <v>3454</v>
      </c>
      <c r="G933" s="3">
        <v>46118</v>
      </c>
      <c r="H933" s="4">
        <v>610673</v>
      </c>
      <c r="I933" t="s">
        <v>14245</v>
      </c>
    </row>
    <row r="934" spans="1:9" x14ac:dyDescent="0.25">
      <c r="A934" s="2" t="s">
        <v>8</v>
      </c>
      <c r="B934" s="2" t="s">
        <v>9</v>
      </c>
      <c r="C934" s="2" t="s">
        <v>3455</v>
      </c>
      <c r="D934" s="2" t="s">
        <v>3456</v>
      </c>
      <c r="E934" s="2" t="s">
        <v>3457</v>
      </c>
      <c r="F934" s="2" t="s">
        <v>3458</v>
      </c>
      <c r="G934" s="3">
        <v>46118</v>
      </c>
      <c r="H934" s="4">
        <v>125940</v>
      </c>
      <c r="I934" t="s">
        <v>14245</v>
      </c>
    </row>
    <row r="935" spans="1:9" x14ac:dyDescent="0.25">
      <c r="A935" s="2" t="s">
        <v>8</v>
      </c>
      <c r="B935" s="2" t="s">
        <v>9</v>
      </c>
      <c r="C935" s="2" t="s">
        <v>3459</v>
      </c>
      <c r="D935" s="2" t="s">
        <v>3460</v>
      </c>
      <c r="E935" s="2" t="s">
        <v>3461</v>
      </c>
      <c r="F935" s="2" t="s">
        <v>3462</v>
      </c>
      <c r="G935" s="3">
        <v>46118</v>
      </c>
      <c r="H935" s="4">
        <v>675773</v>
      </c>
      <c r="I935" t="s">
        <v>14245</v>
      </c>
    </row>
    <row r="936" spans="1:9" x14ac:dyDescent="0.25">
      <c r="A936" s="2" t="s">
        <v>8</v>
      </c>
      <c r="B936" s="2" t="s">
        <v>9</v>
      </c>
      <c r="C936" s="2" t="s">
        <v>3463</v>
      </c>
      <c r="D936" s="2" t="s">
        <v>3464</v>
      </c>
      <c r="E936" s="2" t="s">
        <v>3465</v>
      </c>
      <c r="F936" s="2" t="s">
        <v>3466</v>
      </c>
      <c r="G936" s="3">
        <v>46118</v>
      </c>
      <c r="H936" s="4">
        <v>120085</v>
      </c>
      <c r="I936" t="s">
        <v>14245</v>
      </c>
    </row>
    <row r="937" spans="1:9" x14ac:dyDescent="0.25">
      <c r="A937" s="2" t="s">
        <v>8</v>
      </c>
      <c r="B937" s="2" t="s">
        <v>9</v>
      </c>
      <c r="C937" s="2" t="s">
        <v>3467</v>
      </c>
      <c r="D937" s="2" t="s">
        <v>3468</v>
      </c>
      <c r="E937" s="2" t="s">
        <v>3469</v>
      </c>
      <c r="F937" s="2" t="s">
        <v>3470</v>
      </c>
      <c r="G937" s="3">
        <v>46118</v>
      </c>
      <c r="H937" s="4">
        <v>158611</v>
      </c>
      <c r="I937" t="s">
        <v>14245</v>
      </c>
    </row>
    <row r="938" spans="1:9" x14ac:dyDescent="0.25">
      <c r="A938" s="2" t="s">
        <v>8</v>
      </c>
      <c r="B938" s="2" t="s">
        <v>9</v>
      </c>
      <c r="C938" s="2" t="s">
        <v>3471</v>
      </c>
      <c r="D938" s="2" t="s">
        <v>3472</v>
      </c>
      <c r="E938" s="2" t="s">
        <v>3473</v>
      </c>
      <c r="F938" s="2" t="s">
        <v>3474</v>
      </c>
      <c r="G938" s="3">
        <v>46118</v>
      </c>
      <c r="H938" s="4">
        <v>125940</v>
      </c>
      <c r="I938" t="s">
        <v>14245</v>
      </c>
    </row>
    <row r="939" spans="1:9" x14ac:dyDescent="0.25">
      <c r="A939" s="2" t="s">
        <v>8</v>
      </c>
      <c r="B939" s="2" t="s">
        <v>9</v>
      </c>
      <c r="C939" s="2" t="s">
        <v>3475</v>
      </c>
      <c r="D939" s="2" t="s">
        <v>3476</v>
      </c>
      <c r="E939" s="2" t="s">
        <v>3477</v>
      </c>
      <c r="F939" s="2" t="s">
        <v>3478</v>
      </c>
      <c r="G939" s="3">
        <v>46118</v>
      </c>
      <c r="H939" s="4">
        <v>49680</v>
      </c>
      <c r="I939" t="s">
        <v>14246</v>
      </c>
    </row>
    <row r="940" spans="1:9" x14ac:dyDescent="0.25">
      <c r="A940" s="2" t="s">
        <v>8</v>
      </c>
      <c r="B940" s="2" t="s">
        <v>9</v>
      </c>
      <c r="C940" s="2" t="s">
        <v>3479</v>
      </c>
      <c r="D940" s="2" t="s">
        <v>3480</v>
      </c>
      <c r="E940" s="2" t="s">
        <v>3481</v>
      </c>
      <c r="F940" s="2" t="s">
        <v>3482</v>
      </c>
      <c r="G940" s="3">
        <v>46118</v>
      </c>
      <c r="H940" s="4">
        <v>519281</v>
      </c>
      <c r="I940" t="s">
        <v>14246</v>
      </c>
    </row>
    <row r="941" spans="1:9" x14ac:dyDescent="0.25">
      <c r="A941" s="2" t="s">
        <v>8</v>
      </c>
      <c r="B941" s="2" t="s">
        <v>9</v>
      </c>
      <c r="C941" s="2" t="s">
        <v>3483</v>
      </c>
      <c r="D941" s="2" t="s">
        <v>3484</v>
      </c>
      <c r="E941" s="2" t="s">
        <v>3485</v>
      </c>
      <c r="F941" s="2" t="s">
        <v>3486</v>
      </c>
      <c r="G941" s="3">
        <v>46118</v>
      </c>
      <c r="H941" s="4">
        <v>433468</v>
      </c>
      <c r="I941" t="s">
        <v>14246</v>
      </c>
    </row>
    <row r="942" spans="1:9" x14ac:dyDescent="0.25">
      <c r="A942" s="2" t="s">
        <v>8</v>
      </c>
      <c r="B942" s="2" t="s">
        <v>9</v>
      </c>
      <c r="C942" s="2" t="s">
        <v>3487</v>
      </c>
      <c r="D942" s="2" t="s">
        <v>3488</v>
      </c>
      <c r="E942" s="2" t="s">
        <v>3489</v>
      </c>
      <c r="F942" s="2" t="s">
        <v>3490</v>
      </c>
      <c r="G942" s="3">
        <v>46118</v>
      </c>
      <c r="H942" s="4">
        <v>240170</v>
      </c>
      <c r="I942" t="s">
        <v>14245</v>
      </c>
    </row>
    <row r="943" spans="1:9" x14ac:dyDescent="0.25">
      <c r="A943" s="2" t="s">
        <v>8</v>
      </c>
      <c r="B943" s="2" t="s">
        <v>9</v>
      </c>
      <c r="C943" s="2" t="s">
        <v>3491</v>
      </c>
      <c r="D943" s="2" t="s">
        <v>3492</v>
      </c>
      <c r="E943" s="2" t="s">
        <v>3493</v>
      </c>
      <c r="F943" s="2" t="s">
        <v>3494</v>
      </c>
      <c r="G943" s="3">
        <v>46118</v>
      </c>
      <c r="H943" s="4">
        <v>120085</v>
      </c>
      <c r="I943" t="s">
        <v>14246</v>
      </c>
    </row>
    <row r="944" spans="1:9" x14ac:dyDescent="0.25">
      <c r="A944" s="2" t="s">
        <v>8</v>
      </c>
      <c r="B944" s="2" t="s">
        <v>9</v>
      </c>
      <c r="C944" s="2" t="s">
        <v>3495</v>
      </c>
      <c r="D944" s="2" t="s">
        <v>3496</v>
      </c>
      <c r="E944" s="2" t="s">
        <v>3497</v>
      </c>
      <c r="F944" s="2" t="s">
        <v>3498</v>
      </c>
      <c r="G944" s="3">
        <v>46118</v>
      </c>
      <c r="H944" s="4">
        <v>223680</v>
      </c>
      <c r="I944" t="s">
        <v>14246</v>
      </c>
    </row>
    <row r="945" spans="1:9" x14ac:dyDescent="0.25">
      <c r="A945" s="2" t="s">
        <v>8</v>
      </c>
      <c r="B945" s="2" t="s">
        <v>9</v>
      </c>
      <c r="C945" s="2" t="s">
        <v>3499</v>
      </c>
      <c r="D945" s="2" t="s">
        <v>3500</v>
      </c>
      <c r="E945" s="2" t="s">
        <v>3501</v>
      </c>
      <c r="F945" s="2" t="s">
        <v>3502</v>
      </c>
      <c r="G945" s="3">
        <v>46118</v>
      </c>
      <c r="H945" s="4">
        <v>218654</v>
      </c>
      <c r="I945" t="s">
        <v>14246</v>
      </c>
    </row>
    <row r="946" spans="1:9" x14ac:dyDescent="0.25">
      <c r="A946" s="2" t="s">
        <v>8</v>
      </c>
      <c r="B946" s="2" t="s">
        <v>9</v>
      </c>
      <c r="C946" s="2" t="s">
        <v>3503</v>
      </c>
      <c r="D946" s="2" t="s">
        <v>1579</v>
      </c>
      <c r="E946" s="2" t="s">
        <v>1580</v>
      </c>
      <c r="F946" s="2" t="s">
        <v>3504</v>
      </c>
      <c r="G946" s="3">
        <v>46118</v>
      </c>
      <c r="H946" s="4">
        <v>251880</v>
      </c>
      <c r="I946" t="s">
        <v>14245</v>
      </c>
    </row>
    <row r="947" spans="1:9" x14ac:dyDescent="0.25">
      <c r="A947" s="2" t="s">
        <v>8</v>
      </c>
      <c r="B947" s="2" t="s">
        <v>9</v>
      </c>
      <c r="C947" s="2" t="s">
        <v>3505</v>
      </c>
      <c r="D947" s="2" t="s">
        <v>3506</v>
      </c>
      <c r="E947" s="2" t="s">
        <v>3507</v>
      </c>
      <c r="F947" s="2" t="s">
        <v>3508</v>
      </c>
      <c r="G947" s="3">
        <v>46118</v>
      </c>
      <c r="H947" s="4">
        <v>79305</v>
      </c>
      <c r="I947" t="s">
        <v>14245</v>
      </c>
    </row>
    <row r="948" spans="1:9" x14ac:dyDescent="0.25">
      <c r="A948" s="2" t="s">
        <v>8</v>
      </c>
      <c r="B948" s="2" t="s">
        <v>9</v>
      </c>
      <c r="C948" s="2" t="s">
        <v>3509</v>
      </c>
      <c r="D948" s="2" t="s">
        <v>3510</v>
      </c>
      <c r="E948" s="2" t="s">
        <v>3511</v>
      </c>
      <c r="F948" s="2" t="s">
        <v>3512</v>
      </c>
      <c r="G948" s="3">
        <v>46118</v>
      </c>
      <c r="H948" s="4">
        <v>314833</v>
      </c>
      <c r="I948" t="s">
        <v>14246</v>
      </c>
    </row>
    <row r="949" spans="1:9" x14ac:dyDescent="0.25">
      <c r="A949" s="2" t="s">
        <v>8</v>
      </c>
      <c r="B949" s="2" t="s">
        <v>9</v>
      </c>
      <c r="C949" s="2" t="s">
        <v>3513</v>
      </c>
      <c r="D949" s="2" t="s">
        <v>3514</v>
      </c>
      <c r="E949" s="2" t="s">
        <v>3515</v>
      </c>
      <c r="F949" s="2" t="s">
        <v>3516</v>
      </c>
      <c r="G949" s="3">
        <v>46118</v>
      </c>
      <c r="H949" s="4">
        <v>80190</v>
      </c>
      <c r="I949" t="s">
        <v>14245</v>
      </c>
    </row>
    <row r="950" spans="1:9" x14ac:dyDescent="0.25">
      <c r="A950" s="2" t="s">
        <v>8</v>
      </c>
      <c r="B950" s="2" t="s">
        <v>9</v>
      </c>
      <c r="C950" s="2" t="s">
        <v>3517</v>
      </c>
      <c r="D950" s="2" t="s">
        <v>3518</v>
      </c>
      <c r="E950" s="2" t="s">
        <v>3519</v>
      </c>
      <c r="F950" s="2" t="s">
        <v>3520</v>
      </c>
      <c r="G950" s="3">
        <v>46118</v>
      </c>
      <c r="H950" s="4">
        <v>1027839</v>
      </c>
      <c r="I950" t="s">
        <v>14246</v>
      </c>
    </row>
    <row r="951" spans="1:9" x14ac:dyDescent="0.25">
      <c r="A951" s="2" t="s">
        <v>8</v>
      </c>
      <c r="B951" s="2" t="s">
        <v>9</v>
      </c>
      <c r="C951" s="2" t="s">
        <v>3521</v>
      </c>
      <c r="D951" s="2" t="s">
        <v>3522</v>
      </c>
      <c r="E951" s="2" t="s">
        <v>3523</v>
      </c>
      <c r="F951" s="2" t="s">
        <v>3524</v>
      </c>
      <c r="G951" s="3">
        <v>46118</v>
      </c>
      <c r="H951" s="4">
        <v>194748</v>
      </c>
      <c r="I951" t="s">
        <v>14245</v>
      </c>
    </row>
    <row r="952" spans="1:9" x14ac:dyDescent="0.25">
      <c r="A952" s="2" t="s">
        <v>8</v>
      </c>
      <c r="B952" s="2" t="s">
        <v>9</v>
      </c>
      <c r="C952" s="2" t="s">
        <v>3525</v>
      </c>
      <c r="D952" s="2" t="s">
        <v>3526</v>
      </c>
      <c r="E952" s="2" t="s">
        <v>3527</v>
      </c>
      <c r="F952" s="2" t="s">
        <v>3528</v>
      </c>
      <c r="G952" s="3">
        <v>46118</v>
      </c>
      <c r="H952" s="4">
        <v>240570</v>
      </c>
      <c r="I952" t="s">
        <v>14245</v>
      </c>
    </row>
    <row r="953" spans="1:9" x14ac:dyDescent="0.25">
      <c r="A953" s="2" t="s">
        <v>8</v>
      </c>
      <c r="B953" s="2" t="s">
        <v>9</v>
      </c>
      <c r="C953" s="2" t="s">
        <v>3529</v>
      </c>
      <c r="D953" s="2" t="s">
        <v>3530</v>
      </c>
      <c r="E953" s="2" t="s">
        <v>3531</v>
      </c>
      <c r="F953" s="2" t="s">
        <v>3532</v>
      </c>
      <c r="G953" s="3">
        <v>46118</v>
      </c>
      <c r="H953" s="4">
        <v>578382</v>
      </c>
      <c r="I953" t="s">
        <v>14245</v>
      </c>
    </row>
    <row r="954" spans="1:9" x14ac:dyDescent="0.25">
      <c r="A954" s="2" t="s">
        <v>8</v>
      </c>
      <c r="B954" s="2" t="s">
        <v>9</v>
      </c>
      <c r="C954" s="2" t="s">
        <v>3533</v>
      </c>
      <c r="D954" s="2" t="s">
        <v>3534</v>
      </c>
      <c r="E954" s="2" t="s">
        <v>3535</v>
      </c>
      <c r="F954" s="2" t="s">
        <v>3536</v>
      </c>
      <c r="G954" s="3">
        <v>46118</v>
      </c>
      <c r="H954" s="4">
        <v>455004</v>
      </c>
      <c r="I954" t="s">
        <v>14245</v>
      </c>
    </row>
    <row r="955" spans="1:9" x14ac:dyDescent="0.25">
      <c r="A955" s="2" t="s">
        <v>8</v>
      </c>
      <c r="B955" s="2" t="s">
        <v>9</v>
      </c>
      <c r="C955" s="2" t="s">
        <v>3537</v>
      </c>
      <c r="D955" s="2" t="s">
        <v>3538</v>
      </c>
      <c r="E955" s="2" t="s">
        <v>3539</v>
      </c>
      <c r="F955" s="2" t="s">
        <v>3540</v>
      </c>
      <c r="G955" s="3">
        <v>46118</v>
      </c>
      <c r="H955" s="4">
        <v>278696</v>
      </c>
      <c r="I955" t="s">
        <v>14245</v>
      </c>
    </row>
    <row r="956" spans="1:9" x14ac:dyDescent="0.25">
      <c r="A956" s="2" t="s">
        <v>8</v>
      </c>
      <c r="B956" s="2" t="s">
        <v>9</v>
      </c>
      <c r="C956" s="2" t="s">
        <v>3541</v>
      </c>
      <c r="D956" s="2" t="s">
        <v>3542</v>
      </c>
      <c r="E956" s="2" t="s">
        <v>3543</v>
      </c>
      <c r="F956" s="2" t="s">
        <v>3544</v>
      </c>
      <c r="G956" s="3">
        <v>46118</v>
      </c>
      <c r="H956" s="4">
        <v>585841</v>
      </c>
      <c r="I956" t="s">
        <v>14246</v>
      </c>
    </row>
    <row r="957" spans="1:9" x14ac:dyDescent="0.25">
      <c r="A957" s="2" t="s">
        <v>8</v>
      </c>
      <c r="B957" s="2" t="s">
        <v>9</v>
      </c>
      <c r="C957" s="2" t="s">
        <v>3545</v>
      </c>
      <c r="D957" s="2" t="s">
        <v>3542</v>
      </c>
      <c r="E957" s="2" t="s">
        <v>3543</v>
      </c>
      <c r="F957" s="2" t="s">
        <v>3546</v>
      </c>
      <c r="G957" s="3">
        <v>46118</v>
      </c>
      <c r="H957" s="4">
        <v>399858</v>
      </c>
      <c r="I957" t="s">
        <v>14246</v>
      </c>
    </row>
    <row r="958" spans="1:9" x14ac:dyDescent="0.25">
      <c r="A958" s="2" t="s">
        <v>8</v>
      </c>
      <c r="B958" s="2" t="s">
        <v>9</v>
      </c>
      <c r="C958" s="2" t="s">
        <v>3547</v>
      </c>
      <c r="D958" s="2" t="s">
        <v>3542</v>
      </c>
      <c r="E958" s="2" t="s">
        <v>3543</v>
      </c>
      <c r="F958" s="2" t="s">
        <v>3548</v>
      </c>
      <c r="G958" s="3">
        <v>46118</v>
      </c>
      <c r="H958" s="4">
        <v>174693</v>
      </c>
      <c r="I958" t="s">
        <v>14246</v>
      </c>
    </row>
    <row r="959" spans="1:9" x14ac:dyDescent="0.25">
      <c r="A959" s="2" t="s">
        <v>8</v>
      </c>
      <c r="B959" s="2" t="s">
        <v>9</v>
      </c>
      <c r="C959" s="2" t="s">
        <v>3549</v>
      </c>
      <c r="D959" s="2" t="s">
        <v>2405</v>
      </c>
      <c r="E959" s="2" t="s">
        <v>2406</v>
      </c>
      <c r="F959" s="2" t="s">
        <v>3550</v>
      </c>
      <c r="G959" s="3">
        <v>46118</v>
      </c>
      <c r="H959" s="4">
        <v>160380</v>
      </c>
      <c r="I959" t="s">
        <v>14245</v>
      </c>
    </row>
    <row r="960" spans="1:9" x14ac:dyDescent="0.25">
      <c r="A960" s="2" t="s">
        <v>8</v>
      </c>
      <c r="B960" s="2" t="s">
        <v>9</v>
      </c>
      <c r="C960" s="2" t="s">
        <v>3551</v>
      </c>
      <c r="D960" s="2" t="s">
        <v>3552</v>
      </c>
      <c r="E960" s="2" t="s">
        <v>3553</v>
      </c>
      <c r="F960" s="2" t="s">
        <v>3554</v>
      </c>
      <c r="G960" s="3">
        <v>46118</v>
      </c>
      <c r="H960" s="4">
        <v>360256</v>
      </c>
      <c r="I960" t="s">
        <v>14246</v>
      </c>
    </row>
    <row r="961" spans="1:9" x14ac:dyDescent="0.25">
      <c r="A961" s="2" t="s">
        <v>8</v>
      </c>
      <c r="B961" s="2" t="s">
        <v>9</v>
      </c>
      <c r="C961" s="2" t="s">
        <v>3555</v>
      </c>
      <c r="D961" s="2" t="s">
        <v>3556</v>
      </c>
      <c r="E961" s="2" t="s">
        <v>3557</v>
      </c>
      <c r="F961" s="2" t="s">
        <v>3558</v>
      </c>
      <c r="G961" s="3">
        <v>46118</v>
      </c>
      <c r="H961" s="4">
        <v>337276</v>
      </c>
      <c r="I961" t="s">
        <v>14245</v>
      </c>
    </row>
    <row r="962" spans="1:9" x14ac:dyDescent="0.25">
      <c r="A962" s="2" t="s">
        <v>8</v>
      </c>
      <c r="B962" s="2" t="s">
        <v>9</v>
      </c>
      <c r="C962" s="2" t="s">
        <v>3559</v>
      </c>
      <c r="D962" s="2" t="s">
        <v>3556</v>
      </c>
      <c r="E962" s="2" t="s">
        <v>3557</v>
      </c>
      <c r="F962" s="2" t="s">
        <v>3560</v>
      </c>
      <c r="G962" s="3">
        <v>46118</v>
      </c>
      <c r="H962" s="4">
        <v>318991</v>
      </c>
      <c r="I962" t="s">
        <v>14245</v>
      </c>
    </row>
    <row r="963" spans="1:9" x14ac:dyDescent="0.25">
      <c r="A963" s="2" t="s">
        <v>8</v>
      </c>
      <c r="B963" s="2" t="s">
        <v>9</v>
      </c>
      <c r="C963" s="2" t="s">
        <v>3561</v>
      </c>
      <c r="D963" s="2" t="s">
        <v>3562</v>
      </c>
      <c r="E963" s="2" t="s">
        <v>3563</v>
      </c>
      <c r="F963" s="2" t="s">
        <v>3564</v>
      </c>
      <c r="G963" s="3">
        <v>46118</v>
      </c>
      <c r="H963" s="4">
        <v>360256</v>
      </c>
      <c r="I963" t="s">
        <v>14246</v>
      </c>
    </row>
    <row r="964" spans="1:9" x14ac:dyDescent="0.25">
      <c r="A964" s="2" t="s">
        <v>8</v>
      </c>
      <c r="B964" s="2" t="s">
        <v>9</v>
      </c>
      <c r="C964" s="2" t="s">
        <v>3565</v>
      </c>
      <c r="D964" s="2" t="s">
        <v>3566</v>
      </c>
      <c r="E964" s="2" t="s">
        <v>3567</v>
      </c>
      <c r="F964" s="2" t="s">
        <v>3568</v>
      </c>
      <c r="G964" s="3">
        <v>46118</v>
      </c>
      <c r="H964" s="4">
        <v>160380</v>
      </c>
      <c r="I964" t="s">
        <v>14245</v>
      </c>
    </row>
    <row r="965" spans="1:9" x14ac:dyDescent="0.25">
      <c r="A965" s="2" t="s">
        <v>8</v>
      </c>
      <c r="B965" s="2" t="s">
        <v>9</v>
      </c>
      <c r="C965" s="2" t="s">
        <v>3569</v>
      </c>
      <c r="D965" s="2" t="s">
        <v>3570</v>
      </c>
      <c r="E965" s="2" t="s">
        <v>3571</v>
      </c>
      <c r="F965" s="2" t="s">
        <v>3572</v>
      </c>
      <c r="G965" s="3">
        <v>46118</v>
      </c>
      <c r="H965" s="4">
        <v>79305</v>
      </c>
      <c r="I965" t="s">
        <v>14246</v>
      </c>
    </row>
    <row r="966" spans="1:9" x14ac:dyDescent="0.25">
      <c r="A966" s="2" t="s">
        <v>8</v>
      </c>
      <c r="B966" s="2" t="s">
        <v>9</v>
      </c>
      <c r="C966" s="2" t="s">
        <v>3573</v>
      </c>
      <c r="D966" s="2" t="s">
        <v>3574</v>
      </c>
      <c r="E966" s="2" t="s">
        <v>3575</v>
      </c>
      <c r="F966" s="2" t="s">
        <v>3576</v>
      </c>
      <c r="G966" s="3">
        <v>46118</v>
      </c>
      <c r="H966" s="4">
        <v>308012</v>
      </c>
      <c r="I966" t="s">
        <v>14245</v>
      </c>
    </row>
    <row r="967" spans="1:9" x14ac:dyDescent="0.25">
      <c r="A967" s="2" t="s">
        <v>8</v>
      </c>
      <c r="B967" s="2" t="s">
        <v>9</v>
      </c>
      <c r="C967" s="2" t="s">
        <v>3577</v>
      </c>
      <c r="D967" s="2" t="s">
        <v>3578</v>
      </c>
      <c r="E967" s="2" t="s">
        <v>3579</v>
      </c>
      <c r="F967" s="2" t="s">
        <v>3580</v>
      </c>
      <c r="G967" s="3">
        <v>46118</v>
      </c>
      <c r="H967" s="4">
        <v>518196</v>
      </c>
      <c r="I967" t="s">
        <v>14246</v>
      </c>
    </row>
    <row r="968" spans="1:9" x14ac:dyDescent="0.25">
      <c r="A968" s="2" t="s">
        <v>8</v>
      </c>
      <c r="B968" s="2" t="s">
        <v>9</v>
      </c>
      <c r="C968" s="2" t="s">
        <v>3581</v>
      </c>
      <c r="D968" s="2" t="s">
        <v>3578</v>
      </c>
      <c r="E968" s="2" t="s">
        <v>3579</v>
      </c>
      <c r="F968" s="2" t="s">
        <v>3582</v>
      </c>
      <c r="G968" s="3">
        <v>46118</v>
      </c>
      <c r="H968" s="4">
        <v>1326133</v>
      </c>
      <c r="I968" t="s">
        <v>14246</v>
      </c>
    </row>
    <row r="969" spans="1:9" x14ac:dyDescent="0.25">
      <c r="A969" s="2" t="s">
        <v>8</v>
      </c>
      <c r="B969" s="2" t="s">
        <v>9</v>
      </c>
      <c r="C969" s="2" t="s">
        <v>3583</v>
      </c>
      <c r="D969" s="2" t="s">
        <v>3584</v>
      </c>
      <c r="E969" s="2" t="s">
        <v>3585</v>
      </c>
      <c r="F969" s="2" t="s">
        <v>3586</v>
      </c>
      <c r="G969" s="3">
        <v>46118</v>
      </c>
      <c r="H969" s="4">
        <v>238469</v>
      </c>
      <c r="I969" t="s">
        <v>14246</v>
      </c>
    </row>
    <row r="970" spans="1:9" x14ac:dyDescent="0.25">
      <c r="A970" s="2" t="s">
        <v>8</v>
      </c>
      <c r="B970" s="2" t="s">
        <v>9</v>
      </c>
      <c r="C970" s="2" t="s">
        <v>3587</v>
      </c>
      <c r="D970" s="2" t="s">
        <v>3588</v>
      </c>
      <c r="E970" s="2" t="s">
        <v>3589</v>
      </c>
      <c r="F970" s="2" t="s">
        <v>3590</v>
      </c>
      <c r="G970" s="3">
        <v>46118</v>
      </c>
      <c r="H970" s="4">
        <v>1137428</v>
      </c>
      <c r="I970" t="s">
        <v>14245</v>
      </c>
    </row>
    <row r="971" spans="1:9" x14ac:dyDescent="0.25">
      <c r="A971" s="2" t="s">
        <v>8</v>
      </c>
      <c r="B971" s="2" t="s">
        <v>9</v>
      </c>
      <c r="C971" s="2" t="s">
        <v>3591</v>
      </c>
      <c r="D971" s="2" t="s">
        <v>2441</v>
      </c>
      <c r="E971" s="2" t="s">
        <v>2442</v>
      </c>
      <c r="F971" s="2" t="s">
        <v>3592</v>
      </c>
      <c r="G971" s="3">
        <v>46118</v>
      </c>
      <c r="H971" s="4">
        <v>125940</v>
      </c>
      <c r="I971" t="s">
        <v>14245</v>
      </c>
    </row>
    <row r="972" spans="1:9" x14ac:dyDescent="0.25">
      <c r="A972" s="2" t="s">
        <v>8</v>
      </c>
      <c r="B972" s="2" t="s">
        <v>9</v>
      </c>
      <c r="C972" s="2" t="s">
        <v>3593</v>
      </c>
      <c r="D972" s="2" t="s">
        <v>3594</v>
      </c>
      <c r="E972" s="2" t="s">
        <v>3595</v>
      </c>
      <c r="F972" s="2" t="s">
        <v>3596</v>
      </c>
      <c r="G972" s="3">
        <v>46118</v>
      </c>
      <c r="H972" s="4">
        <v>125940</v>
      </c>
      <c r="I972" t="s">
        <v>14245</v>
      </c>
    </row>
    <row r="973" spans="1:9" x14ac:dyDescent="0.25">
      <c r="A973" s="2" t="s">
        <v>8</v>
      </c>
      <c r="B973" s="2" t="s">
        <v>9</v>
      </c>
      <c r="C973" s="2" t="s">
        <v>3597</v>
      </c>
      <c r="D973" s="2" t="s">
        <v>3598</v>
      </c>
      <c r="E973" s="2" t="s">
        <v>3599</v>
      </c>
      <c r="F973" s="2" t="s">
        <v>3600</v>
      </c>
      <c r="G973" s="3">
        <v>46118</v>
      </c>
      <c r="H973" s="4">
        <v>60043</v>
      </c>
      <c r="I973" t="s">
        <v>14245</v>
      </c>
    </row>
    <row r="974" spans="1:9" x14ac:dyDescent="0.25">
      <c r="A974" s="2" t="s">
        <v>8</v>
      </c>
      <c r="B974" s="2" t="s">
        <v>9</v>
      </c>
      <c r="C974" s="2" t="s">
        <v>3601</v>
      </c>
      <c r="D974" s="2" t="s">
        <v>3602</v>
      </c>
      <c r="E974" s="2" t="s">
        <v>3603</v>
      </c>
      <c r="F974" s="2" t="s">
        <v>3604</v>
      </c>
      <c r="G974" s="3">
        <v>46118</v>
      </c>
      <c r="H974" s="4">
        <v>251880</v>
      </c>
      <c r="I974" t="s">
        <v>14245</v>
      </c>
    </row>
    <row r="975" spans="1:9" x14ac:dyDescent="0.25">
      <c r="A975" s="2" t="s">
        <v>8</v>
      </c>
      <c r="B975" s="2" t="s">
        <v>9</v>
      </c>
      <c r="C975" s="2" t="s">
        <v>3605</v>
      </c>
      <c r="D975" s="2" t="s">
        <v>3606</v>
      </c>
      <c r="E975" s="2" t="s">
        <v>3607</v>
      </c>
      <c r="F975" s="2" t="s">
        <v>3608</v>
      </c>
      <c r="G975" s="3">
        <v>46118</v>
      </c>
      <c r="H975" s="4">
        <v>741322</v>
      </c>
      <c r="I975" t="s">
        <v>14246</v>
      </c>
    </row>
    <row r="976" spans="1:9" x14ac:dyDescent="0.25">
      <c r="A976" s="2" t="s">
        <v>8</v>
      </c>
      <c r="B976" s="2" t="s">
        <v>9</v>
      </c>
      <c r="C976" s="2" t="s">
        <v>3609</v>
      </c>
      <c r="D976" s="2" t="s">
        <v>3610</v>
      </c>
      <c r="E976" s="2" t="s">
        <v>3611</v>
      </c>
      <c r="F976" s="2" t="s">
        <v>3612</v>
      </c>
      <c r="G976" s="3">
        <v>46118</v>
      </c>
      <c r="H976" s="4">
        <v>60043</v>
      </c>
      <c r="I976" t="s">
        <v>14246</v>
      </c>
    </row>
    <row r="977" spans="1:9" x14ac:dyDescent="0.25">
      <c r="A977" s="2" t="s">
        <v>8</v>
      </c>
      <c r="B977" s="2" t="s">
        <v>9</v>
      </c>
      <c r="C977" s="2" t="s">
        <v>3613</v>
      </c>
      <c r="D977" s="2" t="s">
        <v>3614</v>
      </c>
      <c r="E977" s="2" t="s">
        <v>3615</v>
      </c>
      <c r="F977" s="2" t="s">
        <v>3616</v>
      </c>
      <c r="G977" s="3">
        <v>46118</v>
      </c>
      <c r="H977" s="4">
        <v>180128</v>
      </c>
      <c r="I977" t="s">
        <v>14245</v>
      </c>
    </row>
    <row r="978" spans="1:9" x14ac:dyDescent="0.25">
      <c r="A978" s="2" t="s">
        <v>8</v>
      </c>
      <c r="B978" s="2" t="s">
        <v>9</v>
      </c>
      <c r="C978" s="2" t="s">
        <v>3617</v>
      </c>
      <c r="D978" s="2" t="s">
        <v>3618</v>
      </c>
      <c r="E978" s="2" t="s">
        <v>3619</v>
      </c>
      <c r="F978" s="2" t="s">
        <v>3620</v>
      </c>
      <c r="G978" s="3">
        <v>46118</v>
      </c>
      <c r="H978" s="4">
        <v>1288132</v>
      </c>
      <c r="I978" t="s">
        <v>14246</v>
      </c>
    </row>
    <row r="979" spans="1:9" x14ac:dyDescent="0.25">
      <c r="A979" s="2" t="s">
        <v>8</v>
      </c>
      <c r="B979" s="2" t="s">
        <v>9</v>
      </c>
      <c r="C979" s="2" t="s">
        <v>3621</v>
      </c>
      <c r="D979" s="2" t="s">
        <v>3622</v>
      </c>
      <c r="E979" s="2" t="s">
        <v>3623</v>
      </c>
      <c r="F979" s="2" t="s">
        <v>3624</v>
      </c>
      <c r="G979" s="3">
        <v>46118</v>
      </c>
      <c r="H979" s="4">
        <v>388826</v>
      </c>
      <c r="I979" t="s">
        <v>14245</v>
      </c>
    </row>
    <row r="980" spans="1:9" x14ac:dyDescent="0.25">
      <c r="A980" s="2" t="s">
        <v>8</v>
      </c>
      <c r="B980" s="2" t="s">
        <v>9</v>
      </c>
      <c r="C980" s="2" t="s">
        <v>3625</v>
      </c>
      <c r="D980" s="2" t="s">
        <v>3626</v>
      </c>
      <c r="E980" s="2" t="s">
        <v>3627</v>
      </c>
      <c r="F980" s="2" t="s">
        <v>3628</v>
      </c>
      <c r="G980" s="3">
        <v>46118</v>
      </c>
      <c r="H980" s="4">
        <v>158611</v>
      </c>
      <c r="I980" t="s">
        <v>14245</v>
      </c>
    </row>
    <row r="981" spans="1:9" x14ac:dyDescent="0.25">
      <c r="A981" s="2" t="s">
        <v>8</v>
      </c>
      <c r="B981" s="2" t="s">
        <v>9</v>
      </c>
      <c r="C981" s="2" t="s">
        <v>3629</v>
      </c>
      <c r="D981" s="2" t="s">
        <v>3630</v>
      </c>
      <c r="E981" s="2" t="s">
        <v>3631</v>
      </c>
      <c r="F981" s="2" t="s">
        <v>3632</v>
      </c>
      <c r="G981" s="3">
        <v>46118</v>
      </c>
      <c r="H981" s="4">
        <v>99360</v>
      </c>
      <c r="I981" t="s">
        <v>14246</v>
      </c>
    </row>
    <row r="982" spans="1:9" x14ac:dyDescent="0.25">
      <c r="A982" s="2" t="s">
        <v>8</v>
      </c>
      <c r="B982" s="2" t="s">
        <v>9</v>
      </c>
      <c r="C982" s="2" t="s">
        <v>3633</v>
      </c>
      <c r="D982" s="2" t="s">
        <v>431</v>
      </c>
      <c r="E982" s="2" t="s">
        <v>432</v>
      </c>
      <c r="F982" s="2" t="s">
        <v>3634</v>
      </c>
      <c r="G982" s="3">
        <v>46118</v>
      </c>
      <c r="H982" s="4">
        <v>160380</v>
      </c>
      <c r="I982" t="s">
        <v>14246</v>
      </c>
    </row>
    <row r="983" spans="1:9" x14ac:dyDescent="0.25">
      <c r="A983" s="2" t="s">
        <v>8</v>
      </c>
      <c r="B983" s="2" t="s">
        <v>9</v>
      </c>
      <c r="C983" s="2" t="s">
        <v>3635</v>
      </c>
      <c r="D983" s="2" t="s">
        <v>3636</v>
      </c>
      <c r="E983" s="2" t="s">
        <v>3637</v>
      </c>
      <c r="F983" s="2" t="s">
        <v>3638</v>
      </c>
      <c r="G983" s="3">
        <v>46118</v>
      </c>
      <c r="H983" s="4">
        <v>99360</v>
      </c>
      <c r="I983" t="s">
        <v>14245</v>
      </c>
    </row>
    <row r="984" spans="1:9" x14ac:dyDescent="0.25">
      <c r="A984" s="2" t="s">
        <v>8</v>
      </c>
      <c r="B984" s="2" t="s">
        <v>9</v>
      </c>
      <c r="C984" s="2" t="s">
        <v>3639</v>
      </c>
      <c r="D984" s="2" t="s">
        <v>3640</v>
      </c>
      <c r="E984" s="2" t="s">
        <v>3641</v>
      </c>
      <c r="F984" s="2" t="s">
        <v>3642</v>
      </c>
      <c r="G984" s="3">
        <v>46118</v>
      </c>
      <c r="H984" s="4">
        <v>364409</v>
      </c>
      <c r="I984" t="s">
        <v>14246</v>
      </c>
    </row>
    <row r="985" spans="1:9" x14ac:dyDescent="0.25">
      <c r="A985" s="2" t="s">
        <v>8</v>
      </c>
      <c r="B985" s="2" t="s">
        <v>9</v>
      </c>
      <c r="C985" s="2" t="s">
        <v>3643</v>
      </c>
      <c r="D985" s="2" t="s">
        <v>3644</v>
      </c>
      <c r="E985" s="2" t="s">
        <v>3645</v>
      </c>
      <c r="F985" s="2" t="s">
        <v>607</v>
      </c>
      <c r="G985" s="3">
        <v>46118</v>
      </c>
      <c r="H985" s="4">
        <v>240170</v>
      </c>
      <c r="I985" t="s">
        <v>14245</v>
      </c>
    </row>
    <row r="986" spans="1:9" x14ac:dyDescent="0.25">
      <c r="A986" s="2" t="s">
        <v>8</v>
      </c>
      <c r="B986" s="2" t="s">
        <v>9</v>
      </c>
      <c r="C986" s="2" t="s">
        <v>3646</v>
      </c>
      <c r="D986" s="2" t="s">
        <v>1018</v>
      </c>
      <c r="E986" s="2" t="s">
        <v>1019</v>
      </c>
      <c r="F986" s="2" t="s">
        <v>3647</v>
      </c>
      <c r="G986" s="3">
        <v>46118</v>
      </c>
      <c r="H986" s="4">
        <v>629699</v>
      </c>
      <c r="I986" t="s">
        <v>14246</v>
      </c>
    </row>
    <row r="987" spans="1:9" x14ac:dyDescent="0.25">
      <c r="A987" s="2" t="s">
        <v>8</v>
      </c>
      <c r="B987" s="2" t="s">
        <v>9</v>
      </c>
      <c r="C987" s="2" t="s">
        <v>3648</v>
      </c>
      <c r="D987" s="2" t="s">
        <v>3649</v>
      </c>
      <c r="E987" s="2" t="s">
        <v>3650</v>
      </c>
      <c r="F987" s="2" t="s">
        <v>3651</v>
      </c>
      <c r="G987" s="3">
        <v>46118</v>
      </c>
      <c r="H987" s="4">
        <v>49680</v>
      </c>
      <c r="I987" t="s">
        <v>14245</v>
      </c>
    </row>
    <row r="988" spans="1:9" x14ac:dyDescent="0.25">
      <c r="A988" s="2" t="s">
        <v>8</v>
      </c>
      <c r="B988" s="2" t="s">
        <v>9</v>
      </c>
      <c r="C988" s="2" t="s">
        <v>3652</v>
      </c>
      <c r="D988" s="2" t="s">
        <v>3653</v>
      </c>
      <c r="E988" s="2" t="s">
        <v>3654</v>
      </c>
      <c r="F988" s="2" t="s">
        <v>3655</v>
      </c>
      <c r="G988" s="3">
        <v>46118</v>
      </c>
      <c r="H988" s="4">
        <v>157416</v>
      </c>
      <c r="I988" t="s">
        <v>14246</v>
      </c>
    </row>
    <row r="989" spans="1:9" x14ac:dyDescent="0.25">
      <c r="A989" s="2" t="s">
        <v>8</v>
      </c>
      <c r="B989" s="2" t="s">
        <v>9</v>
      </c>
      <c r="C989" s="2" t="s">
        <v>3656</v>
      </c>
      <c r="D989" s="2" t="s">
        <v>3657</v>
      </c>
      <c r="E989" s="2" t="s">
        <v>3658</v>
      </c>
      <c r="F989" s="2" t="s">
        <v>3659</v>
      </c>
      <c r="G989" s="3">
        <v>46118</v>
      </c>
      <c r="H989" s="4">
        <v>720511</v>
      </c>
      <c r="I989" t="s">
        <v>14245</v>
      </c>
    </row>
    <row r="990" spans="1:9" x14ac:dyDescent="0.25">
      <c r="A990" s="2" t="s">
        <v>8</v>
      </c>
      <c r="B990" s="2" t="s">
        <v>9</v>
      </c>
      <c r="C990" s="2" t="s">
        <v>3660</v>
      </c>
      <c r="D990" s="2" t="s">
        <v>3657</v>
      </c>
      <c r="E990" s="2" t="s">
        <v>3658</v>
      </c>
      <c r="F990" s="2" t="s">
        <v>3661</v>
      </c>
      <c r="G990" s="3">
        <v>46118</v>
      </c>
      <c r="H990" s="4">
        <v>160380</v>
      </c>
      <c r="I990" t="s">
        <v>14245</v>
      </c>
    </row>
    <row r="991" spans="1:9" x14ac:dyDescent="0.25">
      <c r="A991" s="2" t="s">
        <v>8</v>
      </c>
      <c r="B991" s="2" t="s">
        <v>9</v>
      </c>
      <c r="C991" s="2" t="s">
        <v>3662</v>
      </c>
      <c r="D991" s="2" t="s">
        <v>1714</v>
      </c>
      <c r="E991" s="2" t="s">
        <v>1715</v>
      </c>
      <c r="F991" s="2" t="s">
        <v>3663</v>
      </c>
      <c r="G991" s="3">
        <v>46118</v>
      </c>
      <c r="H991" s="4">
        <v>251880</v>
      </c>
      <c r="I991" t="s">
        <v>14245</v>
      </c>
    </row>
    <row r="992" spans="1:9" x14ac:dyDescent="0.25">
      <c r="A992" s="2" t="s">
        <v>8</v>
      </c>
      <c r="B992" s="2" t="s">
        <v>9</v>
      </c>
      <c r="C992" s="2" t="s">
        <v>3664</v>
      </c>
      <c r="D992" s="2" t="s">
        <v>3665</v>
      </c>
      <c r="E992" s="2" t="s">
        <v>3666</v>
      </c>
      <c r="F992" s="2" t="s">
        <v>3667</v>
      </c>
      <c r="G992" s="3">
        <v>46118</v>
      </c>
      <c r="H992" s="4">
        <v>125940</v>
      </c>
      <c r="I992" t="s">
        <v>14245</v>
      </c>
    </row>
    <row r="993" spans="1:9" x14ac:dyDescent="0.25">
      <c r="A993" s="2" t="s">
        <v>8</v>
      </c>
      <c r="B993" s="2" t="s">
        <v>9</v>
      </c>
      <c r="C993" s="2" t="s">
        <v>3668</v>
      </c>
      <c r="D993" s="2" t="s">
        <v>3669</v>
      </c>
      <c r="E993" s="2" t="s">
        <v>3670</v>
      </c>
      <c r="F993" s="2" t="s">
        <v>3671</v>
      </c>
      <c r="G993" s="3">
        <v>46118</v>
      </c>
      <c r="H993" s="4">
        <v>49680</v>
      </c>
      <c r="I993" t="s">
        <v>14246</v>
      </c>
    </row>
    <row r="994" spans="1:9" x14ac:dyDescent="0.25">
      <c r="A994" s="2" t="s">
        <v>8</v>
      </c>
      <c r="B994" s="2" t="s">
        <v>9</v>
      </c>
      <c r="C994" s="2" t="s">
        <v>3672</v>
      </c>
      <c r="D994" s="2" t="s">
        <v>3673</v>
      </c>
      <c r="E994" s="2" t="s">
        <v>3674</v>
      </c>
      <c r="F994" s="2" t="s">
        <v>3675</v>
      </c>
      <c r="G994" s="3">
        <v>46118</v>
      </c>
      <c r="H994" s="4">
        <v>374220</v>
      </c>
      <c r="I994" t="s">
        <v>14245</v>
      </c>
    </row>
    <row r="995" spans="1:9" x14ac:dyDescent="0.25">
      <c r="A995" s="2" t="s">
        <v>8</v>
      </c>
      <c r="B995" s="2" t="s">
        <v>9</v>
      </c>
      <c r="C995" s="2" t="s">
        <v>3676</v>
      </c>
      <c r="D995" s="2" t="s">
        <v>3677</v>
      </c>
      <c r="E995" s="2" t="s">
        <v>3678</v>
      </c>
      <c r="F995" s="2" t="s">
        <v>3679</v>
      </c>
      <c r="G995" s="3">
        <v>46118</v>
      </c>
      <c r="H995" s="4">
        <v>251880</v>
      </c>
      <c r="I995" t="s">
        <v>14245</v>
      </c>
    </row>
    <row r="996" spans="1:9" x14ac:dyDescent="0.25">
      <c r="A996" s="2" t="s">
        <v>8</v>
      </c>
      <c r="B996" s="2" t="s">
        <v>9</v>
      </c>
      <c r="C996" s="2" t="s">
        <v>3680</v>
      </c>
      <c r="D996" s="2" t="s">
        <v>3681</v>
      </c>
      <c r="E996" s="2" t="s">
        <v>3682</v>
      </c>
      <c r="F996" s="2" t="s">
        <v>3683</v>
      </c>
      <c r="G996" s="3">
        <v>46118</v>
      </c>
      <c r="H996" s="4">
        <v>493114</v>
      </c>
      <c r="I996" t="s">
        <v>14245</v>
      </c>
    </row>
    <row r="997" spans="1:9" x14ac:dyDescent="0.25">
      <c r="A997" s="2" t="s">
        <v>8</v>
      </c>
      <c r="B997" s="2" t="s">
        <v>9</v>
      </c>
      <c r="C997" s="2" t="s">
        <v>3684</v>
      </c>
      <c r="D997" s="2" t="s">
        <v>1731</v>
      </c>
      <c r="E997" s="2" t="s">
        <v>1732</v>
      </c>
      <c r="F997" s="2" t="s">
        <v>3685</v>
      </c>
      <c r="G997" s="3">
        <v>46118</v>
      </c>
      <c r="H997" s="4">
        <v>155750</v>
      </c>
      <c r="I997" t="s">
        <v>14245</v>
      </c>
    </row>
    <row r="998" spans="1:9" x14ac:dyDescent="0.25">
      <c r="A998" s="2" t="s">
        <v>8</v>
      </c>
      <c r="B998" s="2" t="s">
        <v>9</v>
      </c>
      <c r="C998" s="2" t="s">
        <v>3686</v>
      </c>
      <c r="D998" s="2" t="s">
        <v>3687</v>
      </c>
      <c r="E998" s="2" t="s">
        <v>3688</v>
      </c>
      <c r="F998" s="2" t="s">
        <v>3689</v>
      </c>
      <c r="G998" s="3">
        <v>46118</v>
      </c>
      <c r="H998" s="4">
        <v>739135</v>
      </c>
      <c r="I998" t="s">
        <v>14246</v>
      </c>
    </row>
    <row r="999" spans="1:9" x14ac:dyDescent="0.25">
      <c r="A999" s="2" t="s">
        <v>8</v>
      </c>
      <c r="B999" s="2" t="s">
        <v>9</v>
      </c>
      <c r="C999" s="2" t="s">
        <v>3690</v>
      </c>
      <c r="D999" s="2" t="s">
        <v>3691</v>
      </c>
      <c r="E999" s="2" t="s">
        <v>3692</v>
      </c>
      <c r="F999" s="2" t="s">
        <v>3693</v>
      </c>
      <c r="G999" s="3">
        <v>46118</v>
      </c>
      <c r="H999" s="4">
        <v>125940</v>
      </c>
      <c r="I999" t="s">
        <v>14245</v>
      </c>
    </row>
    <row r="1000" spans="1:9" x14ac:dyDescent="0.25">
      <c r="A1000" s="2" t="s">
        <v>8</v>
      </c>
      <c r="B1000" s="2" t="s">
        <v>9</v>
      </c>
      <c r="C1000" s="2" t="s">
        <v>3694</v>
      </c>
      <c r="D1000" s="2" t="s">
        <v>3695</v>
      </c>
      <c r="E1000" s="2" t="s">
        <v>3696</v>
      </c>
      <c r="F1000" s="2" t="s">
        <v>3697</v>
      </c>
      <c r="G1000" s="3">
        <v>46118</v>
      </c>
      <c r="H1000" s="4">
        <v>899096</v>
      </c>
      <c r="I1000" t="s">
        <v>14245</v>
      </c>
    </row>
    <row r="1001" spans="1:9" x14ac:dyDescent="0.25">
      <c r="A1001" s="2" t="s">
        <v>8</v>
      </c>
      <c r="B1001" s="2" t="s">
        <v>9</v>
      </c>
      <c r="C1001" s="2" t="s">
        <v>3698</v>
      </c>
      <c r="D1001" s="2" t="s">
        <v>3699</v>
      </c>
      <c r="E1001" s="2" t="s">
        <v>3700</v>
      </c>
      <c r="F1001" s="2" t="s">
        <v>3701</v>
      </c>
      <c r="G1001" s="3">
        <v>46118</v>
      </c>
      <c r="H1001" s="4">
        <v>251880</v>
      </c>
      <c r="I1001" t="s">
        <v>14245</v>
      </c>
    </row>
    <row r="1002" spans="1:9" x14ac:dyDescent="0.25">
      <c r="A1002" s="2" t="s">
        <v>8</v>
      </c>
      <c r="B1002" s="2" t="s">
        <v>9</v>
      </c>
      <c r="C1002" s="2" t="s">
        <v>3702</v>
      </c>
      <c r="D1002" s="2" t="s">
        <v>3703</v>
      </c>
      <c r="E1002" s="2" t="s">
        <v>3704</v>
      </c>
      <c r="F1002" s="2" t="s">
        <v>3705</v>
      </c>
      <c r="G1002" s="3">
        <v>46118</v>
      </c>
      <c r="H1002" s="4">
        <v>212140</v>
      </c>
      <c r="I1002" t="s">
        <v>14245</v>
      </c>
    </row>
    <row r="1003" spans="1:9" x14ac:dyDescent="0.25">
      <c r="A1003" s="2" t="s">
        <v>8</v>
      </c>
      <c r="B1003" s="2" t="s">
        <v>9</v>
      </c>
      <c r="C1003" s="2" t="s">
        <v>3706</v>
      </c>
      <c r="D1003" s="2" t="s">
        <v>3707</v>
      </c>
      <c r="E1003" s="2" t="s">
        <v>3708</v>
      </c>
      <c r="F1003" s="2" t="s">
        <v>3709</v>
      </c>
      <c r="G1003" s="3">
        <v>46118</v>
      </c>
      <c r="H1003" s="4">
        <v>49680</v>
      </c>
      <c r="I1003" t="s">
        <v>14245</v>
      </c>
    </row>
    <row r="1004" spans="1:9" x14ac:dyDescent="0.25">
      <c r="A1004" s="2" t="s">
        <v>8</v>
      </c>
      <c r="B1004" s="2" t="s">
        <v>9</v>
      </c>
      <c r="C1004" s="2" t="s">
        <v>3710</v>
      </c>
      <c r="D1004" s="2" t="s">
        <v>3711</v>
      </c>
      <c r="E1004" s="2" t="s">
        <v>3712</v>
      </c>
      <c r="F1004" s="2" t="s">
        <v>3679</v>
      </c>
      <c r="G1004" s="3">
        <v>46118</v>
      </c>
      <c r="H1004" s="4">
        <v>125940</v>
      </c>
      <c r="I1004" t="s">
        <v>14245</v>
      </c>
    </row>
    <row r="1005" spans="1:9" x14ac:dyDescent="0.25">
      <c r="A1005" s="2" t="s">
        <v>8</v>
      </c>
      <c r="B1005" s="2" t="s">
        <v>9</v>
      </c>
      <c r="C1005" s="2" t="s">
        <v>3713</v>
      </c>
      <c r="D1005" s="2" t="s">
        <v>3714</v>
      </c>
      <c r="E1005" s="2" t="s">
        <v>3715</v>
      </c>
      <c r="F1005" s="2" t="s">
        <v>3716</v>
      </c>
      <c r="G1005" s="3">
        <v>46118</v>
      </c>
      <c r="H1005" s="4">
        <v>251880</v>
      </c>
      <c r="I1005" t="s">
        <v>14246</v>
      </c>
    </row>
    <row r="1006" spans="1:9" x14ac:dyDescent="0.25">
      <c r="A1006" s="2" t="s">
        <v>8</v>
      </c>
      <c r="B1006" s="2" t="s">
        <v>9</v>
      </c>
      <c r="C1006" s="2" t="s">
        <v>3717</v>
      </c>
      <c r="D1006" s="2" t="s">
        <v>3714</v>
      </c>
      <c r="E1006" s="2" t="s">
        <v>3715</v>
      </c>
      <c r="F1006" s="2" t="s">
        <v>3718</v>
      </c>
      <c r="G1006" s="3">
        <v>46118</v>
      </c>
      <c r="H1006" s="4">
        <v>377820</v>
      </c>
      <c r="I1006" t="s">
        <v>14246</v>
      </c>
    </row>
    <row r="1007" spans="1:9" x14ac:dyDescent="0.25">
      <c r="A1007" s="2" t="s">
        <v>8</v>
      </c>
      <c r="B1007" s="2" t="s">
        <v>9</v>
      </c>
      <c r="C1007" s="2" t="s">
        <v>3719</v>
      </c>
      <c r="D1007" s="2" t="s">
        <v>3720</v>
      </c>
      <c r="E1007" s="2" t="s">
        <v>3721</v>
      </c>
      <c r="F1007" s="2" t="s">
        <v>3722</v>
      </c>
      <c r="G1007" s="3">
        <v>46118</v>
      </c>
      <c r="H1007" s="4">
        <v>49680</v>
      </c>
      <c r="I1007" t="s">
        <v>14245</v>
      </c>
    </row>
    <row r="1008" spans="1:9" x14ac:dyDescent="0.25">
      <c r="A1008" s="2" t="s">
        <v>8</v>
      </c>
      <c r="B1008" s="2" t="s">
        <v>9</v>
      </c>
      <c r="C1008" s="2" t="s">
        <v>3723</v>
      </c>
      <c r="D1008" s="2" t="s">
        <v>3724</v>
      </c>
      <c r="E1008" s="2" t="s">
        <v>3725</v>
      </c>
      <c r="F1008" s="2" t="s">
        <v>3726</v>
      </c>
      <c r="G1008" s="3">
        <v>46118</v>
      </c>
      <c r="H1008" s="4">
        <v>385530</v>
      </c>
      <c r="I1008" t="s">
        <v>14246</v>
      </c>
    </row>
    <row r="1009" spans="1:9" x14ac:dyDescent="0.25">
      <c r="A1009" s="2" t="s">
        <v>8</v>
      </c>
      <c r="B1009" s="2" t="s">
        <v>9</v>
      </c>
      <c r="C1009" s="2" t="s">
        <v>3727</v>
      </c>
      <c r="D1009" s="2" t="s">
        <v>3728</v>
      </c>
      <c r="E1009" s="2" t="s">
        <v>3729</v>
      </c>
      <c r="F1009" s="2" t="s">
        <v>3730</v>
      </c>
      <c r="G1009" s="3">
        <v>46118</v>
      </c>
      <c r="H1009" s="4">
        <v>1949964</v>
      </c>
      <c r="I1009" t="s">
        <v>14246</v>
      </c>
    </row>
    <row r="1010" spans="1:9" x14ac:dyDescent="0.25">
      <c r="A1010" s="2" t="s">
        <v>8</v>
      </c>
      <c r="B1010" s="2" t="s">
        <v>9</v>
      </c>
      <c r="C1010" s="2" t="s">
        <v>3731</v>
      </c>
      <c r="D1010" s="2" t="s">
        <v>3732</v>
      </c>
      <c r="E1010" s="2" t="s">
        <v>3733</v>
      </c>
      <c r="F1010" s="2" t="s">
        <v>3734</v>
      </c>
      <c r="G1010" s="3">
        <v>46118</v>
      </c>
      <c r="H1010" s="4">
        <v>125940</v>
      </c>
      <c r="I1010" t="s">
        <v>14245</v>
      </c>
    </row>
    <row r="1011" spans="1:9" x14ac:dyDescent="0.25">
      <c r="A1011" s="2" t="s">
        <v>8</v>
      </c>
      <c r="B1011" s="2" t="s">
        <v>9</v>
      </c>
      <c r="C1011" s="2" t="s">
        <v>3735</v>
      </c>
      <c r="D1011" s="2" t="s">
        <v>3736</v>
      </c>
      <c r="E1011" s="2" t="s">
        <v>3737</v>
      </c>
      <c r="F1011" s="2" t="s">
        <v>3738</v>
      </c>
      <c r="G1011" s="3">
        <v>46118</v>
      </c>
      <c r="H1011" s="4">
        <v>106070</v>
      </c>
      <c r="I1011" t="s">
        <v>14245</v>
      </c>
    </row>
    <row r="1012" spans="1:9" x14ac:dyDescent="0.25">
      <c r="A1012" s="2" t="s">
        <v>8</v>
      </c>
      <c r="B1012" s="2" t="s">
        <v>9</v>
      </c>
      <c r="C1012" s="2" t="s">
        <v>3739</v>
      </c>
      <c r="D1012" s="2" t="s">
        <v>3740</v>
      </c>
      <c r="E1012" s="2" t="s">
        <v>3741</v>
      </c>
      <c r="F1012" s="2" t="s">
        <v>3742</v>
      </c>
      <c r="G1012" s="3">
        <v>46118</v>
      </c>
      <c r="H1012" s="4">
        <v>99360</v>
      </c>
      <c r="I1012" t="s">
        <v>14245</v>
      </c>
    </row>
    <row r="1013" spans="1:9" x14ac:dyDescent="0.25">
      <c r="A1013" s="2" t="s">
        <v>8</v>
      </c>
      <c r="B1013" s="2" t="s">
        <v>9</v>
      </c>
      <c r="C1013" s="2" t="s">
        <v>3743</v>
      </c>
      <c r="D1013" s="2" t="s">
        <v>3744</v>
      </c>
      <c r="E1013" s="2" t="s">
        <v>3745</v>
      </c>
      <c r="F1013" s="2" t="s">
        <v>3746</v>
      </c>
      <c r="G1013" s="3">
        <v>46118</v>
      </c>
      <c r="H1013" s="4">
        <v>366110</v>
      </c>
      <c r="I1013" t="s">
        <v>14245</v>
      </c>
    </row>
    <row r="1014" spans="1:9" x14ac:dyDescent="0.25">
      <c r="A1014" s="2" t="s">
        <v>8</v>
      </c>
      <c r="B1014" s="2" t="s">
        <v>9</v>
      </c>
      <c r="C1014" s="2" t="s">
        <v>3747</v>
      </c>
      <c r="D1014" s="2" t="s">
        <v>3748</v>
      </c>
      <c r="E1014" s="2" t="s">
        <v>3749</v>
      </c>
      <c r="F1014" s="2" t="s">
        <v>3750</v>
      </c>
      <c r="G1014" s="3">
        <v>46118</v>
      </c>
      <c r="H1014" s="4">
        <v>125940</v>
      </c>
      <c r="I1014" t="s">
        <v>14245</v>
      </c>
    </row>
    <row r="1015" spans="1:9" x14ac:dyDescent="0.25">
      <c r="A1015" s="2" t="s">
        <v>8</v>
      </c>
      <c r="B1015" s="2" t="s">
        <v>9</v>
      </c>
      <c r="C1015" s="2" t="s">
        <v>3751</v>
      </c>
      <c r="D1015" s="2" t="s">
        <v>3752</v>
      </c>
      <c r="E1015" s="2" t="s">
        <v>3753</v>
      </c>
      <c r="F1015" s="2" t="s">
        <v>3754</v>
      </c>
      <c r="G1015" s="3">
        <v>46118</v>
      </c>
      <c r="H1015" s="4">
        <v>288766</v>
      </c>
      <c r="I1015" t="s">
        <v>14246</v>
      </c>
    </row>
    <row r="1016" spans="1:9" x14ac:dyDescent="0.25">
      <c r="A1016" s="2" t="s">
        <v>8</v>
      </c>
      <c r="B1016" s="2" t="s">
        <v>9</v>
      </c>
      <c r="C1016" s="2" t="s">
        <v>3755</v>
      </c>
      <c r="D1016" s="2" t="s">
        <v>1105</v>
      </c>
      <c r="E1016" s="2" t="s">
        <v>1106</v>
      </c>
      <c r="F1016" s="2" t="s">
        <v>3756</v>
      </c>
      <c r="G1016" s="3">
        <v>46118</v>
      </c>
      <c r="H1016" s="4">
        <v>251880</v>
      </c>
      <c r="I1016" t="s">
        <v>14245</v>
      </c>
    </row>
    <row r="1017" spans="1:9" x14ac:dyDescent="0.25">
      <c r="A1017" s="2" t="s">
        <v>8</v>
      </c>
      <c r="B1017" s="2" t="s">
        <v>9</v>
      </c>
      <c r="C1017" s="2" t="s">
        <v>3757</v>
      </c>
      <c r="D1017" s="2" t="s">
        <v>2648</v>
      </c>
      <c r="E1017" s="2" t="s">
        <v>2649</v>
      </c>
      <c r="F1017" s="2" t="s">
        <v>3758</v>
      </c>
      <c r="G1017" s="3">
        <v>46118</v>
      </c>
      <c r="H1017" s="4">
        <v>47694</v>
      </c>
      <c r="I1017" t="s">
        <v>14245</v>
      </c>
    </row>
    <row r="1018" spans="1:9" x14ac:dyDescent="0.25">
      <c r="A1018" s="2" t="s">
        <v>8</v>
      </c>
      <c r="B1018" s="2" t="s">
        <v>9</v>
      </c>
      <c r="C1018" s="2" t="s">
        <v>3759</v>
      </c>
      <c r="D1018" s="2" t="s">
        <v>3760</v>
      </c>
      <c r="E1018" s="2" t="s">
        <v>3761</v>
      </c>
      <c r="F1018" s="2" t="s">
        <v>3762</v>
      </c>
      <c r="G1018" s="3">
        <v>46118</v>
      </c>
      <c r="H1018" s="4">
        <v>149040</v>
      </c>
      <c r="I1018" t="s">
        <v>14245</v>
      </c>
    </row>
    <row r="1019" spans="1:9" x14ac:dyDescent="0.25">
      <c r="A1019" s="2" t="s">
        <v>8</v>
      </c>
      <c r="B1019" s="2" t="s">
        <v>9</v>
      </c>
      <c r="C1019" s="2" t="s">
        <v>3763</v>
      </c>
      <c r="D1019" s="2" t="s">
        <v>3760</v>
      </c>
      <c r="E1019" s="2" t="s">
        <v>3761</v>
      </c>
      <c r="F1019" s="2" t="s">
        <v>3764</v>
      </c>
      <c r="G1019" s="3">
        <v>46118</v>
      </c>
      <c r="H1019" s="4">
        <v>76626</v>
      </c>
      <c r="I1019" t="s">
        <v>14245</v>
      </c>
    </row>
    <row r="1020" spans="1:9" x14ac:dyDescent="0.25">
      <c r="A1020" s="2" t="s">
        <v>8</v>
      </c>
      <c r="B1020" s="2" t="s">
        <v>9</v>
      </c>
      <c r="C1020" s="2" t="s">
        <v>3765</v>
      </c>
      <c r="D1020" s="2" t="s">
        <v>3760</v>
      </c>
      <c r="E1020" s="2" t="s">
        <v>3761</v>
      </c>
      <c r="F1020" s="2" t="s">
        <v>3766</v>
      </c>
      <c r="G1020" s="3">
        <v>46118</v>
      </c>
      <c r="H1020" s="4">
        <v>47694</v>
      </c>
      <c r="I1020" t="s">
        <v>14245</v>
      </c>
    </row>
    <row r="1021" spans="1:9" x14ac:dyDescent="0.25">
      <c r="A1021" s="2" t="s">
        <v>8</v>
      </c>
      <c r="B1021" s="2" t="s">
        <v>9</v>
      </c>
      <c r="C1021" s="2" t="s">
        <v>3767</v>
      </c>
      <c r="D1021" s="2" t="s">
        <v>3768</v>
      </c>
      <c r="E1021" s="2" t="s">
        <v>3769</v>
      </c>
      <c r="F1021" s="2" t="s">
        <v>3770</v>
      </c>
      <c r="G1021" s="3">
        <v>46118</v>
      </c>
      <c r="H1021" s="4">
        <v>213840</v>
      </c>
      <c r="I1021" t="s">
        <v>14245</v>
      </c>
    </row>
    <row r="1022" spans="1:9" x14ac:dyDescent="0.25">
      <c r="A1022" s="2" t="s">
        <v>8</v>
      </c>
      <c r="B1022" s="2" t="s">
        <v>9</v>
      </c>
      <c r="C1022" s="2" t="s">
        <v>3771</v>
      </c>
      <c r="D1022" s="2" t="s">
        <v>3772</v>
      </c>
      <c r="E1022" s="2" t="s">
        <v>3773</v>
      </c>
      <c r="F1022" s="2" t="s">
        <v>3774</v>
      </c>
      <c r="G1022" s="3">
        <v>46118</v>
      </c>
      <c r="H1022" s="4">
        <v>60043</v>
      </c>
      <c r="I1022" t="s">
        <v>14245</v>
      </c>
    </row>
    <row r="1023" spans="1:9" x14ac:dyDescent="0.25">
      <c r="A1023" s="2" t="s">
        <v>8</v>
      </c>
      <c r="B1023" s="2" t="s">
        <v>9</v>
      </c>
      <c r="C1023" s="2" t="s">
        <v>3775</v>
      </c>
      <c r="D1023" s="2" t="s">
        <v>3776</v>
      </c>
      <c r="E1023" s="2" t="s">
        <v>3777</v>
      </c>
      <c r="F1023" s="2" t="s">
        <v>3778</v>
      </c>
      <c r="G1023" s="3">
        <v>46118</v>
      </c>
      <c r="H1023" s="4">
        <v>126999</v>
      </c>
      <c r="I1023" t="s">
        <v>14246</v>
      </c>
    </row>
    <row r="1024" spans="1:9" x14ac:dyDescent="0.25">
      <c r="A1024" s="2" t="s">
        <v>8</v>
      </c>
      <c r="B1024" s="2" t="s">
        <v>9</v>
      </c>
      <c r="C1024" s="2" t="s">
        <v>3779</v>
      </c>
      <c r="D1024" s="2" t="s">
        <v>3780</v>
      </c>
      <c r="E1024" s="2" t="s">
        <v>3781</v>
      </c>
      <c r="F1024" s="2" t="s">
        <v>3782</v>
      </c>
      <c r="G1024" s="3">
        <v>46118</v>
      </c>
      <c r="H1024" s="4">
        <v>1752157</v>
      </c>
      <c r="I1024" t="s">
        <v>14246</v>
      </c>
    </row>
    <row r="1025" spans="1:9" x14ac:dyDescent="0.25">
      <c r="A1025" s="2" t="s">
        <v>8</v>
      </c>
      <c r="B1025" s="2" t="s">
        <v>9</v>
      </c>
      <c r="C1025" s="2" t="s">
        <v>3783</v>
      </c>
      <c r="D1025" s="2" t="s">
        <v>3784</v>
      </c>
      <c r="E1025" s="2" t="s">
        <v>3785</v>
      </c>
      <c r="F1025" s="2" t="s">
        <v>3786</v>
      </c>
      <c r="G1025" s="3">
        <v>46119</v>
      </c>
      <c r="H1025" s="4">
        <v>80190</v>
      </c>
      <c r="I1025" t="s">
        <v>14246</v>
      </c>
    </row>
    <row r="1026" spans="1:9" x14ac:dyDescent="0.25">
      <c r="A1026" s="2" t="s">
        <v>8</v>
      </c>
      <c r="B1026" s="2" t="s">
        <v>9</v>
      </c>
      <c r="C1026" s="2" t="s">
        <v>3787</v>
      </c>
      <c r="D1026" s="2" t="s">
        <v>3788</v>
      </c>
      <c r="E1026" s="2" t="s">
        <v>3789</v>
      </c>
      <c r="F1026" s="2" t="s">
        <v>3790</v>
      </c>
      <c r="G1026" s="3">
        <v>46119</v>
      </c>
      <c r="H1026" s="4">
        <v>528688</v>
      </c>
      <c r="I1026" t="s">
        <v>14246</v>
      </c>
    </row>
    <row r="1027" spans="1:9" x14ac:dyDescent="0.25">
      <c r="A1027" s="2" t="s">
        <v>8</v>
      </c>
      <c r="B1027" s="2" t="s">
        <v>9</v>
      </c>
      <c r="C1027" s="2" t="s">
        <v>3791</v>
      </c>
      <c r="D1027" s="2" t="s">
        <v>11</v>
      </c>
      <c r="E1027" s="2" t="s">
        <v>12</v>
      </c>
      <c r="F1027" s="2" t="s">
        <v>3792</v>
      </c>
      <c r="G1027" s="3">
        <v>46119</v>
      </c>
      <c r="H1027" s="4">
        <v>618030</v>
      </c>
      <c r="I1027" t="s">
        <v>14246</v>
      </c>
    </row>
    <row r="1028" spans="1:9" x14ac:dyDescent="0.25">
      <c r="A1028" s="2" t="s">
        <v>8</v>
      </c>
      <c r="B1028" s="2" t="s">
        <v>9</v>
      </c>
      <c r="C1028" s="2" t="s">
        <v>3793</v>
      </c>
      <c r="D1028" s="2" t="s">
        <v>3794</v>
      </c>
      <c r="E1028" s="2" t="s">
        <v>3795</v>
      </c>
      <c r="F1028" s="2" t="s">
        <v>3796</v>
      </c>
      <c r="G1028" s="3">
        <v>46119</v>
      </c>
      <c r="H1028" s="4">
        <v>613008</v>
      </c>
      <c r="I1028" t="s">
        <v>14245</v>
      </c>
    </row>
    <row r="1029" spans="1:9" x14ac:dyDescent="0.25">
      <c r="A1029" s="2" t="s">
        <v>8</v>
      </c>
      <c r="B1029" s="2" t="s">
        <v>9</v>
      </c>
      <c r="C1029" s="2" t="s">
        <v>3797</v>
      </c>
      <c r="D1029" s="2" t="s">
        <v>3798</v>
      </c>
      <c r="E1029" s="2" t="s">
        <v>3799</v>
      </c>
      <c r="F1029" s="2" t="s">
        <v>3800</v>
      </c>
      <c r="G1029" s="3">
        <v>46119</v>
      </c>
      <c r="H1029" s="4">
        <v>167779</v>
      </c>
      <c r="I1029" t="s">
        <v>14245</v>
      </c>
    </row>
    <row r="1030" spans="1:9" x14ac:dyDescent="0.25">
      <c r="A1030" s="2" t="s">
        <v>8</v>
      </c>
      <c r="B1030" s="2" t="s">
        <v>9</v>
      </c>
      <c r="C1030" s="2" t="s">
        <v>3801</v>
      </c>
      <c r="D1030" s="2" t="s">
        <v>3802</v>
      </c>
      <c r="E1030" s="2" t="s">
        <v>3803</v>
      </c>
      <c r="F1030" s="2" t="s">
        <v>3804</v>
      </c>
      <c r="G1030" s="3">
        <v>46119</v>
      </c>
      <c r="H1030" s="4">
        <v>494961</v>
      </c>
      <c r="I1030" t="s">
        <v>14245</v>
      </c>
    </row>
    <row r="1031" spans="1:9" x14ac:dyDescent="0.25">
      <c r="A1031" s="2" t="s">
        <v>8</v>
      </c>
      <c r="B1031" s="2" t="s">
        <v>9</v>
      </c>
      <c r="C1031" s="2" t="s">
        <v>3805</v>
      </c>
      <c r="D1031" s="2" t="s">
        <v>3806</v>
      </c>
      <c r="E1031" s="2" t="s">
        <v>3807</v>
      </c>
      <c r="F1031" s="2" t="s">
        <v>3808</v>
      </c>
      <c r="G1031" s="3">
        <v>46119</v>
      </c>
      <c r="H1031" s="4">
        <v>251880</v>
      </c>
      <c r="I1031" t="s">
        <v>14246</v>
      </c>
    </row>
    <row r="1032" spans="1:9" x14ac:dyDescent="0.25">
      <c r="A1032" s="2" t="s">
        <v>8</v>
      </c>
      <c r="B1032" s="2" t="s">
        <v>9</v>
      </c>
      <c r="C1032" s="2" t="s">
        <v>3809</v>
      </c>
      <c r="D1032" s="2" t="s">
        <v>3810</v>
      </c>
      <c r="E1032" s="2" t="s">
        <v>3811</v>
      </c>
      <c r="F1032" s="2" t="s">
        <v>3812</v>
      </c>
      <c r="G1032" s="3">
        <v>46119</v>
      </c>
      <c r="H1032" s="4">
        <v>125940</v>
      </c>
      <c r="I1032" t="s">
        <v>14245</v>
      </c>
    </row>
    <row r="1033" spans="1:9" x14ac:dyDescent="0.25">
      <c r="A1033" s="2" t="s">
        <v>8</v>
      </c>
      <c r="B1033" s="2" t="s">
        <v>9</v>
      </c>
      <c r="C1033" s="2" t="s">
        <v>3813</v>
      </c>
      <c r="D1033" s="2" t="s">
        <v>3814</v>
      </c>
      <c r="E1033" s="2" t="s">
        <v>3815</v>
      </c>
      <c r="F1033" s="2" t="s">
        <v>3816</v>
      </c>
      <c r="G1033" s="3">
        <v>46119</v>
      </c>
      <c r="H1033" s="4">
        <v>127884</v>
      </c>
      <c r="I1033" t="s">
        <v>14245</v>
      </c>
    </row>
    <row r="1034" spans="1:9" x14ac:dyDescent="0.25">
      <c r="A1034" s="2" t="s">
        <v>8</v>
      </c>
      <c r="B1034" s="2" t="s">
        <v>9</v>
      </c>
      <c r="C1034" s="2" t="s">
        <v>3817</v>
      </c>
      <c r="D1034" s="2" t="s">
        <v>3818</v>
      </c>
      <c r="E1034" s="2" t="s">
        <v>3819</v>
      </c>
      <c r="F1034" s="2" t="s">
        <v>3820</v>
      </c>
      <c r="G1034" s="3">
        <v>46119</v>
      </c>
      <c r="H1034" s="4">
        <v>544657</v>
      </c>
      <c r="I1034" t="s">
        <v>14246</v>
      </c>
    </row>
    <row r="1035" spans="1:9" x14ac:dyDescent="0.25">
      <c r="A1035" s="2" t="s">
        <v>8</v>
      </c>
      <c r="B1035" s="2" t="s">
        <v>9</v>
      </c>
      <c r="C1035" s="2" t="s">
        <v>3821</v>
      </c>
      <c r="D1035" s="2" t="s">
        <v>3822</v>
      </c>
      <c r="E1035" s="2" t="s">
        <v>3823</v>
      </c>
      <c r="F1035" s="2" t="s">
        <v>3824</v>
      </c>
      <c r="G1035" s="3">
        <v>46119</v>
      </c>
      <c r="H1035" s="4">
        <v>156816</v>
      </c>
      <c r="I1035" t="s">
        <v>14246</v>
      </c>
    </row>
    <row r="1036" spans="1:9" x14ac:dyDescent="0.25">
      <c r="A1036" s="2" t="s">
        <v>8</v>
      </c>
      <c r="B1036" s="2" t="s">
        <v>9</v>
      </c>
      <c r="C1036" s="2" t="s">
        <v>3825</v>
      </c>
      <c r="D1036" s="2" t="s">
        <v>3826</v>
      </c>
      <c r="E1036" s="2" t="s">
        <v>3827</v>
      </c>
      <c r="F1036" s="2" t="s">
        <v>3828</v>
      </c>
      <c r="G1036" s="3">
        <v>46119</v>
      </c>
      <c r="H1036" s="4">
        <v>327182</v>
      </c>
      <c r="I1036" t="s">
        <v>14246</v>
      </c>
    </row>
    <row r="1037" spans="1:9" x14ac:dyDescent="0.25">
      <c r="A1037" s="2" t="s">
        <v>8</v>
      </c>
      <c r="B1037" s="2" t="s">
        <v>9</v>
      </c>
      <c r="C1037" s="2" t="s">
        <v>3829</v>
      </c>
      <c r="D1037" s="2" t="s">
        <v>567</v>
      </c>
      <c r="E1037" s="2" t="s">
        <v>568</v>
      </c>
      <c r="F1037" s="2" t="s">
        <v>3830</v>
      </c>
      <c r="G1037" s="3">
        <v>46119</v>
      </c>
      <c r="H1037" s="4">
        <v>49680</v>
      </c>
      <c r="I1037" t="s">
        <v>14245</v>
      </c>
    </row>
    <row r="1038" spans="1:9" x14ac:dyDescent="0.25">
      <c r="A1038" s="2" t="s">
        <v>8</v>
      </c>
      <c r="B1038" s="2" t="s">
        <v>9</v>
      </c>
      <c r="C1038" s="2" t="s">
        <v>3831</v>
      </c>
      <c r="D1038" s="2" t="s">
        <v>3832</v>
      </c>
      <c r="E1038" s="2" t="s">
        <v>3833</v>
      </c>
      <c r="F1038" s="2" t="s">
        <v>3834</v>
      </c>
      <c r="G1038" s="3">
        <v>46119</v>
      </c>
      <c r="H1038" s="4">
        <v>125940</v>
      </c>
      <c r="I1038" t="s">
        <v>14246</v>
      </c>
    </row>
    <row r="1039" spans="1:9" x14ac:dyDescent="0.25">
      <c r="A1039" s="2" t="s">
        <v>8</v>
      </c>
      <c r="B1039" s="2" t="s">
        <v>9</v>
      </c>
      <c r="C1039" s="2" t="s">
        <v>3835</v>
      </c>
      <c r="D1039" s="2" t="s">
        <v>3836</v>
      </c>
      <c r="E1039" s="2" t="s">
        <v>3837</v>
      </c>
      <c r="F1039" s="2" t="s">
        <v>3838</v>
      </c>
      <c r="G1039" s="3">
        <v>46119</v>
      </c>
      <c r="H1039" s="4">
        <v>1325740</v>
      </c>
      <c r="I1039" t="s">
        <v>14246</v>
      </c>
    </row>
    <row r="1040" spans="1:9" x14ac:dyDescent="0.25">
      <c r="A1040" s="2" t="s">
        <v>8</v>
      </c>
      <c r="B1040" s="2" t="s">
        <v>9</v>
      </c>
      <c r="C1040" s="2" t="s">
        <v>3839</v>
      </c>
      <c r="D1040" s="2" t="s">
        <v>3840</v>
      </c>
      <c r="E1040" s="2" t="s">
        <v>3841</v>
      </c>
      <c r="F1040" s="2" t="s">
        <v>3842</v>
      </c>
      <c r="G1040" s="3">
        <v>46119</v>
      </c>
      <c r="H1040" s="4">
        <v>49680</v>
      </c>
      <c r="I1040" t="s">
        <v>14246</v>
      </c>
    </row>
    <row r="1041" spans="1:9" x14ac:dyDescent="0.25">
      <c r="A1041" s="2" t="s">
        <v>8</v>
      </c>
      <c r="B1041" s="2" t="s">
        <v>9</v>
      </c>
      <c r="C1041" s="2" t="s">
        <v>3843</v>
      </c>
      <c r="D1041" s="2" t="s">
        <v>3844</v>
      </c>
      <c r="E1041" s="2" t="s">
        <v>3845</v>
      </c>
      <c r="F1041" s="2" t="s">
        <v>3846</v>
      </c>
      <c r="G1041" s="3">
        <v>46119</v>
      </c>
      <c r="H1041" s="4">
        <v>202566</v>
      </c>
      <c r="I1041" t="s">
        <v>14245</v>
      </c>
    </row>
    <row r="1042" spans="1:9" x14ac:dyDescent="0.25">
      <c r="A1042" s="2" t="s">
        <v>8</v>
      </c>
      <c r="B1042" s="2" t="s">
        <v>9</v>
      </c>
      <c r="C1042" s="2" t="s">
        <v>3847</v>
      </c>
      <c r="D1042" s="2" t="s">
        <v>3848</v>
      </c>
      <c r="E1042" s="2" t="s">
        <v>3849</v>
      </c>
      <c r="F1042" s="2" t="s">
        <v>3850</v>
      </c>
      <c r="G1042" s="3">
        <v>46119</v>
      </c>
      <c r="H1042" s="4">
        <v>206130</v>
      </c>
      <c r="I1042" t="s">
        <v>14246</v>
      </c>
    </row>
    <row r="1043" spans="1:9" x14ac:dyDescent="0.25">
      <c r="A1043" s="2" t="s">
        <v>8</v>
      </c>
      <c r="B1043" s="2" t="s">
        <v>9</v>
      </c>
      <c r="C1043" s="2" t="s">
        <v>3851</v>
      </c>
      <c r="D1043" s="2" t="s">
        <v>3852</v>
      </c>
      <c r="E1043" s="2" t="s">
        <v>3853</v>
      </c>
      <c r="F1043" s="2" t="s">
        <v>3854</v>
      </c>
      <c r="G1043" s="3">
        <v>46119</v>
      </c>
      <c r="H1043" s="4">
        <v>472062</v>
      </c>
      <c r="I1043" t="s">
        <v>14245</v>
      </c>
    </row>
    <row r="1044" spans="1:9" x14ac:dyDescent="0.25">
      <c r="A1044" s="2" t="s">
        <v>8</v>
      </c>
      <c r="B1044" s="2" t="s">
        <v>9</v>
      </c>
      <c r="C1044" s="2" t="s">
        <v>3855</v>
      </c>
      <c r="D1044" s="2" t="s">
        <v>1201</v>
      </c>
      <c r="E1044" s="2" t="s">
        <v>1202</v>
      </c>
      <c r="F1044" s="2" t="s">
        <v>3856</v>
      </c>
      <c r="G1044" s="3">
        <v>46119</v>
      </c>
      <c r="H1044" s="4">
        <v>194748</v>
      </c>
      <c r="I1044" t="s">
        <v>14246</v>
      </c>
    </row>
    <row r="1045" spans="1:9" x14ac:dyDescent="0.25">
      <c r="A1045" s="2" t="s">
        <v>8</v>
      </c>
      <c r="B1045" s="2" t="s">
        <v>9</v>
      </c>
      <c r="C1045" s="2" t="s">
        <v>3857</v>
      </c>
      <c r="D1045" s="2" t="s">
        <v>3858</v>
      </c>
      <c r="E1045" s="2" t="s">
        <v>3859</v>
      </c>
      <c r="F1045" s="2" t="s">
        <v>3860</v>
      </c>
      <c r="G1045" s="3">
        <v>46119</v>
      </c>
      <c r="H1045" s="4">
        <v>694535</v>
      </c>
      <c r="I1045" t="s">
        <v>14245</v>
      </c>
    </row>
    <row r="1046" spans="1:9" x14ac:dyDescent="0.25">
      <c r="A1046" s="2" t="s">
        <v>8</v>
      </c>
      <c r="B1046" s="2" t="s">
        <v>9</v>
      </c>
      <c r="C1046" s="2" t="s">
        <v>3861</v>
      </c>
      <c r="D1046" s="2" t="s">
        <v>3862</v>
      </c>
      <c r="E1046" s="2" t="s">
        <v>3863</v>
      </c>
      <c r="F1046" s="2" t="s">
        <v>3864</v>
      </c>
      <c r="G1046" s="3">
        <v>46119</v>
      </c>
      <c r="H1046" s="4">
        <v>76626</v>
      </c>
      <c r="I1046" t="s">
        <v>14245</v>
      </c>
    </row>
    <row r="1047" spans="1:9" x14ac:dyDescent="0.25">
      <c r="A1047" s="2" t="s">
        <v>8</v>
      </c>
      <c r="B1047" s="2" t="s">
        <v>9</v>
      </c>
      <c r="C1047" s="2" t="s">
        <v>3865</v>
      </c>
      <c r="D1047" s="2" t="s">
        <v>3866</v>
      </c>
      <c r="E1047" s="2" t="s">
        <v>3867</v>
      </c>
      <c r="F1047" s="2" t="s">
        <v>3868</v>
      </c>
      <c r="G1047" s="3">
        <v>46119</v>
      </c>
      <c r="H1047" s="4">
        <v>464113</v>
      </c>
      <c r="I1047" t="s">
        <v>14245</v>
      </c>
    </row>
    <row r="1048" spans="1:9" x14ac:dyDescent="0.25">
      <c r="A1048" s="2" t="s">
        <v>8</v>
      </c>
      <c r="B1048" s="2" t="s">
        <v>9</v>
      </c>
      <c r="C1048" s="2" t="s">
        <v>3869</v>
      </c>
      <c r="D1048" s="2" t="s">
        <v>103</v>
      </c>
      <c r="E1048" s="2" t="s">
        <v>104</v>
      </c>
      <c r="F1048" s="2" t="s">
        <v>3870</v>
      </c>
      <c r="G1048" s="3">
        <v>46119</v>
      </c>
      <c r="H1048" s="4">
        <v>120085</v>
      </c>
      <c r="I1048" t="s">
        <v>14246</v>
      </c>
    </row>
    <row r="1049" spans="1:9" x14ac:dyDescent="0.25">
      <c r="A1049" s="2" t="s">
        <v>8</v>
      </c>
      <c r="B1049" s="2" t="s">
        <v>9</v>
      </c>
      <c r="C1049" s="2" t="s">
        <v>3871</v>
      </c>
      <c r="D1049" s="2" t="s">
        <v>3872</v>
      </c>
      <c r="E1049" s="2" t="s">
        <v>3873</v>
      </c>
      <c r="F1049" s="2" t="s">
        <v>3874</v>
      </c>
      <c r="G1049" s="3">
        <v>46119</v>
      </c>
      <c r="H1049" s="4">
        <v>60043</v>
      </c>
      <c r="I1049" t="s">
        <v>14245</v>
      </c>
    </row>
    <row r="1050" spans="1:9" x14ac:dyDescent="0.25">
      <c r="A1050" s="2" t="s">
        <v>8</v>
      </c>
      <c r="B1050" s="2" t="s">
        <v>9</v>
      </c>
      <c r="C1050" s="2" t="s">
        <v>3875</v>
      </c>
      <c r="D1050" s="2" t="s">
        <v>111</v>
      </c>
      <c r="E1050" s="2" t="s">
        <v>112</v>
      </c>
      <c r="F1050" s="2" t="s">
        <v>3876</v>
      </c>
      <c r="G1050" s="3">
        <v>46119</v>
      </c>
      <c r="H1050" s="4">
        <v>229230</v>
      </c>
      <c r="I1050" t="s">
        <v>14245</v>
      </c>
    </row>
    <row r="1051" spans="1:9" x14ac:dyDescent="0.25">
      <c r="A1051" s="2" t="s">
        <v>8</v>
      </c>
      <c r="B1051" s="2" t="s">
        <v>9</v>
      </c>
      <c r="C1051" s="2" t="s">
        <v>3877</v>
      </c>
      <c r="D1051" s="2" t="s">
        <v>3878</v>
      </c>
      <c r="E1051" s="2" t="s">
        <v>3879</v>
      </c>
      <c r="F1051" s="2" t="s">
        <v>3880</v>
      </c>
      <c r="G1051" s="3">
        <v>46119</v>
      </c>
      <c r="H1051" s="4">
        <v>635771</v>
      </c>
      <c r="I1051" t="s">
        <v>14245</v>
      </c>
    </row>
    <row r="1052" spans="1:9" x14ac:dyDescent="0.25">
      <c r="A1052" s="2" t="s">
        <v>8</v>
      </c>
      <c r="B1052" s="2" t="s">
        <v>9</v>
      </c>
      <c r="C1052" s="2" t="s">
        <v>3881</v>
      </c>
      <c r="D1052" s="2" t="s">
        <v>633</v>
      </c>
      <c r="E1052" s="2" t="s">
        <v>634</v>
      </c>
      <c r="F1052" s="2" t="s">
        <v>3882</v>
      </c>
      <c r="G1052" s="3">
        <v>46119</v>
      </c>
      <c r="H1052" s="4">
        <v>158611</v>
      </c>
      <c r="I1052" t="s">
        <v>14245</v>
      </c>
    </row>
    <row r="1053" spans="1:9" x14ac:dyDescent="0.25">
      <c r="A1053" s="2" t="s">
        <v>8</v>
      </c>
      <c r="B1053" s="2" t="s">
        <v>9</v>
      </c>
      <c r="C1053" s="2" t="s">
        <v>3883</v>
      </c>
      <c r="D1053" s="2" t="s">
        <v>3884</v>
      </c>
      <c r="E1053" s="2" t="s">
        <v>3885</v>
      </c>
      <c r="F1053" s="2" t="s">
        <v>3886</v>
      </c>
      <c r="G1053" s="3">
        <v>46119</v>
      </c>
      <c r="H1053" s="4">
        <v>227460</v>
      </c>
      <c r="I1053" t="s">
        <v>14245</v>
      </c>
    </row>
    <row r="1054" spans="1:9" x14ac:dyDescent="0.25">
      <c r="A1054" s="2" t="s">
        <v>8</v>
      </c>
      <c r="B1054" s="2" t="s">
        <v>9</v>
      </c>
      <c r="C1054" s="2" t="s">
        <v>3887</v>
      </c>
      <c r="D1054" s="2" t="s">
        <v>3888</v>
      </c>
      <c r="E1054" s="2" t="s">
        <v>3889</v>
      </c>
      <c r="F1054" s="2" t="s">
        <v>3890</v>
      </c>
      <c r="G1054" s="3">
        <v>46119</v>
      </c>
      <c r="H1054" s="4">
        <v>190776</v>
      </c>
      <c r="I1054" t="s">
        <v>14246</v>
      </c>
    </row>
    <row r="1055" spans="1:9" x14ac:dyDescent="0.25">
      <c r="A1055" s="2" t="s">
        <v>8</v>
      </c>
      <c r="B1055" s="2" t="s">
        <v>9</v>
      </c>
      <c r="C1055" s="2" t="s">
        <v>3891</v>
      </c>
      <c r="D1055" s="2" t="s">
        <v>3892</v>
      </c>
      <c r="E1055" s="2" t="s">
        <v>3893</v>
      </c>
      <c r="F1055" s="2" t="s">
        <v>3894</v>
      </c>
      <c r="G1055" s="3">
        <v>46119</v>
      </c>
      <c r="H1055" s="4">
        <v>79305</v>
      </c>
      <c r="I1055" t="s">
        <v>14245</v>
      </c>
    </row>
    <row r="1056" spans="1:9" x14ac:dyDescent="0.25">
      <c r="A1056" s="2" t="s">
        <v>8</v>
      </c>
      <c r="B1056" s="2" t="s">
        <v>9</v>
      </c>
      <c r="C1056" s="2" t="s">
        <v>3895</v>
      </c>
      <c r="D1056" s="2" t="s">
        <v>125</v>
      </c>
      <c r="E1056" s="2" t="s">
        <v>126</v>
      </c>
      <c r="F1056" s="2" t="s">
        <v>3896</v>
      </c>
      <c r="G1056" s="3">
        <v>46119</v>
      </c>
      <c r="H1056" s="4">
        <v>212976</v>
      </c>
      <c r="I1056" t="s">
        <v>14245</v>
      </c>
    </row>
    <row r="1057" spans="1:9" x14ac:dyDescent="0.25">
      <c r="A1057" s="2" t="s">
        <v>8</v>
      </c>
      <c r="B1057" s="2" t="s">
        <v>9</v>
      </c>
      <c r="C1057" s="2" t="s">
        <v>3897</v>
      </c>
      <c r="D1057" s="2" t="s">
        <v>3898</v>
      </c>
      <c r="E1057" s="2" t="s">
        <v>3899</v>
      </c>
      <c r="F1057" s="2" t="s">
        <v>3900</v>
      </c>
      <c r="G1057" s="3">
        <v>46119</v>
      </c>
      <c r="H1057" s="4">
        <v>76626</v>
      </c>
      <c r="I1057" t="s">
        <v>14245</v>
      </c>
    </row>
    <row r="1058" spans="1:9" x14ac:dyDescent="0.25">
      <c r="A1058" s="2" t="s">
        <v>8</v>
      </c>
      <c r="B1058" s="2" t="s">
        <v>9</v>
      </c>
      <c r="C1058" s="2" t="s">
        <v>3901</v>
      </c>
      <c r="D1058" s="2" t="s">
        <v>3902</v>
      </c>
      <c r="E1058" s="2" t="s">
        <v>3903</v>
      </c>
      <c r="F1058" s="2" t="s">
        <v>3904</v>
      </c>
      <c r="G1058" s="3">
        <v>46119</v>
      </c>
      <c r="H1058" s="4">
        <v>205430</v>
      </c>
      <c r="I1058" t="s">
        <v>14245</v>
      </c>
    </row>
    <row r="1059" spans="1:9" x14ac:dyDescent="0.25">
      <c r="A1059" s="2" t="s">
        <v>8</v>
      </c>
      <c r="B1059" s="2" t="s">
        <v>9</v>
      </c>
      <c r="C1059" s="2" t="s">
        <v>3905</v>
      </c>
      <c r="D1059" s="2" t="s">
        <v>3906</v>
      </c>
      <c r="E1059" s="2" t="s">
        <v>3907</v>
      </c>
      <c r="F1059" s="2" t="s">
        <v>3908</v>
      </c>
      <c r="G1059" s="3">
        <v>46119</v>
      </c>
      <c r="H1059" s="4">
        <v>623422</v>
      </c>
      <c r="I1059" t="s">
        <v>14245</v>
      </c>
    </row>
    <row r="1060" spans="1:9" x14ac:dyDescent="0.25">
      <c r="A1060" s="2" t="s">
        <v>8</v>
      </c>
      <c r="B1060" s="2" t="s">
        <v>9</v>
      </c>
      <c r="C1060" s="2" t="s">
        <v>3909</v>
      </c>
      <c r="D1060" s="2" t="s">
        <v>657</v>
      </c>
      <c r="E1060" s="2" t="s">
        <v>658</v>
      </c>
      <c r="F1060" s="2" t="s">
        <v>3910</v>
      </c>
      <c r="G1060" s="3">
        <v>46119</v>
      </c>
      <c r="H1060" s="4">
        <v>190776</v>
      </c>
      <c r="I1060" t="s">
        <v>14245</v>
      </c>
    </row>
    <row r="1061" spans="1:9" x14ac:dyDescent="0.25">
      <c r="A1061" s="2" t="s">
        <v>8</v>
      </c>
      <c r="B1061" s="2" t="s">
        <v>9</v>
      </c>
      <c r="C1061" s="2" t="s">
        <v>3911</v>
      </c>
      <c r="D1061" s="2" t="s">
        <v>3912</v>
      </c>
      <c r="E1061" s="2" t="s">
        <v>3913</v>
      </c>
      <c r="F1061" s="2" t="s">
        <v>3914</v>
      </c>
      <c r="G1061" s="3">
        <v>46119</v>
      </c>
      <c r="H1061" s="4">
        <v>79305</v>
      </c>
      <c r="I1061" t="s">
        <v>14245</v>
      </c>
    </row>
    <row r="1062" spans="1:9" x14ac:dyDescent="0.25">
      <c r="A1062" s="2" t="s">
        <v>8</v>
      </c>
      <c r="B1062" s="2" t="s">
        <v>9</v>
      </c>
      <c r="C1062" s="2" t="s">
        <v>3915</v>
      </c>
      <c r="D1062" s="2" t="s">
        <v>3916</v>
      </c>
      <c r="E1062" s="2" t="s">
        <v>3917</v>
      </c>
      <c r="F1062" s="2" t="s">
        <v>3918</v>
      </c>
      <c r="G1062" s="3">
        <v>46119</v>
      </c>
      <c r="H1062" s="4">
        <v>272160</v>
      </c>
      <c r="I1062" t="s">
        <v>14245</v>
      </c>
    </row>
    <row r="1063" spans="1:9" x14ac:dyDescent="0.25">
      <c r="A1063" s="2" t="s">
        <v>8</v>
      </c>
      <c r="B1063" s="2" t="s">
        <v>9</v>
      </c>
      <c r="C1063" s="2" t="s">
        <v>3919</v>
      </c>
      <c r="D1063" s="2" t="s">
        <v>3920</v>
      </c>
      <c r="E1063" s="2" t="s">
        <v>3921</v>
      </c>
      <c r="F1063" s="2" t="s">
        <v>3922</v>
      </c>
      <c r="G1063" s="3">
        <v>46119</v>
      </c>
      <c r="H1063" s="4">
        <v>333857</v>
      </c>
      <c r="I1063" t="s">
        <v>14245</v>
      </c>
    </row>
    <row r="1064" spans="1:9" x14ac:dyDescent="0.25">
      <c r="A1064" s="2" t="s">
        <v>8</v>
      </c>
      <c r="B1064" s="2" t="s">
        <v>9</v>
      </c>
      <c r="C1064" s="2" t="s">
        <v>3923</v>
      </c>
      <c r="D1064" s="2" t="s">
        <v>3924</v>
      </c>
      <c r="E1064" s="2" t="s">
        <v>3925</v>
      </c>
      <c r="F1064" s="2" t="s">
        <v>3926</v>
      </c>
      <c r="G1064" s="3">
        <v>46119</v>
      </c>
      <c r="H1064" s="4">
        <v>60043</v>
      </c>
      <c r="I1064" t="s">
        <v>14245</v>
      </c>
    </row>
    <row r="1065" spans="1:9" x14ac:dyDescent="0.25">
      <c r="A1065" s="2" t="s">
        <v>8</v>
      </c>
      <c r="B1065" s="2" t="s">
        <v>9</v>
      </c>
      <c r="C1065" s="2" t="s">
        <v>3927</v>
      </c>
      <c r="D1065" s="2" t="s">
        <v>2021</v>
      </c>
      <c r="E1065" s="2" t="s">
        <v>2022</v>
      </c>
      <c r="F1065" s="2" t="s">
        <v>3928</v>
      </c>
      <c r="G1065" s="3">
        <v>46119</v>
      </c>
      <c r="H1065" s="4">
        <v>106920</v>
      </c>
      <c r="I1065" t="s">
        <v>14246</v>
      </c>
    </row>
    <row r="1066" spans="1:9" x14ac:dyDescent="0.25">
      <c r="A1066" s="2" t="s">
        <v>8</v>
      </c>
      <c r="B1066" s="2" t="s">
        <v>9</v>
      </c>
      <c r="C1066" s="2" t="s">
        <v>3929</v>
      </c>
      <c r="D1066" s="2" t="s">
        <v>3930</v>
      </c>
      <c r="E1066" s="2" t="s">
        <v>3931</v>
      </c>
      <c r="F1066" s="2" t="s">
        <v>3932</v>
      </c>
      <c r="G1066" s="3">
        <v>46119</v>
      </c>
      <c r="H1066" s="4">
        <v>381551</v>
      </c>
      <c r="I1066" t="s">
        <v>14245</v>
      </c>
    </row>
    <row r="1067" spans="1:9" x14ac:dyDescent="0.25">
      <c r="A1067" s="2" t="s">
        <v>8</v>
      </c>
      <c r="B1067" s="2" t="s">
        <v>9</v>
      </c>
      <c r="C1067" s="2" t="s">
        <v>3933</v>
      </c>
      <c r="D1067" s="2" t="s">
        <v>3934</v>
      </c>
      <c r="E1067" s="2" t="s">
        <v>3935</v>
      </c>
      <c r="F1067" s="2" t="s">
        <v>3936</v>
      </c>
      <c r="G1067" s="3">
        <v>46119</v>
      </c>
      <c r="H1067" s="4">
        <v>79305</v>
      </c>
      <c r="I1067" t="s">
        <v>14245</v>
      </c>
    </row>
    <row r="1068" spans="1:9" x14ac:dyDescent="0.25">
      <c r="A1068" s="2" t="s">
        <v>8</v>
      </c>
      <c r="B1068" s="2" t="s">
        <v>9</v>
      </c>
      <c r="C1068" s="2" t="s">
        <v>3937</v>
      </c>
      <c r="D1068" s="2" t="s">
        <v>3250</v>
      </c>
      <c r="E1068" s="2" t="s">
        <v>3251</v>
      </c>
      <c r="F1068" s="2" t="s">
        <v>3938</v>
      </c>
      <c r="G1068" s="3">
        <v>46119</v>
      </c>
      <c r="H1068" s="4">
        <v>47694</v>
      </c>
      <c r="I1068" t="s">
        <v>14245</v>
      </c>
    </row>
    <row r="1069" spans="1:9" x14ac:dyDescent="0.25">
      <c r="A1069" s="2" t="s">
        <v>8</v>
      </c>
      <c r="B1069" s="2" t="s">
        <v>9</v>
      </c>
      <c r="C1069" s="2" t="s">
        <v>3939</v>
      </c>
      <c r="D1069" s="2" t="s">
        <v>3940</v>
      </c>
      <c r="E1069" s="2" t="s">
        <v>3941</v>
      </c>
      <c r="F1069" s="2" t="s">
        <v>3942</v>
      </c>
      <c r="G1069" s="3">
        <v>46119</v>
      </c>
      <c r="H1069" s="4">
        <v>1431799</v>
      </c>
      <c r="I1069" t="s">
        <v>14246</v>
      </c>
    </row>
    <row r="1070" spans="1:9" x14ac:dyDescent="0.25">
      <c r="A1070" s="2" t="s">
        <v>8</v>
      </c>
      <c r="B1070" s="2" t="s">
        <v>9</v>
      </c>
      <c r="C1070" s="2" t="s">
        <v>3943</v>
      </c>
      <c r="D1070" s="2" t="s">
        <v>3944</v>
      </c>
      <c r="E1070" s="2" t="s">
        <v>3945</v>
      </c>
      <c r="F1070" s="2" t="s">
        <v>3946</v>
      </c>
      <c r="G1070" s="3">
        <v>46119</v>
      </c>
      <c r="H1070" s="4">
        <v>179400</v>
      </c>
      <c r="I1070" t="s">
        <v>14245</v>
      </c>
    </row>
    <row r="1071" spans="1:9" x14ac:dyDescent="0.25">
      <c r="A1071" s="2" t="s">
        <v>8</v>
      </c>
      <c r="B1071" s="2" t="s">
        <v>9</v>
      </c>
      <c r="C1071" s="2" t="s">
        <v>3947</v>
      </c>
      <c r="D1071" s="2" t="s">
        <v>3948</v>
      </c>
      <c r="E1071" s="2" t="s">
        <v>3949</v>
      </c>
      <c r="F1071" s="2" t="s">
        <v>3950</v>
      </c>
      <c r="G1071" s="3">
        <v>46119</v>
      </c>
      <c r="H1071" s="4">
        <v>381551</v>
      </c>
      <c r="I1071" t="s">
        <v>14246</v>
      </c>
    </row>
    <row r="1072" spans="1:9" x14ac:dyDescent="0.25">
      <c r="A1072" s="2" t="s">
        <v>8</v>
      </c>
      <c r="B1072" s="2" t="s">
        <v>9</v>
      </c>
      <c r="C1072" s="2" t="s">
        <v>3951</v>
      </c>
      <c r="D1072" s="2" t="s">
        <v>3952</v>
      </c>
      <c r="E1072" s="2" t="s">
        <v>3953</v>
      </c>
      <c r="F1072" s="2" t="s">
        <v>3954</v>
      </c>
      <c r="G1072" s="3">
        <v>46119</v>
      </c>
      <c r="H1072" s="4">
        <v>120085</v>
      </c>
      <c r="I1072" t="s">
        <v>14246</v>
      </c>
    </row>
    <row r="1073" spans="1:9" x14ac:dyDescent="0.25">
      <c r="A1073" s="2" t="s">
        <v>8</v>
      </c>
      <c r="B1073" s="2" t="s">
        <v>9</v>
      </c>
      <c r="C1073" s="2" t="s">
        <v>3955</v>
      </c>
      <c r="D1073" s="2" t="s">
        <v>3956</v>
      </c>
      <c r="E1073" s="2" t="s">
        <v>3957</v>
      </c>
      <c r="F1073" s="2" t="s">
        <v>3958</v>
      </c>
      <c r="G1073" s="3">
        <v>46119</v>
      </c>
      <c r="H1073" s="4">
        <v>160380</v>
      </c>
      <c r="I1073" t="s">
        <v>14245</v>
      </c>
    </row>
    <row r="1074" spans="1:9" x14ac:dyDescent="0.25">
      <c r="A1074" s="2" t="s">
        <v>8</v>
      </c>
      <c r="B1074" s="2" t="s">
        <v>9</v>
      </c>
      <c r="C1074" s="2" t="s">
        <v>3959</v>
      </c>
      <c r="D1074" s="2" t="s">
        <v>3956</v>
      </c>
      <c r="E1074" s="2" t="s">
        <v>3957</v>
      </c>
      <c r="F1074" s="2" t="s">
        <v>3960</v>
      </c>
      <c r="G1074" s="3">
        <v>46119</v>
      </c>
      <c r="H1074" s="4">
        <v>143082</v>
      </c>
      <c r="I1074" t="s">
        <v>14245</v>
      </c>
    </row>
    <row r="1075" spans="1:9" x14ac:dyDescent="0.25">
      <c r="A1075" s="2" t="s">
        <v>8</v>
      </c>
      <c r="B1075" s="2" t="s">
        <v>9</v>
      </c>
      <c r="C1075" s="2" t="s">
        <v>3961</v>
      </c>
      <c r="D1075" s="2" t="s">
        <v>3962</v>
      </c>
      <c r="E1075" s="2" t="s">
        <v>3963</v>
      </c>
      <c r="F1075" s="2" t="s">
        <v>3964</v>
      </c>
      <c r="G1075" s="3">
        <v>46119</v>
      </c>
      <c r="H1075" s="4">
        <v>47694</v>
      </c>
      <c r="I1075" t="s">
        <v>14245</v>
      </c>
    </row>
    <row r="1076" spans="1:9" x14ac:dyDescent="0.25">
      <c r="A1076" s="2" t="s">
        <v>8</v>
      </c>
      <c r="B1076" s="2" t="s">
        <v>9</v>
      </c>
      <c r="C1076" s="2" t="s">
        <v>3965</v>
      </c>
      <c r="D1076" s="2" t="s">
        <v>2039</v>
      </c>
      <c r="E1076" s="2" t="s">
        <v>2040</v>
      </c>
      <c r="F1076" s="2" t="s">
        <v>3966</v>
      </c>
      <c r="G1076" s="3">
        <v>46119</v>
      </c>
      <c r="H1076" s="4">
        <v>238469</v>
      </c>
      <c r="I1076" t="s">
        <v>14245</v>
      </c>
    </row>
    <row r="1077" spans="1:9" x14ac:dyDescent="0.25">
      <c r="A1077" s="2" t="s">
        <v>8</v>
      </c>
      <c r="B1077" s="2" t="s">
        <v>9</v>
      </c>
      <c r="C1077" s="2" t="s">
        <v>3967</v>
      </c>
      <c r="D1077" s="2" t="s">
        <v>3968</v>
      </c>
      <c r="E1077" s="2" t="s">
        <v>3969</v>
      </c>
      <c r="F1077" s="2" t="s">
        <v>3970</v>
      </c>
      <c r="G1077" s="3">
        <v>46119</v>
      </c>
      <c r="H1077" s="4">
        <v>125940</v>
      </c>
      <c r="I1077" t="s">
        <v>14245</v>
      </c>
    </row>
    <row r="1078" spans="1:9" x14ac:dyDescent="0.25">
      <c r="A1078" s="2" t="s">
        <v>8</v>
      </c>
      <c r="B1078" s="2" t="s">
        <v>9</v>
      </c>
      <c r="C1078" s="2" t="s">
        <v>3971</v>
      </c>
      <c r="D1078" s="2" t="s">
        <v>3972</v>
      </c>
      <c r="E1078" s="2" t="s">
        <v>3973</v>
      </c>
      <c r="F1078" s="2" t="s">
        <v>3974</v>
      </c>
      <c r="G1078" s="3">
        <v>46119</v>
      </c>
      <c r="H1078" s="4">
        <v>190776</v>
      </c>
      <c r="I1078" t="s">
        <v>14245</v>
      </c>
    </row>
    <row r="1079" spans="1:9" x14ac:dyDescent="0.25">
      <c r="A1079" s="2" t="s">
        <v>8</v>
      </c>
      <c r="B1079" s="2" t="s">
        <v>9</v>
      </c>
      <c r="C1079" s="2" t="s">
        <v>3975</v>
      </c>
      <c r="D1079" s="2" t="s">
        <v>3976</v>
      </c>
      <c r="E1079" s="2" t="s">
        <v>3977</v>
      </c>
      <c r="F1079" s="2" t="s">
        <v>3978</v>
      </c>
      <c r="G1079" s="3">
        <v>46119</v>
      </c>
      <c r="H1079" s="4">
        <v>99360</v>
      </c>
      <c r="I1079" t="s">
        <v>14246</v>
      </c>
    </row>
    <row r="1080" spans="1:9" x14ac:dyDescent="0.25">
      <c r="A1080" s="2" t="s">
        <v>8</v>
      </c>
      <c r="B1080" s="2" t="s">
        <v>9</v>
      </c>
      <c r="C1080" s="2" t="s">
        <v>3979</v>
      </c>
      <c r="D1080" s="2" t="s">
        <v>3976</v>
      </c>
      <c r="E1080" s="2" t="s">
        <v>3977</v>
      </c>
      <c r="F1080" s="2" t="s">
        <v>3980</v>
      </c>
      <c r="G1080" s="3">
        <v>46119</v>
      </c>
      <c r="H1080" s="4">
        <v>149040</v>
      </c>
      <c r="I1080" t="s">
        <v>14246</v>
      </c>
    </row>
    <row r="1081" spans="1:9" x14ac:dyDescent="0.25">
      <c r="A1081" s="2" t="s">
        <v>8</v>
      </c>
      <c r="B1081" s="2" t="s">
        <v>9</v>
      </c>
      <c r="C1081" s="2" t="s">
        <v>3981</v>
      </c>
      <c r="D1081" s="2" t="s">
        <v>3982</v>
      </c>
      <c r="E1081" s="2" t="s">
        <v>3983</v>
      </c>
      <c r="F1081" s="2" t="s">
        <v>3984</v>
      </c>
      <c r="G1081" s="3">
        <v>46119</v>
      </c>
      <c r="H1081" s="4">
        <v>143082</v>
      </c>
      <c r="I1081" t="s">
        <v>14246</v>
      </c>
    </row>
    <row r="1082" spans="1:9" x14ac:dyDescent="0.25">
      <c r="A1082" s="2" t="s">
        <v>8</v>
      </c>
      <c r="B1082" s="2" t="s">
        <v>9</v>
      </c>
      <c r="C1082" s="2" t="s">
        <v>3985</v>
      </c>
      <c r="D1082" s="2" t="s">
        <v>1373</v>
      </c>
      <c r="E1082" s="2" t="s">
        <v>1374</v>
      </c>
      <c r="F1082" s="2" t="s">
        <v>3986</v>
      </c>
      <c r="G1082" s="3">
        <v>46119</v>
      </c>
      <c r="H1082" s="4">
        <v>503760</v>
      </c>
      <c r="I1082" t="s">
        <v>14245</v>
      </c>
    </row>
    <row r="1083" spans="1:9" x14ac:dyDescent="0.25">
      <c r="A1083" s="2" t="s">
        <v>8</v>
      </c>
      <c r="B1083" s="2" t="s">
        <v>9</v>
      </c>
      <c r="C1083" s="2" t="s">
        <v>3987</v>
      </c>
      <c r="D1083" s="2" t="s">
        <v>3988</v>
      </c>
      <c r="E1083" s="2" t="s">
        <v>3989</v>
      </c>
      <c r="F1083" s="2" t="s">
        <v>3990</v>
      </c>
      <c r="G1083" s="3">
        <v>46119</v>
      </c>
      <c r="H1083" s="4">
        <v>540383</v>
      </c>
      <c r="I1083" t="s">
        <v>14245</v>
      </c>
    </row>
    <row r="1084" spans="1:9" x14ac:dyDescent="0.25">
      <c r="A1084" s="2" t="s">
        <v>8</v>
      </c>
      <c r="B1084" s="2" t="s">
        <v>9</v>
      </c>
      <c r="C1084" s="2" t="s">
        <v>3991</v>
      </c>
      <c r="D1084" s="2" t="s">
        <v>3992</v>
      </c>
      <c r="E1084" s="2" t="s">
        <v>3993</v>
      </c>
      <c r="F1084" s="2" t="s">
        <v>3994</v>
      </c>
      <c r="G1084" s="3">
        <v>46119</v>
      </c>
      <c r="H1084" s="4">
        <v>106920</v>
      </c>
      <c r="I1084" t="s">
        <v>14245</v>
      </c>
    </row>
    <row r="1085" spans="1:9" x14ac:dyDescent="0.25">
      <c r="A1085" s="2" t="s">
        <v>8</v>
      </c>
      <c r="B1085" s="2" t="s">
        <v>9</v>
      </c>
      <c r="C1085" s="2" t="s">
        <v>3995</v>
      </c>
      <c r="D1085" s="2" t="s">
        <v>753</v>
      </c>
      <c r="E1085" s="2" t="s">
        <v>754</v>
      </c>
      <c r="F1085" s="2" t="s">
        <v>3996</v>
      </c>
      <c r="G1085" s="3">
        <v>46119</v>
      </c>
      <c r="H1085" s="4">
        <v>881579</v>
      </c>
      <c r="I1085" t="s">
        <v>14245</v>
      </c>
    </row>
    <row r="1086" spans="1:9" x14ac:dyDescent="0.25">
      <c r="A1086" s="2" t="s">
        <v>8</v>
      </c>
      <c r="B1086" s="2" t="s">
        <v>9</v>
      </c>
      <c r="C1086" s="2" t="s">
        <v>3997</v>
      </c>
      <c r="D1086" s="2" t="s">
        <v>3998</v>
      </c>
      <c r="E1086" s="2" t="s">
        <v>3999</v>
      </c>
      <c r="F1086" s="2" t="s">
        <v>4000</v>
      </c>
      <c r="G1086" s="3">
        <v>46119</v>
      </c>
      <c r="H1086" s="4">
        <v>286163</v>
      </c>
      <c r="I1086" t="s">
        <v>14245</v>
      </c>
    </row>
    <row r="1087" spans="1:9" x14ac:dyDescent="0.25">
      <c r="A1087" s="2" t="s">
        <v>8</v>
      </c>
      <c r="B1087" s="2" t="s">
        <v>9</v>
      </c>
      <c r="C1087" s="2" t="s">
        <v>4001</v>
      </c>
      <c r="D1087" s="2" t="s">
        <v>4002</v>
      </c>
      <c r="E1087" s="2" t="s">
        <v>4003</v>
      </c>
      <c r="F1087" s="2" t="s">
        <v>4004</v>
      </c>
      <c r="G1087" s="3">
        <v>46119</v>
      </c>
      <c r="H1087" s="4">
        <v>286163</v>
      </c>
      <c r="I1087" t="s">
        <v>14245</v>
      </c>
    </row>
    <row r="1088" spans="1:9" x14ac:dyDescent="0.25">
      <c r="A1088" s="2" t="s">
        <v>8</v>
      </c>
      <c r="B1088" s="2" t="s">
        <v>9</v>
      </c>
      <c r="C1088" s="2" t="s">
        <v>4005</v>
      </c>
      <c r="D1088" s="2" t="s">
        <v>4006</v>
      </c>
      <c r="E1088" s="2" t="s">
        <v>4007</v>
      </c>
      <c r="F1088" s="2" t="s">
        <v>4008</v>
      </c>
      <c r="G1088" s="3">
        <v>46119</v>
      </c>
      <c r="H1088" s="4">
        <v>49680</v>
      </c>
      <c r="I1088" t="s">
        <v>14245</v>
      </c>
    </row>
    <row r="1089" spans="1:9" x14ac:dyDescent="0.25">
      <c r="A1089" s="2" t="s">
        <v>8</v>
      </c>
      <c r="B1089" s="2" t="s">
        <v>9</v>
      </c>
      <c r="C1089" s="2" t="s">
        <v>4009</v>
      </c>
      <c r="D1089" s="2" t="s">
        <v>4010</v>
      </c>
      <c r="E1089" s="2" t="s">
        <v>4011</v>
      </c>
      <c r="F1089" s="2" t="s">
        <v>4012</v>
      </c>
      <c r="G1089" s="3">
        <v>46119</v>
      </c>
      <c r="H1089" s="4">
        <v>47694</v>
      </c>
      <c r="I1089" t="s">
        <v>14246</v>
      </c>
    </row>
    <row r="1090" spans="1:9" x14ac:dyDescent="0.25">
      <c r="A1090" s="2" t="s">
        <v>8</v>
      </c>
      <c r="B1090" s="2" t="s">
        <v>9</v>
      </c>
      <c r="C1090" s="2" t="s">
        <v>4013</v>
      </c>
      <c r="D1090" s="2" t="s">
        <v>187</v>
      </c>
      <c r="E1090" s="2" t="s">
        <v>188</v>
      </c>
      <c r="F1090" s="2" t="s">
        <v>4014</v>
      </c>
      <c r="G1090" s="3">
        <v>46119</v>
      </c>
      <c r="H1090" s="4">
        <v>125940</v>
      </c>
      <c r="I1090" t="s">
        <v>14245</v>
      </c>
    </row>
    <row r="1091" spans="1:9" x14ac:dyDescent="0.25">
      <c r="A1091" s="2" t="s">
        <v>8</v>
      </c>
      <c r="B1091" s="2" t="s">
        <v>9</v>
      </c>
      <c r="C1091" s="2" t="s">
        <v>4015</v>
      </c>
      <c r="D1091" s="2" t="s">
        <v>4016</v>
      </c>
      <c r="E1091" s="2" t="s">
        <v>4017</v>
      </c>
      <c r="F1091" s="2" t="s">
        <v>4018</v>
      </c>
      <c r="G1091" s="3">
        <v>46119</v>
      </c>
      <c r="H1091" s="4">
        <v>160380</v>
      </c>
      <c r="I1091" t="s">
        <v>14245</v>
      </c>
    </row>
    <row r="1092" spans="1:9" x14ac:dyDescent="0.25">
      <c r="A1092" s="2" t="s">
        <v>8</v>
      </c>
      <c r="B1092" s="2" t="s">
        <v>9</v>
      </c>
      <c r="C1092" s="2" t="s">
        <v>4019</v>
      </c>
      <c r="D1092" s="2" t="s">
        <v>4020</v>
      </c>
      <c r="E1092" s="2" t="s">
        <v>4021</v>
      </c>
      <c r="F1092" s="2" t="s">
        <v>4022</v>
      </c>
      <c r="G1092" s="3">
        <v>46119</v>
      </c>
      <c r="H1092" s="4">
        <v>143082</v>
      </c>
      <c r="I1092" t="s">
        <v>14245</v>
      </c>
    </row>
    <row r="1093" spans="1:9" x14ac:dyDescent="0.25">
      <c r="A1093" s="2" t="s">
        <v>8</v>
      </c>
      <c r="B1093" s="2" t="s">
        <v>9</v>
      </c>
      <c r="C1093" s="2" t="s">
        <v>4023</v>
      </c>
      <c r="D1093" s="2" t="s">
        <v>2121</v>
      </c>
      <c r="E1093" s="2" t="s">
        <v>2122</v>
      </c>
      <c r="F1093" s="2" t="s">
        <v>4024</v>
      </c>
      <c r="G1093" s="3">
        <v>46119</v>
      </c>
      <c r="H1093" s="4">
        <v>60043</v>
      </c>
      <c r="I1093" t="s">
        <v>14245</v>
      </c>
    </row>
    <row r="1094" spans="1:9" x14ac:dyDescent="0.25">
      <c r="A1094" s="2" t="s">
        <v>8</v>
      </c>
      <c r="B1094" s="2" t="s">
        <v>9</v>
      </c>
      <c r="C1094" s="2" t="s">
        <v>4025</v>
      </c>
      <c r="D1094" s="2" t="s">
        <v>4026</v>
      </c>
      <c r="E1094" s="2" t="s">
        <v>4027</v>
      </c>
      <c r="F1094" s="2" t="s">
        <v>4028</v>
      </c>
      <c r="G1094" s="3">
        <v>46119</v>
      </c>
      <c r="H1094" s="4">
        <v>49680</v>
      </c>
      <c r="I1094" t="s">
        <v>14245</v>
      </c>
    </row>
    <row r="1095" spans="1:9" x14ac:dyDescent="0.25">
      <c r="A1095" s="2" t="s">
        <v>8</v>
      </c>
      <c r="B1095" s="2" t="s">
        <v>9</v>
      </c>
      <c r="C1095" s="2" t="s">
        <v>4029</v>
      </c>
      <c r="D1095" s="2" t="s">
        <v>3317</v>
      </c>
      <c r="E1095" s="2" t="s">
        <v>3318</v>
      </c>
      <c r="F1095" s="2" t="s">
        <v>4030</v>
      </c>
      <c r="G1095" s="3">
        <v>46119</v>
      </c>
      <c r="H1095" s="4">
        <v>108864</v>
      </c>
      <c r="I1095" t="s">
        <v>14245</v>
      </c>
    </row>
    <row r="1096" spans="1:9" x14ac:dyDescent="0.25">
      <c r="A1096" s="2" t="s">
        <v>8</v>
      </c>
      <c r="B1096" s="2" t="s">
        <v>9</v>
      </c>
      <c r="C1096" s="2" t="s">
        <v>4031</v>
      </c>
      <c r="D1096" s="2" t="s">
        <v>2147</v>
      </c>
      <c r="E1096" s="2" t="s">
        <v>2148</v>
      </c>
      <c r="F1096" s="2" t="s">
        <v>4032</v>
      </c>
      <c r="G1096" s="3">
        <v>46119</v>
      </c>
      <c r="H1096" s="4">
        <v>298080</v>
      </c>
      <c r="I1096" t="s">
        <v>14245</v>
      </c>
    </row>
    <row r="1097" spans="1:9" x14ac:dyDescent="0.25">
      <c r="A1097" s="2" t="s">
        <v>8</v>
      </c>
      <c r="B1097" s="2" t="s">
        <v>9</v>
      </c>
      <c r="C1097" s="2" t="s">
        <v>4033</v>
      </c>
      <c r="D1097" s="2" t="s">
        <v>799</v>
      </c>
      <c r="E1097" s="2" t="s">
        <v>800</v>
      </c>
      <c r="F1097" s="2" t="s">
        <v>4034</v>
      </c>
      <c r="G1097" s="3">
        <v>46119</v>
      </c>
      <c r="H1097" s="4">
        <v>80190</v>
      </c>
      <c r="I1097" t="s">
        <v>14245</v>
      </c>
    </row>
    <row r="1098" spans="1:9" x14ac:dyDescent="0.25">
      <c r="A1098" s="2" t="s">
        <v>8</v>
      </c>
      <c r="B1098" s="2" t="s">
        <v>9</v>
      </c>
      <c r="C1098" s="2" t="s">
        <v>4035</v>
      </c>
      <c r="D1098" s="2" t="s">
        <v>799</v>
      </c>
      <c r="E1098" s="2" t="s">
        <v>800</v>
      </c>
      <c r="F1098" s="2" t="s">
        <v>4036</v>
      </c>
      <c r="G1098" s="3">
        <v>46119</v>
      </c>
      <c r="H1098" s="4">
        <v>524633</v>
      </c>
      <c r="I1098" t="s">
        <v>14245</v>
      </c>
    </row>
    <row r="1099" spans="1:9" x14ac:dyDescent="0.25">
      <c r="A1099" s="2" t="s">
        <v>8</v>
      </c>
      <c r="B1099" s="2" t="s">
        <v>9</v>
      </c>
      <c r="C1099" s="2" t="s">
        <v>4037</v>
      </c>
      <c r="D1099" s="2" t="s">
        <v>1437</v>
      </c>
      <c r="E1099" s="2" t="s">
        <v>1438</v>
      </c>
      <c r="F1099" s="2" t="s">
        <v>4038</v>
      </c>
      <c r="G1099" s="3">
        <v>46119</v>
      </c>
      <c r="H1099" s="4">
        <v>217728</v>
      </c>
      <c r="I1099" t="s">
        <v>14245</v>
      </c>
    </row>
    <row r="1100" spans="1:9" x14ac:dyDescent="0.25">
      <c r="A1100" s="2" t="s">
        <v>8</v>
      </c>
      <c r="B1100" s="2" t="s">
        <v>9</v>
      </c>
      <c r="C1100" s="2" t="s">
        <v>4039</v>
      </c>
      <c r="D1100" s="2" t="s">
        <v>4040</v>
      </c>
      <c r="E1100" s="2" t="s">
        <v>4041</v>
      </c>
      <c r="F1100" s="2" t="s">
        <v>4042</v>
      </c>
      <c r="G1100" s="3">
        <v>46119</v>
      </c>
      <c r="H1100" s="4">
        <v>561300</v>
      </c>
      <c r="I1100" t="s">
        <v>14245</v>
      </c>
    </row>
    <row r="1101" spans="1:9" x14ac:dyDescent="0.25">
      <c r="A1101" s="2" t="s">
        <v>8</v>
      </c>
      <c r="B1101" s="2" t="s">
        <v>9</v>
      </c>
      <c r="C1101" s="2" t="s">
        <v>4043</v>
      </c>
      <c r="D1101" s="2" t="s">
        <v>4044</v>
      </c>
      <c r="E1101" s="2" t="s">
        <v>4045</v>
      </c>
      <c r="F1101" s="2" t="s">
        <v>4046</v>
      </c>
      <c r="G1101" s="3">
        <v>46119</v>
      </c>
      <c r="H1101" s="4">
        <v>125940</v>
      </c>
      <c r="I1101" t="s">
        <v>14246</v>
      </c>
    </row>
    <row r="1102" spans="1:9" x14ac:dyDescent="0.25">
      <c r="A1102" s="2" t="s">
        <v>8</v>
      </c>
      <c r="B1102" s="2" t="s">
        <v>9</v>
      </c>
      <c r="C1102" s="2" t="s">
        <v>4047</v>
      </c>
      <c r="D1102" s="2" t="s">
        <v>4048</v>
      </c>
      <c r="E1102" s="2" t="s">
        <v>4049</v>
      </c>
      <c r="F1102" s="2" t="s">
        <v>4050</v>
      </c>
      <c r="G1102" s="3">
        <v>46119</v>
      </c>
      <c r="H1102" s="4">
        <v>240570</v>
      </c>
      <c r="I1102" t="s">
        <v>14245</v>
      </c>
    </row>
    <row r="1103" spans="1:9" x14ac:dyDescent="0.25">
      <c r="A1103" s="2" t="s">
        <v>8</v>
      </c>
      <c r="B1103" s="2" t="s">
        <v>9</v>
      </c>
      <c r="C1103" s="2" t="s">
        <v>4051</v>
      </c>
      <c r="D1103" s="2" t="s">
        <v>4052</v>
      </c>
      <c r="E1103" s="2" t="s">
        <v>4053</v>
      </c>
      <c r="F1103" s="2" t="s">
        <v>4054</v>
      </c>
      <c r="G1103" s="3">
        <v>46119</v>
      </c>
      <c r="H1103" s="4">
        <v>60043</v>
      </c>
      <c r="I1103" t="s">
        <v>14246</v>
      </c>
    </row>
    <row r="1104" spans="1:9" x14ac:dyDescent="0.25">
      <c r="A1104" s="2" t="s">
        <v>8</v>
      </c>
      <c r="B1104" s="2" t="s">
        <v>9</v>
      </c>
      <c r="C1104" s="2" t="s">
        <v>4055</v>
      </c>
      <c r="D1104" s="2" t="s">
        <v>813</v>
      </c>
      <c r="E1104" s="2" t="s">
        <v>814</v>
      </c>
      <c r="F1104" s="2" t="s">
        <v>4056</v>
      </c>
      <c r="G1104" s="3">
        <v>46119</v>
      </c>
      <c r="H1104" s="4">
        <v>120085</v>
      </c>
      <c r="I1104" t="s">
        <v>14245</v>
      </c>
    </row>
    <row r="1105" spans="1:9" x14ac:dyDescent="0.25">
      <c r="A1105" s="2" t="s">
        <v>8</v>
      </c>
      <c r="B1105" s="2" t="s">
        <v>9</v>
      </c>
      <c r="C1105" s="2" t="s">
        <v>4057</v>
      </c>
      <c r="D1105" s="2" t="s">
        <v>4058</v>
      </c>
      <c r="E1105" s="2" t="s">
        <v>4059</v>
      </c>
      <c r="F1105" s="2" t="s">
        <v>4060</v>
      </c>
      <c r="G1105" s="3">
        <v>46119</v>
      </c>
      <c r="H1105" s="4">
        <v>255768</v>
      </c>
      <c r="I1105" t="s">
        <v>14245</v>
      </c>
    </row>
    <row r="1106" spans="1:9" x14ac:dyDescent="0.25">
      <c r="A1106" s="2" t="s">
        <v>8</v>
      </c>
      <c r="B1106" s="2" t="s">
        <v>9</v>
      </c>
      <c r="C1106" s="2" t="s">
        <v>4061</v>
      </c>
      <c r="D1106" s="2" t="s">
        <v>4062</v>
      </c>
      <c r="E1106" s="2" t="s">
        <v>4063</v>
      </c>
      <c r="F1106" s="2" t="s">
        <v>4064</v>
      </c>
      <c r="G1106" s="3">
        <v>46119</v>
      </c>
      <c r="H1106" s="4">
        <v>95388</v>
      </c>
      <c r="I1106" t="s">
        <v>14245</v>
      </c>
    </row>
    <row r="1107" spans="1:9" x14ac:dyDescent="0.25">
      <c r="A1107" s="2" t="s">
        <v>8</v>
      </c>
      <c r="B1107" s="2" t="s">
        <v>9</v>
      </c>
      <c r="C1107" s="2" t="s">
        <v>4065</v>
      </c>
      <c r="D1107" s="2" t="s">
        <v>4066</v>
      </c>
      <c r="E1107" s="2" t="s">
        <v>4067</v>
      </c>
      <c r="F1107" s="2" t="s">
        <v>4068</v>
      </c>
      <c r="G1107" s="3">
        <v>46119</v>
      </c>
      <c r="H1107" s="4">
        <v>300633</v>
      </c>
      <c r="I1107" t="s">
        <v>14245</v>
      </c>
    </row>
    <row r="1108" spans="1:9" x14ac:dyDescent="0.25">
      <c r="A1108" s="2" t="s">
        <v>8</v>
      </c>
      <c r="B1108" s="2" t="s">
        <v>9</v>
      </c>
      <c r="C1108" s="2" t="s">
        <v>4069</v>
      </c>
      <c r="D1108" s="2" t="s">
        <v>4070</v>
      </c>
      <c r="E1108" s="2" t="s">
        <v>4071</v>
      </c>
      <c r="F1108" s="2" t="s">
        <v>4072</v>
      </c>
      <c r="G1108" s="3">
        <v>46119</v>
      </c>
      <c r="H1108" s="4">
        <v>99360</v>
      </c>
      <c r="I1108" t="s">
        <v>14245</v>
      </c>
    </row>
    <row r="1109" spans="1:9" x14ac:dyDescent="0.25">
      <c r="A1109" s="2" t="s">
        <v>8</v>
      </c>
      <c r="B1109" s="2" t="s">
        <v>9</v>
      </c>
      <c r="C1109" s="2" t="s">
        <v>4073</v>
      </c>
      <c r="D1109" s="2" t="s">
        <v>4074</v>
      </c>
      <c r="E1109" s="2" t="s">
        <v>4075</v>
      </c>
      <c r="F1109" s="2" t="s">
        <v>4076</v>
      </c>
      <c r="G1109" s="3">
        <v>46119</v>
      </c>
      <c r="H1109" s="4">
        <v>49680</v>
      </c>
      <c r="I1109" t="s">
        <v>14245</v>
      </c>
    </row>
    <row r="1110" spans="1:9" x14ac:dyDescent="0.25">
      <c r="A1110" s="2" t="s">
        <v>8</v>
      </c>
      <c r="B1110" s="2" t="s">
        <v>9</v>
      </c>
      <c r="C1110" s="2" t="s">
        <v>4077</v>
      </c>
      <c r="D1110" s="2" t="s">
        <v>4078</v>
      </c>
      <c r="E1110" s="2" t="s">
        <v>4079</v>
      </c>
      <c r="F1110" s="2" t="s">
        <v>4080</v>
      </c>
      <c r="G1110" s="3">
        <v>46119</v>
      </c>
      <c r="H1110" s="4">
        <v>978096</v>
      </c>
      <c r="I1110" t="s">
        <v>14245</v>
      </c>
    </row>
    <row r="1111" spans="1:9" x14ac:dyDescent="0.25">
      <c r="A1111" s="2" t="s">
        <v>8</v>
      </c>
      <c r="B1111" s="2" t="s">
        <v>9</v>
      </c>
      <c r="C1111" s="2" t="s">
        <v>4081</v>
      </c>
      <c r="D1111" s="2" t="s">
        <v>4082</v>
      </c>
      <c r="E1111" s="2" t="s">
        <v>4083</v>
      </c>
      <c r="F1111" s="2" t="s">
        <v>4084</v>
      </c>
      <c r="G1111" s="3">
        <v>46119</v>
      </c>
      <c r="H1111" s="4">
        <v>76626</v>
      </c>
      <c r="I1111" t="s">
        <v>14245</v>
      </c>
    </row>
    <row r="1112" spans="1:9" x14ac:dyDescent="0.25">
      <c r="A1112" s="2" t="s">
        <v>8</v>
      </c>
      <c r="B1112" s="2" t="s">
        <v>9</v>
      </c>
      <c r="C1112" s="2" t="s">
        <v>4085</v>
      </c>
      <c r="D1112" s="2" t="s">
        <v>4086</v>
      </c>
      <c r="E1112" s="2" t="s">
        <v>4087</v>
      </c>
      <c r="F1112" s="2" t="s">
        <v>4088</v>
      </c>
      <c r="G1112" s="3">
        <v>46119</v>
      </c>
      <c r="H1112" s="4">
        <v>155931</v>
      </c>
      <c r="I1112" t="s">
        <v>14245</v>
      </c>
    </row>
    <row r="1113" spans="1:9" x14ac:dyDescent="0.25">
      <c r="A1113" s="2" t="s">
        <v>8</v>
      </c>
      <c r="B1113" s="2" t="s">
        <v>9</v>
      </c>
      <c r="C1113" s="2" t="s">
        <v>4089</v>
      </c>
      <c r="D1113" s="2" t="s">
        <v>3394</v>
      </c>
      <c r="E1113" s="2" t="s">
        <v>3395</v>
      </c>
      <c r="F1113" s="2" t="s">
        <v>4090</v>
      </c>
      <c r="G1113" s="3">
        <v>46119</v>
      </c>
      <c r="H1113" s="4">
        <v>47694</v>
      </c>
      <c r="I1113" t="s">
        <v>14245</v>
      </c>
    </row>
    <row r="1114" spans="1:9" x14ac:dyDescent="0.25">
      <c r="A1114" s="2" t="s">
        <v>8</v>
      </c>
      <c r="B1114" s="2" t="s">
        <v>9</v>
      </c>
      <c r="C1114" s="2" t="s">
        <v>4091</v>
      </c>
      <c r="D1114" s="2" t="s">
        <v>4092</v>
      </c>
      <c r="E1114" s="2" t="s">
        <v>4093</v>
      </c>
      <c r="F1114" s="2" t="s">
        <v>4094</v>
      </c>
      <c r="G1114" s="3">
        <v>46119</v>
      </c>
      <c r="H1114" s="4">
        <v>185982</v>
      </c>
      <c r="I1114" t="s">
        <v>14245</v>
      </c>
    </row>
    <row r="1115" spans="1:9" x14ac:dyDescent="0.25">
      <c r="A1115" s="2" t="s">
        <v>8</v>
      </c>
      <c r="B1115" s="2" t="s">
        <v>9</v>
      </c>
      <c r="C1115" s="2" t="s">
        <v>4095</v>
      </c>
      <c r="D1115" s="2" t="s">
        <v>4096</v>
      </c>
      <c r="E1115" s="2" t="s">
        <v>4097</v>
      </c>
      <c r="F1115" s="2" t="s">
        <v>4098</v>
      </c>
      <c r="G1115" s="3">
        <v>46119</v>
      </c>
      <c r="H1115" s="4">
        <v>390258</v>
      </c>
      <c r="I1115" t="s">
        <v>14245</v>
      </c>
    </row>
    <row r="1116" spans="1:9" x14ac:dyDescent="0.25">
      <c r="A1116" s="2" t="s">
        <v>8</v>
      </c>
      <c r="B1116" s="2" t="s">
        <v>9</v>
      </c>
      <c r="C1116" s="2" t="s">
        <v>4099</v>
      </c>
      <c r="D1116" s="2" t="s">
        <v>4100</v>
      </c>
      <c r="E1116" s="2" t="s">
        <v>4101</v>
      </c>
      <c r="F1116" s="2" t="s">
        <v>4102</v>
      </c>
      <c r="G1116" s="3">
        <v>46119</v>
      </c>
      <c r="H1116" s="4">
        <v>120085</v>
      </c>
      <c r="I1116" t="s">
        <v>14245</v>
      </c>
    </row>
    <row r="1117" spans="1:9" x14ac:dyDescent="0.25">
      <c r="A1117" s="2" t="s">
        <v>8</v>
      </c>
      <c r="B1117" s="2" t="s">
        <v>9</v>
      </c>
      <c r="C1117" s="2" t="s">
        <v>4103</v>
      </c>
      <c r="D1117" s="2" t="s">
        <v>4104</v>
      </c>
      <c r="E1117" s="2" t="s">
        <v>4105</v>
      </c>
      <c r="F1117" s="2" t="s">
        <v>4106</v>
      </c>
      <c r="G1117" s="3">
        <v>46119</v>
      </c>
      <c r="H1117" s="4">
        <v>262886</v>
      </c>
      <c r="I1117" t="s">
        <v>14245</v>
      </c>
    </row>
    <row r="1118" spans="1:9" x14ac:dyDescent="0.25">
      <c r="A1118" s="2" t="s">
        <v>8</v>
      </c>
      <c r="B1118" s="2" t="s">
        <v>9</v>
      </c>
      <c r="C1118" s="2" t="s">
        <v>4107</v>
      </c>
      <c r="D1118" s="2" t="s">
        <v>4104</v>
      </c>
      <c r="E1118" s="2" t="s">
        <v>4105</v>
      </c>
      <c r="F1118" s="2" t="s">
        <v>4108</v>
      </c>
      <c r="G1118" s="3">
        <v>46119</v>
      </c>
      <c r="H1118" s="4">
        <v>331185</v>
      </c>
      <c r="I1118" t="s">
        <v>14245</v>
      </c>
    </row>
    <row r="1119" spans="1:9" x14ac:dyDescent="0.25">
      <c r="A1119" s="2" t="s">
        <v>8</v>
      </c>
      <c r="B1119" s="2" t="s">
        <v>9</v>
      </c>
      <c r="C1119" s="2" t="s">
        <v>4109</v>
      </c>
      <c r="D1119" s="2" t="s">
        <v>4110</v>
      </c>
      <c r="E1119" s="2" t="s">
        <v>4111</v>
      </c>
      <c r="F1119" s="2" t="s">
        <v>4112</v>
      </c>
      <c r="G1119" s="3">
        <v>46119</v>
      </c>
      <c r="H1119" s="4">
        <v>125940</v>
      </c>
      <c r="I1119" t="s">
        <v>14245</v>
      </c>
    </row>
    <row r="1120" spans="1:9" x14ac:dyDescent="0.25">
      <c r="A1120" s="2" t="s">
        <v>8</v>
      </c>
      <c r="B1120" s="2" t="s">
        <v>9</v>
      </c>
      <c r="C1120" s="2" t="s">
        <v>4113</v>
      </c>
      <c r="D1120" s="2" t="s">
        <v>4114</v>
      </c>
      <c r="E1120" s="2" t="s">
        <v>4115</v>
      </c>
      <c r="F1120" s="2" t="s">
        <v>4116</v>
      </c>
      <c r="G1120" s="3">
        <v>46119</v>
      </c>
      <c r="H1120" s="4">
        <v>256754</v>
      </c>
      <c r="I1120" t="s">
        <v>14245</v>
      </c>
    </row>
    <row r="1121" spans="1:9" x14ac:dyDescent="0.25">
      <c r="A1121" s="2" t="s">
        <v>8</v>
      </c>
      <c r="B1121" s="2" t="s">
        <v>9</v>
      </c>
      <c r="C1121" s="2" t="s">
        <v>4117</v>
      </c>
      <c r="D1121" s="2" t="s">
        <v>4118</v>
      </c>
      <c r="E1121" s="2" t="s">
        <v>4119</v>
      </c>
      <c r="F1121" s="2" t="s">
        <v>4120</v>
      </c>
      <c r="G1121" s="3">
        <v>46119</v>
      </c>
      <c r="H1121" s="4">
        <v>503760</v>
      </c>
      <c r="I1121" t="s">
        <v>14245</v>
      </c>
    </row>
    <row r="1122" spans="1:9" x14ac:dyDescent="0.25">
      <c r="A1122" s="2" t="s">
        <v>8</v>
      </c>
      <c r="B1122" s="2" t="s">
        <v>9</v>
      </c>
      <c r="C1122" s="2" t="s">
        <v>4121</v>
      </c>
      <c r="D1122" s="2" t="s">
        <v>4118</v>
      </c>
      <c r="E1122" s="2" t="s">
        <v>4119</v>
      </c>
      <c r="F1122" s="2" t="s">
        <v>4122</v>
      </c>
      <c r="G1122" s="3">
        <v>46119</v>
      </c>
      <c r="H1122" s="4">
        <v>377820</v>
      </c>
      <c r="I1122" t="s">
        <v>14245</v>
      </c>
    </row>
    <row r="1123" spans="1:9" x14ac:dyDescent="0.25">
      <c r="A1123" s="2" t="s">
        <v>8</v>
      </c>
      <c r="B1123" s="2" t="s">
        <v>9</v>
      </c>
      <c r="C1123" s="2" t="s">
        <v>4123</v>
      </c>
      <c r="D1123" s="2" t="s">
        <v>4124</v>
      </c>
      <c r="E1123" s="2" t="s">
        <v>4125</v>
      </c>
      <c r="F1123" s="2" t="s">
        <v>4126</v>
      </c>
      <c r="G1123" s="3">
        <v>46119</v>
      </c>
      <c r="H1123" s="4">
        <v>47694</v>
      </c>
      <c r="I1123" t="s">
        <v>14245</v>
      </c>
    </row>
    <row r="1124" spans="1:9" x14ac:dyDescent="0.25">
      <c r="A1124" s="2" t="s">
        <v>8</v>
      </c>
      <c r="B1124" s="2" t="s">
        <v>9</v>
      </c>
      <c r="C1124" s="2" t="s">
        <v>4127</v>
      </c>
      <c r="D1124" s="2" t="s">
        <v>4128</v>
      </c>
      <c r="E1124" s="2" t="s">
        <v>4129</v>
      </c>
      <c r="F1124" s="2" t="s">
        <v>4130</v>
      </c>
      <c r="G1124" s="3">
        <v>46119</v>
      </c>
      <c r="H1124" s="4">
        <v>198720</v>
      </c>
      <c r="I1124" t="s">
        <v>14245</v>
      </c>
    </row>
    <row r="1125" spans="1:9" x14ac:dyDescent="0.25">
      <c r="A1125" s="2" t="s">
        <v>8</v>
      </c>
      <c r="B1125" s="2" t="s">
        <v>9</v>
      </c>
      <c r="C1125" s="2" t="s">
        <v>4131</v>
      </c>
      <c r="D1125" s="2" t="s">
        <v>4132</v>
      </c>
      <c r="E1125" s="2" t="s">
        <v>4133</v>
      </c>
      <c r="F1125" s="2" t="s">
        <v>4134</v>
      </c>
      <c r="G1125" s="3">
        <v>46119</v>
      </c>
      <c r="H1125" s="4">
        <v>120085</v>
      </c>
      <c r="I1125" t="s">
        <v>14245</v>
      </c>
    </row>
    <row r="1126" spans="1:9" x14ac:dyDescent="0.25">
      <c r="A1126" s="2" t="s">
        <v>8</v>
      </c>
      <c r="B1126" s="2" t="s">
        <v>9</v>
      </c>
      <c r="C1126" s="2" t="s">
        <v>4135</v>
      </c>
      <c r="D1126" s="2" t="s">
        <v>4136</v>
      </c>
      <c r="E1126" s="2" t="s">
        <v>4137</v>
      </c>
      <c r="F1126" s="2" t="s">
        <v>4138</v>
      </c>
      <c r="G1126" s="3">
        <v>46119</v>
      </c>
      <c r="H1126" s="4">
        <v>1175497</v>
      </c>
      <c r="I1126" t="s">
        <v>14245</v>
      </c>
    </row>
    <row r="1127" spans="1:9" x14ac:dyDescent="0.25">
      <c r="A1127" s="2" t="s">
        <v>8</v>
      </c>
      <c r="B1127" s="2" t="s">
        <v>9</v>
      </c>
      <c r="C1127" s="2" t="s">
        <v>4139</v>
      </c>
      <c r="D1127" s="2" t="s">
        <v>4140</v>
      </c>
      <c r="E1127" s="2" t="s">
        <v>4141</v>
      </c>
      <c r="F1127" s="2" t="s">
        <v>4142</v>
      </c>
      <c r="G1127" s="3">
        <v>46119</v>
      </c>
      <c r="H1127" s="4">
        <v>288766</v>
      </c>
      <c r="I1127" t="s">
        <v>14245</v>
      </c>
    </row>
    <row r="1128" spans="1:9" x14ac:dyDescent="0.25">
      <c r="A1128" s="2" t="s">
        <v>8</v>
      </c>
      <c r="B1128" s="2" t="s">
        <v>9</v>
      </c>
      <c r="C1128" s="2" t="s">
        <v>4143</v>
      </c>
      <c r="D1128" s="2" t="s">
        <v>299</v>
      </c>
      <c r="E1128" s="2" t="s">
        <v>300</v>
      </c>
      <c r="F1128" s="2" t="s">
        <v>4144</v>
      </c>
      <c r="G1128" s="3">
        <v>46119</v>
      </c>
      <c r="H1128" s="4">
        <v>212140</v>
      </c>
      <c r="I1128" t="s">
        <v>14246</v>
      </c>
    </row>
    <row r="1129" spans="1:9" x14ac:dyDescent="0.25">
      <c r="A1129" s="2" t="s">
        <v>8</v>
      </c>
      <c r="B1129" s="2" t="s">
        <v>9</v>
      </c>
      <c r="C1129" s="2" t="s">
        <v>4145</v>
      </c>
      <c r="D1129" s="2" t="s">
        <v>299</v>
      </c>
      <c r="E1129" s="2" t="s">
        <v>300</v>
      </c>
      <c r="F1129" s="2" t="s">
        <v>4146</v>
      </c>
      <c r="G1129" s="3">
        <v>46119</v>
      </c>
      <c r="H1129" s="4">
        <v>76626</v>
      </c>
      <c r="I1129" t="s">
        <v>14246</v>
      </c>
    </row>
    <row r="1130" spans="1:9" x14ac:dyDescent="0.25">
      <c r="A1130" s="2" t="s">
        <v>8</v>
      </c>
      <c r="B1130" s="2" t="s">
        <v>9</v>
      </c>
      <c r="C1130" s="2" t="s">
        <v>4147</v>
      </c>
      <c r="D1130" s="2" t="s">
        <v>889</v>
      </c>
      <c r="E1130" s="2" t="s">
        <v>890</v>
      </c>
      <c r="F1130" s="2" t="s">
        <v>4148</v>
      </c>
      <c r="G1130" s="3">
        <v>46119</v>
      </c>
      <c r="H1130" s="4">
        <v>47694</v>
      </c>
      <c r="I1130" t="s">
        <v>14245</v>
      </c>
    </row>
    <row r="1131" spans="1:9" x14ac:dyDescent="0.25">
      <c r="A1131" s="2" t="s">
        <v>8</v>
      </c>
      <c r="B1131" s="2" t="s">
        <v>9</v>
      </c>
      <c r="C1131" s="2" t="s">
        <v>4149</v>
      </c>
      <c r="D1131" s="2" t="s">
        <v>4150</v>
      </c>
      <c r="E1131" s="2" t="s">
        <v>4151</v>
      </c>
      <c r="F1131" s="2" t="s">
        <v>4152</v>
      </c>
      <c r="G1131" s="3">
        <v>46119</v>
      </c>
      <c r="H1131" s="4">
        <v>254790</v>
      </c>
      <c r="I1131" t="s">
        <v>14245</v>
      </c>
    </row>
    <row r="1132" spans="1:9" x14ac:dyDescent="0.25">
      <c r="A1132" s="2" t="s">
        <v>8</v>
      </c>
      <c r="B1132" s="2" t="s">
        <v>9</v>
      </c>
      <c r="C1132" s="2" t="s">
        <v>4153</v>
      </c>
      <c r="D1132" s="2" t="s">
        <v>4154</v>
      </c>
      <c r="E1132" s="2" t="s">
        <v>4155</v>
      </c>
      <c r="F1132" s="2" t="s">
        <v>4156</v>
      </c>
      <c r="G1132" s="3">
        <v>46119</v>
      </c>
      <c r="H1132" s="4">
        <v>229808</v>
      </c>
      <c r="I1132" t="s">
        <v>14245</v>
      </c>
    </row>
    <row r="1133" spans="1:9" x14ac:dyDescent="0.25">
      <c r="A1133" s="2" t="s">
        <v>8</v>
      </c>
      <c r="B1133" s="2" t="s">
        <v>9</v>
      </c>
      <c r="C1133" s="2" t="s">
        <v>4157</v>
      </c>
      <c r="D1133" s="2" t="s">
        <v>4158</v>
      </c>
      <c r="E1133" s="2" t="s">
        <v>4159</v>
      </c>
      <c r="F1133" s="2" t="s">
        <v>4160</v>
      </c>
      <c r="G1133" s="3">
        <v>46119</v>
      </c>
      <c r="H1133" s="4">
        <v>809155</v>
      </c>
      <c r="I1133" t="s">
        <v>14245</v>
      </c>
    </row>
    <row r="1134" spans="1:9" x14ac:dyDescent="0.25">
      <c r="A1134" s="2" t="s">
        <v>8</v>
      </c>
      <c r="B1134" s="2" t="s">
        <v>9</v>
      </c>
      <c r="C1134" s="2" t="s">
        <v>4161</v>
      </c>
      <c r="D1134" s="2" t="s">
        <v>4162</v>
      </c>
      <c r="E1134" s="2" t="s">
        <v>4163</v>
      </c>
      <c r="F1134" s="2" t="s">
        <v>4164</v>
      </c>
      <c r="G1134" s="3">
        <v>46119</v>
      </c>
      <c r="H1134" s="4">
        <v>278696</v>
      </c>
      <c r="I1134" t="s">
        <v>14245</v>
      </c>
    </row>
    <row r="1135" spans="1:9" x14ac:dyDescent="0.25">
      <c r="A1135" s="2" t="s">
        <v>8</v>
      </c>
      <c r="B1135" s="2" t="s">
        <v>9</v>
      </c>
      <c r="C1135" s="2" t="s">
        <v>4165</v>
      </c>
      <c r="D1135" s="2" t="s">
        <v>4162</v>
      </c>
      <c r="E1135" s="2" t="s">
        <v>4163</v>
      </c>
      <c r="F1135" s="2" t="s">
        <v>4166</v>
      </c>
      <c r="G1135" s="3">
        <v>46119</v>
      </c>
      <c r="H1135" s="4">
        <v>95388</v>
      </c>
      <c r="I1135" t="s">
        <v>14245</v>
      </c>
    </row>
    <row r="1136" spans="1:9" x14ac:dyDescent="0.25">
      <c r="A1136" s="2" t="s">
        <v>8</v>
      </c>
      <c r="B1136" s="2" t="s">
        <v>9</v>
      </c>
      <c r="C1136" s="2" t="s">
        <v>4167</v>
      </c>
      <c r="D1136" s="2" t="s">
        <v>4168</v>
      </c>
      <c r="E1136" s="2" t="s">
        <v>4169</v>
      </c>
      <c r="F1136" s="2" t="s">
        <v>4170</v>
      </c>
      <c r="G1136" s="3">
        <v>46119</v>
      </c>
      <c r="H1136" s="4">
        <v>1089498</v>
      </c>
      <c r="I1136" t="s">
        <v>14245</v>
      </c>
    </row>
    <row r="1137" spans="1:9" x14ac:dyDescent="0.25">
      <c r="A1137" s="2" t="s">
        <v>8</v>
      </c>
      <c r="B1137" s="2" t="s">
        <v>9</v>
      </c>
      <c r="C1137" s="2" t="s">
        <v>4171</v>
      </c>
      <c r="D1137" s="2" t="s">
        <v>4172</v>
      </c>
      <c r="E1137" s="2" t="s">
        <v>4173</v>
      </c>
      <c r="F1137" s="2" t="s">
        <v>1331</v>
      </c>
      <c r="G1137" s="3">
        <v>46119</v>
      </c>
      <c r="H1137" s="4">
        <v>444150</v>
      </c>
      <c r="I1137" t="s">
        <v>14245</v>
      </c>
    </row>
    <row r="1138" spans="1:9" x14ac:dyDescent="0.25">
      <c r="A1138" s="2" t="s">
        <v>8</v>
      </c>
      <c r="B1138" s="2" t="s">
        <v>9</v>
      </c>
      <c r="C1138" s="2" t="s">
        <v>4174</v>
      </c>
      <c r="D1138" s="2" t="s">
        <v>3506</v>
      </c>
      <c r="E1138" s="2" t="s">
        <v>3507</v>
      </c>
      <c r="F1138" s="2" t="s">
        <v>1692</v>
      </c>
      <c r="G1138" s="3">
        <v>46119</v>
      </c>
      <c r="H1138" s="4">
        <v>252612</v>
      </c>
      <c r="I1138" t="s">
        <v>14245</v>
      </c>
    </row>
    <row r="1139" spans="1:9" x14ac:dyDescent="0.25">
      <c r="A1139" s="2" t="s">
        <v>8</v>
      </c>
      <c r="B1139" s="2" t="s">
        <v>9</v>
      </c>
      <c r="C1139" s="2" t="s">
        <v>4175</v>
      </c>
      <c r="D1139" s="2" t="s">
        <v>1583</v>
      </c>
      <c r="E1139" s="2" t="s">
        <v>1584</v>
      </c>
      <c r="F1139" s="2" t="s">
        <v>4176</v>
      </c>
      <c r="G1139" s="3">
        <v>46119</v>
      </c>
      <c r="H1139" s="4">
        <v>76626</v>
      </c>
      <c r="I1139" t="s">
        <v>14245</v>
      </c>
    </row>
    <row r="1140" spans="1:9" x14ac:dyDescent="0.25">
      <c r="A1140" s="2" t="s">
        <v>8</v>
      </c>
      <c r="B1140" s="2" t="s">
        <v>9</v>
      </c>
      <c r="C1140" s="2" t="s">
        <v>4177</v>
      </c>
      <c r="D1140" s="2" t="s">
        <v>4178</v>
      </c>
      <c r="E1140" s="2" t="s">
        <v>4179</v>
      </c>
      <c r="F1140" s="2" t="s">
        <v>4180</v>
      </c>
      <c r="G1140" s="3">
        <v>46119</v>
      </c>
      <c r="H1140" s="4">
        <v>273337</v>
      </c>
      <c r="I1140" t="s">
        <v>14245</v>
      </c>
    </row>
    <row r="1141" spans="1:9" x14ac:dyDescent="0.25">
      <c r="A1141" s="2" t="s">
        <v>8</v>
      </c>
      <c r="B1141" s="2" t="s">
        <v>9</v>
      </c>
      <c r="C1141" s="2" t="s">
        <v>4181</v>
      </c>
      <c r="D1141" s="2" t="s">
        <v>4182</v>
      </c>
      <c r="E1141" s="2" t="s">
        <v>4183</v>
      </c>
      <c r="F1141" s="2" t="s">
        <v>4184</v>
      </c>
      <c r="G1141" s="3">
        <v>46119</v>
      </c>
      <c r="H1141" s="4">
        <v>153252</v>
      </c>
      <c r="I1141" t="s">
        <v>14245</v>
      </c>
    </row>
    <row r="1142" spans="1:9" x14ac:dyDescent="0.25">
      <c r="A1142" s="2" t="s">
        <v>8</v>
      </c>
      <c r="B1142" s="2" t="s">
        <v>9</v>
      </c>
      <c r="C1142" s="2" t="s">
        <v>4185</v>
      </c>
      <c r="D1142" s="2" t="s">
        <v>4186</v>
      </c>
      <c r="E1142" s="2" t="s">
        <v>4187</v>
      </c>
      <c r="F1142" s="2" t="s">
        <v>4188</v>
      </c>
      <c r="G1142" s="3">
        <v>46119</v>
      </c>
      <c r="H1142" s="4">
        <v>553309</v>
      </c>
      <c r="I1142" t="s">
        <v>14245</v>
      </c>
    </row>
    <row r="1143" spans="1:9" x14ac:dyDescent="0.25">
      <c r="A1143" s="2" t="s">
        <v>8</v>
      </c>
      <c r="B1143" s="2" t="s">
        <v>9</v>
      </c>
      <c r="C1143" s="2" t="s">
        <v>4189</v>
      </c>
      <c r="D1143" s="2" t="s">
        <v>2937</v>
      </c>
      <c r="E1143" s="2" t="s">
        <v>2938</v>
      </c>
      <c r="F1143" s="2" t="s">
        <v>4190</v>
      </c>
      <c r="G1143" s="3">
        <v>46119</v>
      </c>
      <c r="H1143" s="4">
        <v>76626</v>
      </c>
      <c r="I1143" t="s">
        <v>14245</v>
      </c>
    </row>
    <row r="1144" spans="1:9" x14ac:dyDescent="0.25">
      <c r="A1144" s="2" t="s">
        <v>8</v>
      </c>
      <c r="B1144" s="2" t="s">
        <v>9</v>
      </c>
      <c r="C1144" s="2" t="s">
        <v>4191</v>
      </c>
      <c r="D1144" s="2" t="s">
        <v>4192</v>
      </c>
      <c r="E1144" s="2" t="s">
        <v>4193</v>
      </c>
      <c r="F1144" s="2" t="s">
        <v>4194</v>
      </c>
      <c r="G1144" s="3">
        <v>46119</v>
      </c>
      <c r="H1144" s="4">
        <v>252204</v>
      </c>
      <c r="I1144" t="s">
        <v>14245</v>
      </c>
    </row>
    <row r="1145" spans="1:9" x14ac:dyDescent="0.25">
      <c r="A1145" s="2" t="s">
        <v>8</v>
      </c>
      <c r="B1145" s="2" t="s">
        <v>9</v>
      </c>
      <c r="C1145" s="2" t="s">
        <v>4195</v>
      </c>
      <c r="D1145" s="2" t="s">
        <v>4196</v>
      </c>
      <c r="E1145" s="2" t="s">
        <v>4197</v>
      </c>
      <c r="F1145" s="2" t="s">
        <v>4198</v>
      </c>
      <c r="G1145" s="3">
        <v>46119</v>
      </c>
      <c r="H1145" s="4">
        <v>160380</v>
      </c>
      <c r="I1145" t="s">
        <v>14245</v>
      </c>
    </row>
    <row r="1146" spans="1:9" x14ac:dyDescent="0.25">
      <c r="A1146" s="2" t="s">
        <v>8</v>
      </c>
      <c r="B1146" s="2" t="s">
        <v>9</v>
      </c>
      <c r="C1146" s="2" t="s">
        <v>4199</v>
      </c>
      <c r="D1146" s="2" t="s">
        <v>4200</v>
      </c>
      <c r="E1146" s="2" t="s">
        <v>4201</v>
      </c>
      <c r="F1146" s="2" t="s">
        <v>4202</v>
      </c>
      <c r="G1146" s="3">
        <v>46119</v>
      </c>
      <c r="H1146" s="4">
        <v>186260</v>
      </c>
      <c r="I1146" t="s">
        <v>14245</v>
      </c>
    </row>
    <row r="1147" spans="1:9" x14ac:dyDescent="0.25">
      <c r="A1147" s="2" t="s">
        <v>8</v>
      </c>
      <c r="B1147" s="2" t="s">
        <v>9</v>
      </c>
      <c r="C1147" s="2" t="s">
        <v>4203</v>
      </c>
      <c r="D1147" s="2" t="s">
        <v>2409</v>
      </c>
      <c r="E1147" s="2" t="s">
        <v>2410</v>
      </c>
      <c r="F1147" s="2" t="s">
        <v>4204</v>
      </c>
      <c r="G1147" s="3">
        <v>46119</v>
      </c>
      <c r="H1147" s="4">
        <v>80190</v>
      </c>
      <c r="I1147" t="s">
        <v>14245</v>
      </c>
    </row>
    <row r="1148" spans="1:9" x14ac:dyDescent="0.25">
      <c r="A1148" s="2" t="s">
        <v>8</v>
      </c>
      <c r="B1148" s="2" t="s">
        <v>9</v>
      </c>
      <c r="C1148" s="2" t="s">
        <v>4205</v>
      </c>
      <c r="D1148" s="2" t="s">
        <v>4206</v>
      </c>
      <c r="E1148" s="2" t="s">
        <v>4207</v>
      </c>
      <c r="F1148" s="2" t="s">
        <v>4208</v>
      </c>
      <c r="G1148" s="3">
        <v>46119</v>
      </c>
      <c r="H1148" s="4">
        <v>469728</v>
      </c>
      <c r="I1148" t="s">
        <v>14245</v>
      </c>
    </row>
    <row r="1149" spans="1:9" x14ac:dyDescent="0.25">
      <c r="A1149" s="2" t="s">
        <v>8</v>
      </c>
      <c r="B1149" s="2" t="s">
        <v>9</v>
      </c>
      <c r="C1149" s="2" t="s">
        <v>4209</v>
      </c>
      <c r="D1149" s="2" t="s">
        <v>4210</v>
      </c>
      <c r="E1149" s="2" t="s">
        <v>4211</v>
      </c>
      <c r="F1149" s="2" t="s">
        <v>4212</v>
      </c>
      <c r="G1149" s="3">
        <v>46119</v>
      </c>
      <c r="H1149" s="4">
        <v>338080</v>
      </c>
      <c r="I1149" t="s">
        <v>14245</v>
      </c>
    </row>
    <row r="1150" spans="1:9" x14ac:dyDescent="0.25">
      <c r="A1150" s="2" t="s">
        <v>8</v>
      </c>
      <c r="B1150" s="2" t="s">
        <v>9</v>
      </c>
      <c r="C1150" s="2" t="s">
        <v>4213</v>
      </c>
      <c r="D1150" s="2" t="s">
        <v>4214</v>
      </c>
      <c r="E1150" s="2" t="s">
        <v>4215</v>
      </c>
      <c r="F1150" s="2" t="s">
        <v>4216</v>
      </c>
      <c r="G1150" s="3">
        <v>46119</v>
      </c>
      <c r="H1150" s="4">
        <v>153252</v>
      </c>
      <c r="I1150" t="s">
        <v>14245</v>
      </c>
    </row>
    <row r="1151" spans="1:9" x14ac:dyDescent="0.25">
      <c r="A1151" s="2" t="s">
        <v>8</v>
      </c>
      <c r="B1151" s="2" t="s">
        <v>9</v>
      </c>
      <c r="C1151" s="2" t="s">
        <v>4217</v>
      </c>
      <c r="D1151" s="2" t="s">
        <v>4218</v>
      </c>
      <c r="E1151" s="2" t="s">
        <v>4219</v>
      </c>
      <c r="F1151" s="2" t="s">
        <v>4220</v>
      </c>
      <c r="G1151" s="3">
        <v>46119</v>
      </c>
      <c r="H1151" s="4">
        <v>125940</v>
      </c>
      <c r="I1151" t="s">
        <v>14246</v>
      </c>
    </row>
    <row r="1152" spans="1:9" x14ac:dyDescent="0.25">
      <c r="A1152" s="2" t="s">
        <v>8</v>
      </c>
      <c r="B1152" s="2" t="s">
        <v>9</v>
      </c>
      <c r="C1152" s="2" t="s">
        <v>4221</v>
      </c>
      <c r="D1152" s="2" t="s">
        <v>4222</v>
      </c>
      <c r="E1152" s="2" t="s">
        <v>4223</v>
      </c>
      <c r="F1152" s="2" t="s">
        <v>4224</v>
      </c>
      <c r="G1152" s="3">
        <v>46119</v>
      </c>
      <c r="H1152" s="4">
        <v>125940</v>
      </c>
      <c r="I1152" t="s">
        <v>14246</v>
      </c>
    </row>
    <row r="1153" spans="1:9" x14ac:dyDescent="0.25">
      <c r="A1153" s="2" t="s">
        <v>8</v>
      </c>
      <c r="B1153" s="2" t="s">
        <v>9</v>
      </c>
      <c r="C1153" s="2" t="s">
        <v>4225</v>
      </c>
      <c r="D1153" s="2" t="s">
        <v>4226</v>
      </c>
      <c r="E1153" s="2" t="s">
        <v>4227</v>
      </c>
      <c r="F1153" s="2" t="s">
        <v>1688</v>
      </c>
      <c r="G1153" s="3">
        <v>46119</v>
      </c>
      <c r="H1153" s="4">
        <v>267408</v>
      </c>
      <c r="I1153" t="s">
        <v>14245</v>
      </c>
    </row>
    <row r="1154" spans="1:9" x14ac:dyDescent="0.25">
      <c r="A1154" s="2" t="s">
        <v>8</v>
      </c>
      <c r="B1154" s="2" t="s">
        <v>9</v>
      </c>
      <c r="C1154" s="2" t="s">
        <v>4228</v>
      </c>
      <c r="D1154" s="2" t="s">
        <v>4229</v>
      </c>
      <c r="E1154" s="2" t="s">
        <v>4230</v>
      </c>
      <c r="F1154" s="2" t="s">
        <v>4231</v>
      </c>
      <c r="G1154" s="3">
        <v>46119</v>
      </c>
      <c r="H1154" s="4">
        <v>426153</v>
      </c>
      <c r="I1154" t="s">
        <v>14245</v>
      </c>
    </row>
    <row r="1155" spans="1:9" x14ac:dyDescent="0.25">
      <c r="A1155" s="2" t="s">
        <v>8</v>
      </c>
      <c r="B1155" s="2" t="s">
        <v>9</v>
      </c>
      <c r="C1155" s="2" t="s">
        <v>4232</v>
      </c>
      <c r="D1155" s="2" t="s">
        <v>4233</v>
      </c>
      <c r="E1155" s="2" t="s">
        <v>4234</v>
      </c>
      <c r="F1155" s="2" t="s">
        <v>4235</v>
      </c>
      <c r="G1155" s="3">
        <v>46119</v>
      </c>
      <c r="H1155" s="4">
        <v>411240</v>
      </c>
      <c r="I1155" t="s">
        <v>14246</v>
      </c>
    </row>
    <row r="1156" spans="1:9" x14ac:dyDescent="0.25">
      <c r="A1156" s="2" t="s">
        <v>8</v>
      </c>
      <c r="B1156" s="2" t="s">
        <v>9</v>
      </c>
      <c r="C1156" s="2" t="s">
        <v>4236</v>
      </c>
      <c r="D1156" s="2" t="s">
        <v>4237</v>
      </c>
      <c r="E1156" s="2" t="s">
        <v>4238</v>
      </c>
      <c r="F1156" s="2" t="s">
        <v>4239</v>
      </c>
      <c r="G1156" s="3">
        <v>46119</v>
      </c>
      <c r="H1156" s="4">
        <v>125940</v>
      </c>
      <c r="I1156" t="s">
        <v>14246</v>
      </c>
    </row>
    <row r="1157" spans="1:9" x14ac:dyDescent="0.25">
      <c r="A1157" s="2" t="s">
        <v>8</v>
      </c>
      <c r="B1157" s="2" t="s">
        <v>9</v>
      </c>
      <c r="C1157" s="2" t="s">
        <v>4240</v>
      </c>
      <c r="D1157" s="2" t="s">
        <v>4241</v>
      </c>
      <c r="E1157" s="2" t="s">
        <v>4242</v>
      </c>
      <c r="F1157" s="2" t="s">
        <v>4243</v>
      </c>
      <c r="G1157" s="3">
        <v>46119</v>
      </c>
      <c r="H1157" s="4">
        <v>47694</v>
      </c>
      <c r="I1157" t="s">
        <v>14245</v>
      </c>
    </row>
    <row r="1158" spans="1:9" x14ac:dyDescent="0.25">
      <c r="A1158" s="2" t="s">
        <v>8</v>
      </c>
      <c r="B1158" s="2" t="s">
        <v>9</v>
      </c>
      <c r="C1158" s="2" t="s">
        <v>4244</v>
      </c>
      <c r="D1158" s="2" t="s">
        <v>4245</v>
      </c>
      <c r="E1158" s="2" t="s">
        <v>4246</v>
      </c>
      <c r="F1158" s="2" t="s">
        <v>4247</v>
      </c>
      <c r="G1158" s="3">
        <v>46119</v>
      </c>
      <c r="H1158" s="4">
        <v>383776</v>
      </c>
      <c r="I1158" t="s">
        <v>14245</v>
      </c>
    </row>
    <row r="1159" spans="1:9" x14ac:dyDescent="0.25">
      <c r="A1159" s="2" t="s">
        <v>8</v>
      </c>
      <c r="B1159" s="2" t="s">
        <v>9</v>
      </c>
      <c r="C1159" s="2" t="s">
        <v>4248</v>
      </c>
      <c r="D1159" s="2" t="s">
        <v>4249</v>
      </c>
      <c r="E1159" s="2" t="s">
        <v>4250</v>
      </c>
      <c r="F1159" s="2" t="s">
        <v>4251</v>
      </c>
      <c r="G1159" s="3">
        <v>46119</v>
      </c>
      <c r="H1159" s="4">
        <v>1252814</v>
      </c>
      <c r="I1159" t="s">
        <v>14246</v>
      </c>
    </row>
    <row r="1160" spans="1:9" x14ac:dyDescent="0.25">
      <c r="A1160" s="2" t="s">
        <v>8</v>
      </c>
      <c r="B1160" s="2" t="s">
        <v>9</v>
      </c>
      <c r="C1160" s="2" t="s">
        <v>4252</v>
      </c>
      <c r="D1160" s="2" t="s">
        <v>3598</v>
      </c>
      <c r="E1160" s="2" t="s">
        <v>3599</v>
      </c>
      <c r="F1160" s="2" t="s">
        <v>4253</v>
      </c>
      <c r="G1160" s="3">
        <v>46119</v>
      </c>
      <c r="H1160" s="4">
        <v>125940</v>
      </c>
      <c r="I1160" t="s">
        <v>14245</v>
      </c>
    </row>
    <row r="1161" spans="1:9" x14ac:dyDescent="0.25">
      <c r="A1161" s="2" t="s">
        <v>8</v>
      </c>
      <c r="B1161" s="2" t="s">
        <v>9</v>
      </c>
      <c r="C1161" s="2" t="s">
        <v>4254</v>
      </c>
      <c r="D1161" s="2" t="s">
        <v>4255</v>
      </c>
      <c r="E1161" s="2" t="s">
        <v>4256</v>
      </c>
      <c r="F1161" s="2" t="s">
        <v>4257</v>
      </c>
      <c r="G1161" s="3">
        <v>46119</v>
      </c>
      <c r="H1161" s="4">
        <v>125940</v>
      </c>
      <c r="I1161" t="s">
        <v>14245</v>
      </c>
    </row>
    <row r="1162" spans="1:9" x14ac:dyDescent="0.25">
      <c r="A1162" s="2" t="s">
        <v>8</v>
      </c>
      <c r="B1162" s="2" t="s">
        <v>9</v>
      </c>
      <c r="C1162" s="2" t="s">
        <v>4258</v>
      </c>
      <c r="D1162" s="2" t="s">
        <v>4259</v>
      </c>
      <c r="E1162" s="2" t="s">
        <v>4260</v>
      </c>
      <c r="F1162" s="2" t="s">
        <v>4261</v>
      </c>
      <c r="G1162" s="3">
        <v>46119</v>
      </c>
      <c r="H1162" s="4">
        <v>153252</v>
      </c>
      <c r="I1162" t="s">
        <v>14245</v>
      </c>
    </row>
    <row r="1163" spans="1:9" x14ac:dyDescent="0.25">
      <c r="A1163" s="2" t="s">
        <v>8</v>
      </c>
      <c r="B1163" s="2" t="s">
        <v>9</v>
      </c>
      <c r="C1163" s="2" t="s">
        <v>4262</v>
      </c>
      <c r="D1163" s="2" t="s">
        <v>4263</v>
      </c>
      <c r="E1163" s="2" t="s">
        <v>4264</v>
      </c>
      <c r="F1163" s="2" t="s">
        <v>4265</v>
      </c>
      <c r="G1163" s="3">
        <v>46119</v>
      </c>
      <c r="H1163" s="4">
        <v>286320</v>
      </c>
      <c r="I1163" t="s">
        <v>14245</v>
      </c>
    </row>
    <row r="1164" spans="1:9" x14ac:dyDescent="0.25">
      <c r="A1164" s="2" t="s">
        <v>8</v>
      </c>
      <c r="B1164" s="2" t="s">
        <v>9</v>
      </c>
      <c r="C1164" s="2" t="s">
        <v>4266</v>
      </c>
      <c r="D1164" s="2" t="s">
        <v>4267</v>
      </c>
      <c r="E1164" s="2" t="s">
        <v>4268</v>
      </c>
      <c r="F1164" s="2" t="s">
        <v>4269</v>
      </c>
      <c r="G1164" s="3">
        <v>46119</v>
      </c>
      <c r="H1164" s="4">
        <v>125940</v>
      </c>
      <c r="I1164" t="s">
        <v>14246</v>
      </c>
    </row>
    <row r="1165" spans="1:9" x14ac:dyDescent="0.25">
      <c r="A1165" s="2" t="s">
        <v>8</v>
      </c>
      <c r="B1165" s="2" t="s">
        <v>9</v>
      </c>
      <c r="C1165" s="2" t="s">
        <v>4270</v>
      </c>
      <c r="D1165" s="2" t="s">
        <v>4271</v>
      </c>
      <c r="E1165" s="2" t="s">
        <v>4272</v>
      </c>
      <c r="F1165" s="2" t="s">
        <v>4273</v>
      </c>
      <c r="G1165" s="3">
        <v>46119</v>
      </c>
      <c r="H1165" s="4">
        <v>333857</v>
      </c>
      <c r="I1165" t="s">
        <v>14246</v>
      </c>
    </row>
    <row r="1166" spans="1:9" x14ac:dyDescent="0.25">
      <c r="A1166" s="2" t="s">
        <v>8</v>
      </c>
      <c r="B1166" s="2" t="s">
        <v>9</v>
      </c>
      <c r="C1166" s="2" t="s">
        <v>4274</v>
      </c>
      <c r="D1166" s="2" t="s">
        <v>2479</v>
      </c>
      <c r="E1166" s="2" t="s">
        <v>2480</v>
      </c>
      <c r="F1166" s="2" t="s">
        <v>4275</v>
      </c>
      <c r="G1166" s="3">
        <v>46119</v>
      </c>
      <c r="H1166" s="4">
        <v>202932</v>
      </c>
      <c r="I1166" t="s">
        <v>14245</v>
      </c>
    </row>
    <row r="1167" spans="1:9" x14ac:dyDescent="0.25">
      <c r="A1167" s="2" t="s">
        <v>8</v>
      </c>
      <c r="B1167" s="2" t="s">
        <v>9</v>
      </c>
      <c r="C1167" s="2" t="s">
        <v>4276</v>
      </c>
      <c r="D1167" s="2" t="s">
        <v>4277</v>
      </c>
      <c r="E1167" s="2" t="s">
        <v>4278</v>
      </c>
      <c r="F1167" s="2" t="s">
        <v>4279</v>
      </c>
      <c r="G1167" s="3">
        <v>46119</v>
      </c>
      <c r="H1167" s="4">
        <v>47694</v>
      </c>
      <c r="I1167" t="s">
        <v>14245</v>
      </c>
    </row>
    <row r="1168" spans="1:9" x14ac:dyDescent="0.25">
      <c r="A1168" s="2" t="s">
        <v>8</v>
      </c>
      <c r="B1168" s="2" t="s">
        <v>9</v>
      </c>
      <c r="C1168" s="2" t="s">
        <v>4280</v>
      </c>
      <c r="D1168" s="2" t="s">
        <v>4281</v>
      </c>
      <c r="E1168" s="2" t="s">
        <v>4282</v>
      </c>
      <c r="F1168" s="2" t="s">
        <v>4283</v>
      </c>
      <c r="G1168" s="3">
        <v>46119</v>
      </c>
      <c r="H1168" s="4">
        <v>125940</v>
      </c>
      <c r="I1168" t="s">
        <v>14245</v>
      </c>
    </row>
    <row r="1169" spans="1:9" x14ac:dyDescent="0.25">
      <c r="A1169" s="2" t="s">
        <v>8</v>
      </c>
      <c r="B1169" s="2" t="s">
        <v>9</v>
      </c>
      <c r="C1169" s="2" t="s">
        <v>4284</v>
      </c>
      <c r="D1169" s="2" t="s">
        <v>4285</v>
      </c>
      <c r="E1169" s="2" t="s">
        <v>4286</v>
      </c>
      <c r="F1169" s="2" t="s">
        <v>4287</v>
      </c>
      <c r="G1169" s="3">
        <v>46119</v>
      </c>
      <c r="H1169" s="4">
        <v>1506482</v>
      </c>
      <c r="I1169" t="s">
        <v>14245</v>
      </c>
    </row>
    <row r="1170" spans="1:9" x14ac:dyDescent="0.25">
      <c r="A1170" s="2" t="s">
        <v>8</v>
      </c>
      <c r="B1170" s="2" t="s">
        <v>9</v>
      </c>
      <c r="C1170" s="2" t="s">
        <v>4288</v>
      </c>
      <c r="D1170" s="2" t="s">
        <v>4285</v>
      </c>
      <c r="E1170" s="2" t="s">
        <v>4286</v>
      </c>
      <c r="F1170" s="2" t="s">
        <v>4289</v>
      </c>
      <c r="G1170" s="3">
        <v>46119</v>
      </c>
      <c r="H1170" s="4">
        <v>703890</v>
      </c>
      <c r="I1170" t="s">
        <v>14245</v>
      </c>
    </row>
    <row r="1171" spans="1:9" x14ac:dyDescent="0.25">
      <c r="A1171" s="2" t="s">
        <v>8</v>
      </c>
      <c r="B1171" s="2" t="s">
        <v>9</v>
      </c>
      <c r="C1171" s="2" t="s">
        <v>4290</v>
      </c>
      <c r="D1171" s="2" t="s">
        <v>2491</v>
      </c>
      <c r="E1171" s="2" t="s">
        <v>2492</v>
      </c>
      <c r="F1171" s="2" t="s">
        <v>4291</v>
      </c>
      <c r="G1171" s="3">
        <v>46119</v>
      </c>
      <c r="H1171" s="4">
        <v>667714</v>
      </c>
      <c r="I1171" t="s">
        <v>14246</v>
      </c>
    </row>
    <row r="1172" spans="1:9" x14ac:dyDescent="0.25">
      <c r="A1172" s="2" t="s">
        <v>8</v>
      </c>
      <c r="B1172" s="2" t="s">
        <v>9</v>
      </c>
      <c r="C1172" s="2" t="s">
        <v>4292</v>
      </c>
      <c r="D1172" s="2" t="s">
        <v>4293</v>
      </c>
      <c r="E1172" s="2" t="s">
        <v>4294</v>
      </c>
      <c r="F1172" s="2" t="s">
        <v>4295</v>
      </c>
      <c r="G1172" s="3">
        <v>46119</v>
      </c>
      <c r="H1172" s="4">
        <v>290250</v>
      </c>
      <c r="I1172" t="s">
        <v>14245</v>
      </c>
    </row>
    <row r="1173" spans="1:9" x14ac:dyDescent="0.25">
      <c r="A1173" s="2" t="s">
        <v>8</v>
      </c>
      <c r="B1173" s="2" t="s">
        <v>9</v>
      </c>
      <c r="C1173" s="2" t="s">
        <v>4296</v>
      </c>
      <c r="D1173" s="2" t="s">
        <v>4297</v>
      </c>
      <c r="E1173" s="2" t="s">
        <v>4298</v>
      </c>
      <c r="F1173" s="2" t="s">
        <v>4299</v>
      </c>
      <c r="G1173" s="3">
        <v>46119</v>
      </c>
      <c r="H1173" s="4">
        <v>290136</v>
      </c>
      <c r="I1173" t="s">
        <v>14246</v>
      </c>
    </row>
    <row r="1174" spans="1:9" x14ac:dyDescent="0.25">
      <c r="A1174" s="2" t="s">
        <v>8</v>
      </c>
      <c r="B1174" s="2" t="s">
        <v>9</v>
      </c>
      <c r="C1174" s="2" t="s">
        <v>4300</v>
      </c>
      <c r="D1174" s="2" t="s">
        <v>4301</v>
      </c>
      <c r="E1174" s="2" t="s">
        <v>4302</v>
      </c>
      <c r="F1174" s="2" t="s">
        <v>4303</v>
      </c>
      <c r="G1174" s="3">
        <v>46119</v>
      </c>
      <c r="H1174" s="4">
        <v>125940</v>
      </c>
      <c r="I1174" t="s">
        <v>14245</v>
      </c>
    </row>
    <row r="1175" spans="1:9" x14ac:dyDescent="0.25">
      <c r="A1175" s="2" t="s">
        <v>8</v>
      </c>
      <c r="B1175" s="2" t="s">
        <v>9</v>
      </c>
      <c r="C1175" s="2" t="s">
        <v>4304</v>
      </c>
      <c r="D1175" s="2" t="s">
        <v>4305</v>
      </c>
      <c r="E1175" s="2" t="s">
        <v>4306</v>
      </c>
      <c r="F1175" s="2" t="s">
        <v>4307</v>
      </c>
      <c r="G1175" s="3">
        <v>46119</v>
      </c>
      <c r="H1175" s="4">
        <v>60043</v>
      </c>
      <c r="I1175" t="s">
        <v>14245</v>
      </c>
    </row>
    <row r="1176" spans="1:9" x14ac:dyDescent="0.25">
      <c r="A1176" s="2" t="s">
        <v>8</v>
      </c>
      <c r="B1176" s="2" t="s">
        <v>9</v>
      </c>
      <c r="C1176" s="2" t="s">
        <v>4308</v>
      </c>
      <c r="D1176" s="2" t="s">
        <v>4309</v>
      </c>
      <c r="E1176" s="2" t="s">
        <v>4310</v>
      </c>
      <c r="F1176" s="2" t="s">
        <v>4311</v>
      </c>
      <c r="G1176" s="3">
        <v>46119</v>
      </c>
      <c r="H1176" s="4">
        <v>639197</v>
      </c>
      <c r="I1176" t="s">
        <v>14245</v>
      </c>
    </row>
    <row r="1177" spans="1:9" x14ac:dyDescent="0.25">
      <c r="A1177" s="2" t="s">
        <v>8</v>
      </c>
      <c r="B1177" s="2" t="s">
        <v>9</v>
      </c>
      <c r="C1177" s="2" t="s">
        <v>4312</v>
      </c>
      <c r="D1177" s="2" t="s">
        <v>4313</v>
      </c>
      <c r="E1177" s="2" t="s">
        <v>4314</v>
      </c>
      <c r="F1177" s="2" t="s">
        <v>4315</v>
      </c>
      <c r="G1177" s="3">
        <v>46119</v>
      </c>
      <c r="H1177" s="4">
        <v>143082</v>
      </c>
      <c r="I1177" t="s">
        <v>14245</v>
      </c>
    </row>
    <row r="1178" spans="1:9" x14ac:dyDescent="0.25">
      <c r="A1178" s="2" t="s">
        <v>8</v>
      </c>
      <c r="B1178" s="2" t="s">
        <v>9</v>
      </c>
      <c r="C1178" s="2" t="s">
        <v>4316</v>
      </c>
      <c r="D1178" s="2" t="s">
        <v>3052</v>
      </c>
      <c r="E1178" s="2" t="s">
        <v>3053</v>
      </c>
      <c r="F1178" s="2" t="s">
        <v>4317</v>
      </c>
      <c r="G1178" s="3">
        <v>46119</v>
      </c>
      <c r="H1178" s="4">
        <v>229878</v>
      </c>
      <c r="I1178" t="s">
        <v>14245</v>
      </c>
    </row>
    <row r="1179" spans="1:9" x14ac:dyDescent="0.25">
      <c r="A1179" s="2" t="s">
        <v>8</v>
      </c>
      <c r="B1179" s="2" t="s">
        <v>9</v>
      </c>
      <c r="C1179" s="2" t="s">
        <v>4318</v>
      </c>
      <c r="D1179" s="2" t="s">
        <v>4319</v>
      </c>
      <c r="E1179" s="2" t="s">
        <v>4320</v>
      </c>
      <c r="F1179" s="2" t="s">
        <v>4321</v>
      </c>
      <c r="G1179" s="3">
        <v>46119</v>
      </c>
      <c r="H1179" s="4">
        <v>125940</v>
      </c>
      <c r="I1179" t="s">
        <v>14245</v>
      </c>
    </row>
    <row r="1180" spans="1:9" x14ac:dyDescent="0.25">
      <c r="A1180" s="2" t="s">
        <v>8</v>
      </c>
      <c r="B1180" s="2" t="s">
        <v>9</v>
      </c>
      <c r="C1180" s="2" t="s">
        <v>4322</v>
      </c>
      <c r="D1180" s="2" t="s">
        <v>4323</v>
      </c>
      <c r="E1180" s="2" t="s">
        <v>4324</v>
      </c>
      <c r="F1180" s="2" t="s">
        <v>4325</v>
      </c>
      <c r="G1180" s="3">
        <v>46119</v>
      </c>
      <c r="H1180" s="4">
        <v>616572</v>
      </c>
      <c r="I1180" t="s">
        <v>14246</v>
      </c>
    </row>
    <row r="1181" spans="1:9" x14ac:dyDescent="0.25">
      <c r="A1181" s="2" t="s">
        <v>8</v>
      </c>
      <c r="B1181" s="2" t="s">
        <v>9</v>
      </c>
      <c r="C1181" s="2" t="s">
        <v>4326</v>
      </c>
      <c r="D1181" s="2" t="s">
        <v>4327</v>
      </c>
      <c r="E1181" s="2" t="s">
        <v>4328</v>
      </c>
      <c r="F1181" s="2" t="s">
        <v>4329</v>
      </c>
      <c r="G1181" s="3">
        <v>46119</v>
      </c>
      <c r="H1181" s="4">
        <v>180128</v>
      </c>
      <c r="I1181" t="s">
        <v>14245</v>
      </c>
    </row>
    <row r="1182" spans="1:9" x14ac:dyDescent="0.25">
      <c r="A1182" s="2" t="s">
        <v>8</v>
      </c>
      <c r="B1182" s="2" t="s">
        <v>9</v>
      </c>
      <c r="C1182" s="2" t="s">
        <v>4330</v>
      </c>
      <c r="D1182" s="2" t="s">
        <v>4331</v>
      </c>
      <c r="E1182" s="2" t="s">
        <v>4332</v>
      </c>
      <c r="F1182" s="2" t="s">
        <v>4333</v>
      </c>
      <c r="G1182" s="3">
        <v>46119</v>
      </c>
      <c r="H1182" s="4">
        <v>240570</v>
      </c>
      <c r="I1182" t="s">
        <v>14246</v>
      </c>
    </row>
    <row r="1183" spans="1:9" x14ac:dyDescent="0.25">
      <c r="A1183" s="2" t="s">
        <v>8</v>
      </c>
      <c r="B1183" s="2" t="s">
        <v>9</v>
      </c>
      <c r="C1183" s="2" t="s">
        <v>4334</v>
      </c>
      <c r="D1183" s="2" t="s">
        <v>4335</v>
      </c>
      <c r="E1183" s="2" t="s">
        <v>4336</v>
      </c>
      <c r="F1183" s="2" t="s">
        <v>4337</v>
      </c>
      <c r="G1183" s="3">
        <v>46119</v>
      </c>
      <c r="H1183" s="4">
        <v>223680</v>
      </c>
      <c r="I1183" t="s">
        <v>14245</v>
      </c>
    </row>
    <row r="1184" spans="1:9" x14ac:dyDescent="0.25">
      <c r="A1184" s="2" t="s">
        <v>8</v>
      </c>
      <c r="B1184" s="2" t="s">
        <v>9</v>
      </c>
      <c r="C1184" s="2" t="s">
        <v>4338</v>
      </c>
      <c r="D1184" s="2" t="s">
        <v>4339</v>
      </c>
      <c r="E1184" s="2" t="s">
        <v>4340</v>
      </c>
      <c r="F1184" s="2" t="s">
        <v>4341</v>
      </c>
      <c r="G1184" s="3">
        <v>46119</v>
      </c>
      <c r="H1184" s="4">
        <v>327252</v>
      </c>
      <c r="I1184" t="s">
        <v>14245</v>
      </c>
    </row>
    <row r="1185" spans="1:9" x14ac:dyDescent="0.25">
      <c r="A1185" s="2" t="s">
        <v>8</v>
      </c>
      <c r="B1185" s="2" t="s">
        <v>9</v>
      </c>
      <c r="C1185" s="2" t="s">
        <v>4342</v>
      </c>
      <c r="D1185" s="2" t="s">
        <v>4339</v>
      </c>
      <c r="E1185" s="2" t="s">
        <v>4340</v>
      </c>
      <c r="F1185" s="2" t="s">
        <v>4343</v>
      </c>
      <c r="G1185" s="3">
        <v>46119</v>
      </c>
      <c r="H1185" s="4">
        <v>95388</v>
      </c>
      <c r="I1185" t="s">
        <v>14245</v>
      </c>
    </row>
    <row r="1186" spans="1:9" x14ac:dyDescent="0.25">
      <c r="A1186" s="2" t="s">
        <v>8</v>
      </c>
      <c r="B1186" s="2" t="s">
        <v>9</v>
      </c>
      <c r="C1186" s="2" t="s">
        <v>4344</v>
      </c>
      <c r="D1186" s="2" t="s">
        <v>4345</v>
      </c>
      <c r="E1186" s="2" t="s">
        <v>4346</v>
      </c>
      <c r="F1186" s="2" t="s">
        <v>4347</v>
      </c>
      <c r="G1186" s="3">
        <v>46119</v>
      </c>
      <c r="H1186" s="4">
        <v>49680</v>
      </c>
      <c r="I1186" t="s">
        <v>14245</v>
      </c>
    </row>
    <row r="1187" spans="1:9" x14ac:dyDescent="0.25">
      <c r="A1187" s="2" t="s">
        <v>8</v>
      </c>
      <c r="B1187" s="2" t="s">
        <v>9</v>
      </c>
      <c r="C1187" s="2" t="s">
        <v>4348</v>
      </c>
      <c r="D1187" s="2" t="s">
        <v>4349</v>
      </c>
      <c r="E1187" s="2" t="s">
        <v>4350</v>
      </c>
      <c r="F1187" s="2" t="s">
        <v>4351</v>
      </c>
      <c r="G1187" s="3">
        <v>46119</v>
      </c>
      <c r="H1187" s="4">
        <v>389496</v>
      </c>
      <c r="I1187" t="s">
        <v>14245</v>
      </c>
    </row>
    <row r="1188" spans="1:9" x14ac:dyDescent="0.25">
      <c r="A1188" s="2" t="s">
        <v>8</v>
      </c>
      <c r="B1188" s="2" t="s">
        <v>9</v>
      </c>
      <c r="C1188" s="2" t="s">
        <v>4352</v>
      </c>
      <c r="D1188" s="2" t="s">
        <v>4353</v>
      </c>
      <c r="E1188" s="2" t="s">
        <v>4354</v>
      </c>
      <c r="F1188" s="2" t="s">
        <v>4355</v>
      </c>
      <c r="G1188" s="3">
        <v>46119</v>
      </c>
      <c r="H1188" s="4">
        <v>251880</v>
      </c>
      <c r="I1188" t="s">
        <v>14246</v>
      </c>
    </row>
    <row r="1189" spans="1:9" x14ac:dyDescent="0.25">
      <c r="A1189" s="2" t="s">
        <v>8</v>
      </c>
      <c r="B1189" s="2" t="s">
        <v>9</v>
      </c>
      <c r="C1189" s="2" t="s">
        <v>4356</v>
      </c>
      <c r="D1189" s="2" t="s">
        <v>4357</v>
      </c>
      <c r="E1189" s="2" t="s">
        <v>4358</v>
      </c>
      <c r="F1189" s="2" t="s">
        <v>4359</v>
      </c>
      <c r="G1189" s="3">
        <v>46119</v>
      </c>
      <c r="H1189" s="4">
        <v>377820</v>
      </c>
      <c r="I1189" t="s">
        <v>14246</v>
      </c>
    </row>
    <row r="1190" spans="1:9" x14ac:dyDescent="0.25">
      <c r="A1190" s="2" t="s">
        <v>8</v>
      </c>
      <c r="B1190" s="2" t="s">
        <v>9</v>
      </c>
      <c r="C1190" s="2" t="s">
        <v>4360</v>
      </c>
      <c r="D1190" s="2" t="s">
        <v>4361</v>
      </c>
      <c r="E1190" s="2" t="s">
        <v>4362</v>
      </c>
      <c r="F1190" s="2" t="s">
        <v>4363</v>
      </c>
      <c r="G1190" s="3">
        <v>46119</v>
      </c>
      <c r="H1190" s="4">
        <v>125940</v>
      </c>
      <c r="I1190" t="s">
        <v>14245</v>
      </c>
    </row>
    <row r="1191" spans="1:9" x14ac:dyDescent="0.25">
      <c r="A1191" s="2" t="s">
        <v>8</v>
      </c>
      <c r="B1191" s="2" t="s">
        <v>9</v>
      </c>
      <c r="C1191" s="2" t="s">
        <v>4364</v>
      </c>
      <c r="D1191" s="2" t="s">
        <v>4365</v>
      </c>
      <c r="E1191" s="2" t="s">
        <v>4366</v>
      </c>
      <c r="F1191" s="2" t="s">
        <v>4367</v>
      </c>
      <c r="G1191" s="3">
        <v>46119</v>
      </c>
      <c r="H1191" s="4">
        <v>233954</v>
      </c>
      <c r="I1191" t="s">
        <v>14245</v>
      </c>
    </row>
    <row r="1192" spans="1:9" x14ac:dyDescent="0.25">
      <c r="A1192" s="2" t="s">
        <v>8</v>
      </c>
      <c r="B1192" s="2" t="s">
        <v>9</v>
      </c>
      <c r="C1192" s="2" t="s">
        <v>4368</v>
      </c>
      <c r="D1192" s="2" t="s">
        <v>4365</v>
      </c>
      <c r="E1192" s="2" t="s">
        <v>4366</v>
      </c>
      <c r="F1192" s="2" t="s">
        <v>4369</v>
      </c>
      <c r="G1192" s="3">
        <v>46119</v>
      </c>
      <c r="H1192" s="4">
        <v>484256</v>
      </c>
      <c r="I1192" t="s">
        <v>14245</v>
      </c>
    </row>
    <row r="1193" spans="1:9" x14ac:dyDescent="0.25">
      <c r="A1193" s="2" t="s">
        <v>8</v>
      </c>
      <c r="B1193" s="2" t="s">
        <v>9</v>
      </c>
      <c r="C1193" s="2" t="s">
        <v>4370</v>
      </c>
      <c r="D1193" s="2" t="s">
        <v>4371</v>
      </c>
      <c r="E1193" s="2" t="s">
        <v>4372</v>
      </c>
      <c r="F1193" s="2" t="s">
        <v>4373</v>
      </c>
      <c r="G1193" s="3">
        <v>46119</v>
      </c>
      <c r="H1193" s="4">
        <v>108864</v>
      </c>
      <c r="I1193" t="s">
        <v>14245</v>
      </c>
    </row>
    <row r="1194" spans="1:9" x14ac:dyDescent="0.25">
      <c r="A1194" s="2" t="s">
        <v>8</v>
      </c>
      <c r="B1194" s="2" t="s">
        <v>9</v>
      </c>
      <c r="C1194" s="2" t="s">
        <v>4374</v>
      </c>
      <c r="D1194" s="2" t="s">
        <v>4375</v>
      </c>
      <c r="E1194" s="2" t="s">
        <v>4376</v>
      </c>
      <c r="F1194" s="2" t="s">
        <v>4377</v>
      </c>
      <c r="G1194" s="3">
        <v>46119</v>
      </c>
      <c r="H1194" s="4">
        <v>487109</v>
      </c>
      <c r="I1194" t="s">
        <v>14246</v>
      </c>
    </row>
    <row r="1195" spans="1:9" x14ac:dyDescent="0.25">
      <c r="A1195" s="2" t="s">
        <v>8</v>
      </c>
      <c r="B1195" s="2" t="s">
        <v>9</v>
      </c>
      <c r="C1195" s="2" t="s">
        <v>4378</v>
      </c>
      <c r="D1195" s="2" t="s">
        <v>4375</v>
      </c>
      <c r="E1195" s="2" t="s">
        <v>4376</v>
      </c>
      <c r="F1195" s="2" t="s">
        <v>4379</v>
      </c>
      <c r="G1195" s="3">
        <v>46119</v>
      </c>
      <c r="H1195" s="4">
        <v>440845</v>
      </c>
      <c r="I1195" t="s">
        <v>14246</v>
      </c>
    </row>
    <row r="1196" spans="1:9" x14ac:dyDescent="0.25">
      <c r="A1196" s="2" t="s">
        <v>8</v>
      </c>
      <c r="B1196" s="2" t="s">
        <v>9</v>
      </c>
      <c r="C1196" s="2" t="s">
        <v>4380</v>
      </c>
      <c r="D1196" s="2" t="s">
        <v>4381</v>
      </c>
      <c r="E1196" s="2" t="s">
        <v>4382</v>
      </c>
      <c r="F1196" s="2" t="s">
        <v>4383</v>
      </c>
      <c r="G1196" s="3">
        <v>46119</v>
      </c>
      <c r="H1196" s="4">
        <v>167779</v>
      </c>
      <c r="I1196" t="s">
        <v>14245</v>
      </c>
    </row>
    <row r="1197" spans="1:9" x14ac:dyDescent="0.25">
      <c r="A1197" s="2" t="s">
        <v>8</v>
      </c>
      <c r="B1197" s="2" t="s">
        <v>9</v>
      </c>
      <c r="C1197" s="2" t="s">
        <v>4384</v>
      </c>
      <c r="D1197" s="2" t="s">
        <v>4385</v>
      </c>
      <c r="E1197" s="2" t="s">
        <v>4386</v>
      </c>
      <c r="F1197" s="2" t="s">
        <v>4387</v>
      </c>
      <c r="G1197" s="3">
        <v>46119</v>
      </c>
      <c r="H1197" s="4">
        <v>266755</v>
      </c>
      <c r="I1197" t="s">
        <v>14246</v>
      </c>
    </row>
    <row r="1198" spans="1:9" x14ac:dyDescent="0.25">
      <c r="A1198" s="2" t="s">
        <v>8</v>
      </c>
      <c r="B1198" s="2" t="s">
        <v>9</v>
      </c>
      <c r="C1198" s="2" t="s">
        <v>4388</v>
      </c>
      <c r="D1198" s="2" t="s">
        <v>4389</v>
      </c>
      <c r="E1198" s="2" t="s">
        <v>4390</v>
      </c>
      <c r="F1198" s="2" t="s">
        <v>4391</v>
      </c>
      <c r="G1198" s="3">
        <v>46120</v>
      </c>
      <c r="H1198" s="4">
        <v>206130</v>
      </c>
      <c r="I1198" t="s">
        <v>14245</v>
      </c>
    </row>
    <row r="1199" spans="1:9" x14ac:dyDescent="0.25">
      <c r="A1199" s="2" t="s">
        <v>8</v>
      </c>
      <c r="B1199" s="2" t="s">
        <v>9</v>
      </c>
      <c r="C1199" s="2" t="s">
        <v>4392</v>
      </c>
      <c r="D1199" s="2" t="s">
        <v>4393</v>
      </c>
      <c r="E1199" s="2" t="s">
        <v>4394</v>
      </c>
      <c r="F1199" s="2" t="s">
        <v>4395</v>
      </c>
      <c r="G1199" s="3">
        <v>46120</v>
      </c>
      <c r="H1199" s="4">
        <v>424280</v>
      </c>
      <c r="I1199" t="s">
        <v>14245</v>
      </c>
    </row>
    <row r="1200" spans="1:9" x14ac:dyDescent="0.25">
      <c r="A1200" s="2" t="s">
        <v>8</v>
      </c>
      <c r="B1200" s="2" t="s">
        <v>9</v>
      </c>
      <c r="C1200" s="2" t="s">
        <v>4396</v>
      </c>
      <c r="D1200" s="2" t="s">
        <v>4397</v>
      </c>
      <c r="E1200" s="2" t="s">
        <v>4398</v>
      </c>
      <c r="F1200" s="2" t="s">
        <v>4399</v>
      </c>
      <c r="G1200" s="3">
        <v>46120</v>
      </c>
      <c r="H1200" s="4">
        <v>1252792</v>
      </c>
      <c r="I1200" t="s">
        <v>14246</v>
      </c>
    </row>
    <row r="1201" spans="1:9" x14ac:dyDescent="0.25">
      <c r="A1201" s="2" t="s">
        <v>8</v>
      </c>
      <c r="B1201" s="2" t="s">
        <v>9</v>
      </c>
      <c r="C1201" s="2" t="s">
        <v>4400</v>
      </c>
      <c r="D1201" s="2" t="s">
        <v>4401</v>
      </c>
      <c r="E1201" s="2" t="s">
        <v>4402</v>
      </c>
      <c r="F1201" s="2" t="s">
        <v>4403</v>
      </c>
      <c r="G1201" s="3">
        <v>46120</v>
      </c>
      <c r="H1201" s="4">
        <v>447606</v>
      </c>
      <c r="I1201" t="s">
        <v>14245</v>
      </c>
    </row>
    <row r="1202" spans="1:9" x14ac:dyDescent="0.25">
      <c r="A1202" s="2" t="s">
        <v>8</v>
      </c>
      <c r="B1202" s="2" t="s">
        <v>9</v>
      </c>
      <c r="C1202" s="2" t="s">
        <v>4404</v>
      </c>
      <c r="D1202" s="2" t="s">
        <v>4405</v>
      </c>
      <c r="E1202" s="2" t="s">
        <v>4406</v>
      </c>
      <c r="F1202" s="2" t="s">
        <v>4407</v>
      </c>
      <c r="G1202" s="3">
        <v>46120</v>
      </c>
      <c r="H1202" s="4">
        <v>422322</v>
      </c>
      <c r="I1202" t="s">
        <v>14246</v>
      </c>
    </row>
    <row r="1203" spans="1:9" x14ac:dyDescent="0.25">
      <c r="A1203" s="2" t="s">
        <v>8</v>
      </c>
      <c r="B1203" s="2" t="s">
        <v>9</v>
      </c>
      <c r="C1203" s="2" t="s">
        <v>4408</v>
      </c>
      <c r="D1203" s="2" t="s">
        <v>4409</v>
      </c>
      <c r="E1203" s="2" t="s">
        <v>4410</v>
      </c>
      <c r="F1203" s="2" t="s">
        <v>4411</v>
      </c>
      <c r="G1203" s="3">
        <v>46120</v>
      </c>
      <c r="H1203" s="4">
        <v>424280</v>
      </c>
      <c r="I1203" t="s">
        <v>14245</v>
      </c>
    </row>
    <row r="1204" spans="1:9" x14ac:dyDescent="0.25">
      <c r="A1204" s="2" t="s">
        <v>8</v>
      </c>
      <c r="B1204" s="2" t="s">
        <v>9</v>
      </c>
      <c r="C1204" s="2" t="s">
        <v>4412</v>
      </c>
      <c r="D1204" s="2" t="s">
        <v>4413</v>
      </c>
      <c r="E1204" s="2" t="s">
        <v>4414</v>
      </c>
      <c r="F1204" s="2" t="s">
        <v>4415</v>
      </c>
      <c r="G1204" s="3">
        <v>46120</v>
      </c>
      <c r="H1204" s="4">
        <v>60043</v>
      </c>
      <c r="I1204" t="s">
        <v>14246</v>
      </c>
    </row>
    <row r="1205" spans="1:9" x14ac:dyDescent="0.25">
      <c r="A1205" s="2" t="s">
        <v>8</v>
      </c>
      <c r="B1205" s="2" t="s">
        <v>9</v>
      </c>
      <c r="C1205" s="2" t="s">
        <v>4416</v>
      </c>
      <c r="D1205" s="2" t="s">
        <v>4417</v>
      </c>
      <c r="E1205" s="2" t="s">
        <v>4418</v>
      </c>
      <c r="F1205" s="2" t="s">
        <v>4419</v>
      </c>
      <c r="G1205" s="3">
        <v>46120</v>
      </c>
      <c r="H1205" s="4">
        <v>247085</v>
      </c>
      <c r="I1205" t="s">
        <v>14246</v>
      </c>
    </row>
    <row r="1206" spans="1:9" x14ac:dyDescent="0.25">
      <c r="A1206" s="2" t="s">
        <v>8</v>
      </c>
      <c r="B1206" s="2" t="s">
        <v>9</v>
      </c>
      <c r="C1206" s="2" t="s">
        <v>4420</v>
      </c>
      <c r="D1206" s="2" t="s">
        <v>4417</v>
      </c>
      <c r="E1206" s="2" t="s">
        <v>4418</v>
      </c>
      <c r="F1206" s="2" t="s">
        <v>4421</v>
      </c>
      <c r="G1206" s="3">
        <v>46120</v>
      </c>
      <c r="H1206" s="4">
        <v>908567</v>
      </c>
      <c r="I1206" t="s">
        <v>14246</v>
      </c>
    </row>
    <row r="1207" spans="1:9" x14ac:dyDescent="0.25">
      <c r="A1207" s="2" t="s">
        <v>8</v>
      </c>
      <c r="B1207" s="2" t="s">
        <v>9</v>
      </c>
      <c r="C1207" s="2" t="s">
        <v>4422</v>
      </c>
      <c r="D1207" s="2" t="s">
        <v>1167</v>
      </c>
      <c r="E1207" s="2" t="s">
        <v>1168</v>
      </c>
      <c r="F1207" s="2" t="s">
        <v>4423</v>
      </c>
      <c r="G1207" s="3">
        <v>46120</v>
      </c>
      <c r="H1207" s="4">
        <v>225258</v>
      </c>
      <c r="I1207" t="s">
        <v>14246</v>
      </c>
    </row>
    <row r="1208" spans="1:9" x14ac:dyDescent="0.25">
      <c r="A1208" s="2" t="s">
        <v>8</v>
      </c>
      <c r="B1208" s="2" t="s">
        <v>9</v>
      </c>
      <c r="C1208" s="2" t="s">
        <v>4424</v>
      </c>
      <c r="D1208" s="2" t="s">
        <v>4425</v>
      </c>
      <c r="E1208" s="2" t="s">
        <v>4426</v>
      </c>
      <c r="F1208" s="2" t="s">
        <v>4427</v>
      </c>
      <c r="G1208" s="3">
        <v>46120</v>
      </c>
      <c r="H1208" s="4">
        <v>143082</v>
      </c>
      <c r="I1208" t="s">
        <v>14245</v>
      </c>
    </row>
    <row r="1209" spans="1:9" x14ac:dyDescent="0.25">
      <c r="A1209" s="2" t="s">
        <v>8</v>
      </c>
      <c r="B1209" s="2" t="s">
        <v>9</v>
      </c>
      <c r="C1209" s="2" t="s">
        <v>4428</v>
      </c>
      <c r="D1209" s="2" t="s">
        <v>4429</v>
      </c>
      <c r="E1209" s="2" t="s">
        <v>4430</v>
      </c>
      <c r="F1209" s="2" t="s">
        <v>4431</v>
      </c>
      <c r="G1209" s="3">
        <v>46120</v>
      </c>
      <c r="H1209" s="4">
        <v>76626</v>
      </c>
      <c r="I1209" t="s">
        <v>14246</v>
      </c>
    </row>
    <row r="1210" spans="1:9" x14ac:dyDescent="0.25">
      <c r="A1210" s="2" t="s">
        <v>8</v>
      </c>
      <c r="B1210" s="2" t="s">
        <v>9</v>
      </c>
      <c r="C1210" s="2" t="s">
        <v>4432</v>
      </c>
      <c r="D1210" s="2" t="s">
        <v>3146</v>
      </c>
      <c r="E1210" s="2" t="s">
        <v>3147</v>
      </c>
      <c r="F1210" s="2" t="s">
        <v>4433</v>
      </c>
      <c r="G1210" s="3">
        <v>46120</v>
      </c>
      <c r="H1210" s="4">
        <v>360256</v>
      </c>
      <c r="I1210" t="s">
        <v>14245</v>
      </c>
    </row>
    <row r="1211" spans="1:9" x14ac:dyDescent="0.25">
      <c r="A1211" s="2" t="s">
        <v>8</v>
      </c>
      <c r="B1211" s="2" t="s">
        <v>9</v>
      </c>
      <c r="C1211" s="2" t="s">
        <v>4434</v>
      </c>
      <c r="D1211" s="2" t="s">
        <v>4435</v>
      </c>
      <c r="E1211" s="2" t="s">
        <v>4436</v>
      </c>
      <c r="F1211" s="2" t="s">
        <v>4437</v>
      </c>
      <c r="G1211" s="3">
        <v>46120</v>
      </c>
      <c r="H1211" s="4">
        <v>426573</v>
      </c>
      <c r="I1211" t="s">
        <v>14245</v>
      </c>
    </row>
    <row r="1212" spans="1:9" x14ac:dyDescent="0.25">
      <c r="A1212" s="2" t="s">
        <v>8</v>
      </c>
      <c r="B1212" s="2" t="s">
        <v>9</v>
      </c>
      <c r="C1212" s="2" t="s">
        <v>4438</v>
      </c>
      <c r="D1212" s="2" t="s">
        <v>4435</v>
      </c>
      <c r="E1212" s="2" t="s">
        <v>4436</v>
      </c>
      <c r="F1212" s="2" t="s">
        <v>4439</v>
      </c>
      <c r="G1212" s="3">
        <v>46120</v>
      </c>
      <c r="H1212" s="4">
        <v>767754</v>
      </c>
      <c r="I1212" t="s">
        <v>14245</v>
      </c>
    </row>
    <row r="1213" spans="1:9" x14ac:dyDescent="0.25">
      <c r="A1213" s="2" t="s">
        <v>8</v>
      </c>
      <c r="B1213" s="2" t="s">
        <v>9</v>
      </c>
      <c r="C1213" s="2" t="s">
        <v>4440</v>
      </c>
      <c r="D1213" s="2" t="s">
        <v>4441</v>
      </c>
      <c r="E1213" s="2" t="s">
        <v>4442</v>
      </c>
      <c r="F1213" s="2" t="s">
        <v>4443</v>
      </c>
      <c r="G1213" s="3">
        <v>46120</v>
      </c>
      <c r="H1213" s="4">
        <v>60043</v>
      </c>
      <c r="I1213" t="s">
        <v>14245</v>
      </c>
    </row>
    <row r="1214" spans="1:9" x14ac:dyDescent="0.25">
      <c r="A1214" s="2" t="s">
        <v>8</v>
      </c>
      <c r="B1214" s="2" t="s">
        <v>9</v>
      </c>
      <c r="C1214" s="2" t="s">
        <v>4444</v>
      </c>
      <c r="D1214" s="2" t="s">
        <v>4445</v>
      </c>
      <c r="E1214" s="2" t="s">
        <v>4446</v>
      </c>
      <c r="F1214" s="2" t="s">
        <v>4447</v>
      </c>
      <c r="G1214" s="3">
        <v>46120</v>
      </c>
      <c r="H1214" s="4">
        <v>423547</v>
      </c>
      <c r="I1214" t="s">
        <v>14245</v>
      </c>
    </row>
    <row r="1215" spans="1:9" x14ac:dyDescent="0.25">
      <c r="A1215" s="2" t="s">
        <v>8</v>
      </c>
      <c r="B1215" s="2" t="s">
        <v>9</v>
      </c>
      <c r="C1215" s="2" t="s">
        <v>4448</v>
      </c>
      <c r="D1215" s="2" t="s">
        <v>4449</v>
      </c>
      <c r="E1215" s="2" t="s">
        <v>4450</v>
      </c>
      <c r="F1215" s="2" t="s">
        <v>4451</v>
      </c>
      <c r="G1215" s="3">
        <v>46120</v>
      </c>
      <c r="H1215" s="4">
        <v>49680</v>
      </c>
      <c r="I1215" t="s">
        <v>14245</v>
      </c>
    </row>
    <row r="1216" spans="1:9" x14ac:dyDescent="0.25">
      <c r="A1216" s="2" t="s">
        <v>8</v>
      </c>
      <c r="B1216" s="2" t="s">
        <v>9</v>
      </c>
      <c r="C1216" s="2" t="s">
        <v>4452</v>
      </c>
      <c r="D1216" s="2" t="s">
        <v>4453</v>
      </c>
      <c r="E1216" s="2" t="s">
        <v>4454</v>
      </c>
      <c r="F1216" s="2" t="s">
        <v>4455</v>
      </c>
      <c r="G1216" s="3">
        <v>46120</v>
      </c>
      <c r="H1216" s="4">
        <v>60043</v>
      </c>
      <c r="I1216" t="s">
        <v>14245</v>
      </c>
    </row>
    <row r="1217" spans="1:9" x14ac:dyDescent="0.25">
      <c r="A1217" s="2" t="s">
        <v>8</v>
      </c>
      <c r="B1217" s="2" t="s">
        <v>9</v>
      </c>
      <c r="C1217" s="2" t="s">
        <v>4456</v>
      </c>
      <c r="D1217" s="2" t="s">
        <v>4457</v>
      </c>
      <c r="E1217" s="2" t="s">
        <v>4458</v>
      </c>
      <c r="F1217" s="2" t="s">
        <v>4459</v>
      </c>
      <c r="G1217" s="3">
        <v>46120</v>
      </c>
      <c r="H1217" s="4">
        <v>125940</v>
      </c>
      <c r="I1217" t="s">
        <v>14245</v>
      </c>
    </row>
    <row r="1218" spans="1:9" x14ac:dyDescent="0.25">
      <c r="A1218" s="2" t="s">
        <v>8</v>
      </c>
      <c r="B1218" s="2" t="s">
        <v>9</v>
      </c>
      <c r="C1218" s="2" t="s">
        <v>4460</v>
      </c>
      <c r="D1218" s="2" t="s">
        <v>4461</v>
      </c>
      <c r="E1218" s="2" t="s">
        <v>4462</v>
      </c>
      <c r="F1218" s="2" t="s">
        <v>4463</v>
      </c>
      <c r="G1218" s="3">
        <v>46120</v>
      </c>
      <c r="H1218" s="4">
        <v>994109</v>
      </c>
      <c r="I1218" t="s">
        <v>14246</v>
      </c>
    </row>
    <row r="1219" spans="1:9" x14ac:dyDescent="0.25">
      <c r="A1219" s="2" t="s">
        <v>8</v>
      </c>
      <c r="B1219" s="2" t="s">
        <v>9</v>
      </c>
      <c r="C1219" s="2" t="s">
        <v>4464</v>
      </c>
      <c r="D1219" s="2" t="s">
        <v>4461</v>
      </c>
      <c r="E1219" s="2" t="s">
        <v>4462</v>
      </c>
      <c r="F1219" s="2" t="s">
        <v>4465</v>
      </c>
      <c r="G1219" s="3">
        <v>46120</v>
      </c>
      <c r="H1219" s="4">
        <v>816826</v>
      </c>
      <c r="I1219" t="s">
        <v>14246</v>
      </c>
    </row>
    <row r="1220" spans="1:9" x14ac:dyDescent="0.25">
      <c r="A1220" s="2" t="s">
        <v>8</v>
      </c>
      <c r="B1220" s="2" t="s">
        <v>9</v>
      </c>
      <c r="C1220" s="2" t="s">
        <v>4466</v>
      </c>
      <c r="D1220" s="2" t="s">
        <v>4467</v>
      </c>
      <c r="E1220" s="2" t="s">
        <v>4468</v>
      </c>
      <c r="F1220" s="2" t="s">
        <v>4469</v>
      </c>
      <c r="G1220" s="3">
        <v>46120</v>
      </c>
      <c r="H1220" s="4">
        <v>163296</v>
      </c>
      <c r="I1220" t="s">
        <v>14245</v>
      </c>
    </row>
    <row r="1221" spans="1:9" x14ac:dyDescent="0.25">
      <c r="A1221" s="2" t="s">
        <v>8</v>
      </c>
      <c r="B1221" s="2" t="s">
        <v>9</v>
      </c>
      <c r="C1221" s="2" t="s">
        <v>4470</v>
      </c>
      <c r="D1221" s="2" t="s">
        <v>4471</v>
      </c>
      <c r="E1221" s="2" t="s">
        <v>4472</v>
      </c>
      <c r="F1221" s="2" t="s">
        <v>4473</v>
      </c>
      <c r="G1221" s="3">
        <v>46120</v>
      </c>
      <c r="H1221" s="4">
        <v>783515</v>
      </c>
      <c r="I1221" t="s">
        <v>14245</v>
      </c>
    </row>
    <row r="1222" spans="1:9" x14ac:dyDescent="0.25">
      <c r="A1222" s="2" t="s">
        <v>8</v>
      </c>
      <c r="B1222" s="2" t="s">
        <v>9</v>
      </c>
      <c r="C1222" s="2" t="s">
        <v>4474</v>
      </c>
      <c r="D1222" s="2" t="s">
        <v>99</v>
      </c>
      <c r="E1222" s="2" t="s">
        <v>100</v>
      </c>
      <c r="F1222" s="2" t="s">
        <v>4475</v>
      </c>
      <c r="G1222" s="3">
        <v>46120</v>
      </c>
      <c r="H1222" s="4">
        <v>120085</v>
      </c>
      <c r="I1222" t="s">
        <v>14245</v>
      </c>
    </row>
    <row r="1223" spans="1:9" x14ac:dyDescent="0.25">
      <c r="A1223" s="2" t="s">
        <v>8</v>
      </c>
      <c r="B1223" s="2" t="s">
        <v>9</v>
      </c>
      <c r="C1223" s="2" t="s">
        <v>4476</v>
      </c>
      <c r="D1223" s="2" t="s">
        <v>4477</v>
      </c>
      <c r="E1223" s="2" t="s">
        <v>4478</v>
      </c>
      <c r="F1223" s="2" t="s">
        <v>4479</v>
      </c>
      <c r="G1223" s="3">
        <v>46120</v>
      </c>
      <c r="H1223" s="4">
        <v>505704</v>
      </c>
      <c r="I1223" t="s">
        <v>14245</v>
      </c>
    </row>
    <row r="1224" spans="1:9" x14ac:dyDescent="0.25">
      <c r="A1224" s="2" t="s">
        <v>8</v>
      </c>
      <c r="B1224" s="2" t="s">
        <v>9</v>
      </c>
      <c r="C1224" s="2" t="s">
        <v>4480</v>
      </c>
      <c r="D1224" s="2" t="s">
        <v>4481</v>
      </c>
      <c r="E1224" s="2" t="s">
        <v>4482</v>
      </c>
      <c r="F1224" s="2" t="s">
        <v>4483</v>
      </c>
      <c r="G1224" s="3">
        <v>46120</v>
      </c>
      <c r="H1224" s="4">
        <v>60043</v>
      </c>
      <c r="I1224" t="s">
        <v>14245</v>
      </c>
    </row>
    <row r="1225" spans="1:9" x14ac:dyDescent="0.25">
      <c r="A1225" s="2" t="s">
        <v>8</v>
      </c>
      <c r="B1225" s="2" t="s">
        <v>9</v>
      </c>
      <c r="C1225" s="2" t="s">
        <v>4484</v>
      </c>
      <c r="D1225" s="2" t="s">
        <v>4485</v>
      </c>
      <c r="E1225" s="2" t="s">
        <v>4486</v>
      </c>
      <c r="F1225" s="2" t="s">
        <v>4487</v>
      </c>
      <c r="G1225" s="3">
        <v>46120</v>
      </c>
      <c r="H1225" s="4">
        <v>60043</v>
      </c>
      <c r="I1225" t="s">
        <v>14245</v>
      </c>
    </row>
    <row r="1226" spans="1:9" x14ac:dyDescent="0.25">
      <c r="A1226" s="2" t="s">
        <v>8</v>
      </c>
      <c r="B1226" s="2" t="s">
        <v>9</v>
      </c>
      <c r="C1226" s="2" t="s">
        <v>4488</v>
      </c>
      <c r="D1226" s="2" t="s">
        <v>4489</v>
      </c>
      <c r="E1226" s="2" t="s">
        <v>4490</v>
      </c>
      <c r="F1226" s="2" t="s">
        <v>4491</v>
      </c>
      <c r="G1226" s="3">
        <v>46120</v>
      </c>
      <c r="H1226" s="4">
        <v>158611</v>
      </c>
      <c r="I1226" t="s">
        <v>14245</v>
      </c>
    </row>
    <row r="1227" spans="1:9" x14ac:dyDescent="0.25">
      <c r="A1227" s="2" t="s">
        <v>8</v>
      </c>
      <c r="B1227" s="2" t="s">
        <v>9</v>
      </c>
      <c r="C1227" s="2" t="s">
        <v>4492</v>
      </c>
      <c r="D1227" s="2" t="s">
        <v>4489</v>
      </c>
      <c r="E1227" s="2" t="s">
        <v>4490</v>
      </c>
      <c r="F1227" s="2" t="s">
        <v>4493</v>
      </c>
      <c r="G1227" s="3">
        <v>46120</v>
      </c>
      <c r="H1227" s="4">
        <v>755639</v>
      </c>
      <c r="I1227" t="s">
        <v>14245</v>
      </c>
    </row>
    <row r="1228" spans="1:9" x14ac:dyDescent="0.25">
      <c r="A1228" s="2" t="s">
        <v>8</v>
      </c>
      <c r="B1228" s="2" t="s">
        <v>9</v>
      </c>
      <c r="C1228" s="2" t="s">
        <v>4494</v>
      </c>
      <c r="D1228" s="2" t="s">
        <v>4495</v>
      </c>
      <c r="E1228" s="2" t="s">
        <v>4496</v>
      </c>
      <c r="F1228" s="2" t="s">
        <v>4497</v>
      </c>
      <c r="G1228" s="3">
        <v>46120</v>
      </c>
      <c r="H1228" s="4">
        <v>160380</v>
      </c>
      <c r="I1228" t="s">
        <v>14245</v>
      </c>
    </row>
    <row r="1229" spans="1:9" x14ac:dyDescent="0.25">
      <c r="A1229" s="2" t="s">
        <v>8</v>
      </c>
      <c r="B1229" s="2" t="s">
        <v>9</v>
      </c>
      <c r="C1229" s="2" t="s">
        <v>4498</v>
      </c>
      <c r="D1229" s="2" t="s">
        <v>4499</v>
      </c>
      <c r="E1229" s="2" t="s">
        <v>4500</v>
      </c>
      <c r="F1229" s="2" t="s">
        <v>4501</v>
      </c>
      <c r="G1229" s="3">
        <v>46120</v>
      </c>
      <c r="H1229" s="4">
        <v>126306</v>
      </c>
      <c r="I1229" t="s">
        <v>14245</v>
      </c>
    </row>
    <row r="1230" spans="1:9" x14ac:dyDescent="0.25">
      <c r="A1230" s="2" t="s">
        <v>8</v>
      </c>
      <c r="B1230" s="2" t="s">
        <v>9</v>
      </c>
      <c r="C1230" s="2" t="s">
        <v>4502</v>
      </c>
      <c r="D1230" s="2" t="s">
        <v>1941</v>
      </c>
      <c r="E1230" s="2" t="s">
        <v>1942</v>
      </c>
      <c r="F1230" s="2" t="s">
        <v>4503</v>
      </c>
      <c r="G1230" s="3">
        <v>46120</v>
      </c>
      <c r="H1230" s="4">
        <v>156816</v>
      </c>
      <c r="I1230" t="s">
        <v>14245</v>
      </c>
    </row>
    <row r="1231" spans="1:9" x14ac:dyDescent="0.25">
      <c r="A1231" s="2" t="s">
        <v>8</v>
      </c>
      <c r="B1231" s="2" t="s">
        <v>9</v>
      </c>
      <c r="C1231" s="2" t="s">
        <v>4504</v>
      </c>
      <c r="D1231" s="2" t="s">
        <v>4505</v>
      </c>
      <c r="E1231" s="2" t="s">
        <v>4506</v>
      </c>
      <c r="F1231" s="2" t="s">
        <v>4507</v>
      </c>
      <c r="G1231" s="3">
        <v>46120</v>
      </c>
      <c r="H1231" s="4">
        <v>396527</v>
      </c>
      <c r="I1231" t="s">
        <v>14245</v>
      </c>
    </row>
    <row r="1232" spans="1:9" x14ac:dyDescent="0.25">
      <c r="A1232" s="2" t="s">
        <v>8</v>
      </c>
      <c r="B1232" s="2" t="s">
        <v>9</v>
      </c>
      <c r="C1232" s="2" t="s">
        <v>4508</v>
      </c>
      <c r="D1232" s="2" t="s">
        <v>4509</v>
      </c>
      <c r="E1232" s="2" t="s">
        <v>4510</v>
      </c>
      <c r="F1232" s="2" t="s">
        <v>4511</v>
      </c>
      <c r="G1232" s="3">
        <v>46120</v>
      </c>
      <c r="H1232" s="4">
        <v>60043</v>
      </c>
      <c r="I1232" t="s">
        <v>14245</v>
      </c>
    </row>
    <row r="1233" spans="1:9" x14ac:dyDescent="0.25">
      <c r="A1233" s="2" t="s">
        <v>8</v>
      </c>
      <c r="B1233" s="2" t="s">
        <v>9</v>
      </c>
      <c r="C1233" s="2" t="s">
        <v>4512</v>
      </c>
      <c r="D1233" s="2" t="s">
        <v>4513</v>
      </c>
      <c r="E1233" s="2" t="s">
        <v>4514</v>
      </c>
      <c r="F1233" s="2" t="s">
        <v>4515</v>
      </c>
      <c r="G1233" s="3">
        <v>46120</v>
      </c>
      <c r="H1233" s="4">
        <v>359616</v>
      </c>
      <c r="I1233" t="s">
        <v>14245</v>
      </c>
    </row>
    <row r="1234" spans="1:9" x14ac:dyDescent="0.25">
      <c r="A1234" s="2" t="s">
        <v>8</v>
      </c>
      <c r="B1234" s="2" t="s">
        <v>9</v>
      </c>
      <c r="C1234" s="2" t="s">
        <v>4516</v>
      </c>
      <c r="D1234" s="2" t="s">
        <v>4517</v>
      </c>
      <c r="E1234" s="2" t="s">
        <v>4518</v>
      </c>
      <c r="F1234" s="2" t="s">
        <v>4519</v>
      </c>
      <c r="G1234" s="3">
        <v>46120</v>
      </c>
      <c r="H1234" s="4">
        <v>251880</v>
      </c>
      <c r="I1234" t="s">
        <v>14245</v>
      </c>
    </row>
    <row r="1235" spans="1:9" x14ac:dyDescent="0.25">
      <c r="A1235" s="2" t="s">
        <v>8</v>
      </c>
      <c r="B1235" s="2" t="s">
        <v>9</v>
      </c>
      <c r="C1235" s="2" t="s">
        <v>4520</v>
      </c>
      <c r="D1235" s="2" t="s">
        <v>4521</v>
      </c>
      <c r="E1235" s="2" t="s">
        <v>4522</v>
      </c>
      <c r="F1235" s="2" t="s">
        <v>4523</v>
      </c>
      <c r="G1235" s="3">
        <v>46120</v>
      </c>
      <c r="H1235" s="4">
        <v>427866</v>
      </c>
      <c r="I1235" t="s">
        <v>14246</v>
      </c>
    </row>
    <row r="1236" spans="1:9" x14ac:dyDescent="0.25">
      <c r="A1236" s="2" t="s">
        <v>8</v>
      </c>
      <c r="B1236" s="2" t="s">
        <v>9</v>
      </c>
      <c r="C1236" s="2" t="s">
        <v>4524</v>
      </c>
      <c r="D1236" s="2" t="s">
        <v>4525</v>
      </c>
      <c r="E1236" s="2" t="s">
        <v>4526</v>
      </c>
      <c r="F1236" s="2" t="s">
        <v>4527</v>
      </c>
      <c r="G1236" s="3">
        <v>46120</v>
      </c>
      <c r="H1236" s="4">
        <v>158611</v>
      </c>
      <c r="I1236" t="s">
        <v>14245</v>
      </c>
    </row>
    <row r="1237" spans="1:9" x14ac:dyDescent="0.25">
      <c r="A1237" s="2" t="s">
        <v>8</v>
      </c>
      <c r="B1237" s="2" t="s">
        <v>9</v>
      </c>
      <c r="C1237" s="2" t="s">
        <v>4528</v>
      </c>
      <c r="D1237" s="2" t="s">
        <v>4529</v>
      </c>
      <c r="E1237" s="2" t="s">
        <v>4530</v>
      </c>
      <c r="F1237" s="2" t="s">
        <v>4531</v>
      </c>
      <c r="G1237" s="3">
        <v>46120</v>
      </c>
      <c r="H1237" s="4">
        <v>251880</v>
      </c>
      <c r="I1237" t="s">
        <v>14245</v>
      </c>
    </row>
    <row r="1238" spans="1:9" x14ac:dyDescent="0.25">
      <c r="A1238" s="2" t="s">
        <v>8</v>
      </c>
      <c r="B1238" s="2" t="s">
        <v>9</v>
      </c>
      <c r="C1238" s="2" t="s">
        <v>4532</v>
      </c>
      <c r="D1238" s="2" t="s">
        <v>4533</v>
      </c>
      <c r="E1238" s="2" t="s">
        <v>4534</v>
      </c>
      <c r="F1238" s="2" t="s">
        <v>4535</v>
      </c>
      <c r="G1238" s="3">
        <v>46120</v>
      </c>
      <c r="H1238" s="4">
        <v>853171</v>
      </c>
      <c r="I1238" t="s">
        <v>14245</v>
      </c>
    </row>
    <row r="1239" spans="1:9" x14ac:dyDescent="0.25">
      <c r="A1239" s="2" t="s">
        <v>8</v>
      </c>
      <c r="B1239" s="2" t="s">
        <v>9</v>
      </c>
      <c r="C1239" s="2" t="s">
        <v>4536</v>
      </c>
      <c r="D1239" s="2" t="s">
        <v>129</v>
      </c>
      <c r="E1239" s="2" t="s">
        <v>130</v>
      </c>
      <c r="F1239" s="2" t="s">
        <v>4537</v>
      </c>
      <c r="G1239" s="3">
        <v>46120</v>
      </c>
      <c r="H1239" s="4">
        <v>99360</v>
      </c>
      <c r="I1239" t="s">
        <v>14245</v>
      </c>
    </row>
    <row r="1240" spans="1:9" x14ac:dyDescent="0.25">
      <c r="A1240" s="2" t="s">
        <v>8</v>
      </c>
      <c r="B1240" s="2" t="s">
        <v>9</v>
      </c>
      <c r="C1240" s="2" t="s">
        <v>4538</v>
      </c>
      <c r="D1240" s="2" t="s">
        <v>1267</v>
      </c>
      <c r="E1240" s="2" t="s">
        <v>1268</v>
      </c>
      <c r="F1240" s="2" t="s">
        <v>4539</v>
      </c>
      <c r="G1240" s="3">
        <v>46120</v>
      </c>
      <c r="H1240" s="4">
        <v>381551</v>
      </c>
      <c r="I1240" t="s">
        <v>14245</v>
      </c>
    </row>
    <row r="1241" spans="1:9" x14ac:dyDescent="0.25">
      <c r="A1241" s="2" t="s">
        <v>8</v>
      </c>
      <c r="B1241" s="2" t="s">
        <v>9</v>
      </c>
      <c r="C1241" s="2" t="s">
        <v>4540</v>
      </c>
      <c r="D1241" s="2" t="s">
        <v>3902</v>
      </c>
      <c r="E1241" s="2" t="s">
        <v>3903</v>
      </c>
      <c r="F1241" s="2" t="s">
        <v>4541</v>
      </c>
      <c r="G1241" s="3">
        <v>46120</v>
      </c>
      <c r="H1241" s="4">
        <v>80190</v>
      </c>
      <c r="I1241" t="s">
        <v>14245</v>
      </c>
    </row>
    <row r="1242" spans="1:9" x14ac:dyDescent="0.25">
      <c r="A1242" s="2" t="s">
        <v>8</v>
      </c>
      <c r="B1242" s="2" t="s">
        <v>9</v>
      </c>
      <c r="C1242" s="2" t="s">
        <v>4542</v>
      </c>
      <c r="D1242" s="2" t="s">
        <v>4543</v>
      </c>
      <c r="E1242" s="2" t="s">
        <v>4544</v>
      </c>
      <c r="F1242" s="2" t="s">
        <v>4545</v>
      </c>
      <c r="G1242" s="3">
        <v>46120</v>
      </c>
      <c r="H1242" s="4">
        <v>331185</v>
      </c>
      <c r="I1242" t="s">
        <v>14245</v>
      </c>
    </row>
    <row r="1243" spans="1:9" x14ac:dyDescent="0.25">
      <c r="A1243" s="2" t="s">
        <v>8</v>
      </c>
      <c r="B1243" s="2" t="s">
        <v>9</v>
      </c>
      <c r="C1243" s="2" t="s">
        <v>4546</v>
      </c>
      <c r="D1243" s="2" t="s">
        <v>4547</v>
      </c>
      <c r="E1243" s="2" t="s">
        <v>4548</v>
      </c>
      <c r="F1243" s="2" t="s">
        <v>4549</v>
      </c>
      <c r="G1243" s="3">
        <v>46120</v>
      </c>
      <c r="H1243" s="4">
        <v>251880</v>
      </c>
      <c r="I1243" t="s">
        <v>14245</v>
      </c>
    </row>
    <row r="1244" spans="1:9" x14ac:dyDescent="0.25">
      <c r="A1244" s="2" t="s">
        <v>8</v>
      </c>
      <c r="B1244" s="2" t="s">
        <v>9</v>
      </c>
      <c r="C1244" s="2" t="s">
        <v>4550</v>
      </c>
      <c r="D1244" s="2" t="s">
        <v>4551</v>
      </c>
      <c r="E1244" s="2" t="s">
        <v>4552</v>
      </c>
      <c r="F1244" s="2" t="s">
        <v>4553</v>
      </c>
      <c r="G1244" s="3">
        <v>46120</v>
      </c>
      <c r="H1244" s="4">
        <v>667714</v>
      </c>
      <c r="I1244" t="s">
        <v>14245</v>
      </c>
    </row>
    <row r="1245" spans="1:9" x14ac:dyDescent="0.25">
      <c r="A1245" s="2" t="s">
        <v>8</v>
      </c>
      <c r="B1245" s="2" t="s">
        <v>9</v>
      </c>
      <c r="C1245" s="2" t="s">
        <v>4554</v>
      </c>
      <c r="D1245" s="2" t="s">
        <v>4555</v>
      </c>
      <c r="E1245" s="2" t="s">
        <v>4556</v>
      </c>
      <c r="F1245" s="2" t="s">
        <v>4557</v>
      </c>
      <c r="G1245" s="3">
        <v>46120</v>
      </c>
      <c r="H1245" s="4">
        <v>531635</v>
      </c>
      <c r="I1245" t="s">
        <v>14246</v>
      </c>
    </row>
    <row r="1246" spans="1:9" x14ac:dyDescent="0.25">
      <c r="A1246" s="2" t="s">
        <v>8</v>
      </c>
      <c r="B1246" s="2" t="s">
        <v>9</v>
      </c>
      <c r="C1246" s="2" t="s">
        <v>4558</v>
      </c>
      <c r="D1246" s="2" t="s">
        <v>4559</v>
      </c>
      <c r="E1246" s="2" t="s">
        <v>4560</v>
      </c>
      <c r="F1246" s="2" t="s">
        <v>4561</v>
      </c>
      <c r="G1246" s="3">
        <v>46120</v>
      </c>
      <c r="H1246" s="4">
        <v>143082</v>
      </c>
      <c r="I1246" t="s">
        <v>14245</v>
      </c>
    </row>
    <row r="1247" spans="1:9" x14ac:dyDescent="0.25">
      <c r="A1247" s="2" t="s">
        <v>8</v>
      </c>
      <c r="B1247" s="2" t="s">
        <v>9</v>
      </c>
      <c r="C1247" s="2" t="s">
        <v>4562</v>
      </c>
      <c r="D1247" s="2" t="s">
        <v>4563</v>
      </c>
      <c r="E1247" s="2" t="s">
        <v>4564</v>
      </c>
      <c r="F1247" s="2" t="s">
        <v>4565</v>
      </c>
      <c r="G1247" s="3">
        <v>46120</v>
      </c>
      <c r="H1247" s="4">
        <v>795929</v>
      </c>
      <c r="I1247" t="s">
        <v>14246</v>
      </c>
    </row>
    <row r="1248" spans="1:9" x14ac:dyDescent="0.25">
      <c r="A1248" s="2" t="s">
        <v>8</v>
      </c>
      <c r="B1248" s="2" t="s">
        <v>9</v>
      </c>
      <c r="C1248" s="2" t="s">
        <v>4566</v>
      </c>
      <c r="D1248" s="2" t="s">
        <v>4567</v>
      </c>
      <c r="E1248" s="2" t="s">
        <v>4568</v>
      </c>
      <c r="F1248" s="2" t="s">
        <v>4569</v>
      </c>
      <c r="G1248" s="3">
        <v>46120</v>
      </c>
      <c r="H1248" s="4">
        <v>158611</v>
      </c>
      <c r="I1248" t="s">
        <v>14245</v>
      </c>
    </row>
    <row r="1249" spans="1:9" x14ac:dyDescent="0.25">
      <c r="A1249" s="2" t="s">
        <v>8</v>
      </c>
      <c r="B1249" s="2" t="s">
        <v>9</v>
      </c>
      <c r="C1249" s="2" t="s">
        <v>4570</v>
      </c>
      <c r="D1249" s="2" t="s">
        <v>4571</v>
      </c>
      <c r="E1249" s="2" t="s">
        <v>4572</v>
      </c>
      <c r="F1249" s="2" t="s">
        <v>4573</v>
      </c>
      <c r="G1249" s="3">
        <v>46120</v>
      </c>
      <c r="H1249" s="4">
        <v>99360</v>
      </c>
      <c r="I1249" t="s">
        <v>14245</v>
      </c>
    </row>
    <row r="1250" spans="1:9" x14ac:dyDescent="0.25">
      <c r="A1250" s="2" t="s">
        <v>8</v>
      </c>
      <c r="B1250" s="2" t="s">
        <v>9</v>
      </c>
      <c r="C1250" s="2" t="s">
        <v>4574</v>
      </c>
      <c r="D1250" s="2" t="s">
        <v>4575</v>
      </c>
      <c r="E1250" s="2" t="s">
        <v>4576</v>
      </c>
      <c r="F1250" s="2" t="s">
        <v>4577</v>
      </c>
      <c r="G1250" s="3">
        <v>46120</v>
      </c>
      <c r="H1250" s="4">
        <v>238469</v>
      </c>
      <c r="I1250" t="s">
        <v>14245</v>
      </c>
    </row>
    <row r="1251" spans="1:9" x14ac:dyDescent="0.25">
      <c r="A1251" s="2" t="s">
        <v>8</v>
      </c>
      <c r="B1251" s="2" t="s">
        <v>9</v>
      </c>
      <c r="C1251" s="2" t="s">
        <v>4578</v>
      </c>
      <c r="D1251" s="2" t="s">
        <v>4579</v>
      </c>
      <c r="E1251" s="2" t="s">
        <v>4580</v>
      </c>
      <c r="F1251" s="2" t="s">
        <v>4581</v>
      </c>
      <c r="G1251" s="3">
        <v>46120</v>
      </c>
      <c r="H1251" s="4">
        <v>47694</v>
      </c>
      <c r="I1251" t="s">
        <v>14246</v>
      </c>
    </row>
    <row r="1252" spans="1:9" x14ac:dyDescent="0.25">
      <c r="A1252" s="2" t="s">
        <v>8</v>
      </c>
      <c r="B1252" s="2" t="s">
        <v>9</v>
      </c>
      <c r="C1252" s="2" t="s">
        <v>4582</v>
      </c>
      <c r="D1252" s="2" t="s">
        <v>1341</v>
      </c>
      <c r="E1252" s="2" t="s">
        <v>1342</v>
      </c>
      <c r="F1252" s="2" t="s">
        <v>4583</v>
      </c>
      <c r="G1252" s="3">
        <v>46120</v>
      </c>
      <c r="H1252" s="4">
        <v>120085</v>
      </c>
      <c r="I1252" t="s">
        <v>14245</v>
      </c>
    </row>
    <row r="1253" spans="1:9" x14ac:dyDescent="0.25">
      <c r="A1253" s="2" t="s">
        <v>8</v>
      </c>
      <c r="B1253" s="2" t="s">
        <v>9</v>
      </c>
      <c r="C1253" s="2" t="s">
        <v>4584</v>
      </c>
      <c r="D1253" s="2" t="s">
        <v>4585</v>
      </c>
      <c r="E1253" s="2" t="s">
        <v>4586</v>
      </c>
      <c r="F1253" s="2" t="s">
        <v>4587</v>
      </c>
      <c r="G1253" s="3">
        <v>46120</v>
      </c>
      <c r="H1253" s="4">
        <v>335022</v>
      </c>
      <c r="I1253" t="s">
        <v>14245</v>
      </c>
    </row>
    <row r="1254" spans="1:9" x14ac:dyDescent="0.25">
      <c r="A1254" s="2" t="s">
        <v>8</v>
      </c>
      <c r="B1254" s="2" t="s">
        <v>9</v>
      </c>
      <c r="C1254" s="2" t="s">
        <v>4588</v>
      </c>
      <c r="D1254" s="2" t="s">
        <v>4589</v>
      </c>
      <c r="E1254" s="2" t="s">
        <v>4590</v>
      </c>
      <c r="F1254" s="2" t="s">
        <v>4591</v>
      </c>
      <c r="G1254" s="3">
        <v>46120</v>
      </c>
      <c r="H1254" s="4">
        <v>272160</v>
      </c>
      <c r="I1254" t="s">
        <v>14245</v>
      </c>
    </row>
    <row r="1255" spans="1:9" x14ac:dyDescent="0.25">
      <c r="A1255" s="2" t="s">
        <v>8</v>
      </c>
      <c r="B1255" s="2" t="s">
        <v>9</v>
      </c>
      <c r="C1255" s="2" t="s">
        <v>4592</v>
      </c>
      <c r="D1255" s="2" t="s">
        <v>1353</v>
      </c>
      <c r="E1255" s="2" t="s">
        <v>1354</v>
      </c>
      <c r="F1255" s="2" t="s">
        <v>4593</v>
      </c>
      <c r="G1255" s="3">
        <v>46120</v>
      </c>
      <c r="H1255" s="4">
        <v>80190</v>
      </c>
      <c r="I1255" t="s">
        <v>14245</v>
      </c>
    </row>
    <row r="1256" spans="1:9" x14ac:dyDescent="0.25">
      <c r="A1256" s="2" t="s">
        <v>8</v>
      </c>
      <c r="B1256" s="2" t="s">
        <v>9</v>
      </c>
      <c r="C1256" s="2" t="s">
        <v>4594</v>
      </c>
      <c r="D1256" s="2" t="s">
        <v>4595</v>
      </c>
      <c r="E1256" s="2" t="s">
        <v>4596</v>
      </c>
      <c r="F1256" s="2" t="s">
        <v>4597</v>
      </c>
      <c r="G1256" s="3">
        <v>46120</v>
      </c>
      <c r="H1256" s="4">
        <v>450230</v>
      </c>
      <c r="I1256" t="s">
        <v>14245</v>
      </c>
    </row>
    <row r="1257" spans="1:9" x14ac:dyDescent="0.25">
      <c r="A1257" s="2" t="s">
        <v>8</v>
      </c>
      <c r="B1257" s="2" t="s">
        <v>9</v>
      </c>
      <c r="C1257" s="2" t="s">
        <v>4598</v>
      </c>
      <c r="D1257" s="2" t="s">
        <v>4599</v>
      </c>
      <c r="E1257" s="2" t="s">
        <v>4600</v>
      </c>
      <c r="F1257" s="2" t="s">
        <v>4601</v>
      </c>
      <c r="G1257" s="3">
        <v>46120</v>
      </c>
      <c r="H1257" s="4">
        <v>60043</v>
      </c>
      <c r="I1257" t="s">
        <v>14246</v>
      </c>
    </row>
    <row r="1258" spans="1:9" x14ac:dyDescent="0.25">
      <c r="A1258" s="2" t="s">
        <v>8</v>
      </c>
      <c r="B1258" s="2" t="s">
        <v>9</v>
      </c>
      <c r="C1258" s="2" t="s">
        <v>4602</v>
      </c>
      <c r="D1258" s="2" t="s">
        <v>4603</v>
      </c>
      <c r="E1258" s="2" t="s">
        <v>4604</v>
      </c>
      <c r="F1258" s="2" t="s">
        <v>4605</v>
      </c>
      <c r="G1258" s="3">
        <v>46120</v>
      </c>
      <c r="H1258" s="4">
        <v>47694</v>
      </c>
      <c r="I1258" t="s">
        <v>14246</v>
      </c>
    </row>
    <row r="1259" spans="1:9" x14ac:dyDescent="0.25">
      <c r="A1259" s="2" t="s">
        <v>8</v>
      </c>
      <c r="B1259" s="2" t="s">
        <v>9</v>
      </c>
      <c r="C1259" s="2" t="s">
        <v>4606</v>
      </c>
      <c r="D1259" s="2" t="s">
        <v>4607</v>
      </c>
      <c r="E1259" s="2" t="s">
        <v>4608</v>
      </c>
      <c r="F1259" s="2" t="s">
        <v>4609</v>
      </c>
      <c r="G1259" s="3">
        <v>46120</v>
      </c>
      <c r="H1259" s="4">
        <v>540383</v>
      </c>
      <c r="I1259" t="s">
        <v>14245</v>
      </c>
    </row>
    <row r="1260" spans="1:9" x14ac:dyDescent="0.25">
      <c r="A1260" s="2" t="s">
        <v>8</v>
      </c>
      <c r="B1260" s="2" t="s">
        <v>9</v>
      </c>
      <c r="C1260" s="2" t="s">
        <v>4610</v>
      </c>
      <c r="D1260" s="2" t="s">
        <v>4611</v>
      </c>
      <c r="E1260" s="2" t="s">
        <v>4612</v>
      </c>
      <c r="F1260" s="2" t="s">
        <v>4613</v>
      </c>
      <c r="G1260" s="3">
        <v>46120</v>
      </c>
      <c r="H1260" s="4">
        <v>493684</v>
      </c>
      <c r="I1260" t="s">
        <v>14245</v>
      </c>
    </row>
    <row r="1261" spans="1:9" x14ac:dyDescent="0.25">
      <c r="A1261" s="2" t="s">
        <v>8</v>
      </c>
      <c r="B1261" s="2" t="s">
        <v>9</v>
      </c>
      <c r="C1261" s="2" t="s">
        <v>4614</v>
      </c>
      <c r="D1261" s="2" t="s">
        <v>4611</v>
      </c>
      <c r="E1261" s="2" t="s">
        <v>4612</v>
      </c>
      <c r="F1261" s="2" t="s">
        <v>4615</v>
      </c>
      <c r="G1261" s="3">
        <v>46120</v>
      </c>
      <c r="H1261" s="4">
        <v>49680</v>
      </c>
      <c r="I1261" t="s">
        <v>14245</v>
      </c>
    </row>
    <row r="1262" spans="1:9" x14ac:dyDescent="0.25">
      <c r="A1262" s="2" t="s">
        <v>8</v>
      </c>
      <c r="B1262" s="2" t="s">
        <v>9</v>
      </c>
      <c r="C1262" s="2" t="s">
        <v>4616</v>
      </c>
      <c r="D1262" s="2" t="s">
        <v>4617</v>
      </c>
      <c r="E1262" s="2" t="s">
        <v>4618</v>
      </c>
      <c r="F1262" s="2" t="s">
        <v>4619</v>
      </c>
      <c r="G1262" s="3">
        <v>46120</v>
      </c>
      <c r="H1262" s="4">
        <v>416448</v>
      </c>
      <c r="I1262" t="s">
        <v>14245</v>
      </c>
    </row>
    <row r="1263" spans="1:9" x14ac:dyDescent="0.25">
      <c r="A1263" s="2" t="s">
        <v>8</v>
      </c>
      <c r="B1263" s="2" t="s">
        <v>9</v>
      </c>
      <c r="C1263" s="2" t="s">
        <v>4620</v>
      </c>
      <c r="D1263" s="2" t="s">
        <v>4621</v>
      </c>
      <c r="E1263" s="2" t="s">
        <v>4622</v>
      </c>
      <c r="F1263" s="2" t="s">
        <v>4623</v>
      </c>
      <c r="G1263" s="3">
        <v>46120</v>
      </c>
      <c r="H1263" s="4">
        <v>79305</v>
      </c>
      <c r="I1263" t="s">
        <v>14246</v>
      </c>
    </row>
    <row r="1264" spans="1:9" x14ac:dyDescent="0.25">
      <c r="A1264" s="2" t="s">
        <v>8</v>
      </c>
      <c r="B1264" s="2" t="s">
        <v>9</v>
      </c>
      <c r="C1264" s="2" t="s">
        <v>4624</v>
      </c>
      <c r="D1264" s="2" t="s">
        <v>4625</v>
      </c>
      <c r="E1264" s="2" t="s">
        <v>4626</v>
      </c>
      <c r="F1264" s="2" t="s">
        <v>4627</v>
      </c>
      <c r="G1264" s="3">
        <v>46120</v>
      </c>
      <c r="H1264" s="4">
        <v>125940</v>
      </c>
      <c r="I1264" t="s">
        <v>14245</v>
      </c>
    </row>
    <row r="1265" spans="1:9" x14ac:dyDescent="0.25">
      <c r="A1265" s="2" t="s">
        <v>8</v>
      </c>
      <c r="B1265" s="2" t="s">
        <v>9</v>
      </c>
      <c r="C1265" s="2" t="s">
        <v>4628</v>
      </c>
      <c r="D1265" s="2" t="s">
        <v>4629</v>
      </c>
      <c r="E1265" s="2" t="s">
        <v>4630</v>
      </c>
      <c r="F1265" s="2" t="s">
        <v>4631</v>
      </c>
      <c r="G1265" s="3">
        <v>46120</v>
      </c>
      <c r="H1265" s="4">
        <v>585276</v>
      </c>
      <c r="I1265" t="s">
        <v>14245</v>
      </c>
    </row>
    <row r="1266" spans="1:9" x14ac:dyDescent="0.25">
      <c r="A1266" s="2" t="s">
        <v>8</v>
      </c>
      <c r="B1266" s="2" t="s">
        <v>9</v>
      </c>
      <c r="C1266" s="2" t="s">
        <v>4632</v>
      </c>
      <c r="D1266" s="2" t="s">
        <v>4633</v>
      </c>
      <c r="E1266" s="2" t="s">
        <v>4634</v>
      </c>
      <c r="F1266" s="2" t="s">
        <v>4635</v>
      </c>
      <c r="G1266" s="3">
        <v>46120</v>
      </c>
      <c r="H1266" s="4">
        <v>240570</v>
      </c>
      <c r="I1266" t="s">
        <v>14245</v>
      </c>
    </row>
    <row r="1267" spans="1:9" x14ac:dyDescent="0.25">
      <c r="A1267" s="2" t="s">
        <v>8</v>
      </c>
      <c r="B1267" s="2" t="s">
        <v>9</v>
      </c>
      <c r="C1267" s="2" t="s">
        <v>4636</v>
      </c>
      <c r="D1267" s="2" t="s">
        <v>753</v>
      </c>
      <c r="E1267" s="2" t="s">
        <v>754</v>
      </c>
      <c r="F1267" s="2" t="s">
        <v>4637</v>
      </c>
      <c r="G1267" s="3">
        <v>46120</v>
      </c>
      <c r="H1267" s="4">
        <v>246414</v>
      </c>
      <c r="I1267" t="s">
        <v>14245</v>
      </c>
    </row>
    <row r="1268" spans="1:9" x14ac:dyDescent="0.25">
      <c r="A1268" s="2" t="s">
        <v>8</v>
      </c>
      <c r="B1268" s="2" t="s">
        <v>9</v>
      </c>
      <c r="C1268" s="2" t="s">
        <v>4638</v>
      </c>
      <c r="D1268" s="2" t="s">
        <v>4639</v>
      </c>
      <c r="E1268" s="2" t="s">
        <v>4640</v>
      </c>
      <c r="F1268" s="2" t="s">
        <v>4641</v>
      </c>
      <c r="G1268" s="3">
        <v>46120</v>
      </c>
      <c r="H1268" s="4">
        <v>294108</v>
      </c>
      <c r="I1268" t="s">
        <v>14245</v>
      </c>
    </row>
    <row r="1269" spans="1:9" x14ac:dyDescent="0.25">
      <c r="A1269" s="2" t="s">
        <v>8</v>
      </c>
      <c r="B1269" s="2" t="s">
        <v>9</v>
      </c>
      <c r="C1269" s="2" t="s">
        <v>4642</v>
      </c>
      <c r="D1269" s="2" t="s">
        <v>4643</v>
      </c>
      <c r="E1269" s="2" t="s">
        <v>4644</v>
      </c>
      <c r="F1269" s="2" t="s">
        <v>4645</v>
      </c>
      <c r="G1269" s="3">
        <v>46120</v>
      </c>
      <c r="H1269" s="4">
        <v>335558</v>
      </c>
      <c r="I1269" t="s">
        <v>14245</v>
      </c>
    </row>
    <row r="1270" spans="1:9" x14ac:dyDescent="0.25">
      <c r="A1270" s="2" t="s">
        <v>8</v>
      </c>
      <c r="B1270" s="2" t="s">
        <v>9</v>
      </c>
      <c r="C1270" s="2" t="s">
        <v>4646</v>
      </c>
      <c r="D1270" s="2" t="s">
        <v>4647</v>
      </c>
      <c r="E1270" s="2" t="s">
        <v>4648</v>
      </c>
      <c r="F1270" s="2" t="s">
        <v>4649</v>
      </c>
      <c r="G1270" s="3">
        <v>46120</v>
      </c>
      <c r="H1270" s="4">
        <v>76626</v>
      </c>
      <c r="I1270" t="s">
        <v>14246</v>
      </c>
    </row>
    <row r="1271" spans="1:9" x14ac:dyDescent="0.25">
      <c r="A1271" s="2" t="s">
        <v>8</v>
      </c>
      <c r="B1271" s="2" t="s">
        <v>9</v>
      </c>
      <c r="C1271" s="2" t="s">
        <v>4650</v>
      </c>
      <c r="D1271" s="2" t="s">
        <v>4651</v>
      </c>
      <c r="E1271" s="2" t="s">
        <v>4652</v>
      </c>
      <c r="F1271" s="2" t="s">
        <v>4653</v>
      </c>
      <c r="G1271" s="3">
        <v>46120</v>
      </c>
      <c r="H1271" s="4">
        <v>946333</v>
      </c>
      <c r="I1271" t="s">
        <v>14245</v>
      </c>
    </row>
    <row r="1272" spans="1:9" x14ac:dyDescent="0.25">
      <c r="A1272" s="2" t="s">
        <v>8</v>
      </c>
      <c r="B1272" s="2" t="s">
        <v>9</v>
      </c>
      <c r="C1272" s="2" t="s">
        <v>4654</v>
      </c>
      <c r="D1272" s="2" t="s">
        <v>4655</v>
      </c>
      <c r="E1272" s="2" t="s">
        <v>4656</v>
      </c>
      <c r="F1272" s="2" t="s">
        <v>4657</v>
      </c>
      <c r="G1272" s="3">
        <v>46120</v>
      </c>
      <c r="H1272" s="4">
        <v>60043</v>
      </c>
      <c r="I1272" t="s">
        <v>14245</v>
      </c>
    </row>
    <row r="1273" spans="1:9" x14ac:dyDescent="0.25">
      <c r="A1273" s="2" t="s">
        <v>8</v>
      </c>
      <c r="B1273" s="2" t="s">
        <v>9</v>
      </c>
      <c r="C1273" s="2" t="s">
        <v>4658</v>
      </c>
      <c r="D1273" s="2" t="s">
        <v>4659</v>
      </c>
      <c r="E1273" s="2" t="s">
        <v>4660</v>
      </c>
      <c r="F1273" s="2" t="s">
        <v>4661</v>
      </c>
      <c r="G1273" s="3">
        <v>46120</v>
      </c>
      <c r="H1273" s="4">
        <v>120085</v>
      </c>
      <c r="I1273" t="s">
        <v>14245</v>
      </c>
    </row>
    <row r="1274" spans="1:9" x14ac:dyDescent="0.25">
      <c r="A1274" s="2" t="s">
        <v>8</v>
      </c>
      <c r="B1274" s="2" t="s">
        <v>9</v>
      </c>
      <c r="C1274" s="2" t="s">
        <v>4662</v>
      </c>
      <c r="D1274" s="2" t="s">
        <v>2131</v>
      </c>
      <c r="E1274" s="2" t="s">
        <v>2132</v>
      </c>
      <c r="F1274" s="2" t="s">
        <v>4663</v>
      </c>
      <c r="G1274" s="3">
        <v>46120</v>
      </c>
      <c r="H1274" s="4">
        <v>442655</v>
      </c>
      <c r="I1274" t="s">
        <v>14245</v>
      </c>
    </row>
    <row r="1275" spans="1:9" x14ac:dyDescent="0.25">
      <c r="A1275" s="2" t="s">
        <v>8</v>
      </c>
      <c r="B1275" s="2" t="s">
        <v>9</v>
      </c>
      <c r="C1275" s="2" t="s">
        <v>4664</v>
      </c>
      <c r="D1275" s="2" t="s">
        <v>4665</v>
      </c>
      <c r="E1275" s="2" t="s">
        <v>4666</v>
      </c>
      <c r="F1275" s="2" t="s">
        <v>4667</v>
      </c>
      <c r="G1275" s="3">
        <v>46120</v>
      </c>
      <c r="H1275" s="4">
        <v>190776</v>
      </c>
      <c r="I1275" t="s">
        <v>14245</v>
      </c>
    </row>
    <row r="1276" spans="1:9" x14ac:dyDescent="0.25">
      <c r="A1276" s="2" t="s">
        <v>8</v>
      </c>
      <c r="B1276" s="2" t="s">
        <v>9</v>
      </c>
      <c r="C1276" s="2" t="s">
        <v>4668</v>
      </c>
      <c r="D1276" s="2" t="s">
        <v>1417</v>
      </c>
      <c r="E1276" s="2" t="s">
        <v>1418</v>
      </c>
      <c r="F1276" s="2" t="s">
        <v>4669</v>
      </c>
      <c r="G1276" s="3">
        <v>46120</v>
      </c>
      <c r="H1276" s="4">
        <v>125940</v>
      </c>
      <c r="I1276" t="s">
        <v>14245</v>
      </c>
    </row>
    <row r="1277" spans="1:9" x14ac:dyDescent="0.25">
      <c r="A1277" s="2" t="s">
        <v>8</v>
      </c>
      <c r="B1277" s="2" t="s">
        <v>9</v>
      </c>
      <c r="C1277" s="2" t="s">
        <v>4670</v>
      </c>
      <c r="D1277" s="2" t="s">
        <v>4671</v>
      </c>
      <c r="E1277" s="2" t="s">
        <v>4672</v>
      </c>
      <c r="F1277" s="2" t="s">
        <v>4673</v>
      </c>
      <c r="G1277" s="3">
        <v>46120</v>
      </c>
      <c r="H1277" s="4">
        <v>381551</v>
      </c>
      <c r="I1277" t="s">
        <v>14245</v>
      </c>
    </row>
    <row r="1278" spans="1:9" x14ac:dyDescent="0.25">
      <c r="A1278" s="2" t="s">
        <v>8</v>
      </c>
      <c r="B1278" s="2" t="s">
        <v>9</v>
      </c>
      <c r="C1278" s="2" t="s">
        <v>4674</v>
      </c>
      <c r="D1278" s="2" t="s">
        <v>4675</v>
      </c>
      <c r="E1278" s="2" t="s">
        <v>4676</v>
      </c>
      <c r="F1278" s="2" t="s">
        <v>4677</v>
      </c>
      <c r="G1278" s="3">
        <v>46120</v>
      </c>
      <c r="H1278" s="4">
        <v>108864</v>
      </c>
      <c r="I1278" t="s">
        <v>14245</v>
      </c>
    </row>
    <row r="1279" spans="1:9" x14ac:dyDescent="0.25">
      <c r="A1279" s="2" t="s">
        <v>8</v>
      </c>
      <c r="B1279" s="2" t="s">
        <v>9</v>
      </c>
      <c r="C1279" s="2" t="s">
        <v>4678</v>
      </c>
      <c r="D1279" s="2" t="s">
        <v>4679</v>
      </c>
      <c r="E1279" s="2" t="s">
        <v>4680</v>
      </c>
      <c r="F1279" s="2" t="s">
        <v>4681</v>
      </c>
      <c r="G1279" s="3">
        <v>46120</v>
      </c>
      <c r="H1279" s="4">
        <v>79305</v>
      </c>
      <c r="I1279" t="s">
        <v>14245</v>
      </c>
    </row>
    <row r="1280" spans="1:9" x14ac:dyDescent="0.25">
      <c r="A1280" s="2" t="s">
        <v>8</v>
      </c>
      <c r="B1280" s="2" t="s">
        <v>9</v>
      </c>
      <c r="C1280" s="2" t="s">
        <v>4682</v>
      </c>
      <c r="D1280" s="2" t="s">
        <v>4683</v>
      </c>
      <c r="E1280" s="2" t="s">
        <v>4684</v>
      </c>
      <c r="F1280" s="2" t="s">
        <v>1229</v>
      </c>
      <c r="G1280" s="3">
        <v>46120</v>
      </c>
      <c r="H1280" s="4">
        <v>491266</v>
      </c>
      <c r="I1280" t="s">
        <v>14245</v>
      </c>
    </row>
    <row r="1281" spans="1:9" x14ac:dyDescent="0.25">
      <c r="A1281" s="2" t="s">
        <v>8</v>
      </c>
      <c r="B1281" s="2" t="s">
        <v>9</v>
      </c>
      <c r="C1281" s="2" t="s">
        <v>4685</v>
      </c>
      <c r="D1281" s="2" t="s">
        <v>4686</v>
      </c>
      <c r="E1281" s="2" t="s">
        <v>4687</v>
      </c>
      <c r="F1281" s="2" t="s">
        <v>4688</v>
      </c>
      <c r="G1281" s="3">
        <v>46120</v>
      </c>
      <c r="H1281" s="4">
        <v>1091173</v>
      </c>
      <c r="I1281" t="s">
        <v>14245</v>
      </c>
    </row>
    <row r="1282" spans="1:9" x14ac:dyDescent="0.25">
      <c r="A1282" s="2" t="s">
        <v>8</v>
      </c>
      <c r="B1282" s="2" t="s">
        <v>9</v>
      </c>
      <c r="C1282" s="2" t="s">
        <v>4689</v>
      </c>
      <c r="D1282" s="2" t="s">
        <v>4690</v>
      </c>
      <c r="E1282" s="2" t="s">
        <v>4691</v>
      </c>
      <c r="F1282" s="2" t="s">
        <v>4692</v>
      </c>
      <c r="G1282" s="3">
        <v>46120</v>
      </c>
      <c r="H1282" s="4">
        <v>53460</v>
      </c>
      <c r="I1282" t="s">
        <v>14245</v>
      </c>
    </row>
    <row r="1283" spans="1:9" x14ac:dyDescent="0.25">
      <c r="A1283" s="2" t="s">
        <v>8</v>
      </c>
      <c r="B1283" s="2" t="s">
        <v>9</v>
      </c>
      <c r="C1283" s="2" t="s">
        <v>4693</v>
      </c>
      <c r="D1283" s="2" t="s">
        <v>4694</v>
      </c>
      <c r="E1283" s="2" t="s">
        <v>4695</v>
      </c>
      <c r="F1283" s="2" t="s">
        <v>4696</v>
      </c>
      <c r="G1283" s="3">
        <v>46120</v>
      </c>
      <c r="H1283" s="4">
        <v>472249</v>
      </c>
      <c r="I1283" t="s">
        <v>14245</v>
      </c>
    </row>
    <row r="1284" spans="1:9" x14ac:dyDescent="0.25">
      <c r="A1284" s="2" t="s">
        <v>8</v>
      </c>
      <c r="B1284" s="2" t="s">
        <v>9</v>
      </c>
      <c r="C1284" s="2" t="s">
        <v>4697</v>
      </c>
      <c r="D1284" s="2" t="s">
        <v>4698</v>
      </c>
      <c r="E1284" s="2" t="s">
        <v>4699</v>
      </c>
      <c r="F1284" s="2" t="s">
        <v>4700</v>
      </c>
      <c r="G1284" s="3">
        <v>46120</v>
      </c>
      <c r="H1284" s="4">
        <v>47694</v>
      </c>
      <c r="I1284" t="s">
        <v>14245</v>
      </c>
    </row>
    <row r="1285" spans="1:9" x14ac:dyDescent="0.25">
      <c r="A1285" s="2" t="s">
        <v>8</v>
      </c>
      <c r="B1285" s="2" t="s">
        <v>9</v>
      </c>
      <c r="C1285" s="2" t="s">
        <v>4701</v>
      </c>
      <c r="D1285" s="2" t="s">
        <v>4702</v>
      </c>
      <c r="E1285" s="2" t="s">
        <v>4703</v>
      </c>
      <c r="F1285" s="2" t="s">
        <v>4704</v>
      </c>
      <c r="G1285" s="3">
        <v>46120</v>
      </c>
      <c r="H1285" s="4">
        <v>60043</v>
      </c>
      <c r="I1285" t="s">
        <v>14245</v>
      </c>
    </row>
    <row r="1286" spans="1:9" x14ac:dyDescent="0.25">
      <c r="A1286" s="2" t="s">
        <v>8</v>
      </c>
      <c r="B1286" s="2" t="s">
        <v>9</v>
      </c>
      <c r="C1286" s="2" t="s">
        <v>4705</v>
      </c>
      <c r="D1286" s="2" t="s">
        <v>4706</v>
      </c>
      <c r="E1286" s="2" t="s">
        <v>4707</v>
      </c>
      <c r="F1286" s="2" t="s">
        <v>4708</v>
      </c>
      <c r="G1286" s="3">
        <v>46120</v>
      </c>
      <c r="H1286" s="4">
        <v>299574</v>
      </c>
      <c r="I1286" t="s">
        <v>14246</v>
      </c>
    </row>
    <row r="1287" spans="1:9" x14ac:dyDescent="0.25">
      <c r="A1287" s="2" t="s">
        <v>8</v>
      </c>
      <c r="B1287" s="2" t="s">
        <v>9</v>
      </c>
      <c r="C1287" s="2" t="s">
        <v>4709</v>
      </c>
      <c r="D1287" s="2" t="s">
        <v>4710</v>
      </c>
      <c r="E1287" s="2" t="s">
        <v>4711</v>
      </c>
      <c r="F1287" s="2" t="s">
        <v>4712</v>
      </c>
      <c r="G1287" s="3">
        <v>46120</v>
      </c>
      <c r="H1287" s="4">
        <v>49680</v>
      </c>
      <c r="I1287" t="s">
        <v>14245</v>
      </c>
    </row>
    <row r="1288" spans="1:9" x14ac:dyDescent="0.25">
      <c r="A1288" s="2" t="s">
        <v>8</v>
      </c>
      <c r="B1288" s="2" t="s">
        <v>9</v>
      </c>
      <c r="C1288" s="2" t="s">
        <v>4713</v>
      </c>
      <c r="D1288" s="2" t="s">
        <v>3370</v>
      </c>
      <c r="E1288" s="2" t="s">
        <v>3371</v>
      </c>
      <c r="F1288" s="2" t="s">
        <v>4714</v>
      </c>
      <c r="G1288" s="3">
        <v>46120</v>
      </c>
      <c r="H1288" s="4">
        <v>320760</v>
      </c>
      <c r="I1288" t="s">
        <v>14245</v>
      </c>
    </row>
    <row r="1289" spans="1:9" x14ac:dyDescent="0.25">
      <c r="A1289" s="2" t="s">
        <v>8</v>
      </c>
      <c r="B1289" s="2" t="s">
        <v>9</v>
      </c>
      <c r="C1289" s="2" t="s">
        <v>4715</v>
      </c>
      <c r="D1289" s="2" t="s">
        <v>1473</v>
      </c>
      <c r="E1289" s="2" t="s">
        <v>1474</v>
      </c>
      <c r="F1289" s="2" t="s">
        <v>4716</v>
      </c>
      <c r="G1289" s="3">
        <v>46120</v>
      </c>
      <c r="H1289" s="4">
        <v>474267</v>
      </c>
      <c r="I1289" t="s">
        <v>14246</v>
      </c>
    </row>
    <row r="1290" spans="1:9" x14ac:dyDescent="0.25">
      <c r="A1290" s="2" t="s">
        <v>8</v>
      </c>
      <c r="B1290" s="2" t="s">
        <v>9</v>
      </c>
      <c r="C1290" s="2" t="s">
        <v>4717</v>
      </c>
      <c r="D1290" s="2" t="s">
        <v>4718</v>
      </c>
      <c r="E1290" s="2" t="s">
        <v>4719</v>
      </c>
      <c r="F1290" s="2" t="s">
        <v>4720</v>
      </c>
      <c r="G1290" s="3">
        <v>46120</v>
      </c>
      <c r="H1290" s="4">
        <v>609337</v>
      </c>
      <c r="I1290" t="s">
        <v>14245</v>
      </c>
    </row>
    <row r="1291" spans="1:9" x14ac:dyDescent="0.25">
      <c r="A1291" s="2" t="s">
        <v>8</v>
      </c>
      <c r="B1291" s="2" t="s">
        <v>9</v>
      </c>
      <c r="C1291" s="2" t="s">
        <v>4721</v>
      </c>
      <c r="D1291" s="2" t="s">
        <v>4722</v>
      </c>
      <c r="E1291" s="2" t="s">
        <v>4723</v>
      </c>
      <c r="F1291" s="2" t="s">
        <v>4724</v>
      </c>
      <c r="G1291" s="3">
        <v>46120</v>
      </c>
      <c r="H1291" s="4">
        <v>49680</v>
      </c>
      <c r="I1291" t="s">
        <v>14245</v>
      </c>
    </row>
    <row r="1292" spans="1:9" x14ac:dyDescent="0.25">
      <c r="A1292" s="2" t="s">
        <v>8</v>
      </c>
      <c r="B1292" s="2" t="s">
        <v>9</v>
      </c>
      <c r="C1292" s="2" t="s">
        <v>4725</v>
      </c>
      <c r="D1292" s="2" t="s">
        <v>4726</v>
      </c>
      <c r="E1292" s="2" t="s">
        <v>4727</v>
      </c>
      <c r="F1292" s="2" t="s">
        <v>4728</v>
      </c>
      <c r="G1292" s="3">
        <v>46120</v>
      </c>
      <c r="H1292" s="4">
        <v>490989</v>
      </c>
      <c r="I1292" t="s">
        <v>14245</v>
      </c>
    </row>
    <row r="1293" spans="1:9" x14ac:dyDescent="0.25">
      <c r="A1293" s="2" t="s">
        <v>8</v>
      </c>
      <c r="B1293" s="2" t="s">
        <v>9</v>
      </c>
      <c r="C1293" s="2" t="s">
        <v>4729</v>
      </c>
      <c r="D1293" s="2" t="s">
        <v>2858</v>
      </c>
      <c r="E1293" s="2" t="s">
        <v>2859</v>
      </c>
      <c r="F1293" s="2" t="s">
        <v>4730</v>
      </c>
      <c r="G1293" s="3">
        <v>46120</v>
      </c>
      <c r="H1293" s="4">
        <v>643854</v>
      </c>
      <c r="I1293" t="s">
        <v>14246</v>
      </c>
    </row>
    <row r="1294" spans="1:9" x14ac:dyDescent="0.25">
      <c r="A1294" s="2" t="s">
        <v>8</v>
      </c>
      <c r="B1294" s="2" t="s">
        <v>9</v>
      </c>
      <c r="C1294" s="2" t="s">
        <v>4731</v>
      </c>
      <c r="D1294" s="2" t="s">
        <v>4732</v>
      </c>
      <c r="E1294" s="2" t="s">
        <v>4733</v>
      </c>
      <c r="F1294" s="2" t="s">
        <v>4734</v>
      </c>
      <c r="G1294" s="3">
        <v>46120</v>
      </c>
      <c r="H1294" s="4">
        <v>76626</v>
      </c>
      <c r="I1294" t="s">
        <v>14245</v>
      </c>
    </row>
    <row r="1295" spans="1:9" x14ac:dyDescent="0.25">
      <c r="A1295" s="2" t="s">
        <v>8</v>
      </c>
      <c r="B1295" s="2" t="s">
        <v>9</v>
      </c>
      <c r="C1295" s="2" t="s">
        <v>4735</v>
      </c>
      <c r="D1295" s="2" t="s">
        <v>3402</v>
      </c>
      <c r="E1295" s="2" t="s">
        <v>3403</v>
      </c>
      <c r="F1295" s="2" t="s">
        <v>4736</v>
      </c>
      <c r="G1295" s="3">
        <v>46120</v>
      </c>
      <c r="H1295" s="4">
        <v>320760</v>
      </c>
      <c r="I1295" t="s">
        <v>14245</v>
      </c>
    </row>
    <row r="1296" spans="1:9" x14ac:dyDescent="0.25">
      <c r="A1296" s="2" t="s">
        <v>8</v>
      </c>
      <c r="B1296" s="2" t="s">
        <v>9</v>
      </c>
      <c r="C1296" s="2" t="s">
        <v>4737</v>
      </c>
      <c r="D1296" s="2" t="s">
        <v>3402</v>
      </c>
      <c r="E1296" s="2" t="s">
        <v>3403</v>
      </c>
      <c r="F1296" s="2" t="s">
        <v>4738</v>
      </c>
      <c r="G1296" s="3">
        <v>46120</v>
      </c>
      <c r="H1296" s="4">
        <v>300213</v>
      </c>
      <c r="I1296" t="s">
        <v>14245</v>
      </c>
    </row>
    <row r="1297" spans="1:9" x14ac:dyDescent="0.25">
      <c r="A1297" s="2" t="s">
        <v>8</v>
      </c>
      <c r="B1297" s="2" t="s">
        <v>9</v>
      </c>
      <c r="C1297" s="2" t="s">
        <v>4739</v>
      </c>
      <c r="D1297" s="2" t="s">
        <v>4740</v>
      </c>
      <c r="E1297" s="2" t="s">
        <v>4741</v>
      </c>
      <c r="F1297" s="2" t="s">
        <v>4742</v>
      </c>
      <c r="G1297" s="3">
        <v>46120</v>
      </c>
      <c r="H1297" s="4">
        <v>145068</v>
      </c>
      <c r="I1297" t="s">
        <v>14245</v>
      </c>
    </row>
    <row r="1298" spans="1:9" x14ac:dyDescent="0.25">
      <c r="A1298" s="2" t="s">
        <v>8</v>
      </c>
      <c r="B1298" s="2" t="s">
        <v>9</v>
      </c>
      <c r="C1298" s="2" t="s">
        <v>4743</v>
      </c>
      <c r="D1298" s="2" t="s">
        <v>4744</v>
      </c>
      <c r="E1298" s="2" t="s">
        <v>4745</v>
      </c>
      <c r="F1298" s="2" t="s">
        <v>4746</v>
      </c>
      <c r="G1298" s="3">
        <v>46120</v>
      </c>
      <c r="H1298" s="4">
        <v>1657587</v>
      </c>
      <c r="I1298" t="s">
        <v>14246</v>
      </c>
    </row>
    <row r="1299" spans="1:9" x14ac:dyDescent="0.25">
      <c r="A1299" s="2" t="s">
        <v>8</v>
      </c>
      <c r="B1299" s="2" t="s">
        <v>9</v>
      </c>
      <c r="C1299" s="2" t="s">
        <v>4747</v>
      </c>
      <c r="D1299" s="2" t="s">
        <v>4748</v>
      </c>
      <c r="E1299" s="2" t="s">
        <v>4749</v>
      </c>
      <c r="F1299" s="2" t="s">
        <v>4750</v>
      </c>
      <c r="G1299" s="3">
        <v>46120</v>
      </c>
      <c r="H1299" s="4">
        <v>145068</v>
      </c>
      <c r="I1299" t="s">
        <v>14245</v>
      </c>
    </row>
    <row r="1300" spans="1:9" x14ac:dyDescent="0.25">
      <c r="A1300" s="2" t="s">
        <v>8</v>
      </c>
      <c r="B1300" s="2" t="s">
        <v>9</v>
      </c>
      <c r="C1300" s="2" t="s">
        <v>4751</v>
      </c>
      <c r="D1300" s="2" t="s">
        <v>4752</v>
      </c>
      <c r="E1300" s="2" t="s">
        <v>4753</v>
      </c>
      <c r="F1300" s="2" t="s">
        <v>4754</v>
      </c>
      <c r="G1300" s="3">
        <v>46120</v>
      </c>
      <c r="H1300" s="4">
        <v>129870</v>
      </c>
      <c r="I1300" t="s">
        <v>14245</v>
      </c>
    </row>
    <row r="1301" spans="1:9" x14ac:dyDescent="0.25">
      <c r="A1301" s="2" t="s">
        <v>8</v>
      </c>
      <c r="B1301" s="2" t="s">
        <v>9</v>
      </c>
      <c r="C1301" s="2" t="s">
        <v>4755</v>
      </c>
      <c r="D1301" s="2" t="s">
        <v>4756</v>
      </c>
      <c r="E1301" s="2" t="s">
        <v>4757</v>
      </c>
      <c r="F1301" s="2" t="s">
        <v>4758</v>
      </c>
      <c r="G1301" s="3">
        <v>46120</v>
      </c>
      <c r="H1301" s="4">
        <v>125940</v>
      </c>
      <c r="I1301" t="s">
        <v>14245</v>
      </c>
    </row>
    <row r="1302" spans="1:9" x14ac:dyDescent="0.25">
      <c r="A1302" s="2" t="s">
        <v>8</v>
      </c>
      <c r="B1302" s="2" t="s">
        <v>9</v>
      </c>
      <c r="C1302" s="2" t="s">
        <v>4759</v>
      </c>
      <c r="D1302" s="2" t="s">
        <v>4760</v>
      </c>
      <c r="E1302" s="2" t="s">
        <v>4761</v>
      </c>
      <c r="F1302" s="2" t="s">
        <v>4762</v>
      </c>
      <c r="G1302" s="3">
        <v>46120</v>
      </c>
      <c r="H1302" s="4">
        <v>79305</v>
      </c>
      <c r="I1302" t="s">
        <v>14245</v>
      </c>
    </row>
    <row r="1303" spans="1:9" x14ac:dyDescent="0.25">
      <c r="A1303" s="2" t="s">
        <v>8</v>
      </c>
      <c r="B1303" s="2" t="s">
        <v>9</v>
      </c>
      <c r="C1303" s="2" t="s">
        <v>4763</v>
      </c>
      <c r="D1303" s="2" t="s">
        <v>4764</v>
      </c>
      <c r="E1303" s="2" t="s">
        <v>4765</v>
      </c>
      <c r="F1303" s="2" t="s">
        <v>4766</v>
      </c>
      <c r="G1303" s="3">
        <v>46120</v>
      </c>
      <c r="H1303" s="4">
        <v>160380</v>
      </c>
      <c r="I1303" t="s">
        <v>14245</v>
      </c>
    </row>
    <row r="1304" spans="1:9" x14ac:dyDescent="0.25">
      <c r="A1304" s="2" t="s">
        <v>8</v>
      </c>
      <c r="B1304" s="2" t="s">
        <v>9</v>
      </c>
      <c r="C1304" s="2" t="s">
        <v>4767</v>
      </c>
      <c r="D1304" s="2" t="s">
        <v>4768</v>
      </c>
      <c r="E1304" s="2" t="s">
        <v>4769</v>
      </c>
      <c r="F1304" s="2" t="s">
        <v>4770</v>
      </c>
      <c r="G1304" s="3">
        <v>46120</v>
      </c>
      <c r="H1304" s="4">
        <v>271008</v>
      </c>
      <c r="I1304" t="s">
        <v>14245</v>
      </c>
    </row>
    <row r="1305" spans="1:9" x14ac:dyDescent="0.25">
      <c r="A1305" s="2" t="s">
        <v>8</v>
      </c>
      <c r="B1305" s="2" t="s">
        <v>9</v>
      </c>
      <c r="C1305" s="2" t="s">
        <v>4771</v>
      </c>
      <c r="D1305" s="2" t="s">
        <v>881</v>
      </c>
      <c r="E1305" s="2" t="s">
        <v>882</v>
      </c>
      <c r="F1305" s="2" t="s">
        <v>4772</v>
      </c>
      <c r="G1305" s="3">
        <v>46120</v>
      </c>
      <c r="H1305" s="4">
        <v>251880</v>
      </c>
      <c r="I1305" t="s">
        <v>14245</v>
      </c>
    </row>
    <row r="1306" spans="1:9" x14ac:dyDescent="0.25">
      <c r="A1306" s="2" t="s">
        <v>8</v>
      </c>
      <c r="B1306" s="2" t="s">
        <v>9</v>
      </c>
      <c r="C1306" s="2" t="s">
        <v>4773</v>
      </c>
      <c r="D1306" s="2" t="s">
        <v>4774</v>
      </c>
      <c r="E1306" s="2" t="s">
        <v>4775</v>
      </c>
      <c r="F1306" s="2" t="s">
        <v>4776</v>
      </c>
      <c r="G1306" s="3">
        <v>46120</v>
      </c>
      <c r="H1306" s="4">
        <v>240170</v>
      </c>
      <c r="I1306" t="s">
        <v>14245</v>
      </c>
    </row>
    <row r="1307" spans="1:9" x14ac:dyDescent="0.25">
      <c r="A1307" s="2" t="s">
        <v>8</v>
      </c>
      <c r="B1307" s="2" t="s">
        <v>9</v>
      </c>
      <c r="C1307" s="2" t="s">
        <v>4777</v>
      </c>
      <c r="D1307" s="2" t="s">
        <v>4778</v>
      </c>
      <c r="E1307" s="2" t="s">
        <v>4779</v>
      </c>
      <c r="F1307" s="2" t="s">
        <v>4780</v>
      </c>
      <c r="G1307" s="3">
        <v>46120</v>
      </c>
      <c r="H1307" s="4">
        <v>156816</v>
      </c>
      <c r="I1307" t="s">
        <v>14245</v>
      </c>
    </row>
    <row r="1308" spans="1:9" x14ac:dyDescent="0.25">
      <c r="A1308" s="2" t="s">
        <v>8</v>
      </c>
      <c r="B1308" s="2" t="s">
        <v>9</v>
      </c>
      <c r="C1308" s="2" t="s">
        <v>4781</v>
      </c>
      <c r="D1308" s="2" t="s">
        <v>4782</v>
      </c>
      <c r="E1308" s="2" t="s">
        <v>4783</v>
      </c>
      <c r="F1308" s="2" t="s">
        <v>4784</v>
      </c>
      <c r="G1308" s="3">
        <v>46120</v>
      </c>
      <c r="H1308" s="4">
        <v>503760</v>
      </c>
      <c r="I1308" t="s">
        <v>14245</v>
      </c>
    </row>
    <row r="1309" spans="1:9" x14ac:dyDescent="0.25">
      <c r="A1309" s="2" t="s">
        <v>8</v>
      </c>
      <c r="B1309" s="2" t="s">
        <v>9</v>
      </c>
      <c r="C1309" s="2" t="s">
        <v>4785</v>
      </c>
      <c r="D1309" s="2" t="s">
        <v>4786</v>
      </c>
      <c r="E1309" s="2" t="s">
        <v>4787</v>
      </c>
      <c r="F1309" s="2" t="s">
        <v>4788</v>
      </c>
      <c r="G1309" s="3">
        <v>46120</v>
      </c>
      <c r="H1309" s="4">
        <v>1413316</v>
      </c>
      <c r="I1309" t="s">
        <v>14246</v>
      </c>
    </row>
    <row r="1310" spans="1:9" x14ac:dyDescent="0.25">
      <c r="A1310" s="2" t="s">
        <v>8</v>
      </c>
      <c r="B1310" s="2" t="s">
        <v>9</v>
      </c>
      <c r="C1310" s="2" t="s">
        <v>4789</v>
      </c>
      <c r="D1310" s="2" t="s">
        <v>4790</v>
      </c>
      <c r="E1310" s="2" t="s">
        <v>4791</v>
      </c>
      <c r="F1310" s="2" t="s">
        <v>4792</v>
      </c>
      <c r="G1310" s="3">
        <v>46120</v>
      </c>
      <c r="H1310" s="4">
        <v>855422</v>
      </c>
      <c r="I1310" t="s">
        <v>14246</v>
      </c>
    </row>
    <row r="1311" spans="1:9" x14ac:dyDescent="0.25">
      <c r="A1311" s="2" t="s">
        <v>8</v>
      </c>
      <c r="B1311" s="2" t="s">
        <v>9</v>
      </c>
      <c r="C1311" s="2" t="s">
        <v>4793</v>
      </c>
      <c r="D1311" s="2" t="s">
        <v>3492</v>
      </c>
      <c r="E1311" s="2" t="s">
        <v>3493</v>
      </c>
      <c r="F1311" s="2" t="s">
        <v>4794</v>
      </c>
      <c r="G1311" s="3">
        <v>46120</v>
      </c>
      <c r="H1311" s="4">
        <v>49680</v>
      </c>
      <c r="I1311" t="s">
        <v>14246</v>
      </c>
    </row>
    <row r="1312" spans="1:9" x14ac:dyDescent="0.25">
      <c r="A1312" s="2" t="s">
        <v>8</v>
      </c>
      <c r="B1312" s="2" t="s">
        <v>9</v>
      </c>
      <c r="C1312" s="2" t="s">
        <v>4795</v>
      </c>
      <c r="D1312" s="2" t="s">
        <v>4796</v>
      </c>
      <c r="E1312" s="2" t="s">
        <v>4797</v>
      </c>
      <c r="F1312" s="2" t="s">
        <v>4798</v>
      </c>
      <c r="G1312" s="3">
        <v>46120</v>
      </c>
      <c r="H1312" s="4">
        <v>503760</v>
      </c>
      <c r="I1312" t="s">
        <v>14246</v>
      </c>
    </row>
    <row r="1313" spans="1:9" x14ac:dyDescent="0.25">
      <c r="A1313" s="2" t="s">
        <v>8</v>
      </c>
      <c r="B1313" s="2" t="s">
        <v>9</v>
      </c>
      <c r="C1313" s="2" t="s">
        <v>4799</v>
      </c>
      <c r="D1313" s="2" t="s">
        <v>4800</v>
      </c>
      <c r="E1313" s="2" t="s">
        <v>4801</v>
      </c>
      <c r="F1313" s="2" t="s">
        <v>4802</v>
      </c>
      <c r="G1313" s="3">
        <v>46120</v>
      </c>
      <c r="H1313" s="4">
        <v>518142</v>
      </c>
      <c r="I1313" t="s">
        <v>14245</v>
      </c>
    </row>
    <row r="1314" spans="1:9" x14ac:dyDescent="0.25">
      <c r="A1314" s="2" t="s">
        <v>8</v>
      </c>
      <c r="B1314" s="2" t="s">
        <v>9</v>
      </c>
      <c r="C1314" s="2" t="s">
        <v>4803</v>
      </c>
      <c r="D1314" s="2" t="s">
        <v>4804</v>
      </c>
      <c r="E1314" s="2" t="s">
        <v>4805</v>
      </c>
      <c r="F1314" s="2" t="s">
        <v>4806</v>
      </c>
      <c r="G1314" s="3">
        <v>46120</v>
      </c>
      <c r="H1314" s="4">
        <v>125940</v>
      </c>
      <c r="I1314" t="s">
        <v>14245</v>
      </c>
    </row>
    <row r="1315" spans="1:9" x14ac:dyDescent="0.25">
      <c r="A1315" s="2" t="s">
        <v>8</v>
      </c>
      <c r="B1315" s="2" t="s">
        <v>9</v>
      </c>
      <c r="C1315" s="2" t="s">
        <v>4807</v>
      </c>
      <c r="D1315" s="2" t="s">
        <v>4808</v>
      </c>
      <c r="E1315" s="2" t="s">
        <v>4809</v>
      </c>
      <c r="F1315" s="2" t="s">
        <v>4810</v>
      </c>
      <c r="G1315" s="3">
        <v>46120</v>
      </c>
      <c r="H1315" s="4">
        <v>366547</v>
      </c>
      <c r="I1315" t="s">
        <v>14246</v>
      </c>
    </row>
    <row r="1316" spans="1:9" x14ac:dyDescent="0.25">
      <c r="A1316" s="2" t="s">
        <v>8</v>
      </c>
      <c r="B1316" s="2" t="s">
        <v>9</v>
      </c>
      <c r="C1316" s="2" t="s">
        <v>4811</v>
      </c>
      <c r="D1316" s="2" t="s">
        <v>4812</v>
      </c>
      <c r="E1316" s="2" t="s">
        <v>4813</v>
      </c>
      <c r="F1316" s="2" t="s">
        <v>4814</v>
      </c>
      <c r="G1316" s="3">
        <v>46120</v>
      </c>
      <c r="H1316" s="4">
        <v>125940</v>
      </c>
      <c r="I1316" t="s">
        <v>14245</v>
      </c>
    </row>
    <row r="1317" spans="1:9" x14ac:dyDescent="0.25">
      <c r="A1317" s="2" t="s">
        <v>8</v>
      </c>
      <c r="B1317" s="2" t="s">
        <v>9</v>
      </c>
      <c r="C1317" s="2" t="s">
        <v>4815</v>
      </c>
      <c r="D1317" s="2" t="s">
        <v>4816</v>
      </c>
      <c r="E1317" s="2" t="s">
        <v>4817</v>
      </c>
      <c r="F1317" s="2" t="s">
        <v>4818</v>
      </c>
      <c r="G1317" s="3">
        <v>46120</v>
      </c>
      <c r="H1317" s="4">
        <v>158611</v>
      </c>
      <c r="I1317" t="s">
        <v>14245</v>
      </c>
    </row>
    <row r="1318" spans="1:9" x14ac:dyDescent="0.25">
      <c r="A1318" s="2" t="s">
        <v>8</v>
      </c>
      <c r="B1318" s="2" t="s">
        <v>9</v>
      </c>
      <c r="C1318" s="2" t="s">
        <v>4819</v>
      </c>
      <c r="D1318" s="2" t="s">
        <v>4820</v>
      </c>
      <c r="E1318" s="2" t="s">
        <v>4821</v>
      </c>
      <c r="F1318" s="2" t="s">
        <v>4822</v>
      </c>
      <c r="G1318" s="3">
        <v>46120</v>
      </c>
      <c r="H1318" s="4">
        <v>47694</v>
      </c>
      <c r="I1318" t="s">
        <v>14245</v>
      </c>
    </row>
    <row r="1319" spans="1:9" x14ac:dyDescent="0.25">
      <c r="A1319" s="2" t="s">
        <v>8</v>
      </c>
      <c r="B1319" s="2" t="s">
        <v>9</v>
      </c>
      <c r="C1319" s="2" t="s">
        <v>4823</v>
      </c>
      <c r="D1319" s="2" t="s">
        <v>4824</v>
      </c>
      <c r="E1319" s="2" t="s">
        <v>4825</v>
      </c>
      <c r="F1319" s="2" t="s">
        <v>4826</v>
      </c>
      <c r="G1319" s="3">
        <v>46120</v>
      </c>
      <c r="H1319" s="4">
        <v>599941</v>
      </c>
      <c r="I1319" t="s">
        <v>14245</v>
      </c>
    </row>
    <row r="1320" spans="1:9" x14ac:dyDescent="0.25">
      <c r="A1320" s="2" t="s">
        <v>8</v>
      </c>
      <c r="B1320" s="2" t="s">
        <v>9</v>
      </c>
      <c r="C1320" s="2" t="s">
        <v>4827</v>
      </c>
      <c r="D1320" s="2" t="s">
        <v>4828</v>
      </c>
      <c r="E1320" s="2" t="s">
        <v>4829</v>
      </c>
      <c r="F1320" s="2" t="s">
        <v>4830</v>
      </c>
      <c r="G1320" s="3">
        <v>46120</v>
      </c>
      <c r="H1320" s="4">
        <v>125940</v>
      </c>
      <c r="I1320" t="s">
        <v>14245</v>
      </c>
    </row>
    <row r="1321" spans="1:9" x14ac:dyDescent="0.25">
      <c r="A1321" s="2" t="s">
        <v>8</v>
      </c>
      <c r="B1321" s="2" t="s">
        <v>9</v>
      </c>
      <c r="C1321" s="2" t="s">
        <v>4831</v>
      </c>
      <c r="D1321" s="2" t="s">
        <v>4828</v>
      </c>
      <c r="E1321" s="2" t="s">
        <v>4829</v>
      </c>
      <c r="F1321" s="2" t="s">
        <v>4832</v>
      </c>
      <c r="G1321" s="3">
        <v>46120</v>
      </c>
      <c r="H1321" s="4">
        <v>60043</v>
      </c>
      <c r="I1321" t="s">
        <v>14245</v>
      </c>
    </row>
    <row r="1322" spans="1:9" x14ac:dyDescent="0.25">
      <c r="A1322" s="2" t="s">
        <v>8</v>
      </c>
      <c r="B1322" s="2" t="s">
        <v>9</v>
      </c>
      <c r="C1322" s="2" t="s">
        <v>4833</v>
      </c>
      <c r="D1322" s="2" t="s">
        <v>4834</v>
      </c>
      <c r="E1322" s="2" t="s">
        <v>4835</v>
      </c>
      <c r="F1322" s="2" t="s">
        <v>4836</v>
      </c>
      <c r="G1322" s="3">
        <v>46120</v>
      </c>
      <c r="H1322" s="4">
        <v>120085</v>
      </c>
      <c r="I1322" t="s">
        <v>14245</v>
      </c>
    </row>
    <row r="1323" spans="1:9" x14ac:dyDescent="0.25">
      <c r="A1323" s="2" t="s">
        <v>8</v>
      </c>
      <c r="B1323" s="2" t="s">
        <v>9</v>
      </c>
      <c r="C1323" s="2" t="s">
        <v>4837</v>
      </c>
      <c r="D1323" s="2" t="s">
        <v>3518</v>
      </c>
      <c r="E1323" s="2" t="s">
        <v>3519</v>
      </c>
      <c r="F1323" s="2" t="s">
        <v>4838</v>
      </c>
      <c r="G1323" s="3">
        <v>46120</v>
      </c>
      <c r="H1323" s="4">
        <v>1422938</v>
      </c>
      <c r="I1323" t="s">
        <v>14246</v>
      </c>
    </row>
    <row r="1324" spans="1:9" x14ac:dyDescent="0.25">
      <c r="A1324" s="2" t="s">
        <v>8</v>
      </c>
      <c r="B1324" s="2" t="s">
        <v>9</v>
      </c>
      <c r="C1324" s="2" t="s">
        <v>4839</v>
      </c>
      <c r="D1324" s="2" t="s">
        <v>4840</v>
      </c>
      <c r="E1324" s="2" t="s">
        <v>4841</v>
      </c>
      <c r="F1324" s="2" t="s">
        <v>4842</v>
      </c>
      <c r="G1324" s="3">
        <v>46120</v>
      </c>
      <c r="H1324" s="4">
        <v>477180</v>
      </c>
      <c r="I1324" t="s">
        <v>14245</v>
      </c>
    </row>
    <row r="1325" spans="1:9" x14ac:dyDescent="0.25">
      <c r="A1325" s="2" t="s">
        <v>8</v>
      </c>
      <c r="B1325" s="2" t="s">
        <v>9</v>
      </c>
      <c r="C1325" s="2" t="s">
        <v>4843</v>
      </c>
      <c r="D1325" s="2" t="s">
        <v>4844</v>
      </c>
      <c r="E1325" s="2" t="s">
        <v>4845</v>
      </c>
      <c r="F1325" s="2" t="s">
        <v>4846</v>
      </c>
      <c r="G1325" s="3">
        <v>46120</v>
      </c>
      <c r="H1325" s="4">
        <v>298080</v>
      </c>
      <c r="I1325" t="s">
        <v>14246</v>
      </c>
    </row>
    <row r="1326" spans="1:9" x14ac:dyDescent="0.25">
      <c r="A1326" s="2" t="s">
        <v>8</v>
      </c>
      <c r="B1326" s="2" t="s">
        <v>9</v>
      </c>
      <c r="C1326" s="2" t="s">
        <v>4847</v>
      </c>
      <c r="D1326" s="2" t="s">
        <v>4848</v>
      </c>
      <c r="E1326" s="2" t="s">
        <v>4849</v>
      </c>
      <c r="F1326" s="2" t="s">
        <v>4850</v>
      </c>
      <c r="G1326" s="3">
        <v>46120</v>
      </c>
      <c r="H1326" s="4">
        <v>452310</v>
      </c>
      <c r="I1326" t="s">
        <v>14245</v>
      </c>
    </row>
    <row r="1327" spans="1:9" x14ac:dyDescent="0.25">
      <c r="A1327" s="2" t="s">
        <v>8</v>
      </c>
      <c r="B1327" s="2" t="s">
        <v>9</v>
      </c>
      <c r="C1327" s="2" t="s">
        <v>4851</v>
      </c>
      <c r="D1327" s="2" t="s">
        <v>2423</v>
      </c>
      <c r="E1327" s="2" t="s">
        <v>2424</v>
      </c>
      <c r="F1327" s="2" t="s">
        <v>4852</v>
      </c>
      <c r="G1327" s="3">
        <v>46120</v>
      </c>
      <c r="H1327" s="4">
        <v>229878</v>
      </c>
      <c r="I1327" t="s">
        <v>14245</v>
      </c>
    </row>
    <row r="1328" spans="1:9" x14ac:dyDescent="0.25">
      <c r="A1328" s="2" t="s">
        <v>8</v>
      </c>
      <c r="B1328" s="2" t="s">
        <v>9</v>
      </c>
      <c r="C1328" s="2" t="s">
        <v>4853</v>
      </c>
      <c r="D1328" s="2" t="s">
        <v>4854</v>
      </c>
      <c r="E1328" s="2" t="s">
        <v>4855</v>
      </c>
      <c r="F1328" s="2" t="s">
        <v>4856</v>
      </c>
      <c r="G1328" s="3">
        <v>46120</v>
      </c>
      <c r="H1328" s="4">
        <v>160380</v>
      </c>
      <c r="I1328" t="s">
        <v>14245</v>
      </c>
    </row>
    <row r="1329" spans="1:9" x14ac:dyDescent="0.25">
      <c r="A1329" s="2" t="s">
        <v>8</v>
      </c>
      <c r="B1329" s="2" t="s">
        <v>9</v>
      </c>
      <c r="C1329" s="2" t="s">
        <v>4857</v>
      </c>
      <c r="D1329" s="2" t="s">
        <v>4858</v>
      </c>
      <c r="E1329" s="2" t="s">
        <v>4859</v>
      </c>
      <c r="F1329" s="2" t="s">
        <v>4860</v>
      </c>
      <c r="G1329" s="3">
        <v>46120</v>
      </c>
      <c r="H1329" s="4">
        <v>1891164</v>
      </c>
      <c r="I1329" t="s">
        <v>14245</v>
      </c>
    </row>
    <row r="1330" spans="1:9" x14ac:dyDescent="0.25">
      <c r="A1330" s="2" t="s">
        <v>8</v>
      </c>
      <c r="B1330" s="2" t="s">
        <v>9</v>
      </c>
      <c r="C1330" s="2" t="s">
        <v>4861</v>
      </c>
      <c r="D1330" s="2" t="s">
        <v>4862</v>
      </c>
      <c r="E1330" s="2" t="s">
        <v>4863</v>
      </c>
      <c r="F1330" s="2" t="s">
        <v>4864</v>
      </c>
      <c r="G1330" s="3">
        <v>46120</v>
      </c>
      <c r="H1330" s="4">
        <v>229878</v>
      </c>
      <c r="I1330" t="s">
        <v>14245</v>
      </c>
    </row>
    <row r="1331" spans="1:9" x14ac:dyDescent="0.25">
      <c r="A1331" s="2" t="s">
        <v>8</v>
      </c>
      <c r="B1331" s="2" t="s">
        <v>9</v>
      </c>
      <c r="C1331" s="2" t="s">
        <v>4865</v>
      </c>
      <c r="D1331" s="2" t="s">
        <v>403</v>
      </c>
      <c r="E1331" s="2" t="s">
        <v>404</v>
      </c>
      <c r="F1331" s="2" t="s">
        <v>2634</v>
      </c>
      <c r="G1331" s="3">
        <v>46120</v>
      </c>
      <c r="H1331" s="4">
        <v>120085</v>
      </c>
      <c r="I1331" t="s">
        <v>14245</v>
      </c>
    </row>
    <row r="1332" spans="1:9" x14ac:dyDescent="0.25">
      <c r="A1332" s="2" t="s">
        <v>8</v>
      </c>
      <c r="B1332" s="2" t="s">
        <v>9</v>
      </c>
      <c r="C1332" s="2" t="s">
        <v>4866</v>
      </c>
      <c r="D1332" s="2" t="s">
        <v>1651</v>
      </c>
      <c r="E1332" s="2" t="s">
        <v>1652</v>
      </c>
      <c r="F1332" s="2" t="s">
        <v>4867</v>
      </c>
      <c r="G1332" s="3">
        <v>46120</v>
      </c>
      <c r="H1332" s="4">
        <v>237916</v>
      </c>
      <c r="I1332" t="s">
        <v>14245</v>
      </c>
    </row>
    <row r="1333" spans="1:9" x14ac:dyDescent="0.25">
      <c r="A1333" s="2" t="s">
        <v>8</v>
      </c>
      <c r="B1333" s="2" t="s">
        <v>9</v>
      </c>
      <c r="C1333" s="2" t="s">
        <v>4868</v>
      </c>
      <c r="D1333" s="2" t="s">
        <v>1659</v>
      </c>
      <c r="E1333" s="2" t="s">
        <v>1660</v>
      </c>
      <c r="F1333" s="2" t="s">
        <v>4869</v>
      </c>
      <c r="G1333" s="3">
        <v>46120</v>
      </c>
      <c r="H1333" s="4">
        <v>318210</v>
      </c>
      <c r="I1333" t="s">
        <v>14245</v>
      </c>
    </row>
    <row r="1334" spans="1:9" x14ac:dyDescent="0.25">
      <c r="A1334" s="2" t="s">
        <v>8</v>
      </c>
      <c r="B1334" s="2" t="s">
        <v>9</v>
      </c>
      <c r="C1334" s="2" t="s">
        <v>4870</v>
      </c>
      <c r="D1334" s="2" t="s">
        <v>4871</v>
      </c>
      <c r="E1334" s="2" t="s">
        <v>4872</v>
      </c>
      <c r="F1334" s="2" t="s">
        <v>4873</v>
      </c>
      <c r="G1334" s="3">
        <v>46120</v>
      </c>
      <c r="H1334" s="4">
        <v>329168</v>
      </c>
      <c r="I1334" t="s">
        <v>14246</v>
      </c>
    </row>
    <row r="1335" spans="1:9" x14ac:dyDescent="0.25">
      <c r="A1335" s="2" t="s">
        <v>8</v>
      </c>
      <c r="B1335" s="2" t="s">
        <v>9</v>
      </c>
      <c r="C1335" s="2" t="s">
        <v>4874</v>
      </c>
      <c r="D1335" s="2" t="s">
        <v>4875</v>
      </c>
      <c r="E1335" s="2" t="s">
        <v>4876</v>
      </c>
      <c r="F1335" s="2" t="s">
        <v>4877</v>
      </c>
      <c r="G1335" s="3">
        <v>46120</v>
      </c>
      <c r="H1335" s="4">
        <v>412992</v>
      </c>
      <c r="I1335" t="s">
        <v>14245</v>
      </c>
    </row>
    <row r="1336" spans="1:9" x14ac:dyDescent="0.25">
      <c r="A1336" s="2" t="s">
        <v>8</v>
      </c>
      <c r="B1336" s="2" t="s">
        <v>9</v>
      </c>
      <c r="C1336" s="2" t="s">
        <v>4878</v>
      </c>
      <c r="D1336" s="2" t="s">
        <v>4875</v>
      </c>
      <c r="E1336" s="2" t="s">
        <v>4876</v>
      </c>
      <c r="F1336" s="2" t="s">
        <v>4879</v>
      </c>
      <c r="G1336" s="3">
        <v>46120</v>
      </c>
      <c r="H1336" s="4">
        <v>287379</v>
      </c>
      <c r="I1336" t="s">
        <v>14245</v>
      </c>
    </row>
    <row r="1337" spans="1:9" x14ac:dyDescent="0.25">
      <c r="A1337" s="2" t="s">
        <v>8</v>
      </c>
      <c r="B1337" s="2" t="s">
        <v>9</v>
      </c>
      <c r="C1337" s="2" t="s">
        <v>4880</v>
      </c>
      <c r="D1337" s="2" t="s">
        <v>4263</v>
      </c>
      <c r="E1337" s="2" t="s">
        <v>4264</v>
      </c>
      <c r="F1337" s="2" t="s">
        <v>4881</v>
      </c>
      <c r="G1337" s="3">
        <v>46120</v>
      </c>
      <c r="H1337" s="4">
        <v>233442</v>
      </c>
      <c r="I1337" t="s">
        <v>14245</v>
      </c>
    </row>
    <row r="1338" spans="1:9" x14ac:dyDescent="0.25">
      <c r="A1338" s="2" t="s">
        <v>8</v>
      </c>
      <c r="B1338" s="2" t="s">
        <v>9</v>
      </c>
      <c r="C1338" s="2" t="s">
        <v>4882</v>
      </c>
      <c r="D1338" s="2" t="s">
        <v>3614</v>
      </c>
      <c r="E1338" s="2" t="s">
        <v>3615</v>
      </c>
      <c r="F1338" s="2" t="s">
        <v>4883</v>
      </c>
      <c r="G1338" s="3">
        <v>46120</v>
      </c>
      <c r="H1338" s="4">
        <v>447120</v>
      </c>
      <c r="I1338" t="s">
        <v>14245</v>
      </c>
    </row>
    <row r="1339" spans="1:9" x14ac:dyDescent="0.25">
      <c r="A1339" s="2" t="s">
        <v>8</v>
      </c>
      <c r="B1339" s="2" t="s">
        <v>9</v>
      </c>
      <c r="C1339" s="2" t="s">
        <v>4884</v>
      </c>
      <c r="D1339" s="2" t="s">
        <v>4885</v>
      </c>
      <c r="E1339" s="2" t="s">
        <v>4886</v>
      </c>
      <c r="F1339" s="2" t="s">
        <v>4887</v>
      </c>
      <c r="G1339" s="3">
        <v>46120</v>
      </c>
      <c r="H1339" s="4">
        <v>120085</v>
      </c>
      <c r="I1339" t="s">
        <v>14245</v>
      </c>
    </row>
    <row r="1340" spans="1:9" x14ac:dyDescent="0.25">
      <c r="A1340" s="2" t="s">
        <v>8</v>
      </c>
      <c r="B1340" s="2" t="s">
        <v>9</v>
      </c>
      <c r="C1340" s="2" t="s">
        <v>4888</v>
      </c>
      <c r="D1340" s="2" t="s">
        <v>4889</v>
      </c>
      <c r="E1340" s="2" t="s">
        <v>4890</v>
      </c>
      <c r="F1340" s="2" t="s">
        <v>4891</v>
      </c>
      <c r="G1340" s="3">
        <v>46120</v>
      </c>
      <c r="H1340" s="4">
        <v>457125</v>
      </c>
      <c r="I1340" t="s">
        <v>14245</v>
      </c>
    </row>
    <row r="1341" spans="1:9" x14ac:dyDescent="0.25">
      <c r="A1341" s="2" t="s">
        <v>8</v>
      </c>
      <c r="B1341" s="2" t="s">
        <v>9</v>
      </c>
      <c r="C1341" s="2" t="s">
        <v>4892</v>
      </c>
      <c r="D1341" s="2" t="s">
        <v>4893</v>
      </c>
      <c r="E1341" s="2" t="s">
        <v>4894</v>
      </c>
      <c r="F1341" s="2" t="s">
        <v>4895</v>
      </c>
      <c r="G1341" s="3">
        <v>46120</v>
      </c>
      <c r="H1341" s="4">
        <v>272160</v>
      </c>
      <c r="I1341" t="s">
        <v>14245</v>
      </c>
    </row>
    <row r="1342" spans="1:9" x14ac:dyDescent="0.25">
      <c r="A1342" s="2" t="s">
        <v>8</v>
      </c>
      <c r="B1342" s="2" t="s">
        <v>9</v>
      </c>
      <c r="C1342" s="2" t="s">
        <v>4896</v>
      </c>
      <c r="D1342" s="2" t="s">
        <v>4893</v>
      </c>
      <c r="E1342" s="2" t="s">
        <v>4894</v>
      </c>
      <c r="F1342" s="2" t="s">
        <v>4897</v>
      </c>
      <c r="G1342" s="3">
        <v>46120</v>
      </c>
      <c r="H1342" s="4">
        <v>160380</v>
      </c>
      <c r="I1342" t="s">
        <v>14245</v>
      </c>
    </row>
    <row r="1343" spans="1:9" x14ac:dyDescent="0.25">
      <c r="A1343" s="2" t="s">
        <v>8</v>
      </c>
      <c r="B1343" s="2" t="s">
        <v>9</v>
      </c>
      <c r="C1343" s="2" t="s">
        <v>4898</v>
      </c>
      <c r="D1343" s="2" t="s">
        <v>4899</v>
      </c>
      <c r="E1343" s="2" t="s">
        <v>4900</v>
      </c>
      <c r="F1343" s="2" t="s">
        <v>4901</v>
      </c>
      <c r="G1343" s="3">
        <v>46120</v>
      </c>
      <c r="H1343" s="4">
        <v>572327</v>
      </c>
      <c r="I1343" t="s">
        <v>14245</v>
      </c>
    </row>
    <row r="1344" spans="1:9" x14ac:dyDescent="0.25">
      <c r="A1344" s="2" t="s">
        <v>8</v>
      </c>
      <c r="B1344" s="2" t="s">
        <v>9</v>
      </c>
      <c r="C1344" s="2" t="s">
        <v>4902</v>
      </c>
      <c r="D1344" s="2" t="s">
        <v>4903</v>
      </c>
      <c r="E1344" s="2" t="s">
        <v>4904</v>
      </c>
      <c r="F1344" s="2" t="s">
        <v>4905</v>
      </c>
      <c r="G1344" s="3">
        <v>46120</v>
      </c>
      <c r="H1344" s="4">
        <v>476939</v>
      </c>
      <c r="I1344" t="s">
        <v>14245</v>
      </c>
    </row>
    <row r="1345" spans="1:9" x14ac:dyDescent="0.25">
      <c r="A1345" s="2" t="s">
        <v>8</v>
      </c>
      <c r="B1345" s="2" t="s">
        <v>9</v>
      </c>
      <c r="C1345" s="2" t="s">
        <v>4906</v>
      </c>
      <c r="D1345" s="2" t="s">
        <v>2499</v>
      </c>
      <c r="E1345" s="2" t="s">
        <v>2500</v>
      </c>
      <c r="F1345" s="2" t="s">
        <v>143</v>
      </c>
      <c r="G1345" s="3">
        <v>46120</v>
      </c>
      <c r="H1345" s="4">
        <v>80190</v>
      </c>
      <c r="I1345" t="s">
        <v>14246</v>
      </c>
    </row>
    <row r="1346" spans="1:9" x14ac:dyDescent="0.25">
      <c r="A1346" s="2" t="s">
        <v>8</v>
      </c>
      <c r="B1346" s="2" t="s">
        <v>9</v>
      </c>
      <c r="C1346" s="2" t="s">
        <v>4907</v>
      </c>
      <c r="D1346" s="2" t="s">
        <v>4908</v>
      </c>
      <c r="E1346" s="2" t="s">
        <v>4909</v>
      </c>
      <c r="F1346" s="2" t="s">
        <v>4910</v>
      </c>
      <c r="G1346" s="3">
        <v>46120</v>
      </c>
      <c r="H1346" s="4">
        <v>47694</v>
      </c>
      <c r="I1346" t="s">
        <v>14245</v>
      </c>
    </row>
    <row r="1347" spans="1:9" x14ac:dyDescent="0.25">
      <c r="A1347" s="2" t="s">
        <v>8</v>
      </c>
      <c r="B1347" s="2" t="s">
        <v>9</v>
      </c>
      <c r="C1347" s="2" t="s">
        <v>4911</v>
      </c>
      <c r="D1347" s="2" t="s">
        <v>4912</v>
      </c>
      <c r="E1347" s="2" t="s">
        <v>4913</v>
      </c>
      <c r="F1347" s="2" t="s">
        <v>4914</v>
      </c>
      <c r="G1347" s="3">
        <v>46120</v>
      </c>
      <c r="H1347" s="4">
        <v>143082</v>
      </c>
      <c r="I1347" t="s">
        <v>14245</v>
      </c>
    </row>
    <row r="1348" spans="1:9" x14ac:dyDescent="0.25">
      <c r="A1348" s="2" t="s">
        <v>8</v>
      </c>
      <c r="B1348" s="2" t="s">
        <v>9</v>
      </c>
      <c r="C1348" s="2" t="s">
        <v>4915</v>
      </c>
      <c r="D1348" s="2" t="s">
        <v>4912</v>
      </c>
      <c r="E1348" s="2" t="s">
        <v>4913</v>
      </c>
      <c r="F1348" s="2" t="s">
        <v>4916</v>
      </c>
      <c r="G1348" s="3">
        <v>46120</v>
      </c>
      <c r="H1348" s="4">
        <v>80190</v>
      </c>
      <c r="I1348" t="s">
        <v>14245</v>
      </c>
    </row>
    <row r="1349" spans="1:9" x14ac:dyDescent="0.25">
      <c r="A1349" s="2" t="s">
        <v>8</v>
      </c>
      <c r="B1349" s="2" t="s">
        <v>9</v>
      </c>
      <c r="C1349" s="2" t="s">
        <v>4917</v>
      </c>
      <c r="D1349" s="2" t="s">
        <v>4918</v>
      </c>
      <c r="E1349" s="2" t="s">
        <v>4919</v>
      </c>
      <c r="F1349" s="2" t="s">
        <v>4920</v>
      </c>
      <c r="G1349" s="3">
        <v>46120</v>
      </c>
      <c r="H1349" s="4">
        <v>251880</v>
      </c>
      <c r="I1349" t="s">
        <v>14245</v>
      </c>
    </row>
    <row r="1350" spans="1:9" x14ac:dyDescent="0.25">
      <c r="A1350" s="2" t="s">
        <v>8</v>
      </c>
      <c r="B1350" s="2" t="s">
        <v>9</v>
      </c>
      <c r="C1350" s="2" t="s">
        <v>4921</v>
      </c>
      <c r="D1350" s="2" t="s">
        <v>4922</v>
      </c>
      <c r="E1350" s="2" t="s">
        <v>4923</v>
      </c>
      <c r="F1350" s="2" t="s">
        <v>4924</v>
      </c>
      <c r="G1350" s="3">
        <v>46120</v>
      </c>
      <c r="H1350" s="4">
        <v>190776</v>
      </c>
      <c r="I1350" t="s">
        <v>14245</v>
      </c>
    </row>
    <row r="1351" spans="1:9" x14ac:dyDescent="0.25">
      <c r="A1351" s="2" t="s">
        <v>8</v>
      </c>
      <c r="B1351" s="2" t="s">
        <v>9</v>
      </c>
      <c r="C1351" s="2" t="s">
        <v>4925</v>
      </c>
      <c r="D1351" s="2" t="s">
        <v>457</v>
      </c>
      <c r="E1351" s="2" t="s">
        <v>458</v>
      </c>
      <c r="F1351" s="2" t="s">
        <v>4926</v>
      </c>
      <c r="G1351" s="3">
        <v>46120</v>
      </c>
      <c r="H1351" s="4">
        <v>175620</v>
      </c>
      <c r="I1351" t="s">
        <v>14245</v>
      </c>
    </row>
    <row r="1352" spans="1:9" x14ac:dyDescent="0.25">
      <c r="A1352" s="2" t="s">
        <v>8</v>
      </c>
      <c r="B1352" s="2" t="s">
        <v>9</v>
      </c>
      <c r="C1352" s="2" t="s">
        <v>4927</v>
      </c>
      <c r="D1352" s="2" t="s">
        <v>4928</v>
      </c>
      <c r="E1352" s="2" t="s">
        <v>4929</v>
      </c>
      <c r="F1352" s="2" t="s">
        <v>4930</v>
      </c>
      <c r="G1352" s="3">
        <v>46120</v>
      </c>
      <c r="H1352" s="4">
        <v>279192</v>
      </c>
      <c r="I1352" t="s">
        <v>14245</v>
      </c>
    </row>
    <row r="1353" spans="1:9" x14ac:dyDescent="0.25">
      <c r="A1353" s="2" t="s">
        <v>8</v>
      </c>
      <c r="B1353" s="2" t="s">
        <v>9</v>
      </c>
      <c r="C1353" s="2" t="s">
        <v>4931</v>
      </c>
      <c r="D1353" s="2" t="s">
        <v>4932</v>
      </c>
      <c r="E1353" s="2" t="s">
        <v>4933</v>
      </c>
      <c r="F1353" s="2" t="s">
        <v>4934</v>
      </c>
      <c r="G1353" s="3">
        <v>46120</v>
      </c>
      <c r="H1353" s="4">
        <v>120085</v>
      </c>
      <c r="I1353" t="s">
        <v>14245</v>
      </c>
    </row>
    <row r="1354" spans="1:9" x14ac:dyDescent="0.25">
      <c r="A1354" s="2" t="s">
        <v>8</v>
      </c>
      <c r="B1354" s="2" t="s">
        <v>9</v>
      </c>
      <c r="C1354" s="2" t="s">
        <v>4935</v>
      </c>
      <c r="D1354" s="2" t="s">
        <v>4936</v>
      </c>
      <c r="E1354" s="2" t="s">
        <v>4937</v>
      </c>
      <c r="F1354" s="2" t="s">
        <v>4938</v>
      </c>
      <c r="G1354" s="3">
        <v>46120</v>
      </c>
      <c r="H1354" s="4">
        <v>763102</v>
      </c>
      <c r="I1354" t="s">
        <v>14245</v>
      </c>
    </row>
    <row r="1355" spans="1:9" x14ac:dyDescent="0.25">
      <c r="A1355" s="2" t="s">
        <v>8</v>
      </c>
      <c r="B1355" s="2" t="s">
        <v>9</v>
      </c>
      <c r="C1355" s="2" t="s">
        <v>4939</v>
      </c>
      <c r="D1355" s="2" t="s">
        <v>4940</v>
      </c>
      <c r="E1355" s="2" t="s">
        <v>4941</v>
      </c>
      <c r="F1355" s="2" t="s">
        <v>4942</v>
      </c>
      <c r="G1355" s="3">
        <v>46120</v>
      </c>
      <c r="H1355" s="4">
        <v>49680</v>
      </c>
      <c r="I1355" t="s">
        <v>14245</v>
      </c>
    </row>
    <row r="1356" spans="1:9" x14ac:dyDescent="0.25">
      <c r="A1356" s="2" t="s">
        <v>8</v>
      </c>
      <c r="B1356" s="2" t="s">
        <v>9</v>
      </c>
      <c r="C1356" s="2" t="s">
        <v>4943</v>
      </c>
      <c r="D1356" s="2" t="s">
        <v>4944</v>
      </c>
      <c r="E1356" s="2" t="s">
        <v>4945</v>
      </c>
      <c r="F1356" s="2" t="s">
        <v>4946</v>
      </c>
      <c r="G1356" s="3">
        <v>46120</v>
      </c>
      <c r="H1356" s="4">
        <v>202566</v>
      </c>
      <c r="I1356" t="s">
        <v>14245</v>
      </c>
    </row>
    <row r="1357" spans="1:9" x14ac:dyDescent="0.25">
      <c r="A1357" s="2" t="s">
        <v>8</v>
      </c>
      <c r="B1357" s="2" t="s">
        <v>9</v>
      </c>
      <c r="C1357" s="2" t="s">
        <v>4947</v>
      </c>
      <c r="D1357" s="2" t="s">
        <v>4948</v>
      </c>
      <c r="E1357" s="2" t="s">
        <v>4949</v>
      </c>
      <c r="F1357" s="2" t="s">
        <v>4950</v>
      </c>
      <c r="G1357" s="3">
        <v>46120</v>
      </c>
      <c r="H1357" s="4">
        <v>125940</v>
      </c>
      <c r="I1357" t="s">
        <v>14245</v>
      </c>
    </row>
    <row r="1358" spans="1:9" x14ac:dyDescent="0.25">
      <c r="A1358" s="2" t="s">
        <v>8</v>
      </c>
      <c r="B1358" s="2" t="s">
        <v>9</v>
      </c>
      <c r="C1358" s="2" t="s">
        <v>4951</v>
      </c>
      <c r="D1358" s="2" t="s">
        <v>4952</v>
      </c>
      <c r="E1358" s="2" t="s">
        <v>4953</v>
      </c>
      <c r="F1358" s="2" t="s">
        <v>4954</v>
      </c>
      <c r="G1358" s="3">
        <v>46120</v>
      </c>
      <c r="H1358" s="4">
        <v>49680</v>
      </c>
      <c r="I1358" t="s">
        <v>14245</v>
      </c>
    </row>
    <row r="1359" spans="1:9" x14ac:dyDescent="0.25">
      <c r="A1359" s="2" t="s">
        <v>8</v>
      </c>
      <c r="B1359" s="2" t="s">
        <v>9</v>
      </c>
      <c r="C1359" s="2" t="s">
        <v>4955</v>
      </c>
      <c r="D1359" s="2" t="s">
        <v>4956</v>
      </c>
      <c r="E1359" s="2" t="s">
        <v>4957</v>
      </c>
      <c r="F1359" s="2" t="s">
        <v>4958</v>
      </c>
      <c r="G1359" s="3">
        <v>46120</v>
      </c>
      <c r="H1359" s="4">
        <v>60043</v>
      </c>
      <c r="I1359" t="s">
        <v>14245</v>
      </c>
    </row>
    <row r="1360" spans="1:9" x14ac:dyDescent="0.25">
      <c r="A1360" s="2" t="s">
        <v>8</v>
      </c>
      <c r="B1360" s="2" t="s">
        <v>9</v>
      </c>
      <c r="C1360" s="2" t="s">
        <v>4959</v>
      </c>
      <c r="D1360" s="2" t="s">
        <v>4960</v>
      </c>
      <c r="E1360" s="2" t="s">
        <v>4961</v>
      </c>
      <c r="F1360" s="2" t="s">
        <v>4962</v>
      </c>
      <c r="G1360" s="3">
        <v>46120</v>
      </c>
      <c r="H1360" s="4">
        <v>881579</v>
      </c>
      <c r="I1360" t="s">
        <v>14245</v>
      </c>
    </row>
    <row r="1361" spans="1:9" x14ac:dyDescent="0.25">
      <c r="A1361" s="2" t="s">
        <v>8</v>
      </c>
      <c r="B1361" s="2" t="s">
        <v>9</v>
      </c>
      <c r="C1361" s="2" t="s">
        <v>4963</v>
      </c>
      <c r="D1361" s="2" t="s">
        <v>3707</v>
      </c>
      <c r="E1361" s="2" t="s">
        <v>3708</v>
      </c>
      <c r="F1361" s="2" t="s">
        <v>4964</v>
      </c>
      <c r="G1361" s="3">
        <v>46120</v>
      </c>
      <c r="H1361" s="4">
        <v>217728</v>
      </c>
      <c r="I1361" t="s">
        <v>14245</v>
      </c>
    </row>
    <row r="1362" spans="1:9" x14ac:dyDescent="0.25">
      <c r="A1362" s="2" t="s">
        <v>8</v>
      </c>
      <c r="B1362" s="2" t="s">
        <v>9</v>
      </c>
      <c r="C1362" s="2" t="s">
        <v>4965</v>
      </c>
      <c r="D1362" s="2" t="s">
        <v>4966</v>
      </c>
      <c r="E1362" s="2" t="s">
        <v>4967</v>
      </c>
      <c r="F1362" s="2" t="s">
        <v>4968</v>
      </c>
      <c r="G1362" s="3">
        <v>46120</v>
      </c>
      <c r="H1362" s="4">
        <v>1215006</v>
      </c>
      <c r="I1362" t="s">
        <v>14246</v>
      </c>
    </row>
    <row r="1363" spans="1:9" x14ac:dyDescent="0.25">
      <c r="A1363" s="2" t="s">
        <v>8</v>
      </c>
      <c r="B1363" s="2" t="s">
        <v>9</v>
      </c>
      <c r="C1363" s="2" t="s">
        <v>4969</v>
      </c>
      <c r="D1363" s="2" t="s">
        <v>4970</v>
      </c>
      <c r="E1363" s="2" t="s">
        <v>4971</v>
      </c>
      <c r="F1363" s="2" t="s">
        <v>4972</v>
      </c>
      <c r="G1363" s="3">
        <v>46120</v>
      </c>
      <c r="H1363" s="4">
        <v>298080</v>
      </c>
      <c r="I1363" t="s">
        <v>14245</v>
      </c>
    </row>
    <row r="1364" spans="1:9" x14ac:dyDescent="0.25">
      <c r="A1364" s="2" t="s">
        <v>8</v>
      </c>
      <c r="B1364" s="2" t="s">
        <v>9</v>
      </c>
      <c r="C1364" s="2" t="s">
        <v>4973</v>
      </c>
      <c r="D1364" s="2" t="s">
        <v>4974</v>
      </c>
      <c r="E1364" s="2" t="s">
        <v>4975</v>
      </c>
      <c r="F1364" s="2" t="s">
        <v>4976</v>
      </c>
      <c r="G1364" s="3">
        <v>46120</v>
      </c>
      <c r="H1364" s="4">
        <v>377820</v>
      </c>
      <c r="I1364" t="s">
        <v>14245</v>
      </c>
    </row>
    <row r="1365" spans="1:9" x14ac:dyDescent="0.25">
      <c r="A1365" s="2" t="s">
        <v>8</v>
      </c>
      <c r="B1365" s="2" t="s">
        <v>9</v>
      </c>
      <c r="C1365" s="2" t="s">
        <v>4977</v>
      </c>
      <c r="D1365" s="2" t="s">
        <v>1771</v>
      </c>
      <c r="E1365" s="2" t="s">
        <v>1772</v>
      </c>
      <c r="F1365" s="2" t="s">
        <v>4978</v>
      </c>
      <c r="G1365" s="3">
        <v>46120</v>
      </c>
      <c r="H1365" s="4">
        <v>95388</v>
      </c>
      <c r="I1365" t="s">
        <v>14245</v>
      </c>
    </row>
    <row r="1366" spans="1:9" x14ac:dyDescent="0.25">
      <c r="A1366" s="2" t="s">
        <v>8</v>
      </c>
      <c r="B1366" s="2" t="s">
        <v>9</v>
      </c>
      <c r="C1366" s="2" t="s">
        <v>4979</v>
      </c>
      <c r="D1366" s="2" t="s">
        <v>4980</v>
      </c>
      <c r="E1366" s="2" t="s">
        <v>4981</v>
      </c>
      <c r="F1366" s="2" t="s">
        <v>4982</v>
      </c>
      <c r="G1366" s="3">
        <v>46120</v>
      </c>
      <c r="H1366" s="4">
        <v>251880</v>
      </c>
      <c r="I1366" t="s">
        <v>14245</v>
      </c>
    </row>
    <row r="1367" spans="1:9" x14ac:dyDescent="0.25">
      <c r="A1367" s="2" t="s">
        <v>8</v>
      </c>
      <c r="B1367" s="2" t="s">
        <v>9</v>
      </c>
      <c r="C1367" s="2" t="s">
        <v>4983</v>
      </c>
      <c r="D1367" s="2" t="s">
        <v>4984</v>
      </c>
      <c r="E1367" s="2" t="s">
        <v>4985</v>
      </c>
      <c r="F1367" s="2" t="s">
        <v>4986</v>
      </c>
      <c r="G1367" s="3">
        <v>46120</v>
      </c>
      <c r="H1367" s="4">
        <v>47694</v>
      </c>
      <c r="I1367" t="s">
        <v>14245</v>
      </c>
    </row>
    <row r="1368" spans="1:9" x14ac:dyDescent="0.25">
      <c r="A1368" s="2" t="s">
        <v>8</v>
      </c>
      <c r="B1368" s="2" t="s">
        <v>9</v>
      </c>
      <c r="C1368" s="2" t="s">
        <v>4987</v>
      </c>
      <c r="D1368" s="2" t="s">
        <v>4988</v>
      </c>
      <c r="E1368" s="2" t="s">
        <v>4989</v>
      </c>
      <c r="F1368" s="2" t="s">
        <v>4990</v>
      </c>
      <c r="G1368" s="3">
        <v>46120</v>
      </c>
      <c r="H1368" s="4">
        <v>251880</v>
      </c>
      <c r="I1368" t="s">
        <v>14245</v>
      </c>
    </row>
    <row r="1369" spans="1:9" x14ac:dyDescent="0.25">
      <c r="A1369" s="2" t="s">
        <v>8</v>
      </c>
      <c r="B1369" s="2" t="s">
        <v>9</v>
      </c>
      <c r="C1369" s="2" t="s">
        <v>4991</v>
      </c>
      <c r="D1369" s="2" t="s">
        <v>4992</v>
      </c>
      <c r="E1369" s="2" t="s">
        <v>4993</v>
      </c>
      <c r="F1369" s="2" t="s">
        <v>4994</v>
      </c>
      <c r="G1369" s="3">
        <v>46120</v>
      </c>
      <c r="H1369" s="4">
        <v>240170</v>
      </c>
      <c r="I1369" t="s">
        <v>14245</v>
      </c>
    </row>
    <row r="1370" spans="1:9" x14ac:dyDescent="0.25">
      <c r="A1370" s="2" t="s">
        <v>8</v>
      </c>
      <c r="B1370" s="2" t="s">
        <v>9</v>
      </c>
      <c r="C1370" s="2" t="s">
        <v>4995</v>
      </c>
      <c r="D1370" s="2" t="s">
        <v>4996</v>
      </c>
      <c r="E1370" s="2" t="s">
        <v>4997</v>
      </c>
      <c r="F1370" s="2" t="s">
        <v>4998</v>
      </c>
      <c r="G1370" s="3">
        <v>46120</v>
      </c>
      <c r="H1370" s="4">
        <v>366110</v>
      </c>
      <c r="I1370" t="s">
        <v>14245</v>
      </c>
    </row>
    <row r="1371" spans="1:9" x14ac:dyDescent="0.25">
      <c r="A1371" s="2" t="s">
        <v>8</v>
      </c>
      <c r="B1371" s="2" t="s">
        <v>9</v>
      </c>
      <c r="C1371" s="2" t="s">
        <v>4999</v>
      </c>
      <c r="D1371" s="2" t="s">
        <v>4996</v>
      </c>
      <c r="E1371" s="2" t="s">
        <v>4997</v>
      </c>
      <c r="F1371" s="2" t="s">
        <v>5000</v>
      </c>
      <c r="G1371" s="3">
        <v>46120</v>
      </c>
      <c r="H1371" s="4">
        <v>420936</v>
      </c>
      <c r="I1371" t="s">
        <v>14245</v>
      </c>
    </row>
    <row r="1372" spans="1:9" x14ac:dyDescent="0.25">
      <c r="A1372" s="2" t="s">
        <v>8</v>
      </c>
      <c r="B1372" s="2" t="s">
        <v>9</v>
      </c>
      <c r="C1372" s="2" t="s">
        <v>5001</v>
      </c>
      <c r="D1372" s="2" t="s">
        <v>5002</v>
      </c>
      <c r="E1372" s="2" t="s">
        <v>5003</v>
      </c>
      <c r="F1372" s="2" t="s">
        <v>5004</v>
      </c>
      <c r="G1372" s="3">
        <v>46120</v>
      </c>
      <c r="H1372" s="4">
        <v>320760</v>
      </c>
      <c r="I1372" t="s">
        <v>14245</v>
      </c>
    </row>
    <row r="1373" spans="1:9" x14ac:dyDescent="0.25">
      <c r="A1373" s="2" t="s">
        <v>8</v>
      </c>
      <c r="B1373" s="2" t="s">
        <v>9</v>
      </c>
      <c r="C1373" s="2" t="s">
        <v>5005</v>
      </c>
      <c r="D1373" s="2" t="s">
        <v>5002</v>
      </c>
      <c r="E1373" s="2" t="s">
        <v>5003</v>
      </c>
      <c r="F1373" s="2" t="s">
        <v>5006</v>
      </c>
      <c r="G1373" s="3">
        <v>46120</v>
      </c>
      <c r="H1373" s="4">
        <v>158611</v>
      </c>
      <c r="I1373" t="s">
        <v>14245</v>
      </c>
    </row>
    <row r="1374" spans="1:9" x14ac:dyDescent="0.25">
      <c r="A1374" s="2" t="s">
        <v>8</v>
      </c>
      <c r="B1374" s="2" t="s">
        <v>9</v>
      </c>
      <c r="C1374" s="2" t="s">
        <v>5007</v>
      </c>
      <c r="D1374" s="2" t="s">
        <v>1101</v>
      </c>
      <c r="E1374" s="2" t="s">
        <v>1102</v>
      </c>
      <c r="F1374" s="2" t="s">
        <v>5008</v>
      </c>
      <c r="G1374" s="3">
        <v>46120</v>
      </c>
      <c r="H1374" s="4">
        <v>60043</v>
      </c>
      <c r="I1374" t="s">
        <v>14245</v>
      </c>
    </row>
    <row r="1375" spans="1:9" x14ac:dyDescent="0.25">
      <c r="A1375" s="2" t="s">
        <v>8</v>
      </c>
      <c r="B1375" s="2" t="s">
        <v>9</v>
      </c>
      <c r="C1375" s="2" t="s">
        <v>5009</v>
      </c>
      <c r="D1375" s="2" t="s">
        <v>5010</v>
      </c>
      <c r="E1375" s="2" t="s">
        <v>5011</v>
      </c>
      <c r="F1375" s="2" t="s">
        <v>5012</v>
      </c>
      <c r="G1375" s="3">
        <v>46120</v>
      </c>
      <c r="H1375" s="4">
        <v>694616</v>
      </c>
      <c r="I1375" t="s">
        <v>14245</v>
      </c>
    </row>
    <row r="1376" spans="1:9" x14ac:dyDescent="0.25">
      <c r="A1376" s="2" t="s">
        <v>8</v>
      </c>
      <c r="B1376" s="2" t="s">
        <v>9</v>
      </c>
      <c r="C1376" s="2" t="s">
        <v>5013</v>
      </c>
      <c r="D1376" s="2" t="s">
        <v>5014</v>
      </c>
      <c r="E1376" s="2" t="s">
        <v>5015</v>
      </c>
      <c r="F1376" s="2" t="s">
        <v>5016</v>
      </c>
      <c r="G1376" s="3">
        <v>46120</v>
      </c>
      <c r="H1376" s="4">
        <v>127884</v>
      </c>
      <c r="I1376" t="s">
        <v>14245</v>
      </c>
    </row>
    <row r="1377" spans="1:9" x14ac:dyDescent="0.25">
      <c r="A1377" s="2" t="s">
        <v>8</v>
      </c>
      <c r="B1377" s="2" t="s">
        <v>9</v>
      </c>
      <c r="C1377" s="2" t="s">
        <v>5017</v>
      </c>
      <c r="D1377" s="2" t="s">
        <v>5018</v>
      </c>
      <c r="E1377" s="2" t="s">
        <v>5019</v>
      </c>
      <c r="F1377" s="2" t="s">
        <v>5020</v>
      </c>
      <c r="G1377" s="3">
        <v>46120</v>
      </c>
      <c r="H1377" s="4">
        <v>300213</v>
      </c>
      <c r="I1377" t="s">
        <v>14245</v>
      </c>
    </row>
    <row r="1378" spans="1:9" x14ac:dyDescent="0.25">
      <c r="A1378" s="2" t="s">
        <v>8</v>
      </c>
      <c r="B1378" s="2" t="s">
        <v>9</v>
      </c>
      <c r="C1378" s="2" t="s">
        <v>5021</v>
      </c>
      <c r="D1378" s="2" t="s">
        <v>5022</v>
      </c>
      <c r="E1378" s="2" t="s">
        <v>5023</v>
      </c>
      <c r="F1378" s="2" t="s">
        <v>5024</v>
      </c>
      <c r="G1378" s="3">
        <v>46120</v>
      </c>
      <c r="H1378" s="4">
        <v>49680</v>
      </c>
      <c r="I1378" t="s">
        <v>14246</v>
      </c>
    </row>
    <row r="1379" spans="1:9" x14ac:dyDescent="0.25">
      <c r="A1379" s="2" t="s">
        <v>8</v>
      </c>
      <c r="B1379" s="2" t="s">
        <v>9</v>
      </c>
      <c r="C1379" s="2" t="s">
        <v>5025</v>
      </c>
      <c r="D1379" s="2" t="s">
        <v>5026</v>
      </c>
      <c r="E1379" s="2" t="s">
        <v>5027</v>
      </c>
      <c r="F1379" s="2" t="s">
        <v>5028</v>
      </c>
      <c r="G1379" s="3">
        <v>46120</v>
      </c>
      <c r="H1379" s="4">
        <v>460279</v>
      </c>
      <c r="I1379" t="s">
        <v>14246</v>
      </c>
    </row>
    <row r="1380" spans="1:9" x14ac:dyDescent="0.25">
      <c r="A1380" s="2" t="s">
        <v>8</v>
      </c>
      <c r="B1380" s="2" t="s">
        <v>9</v>
      </c>
      <c r="C1380" s="2" t="s">
        <v>5029</v>
      </c>
      <c r="D1380" s="2" t="s">
        <v>5030</v>
      </c>
      <c r="E1380" s="2" t="s">
        <v>5031</v>
      </c>
      <c r="F1380" s="2" t="s">
        <v>5032</v>
      </c>
      <c r="G1380" s="3">
        <v>46120</v>
      </c>
      <c r="H1380" s="4">
        <v>180128</v>
      </c>
      <c r="I1380" t="s">
        <v>14245</v>
      </c>
    </row>
    <row r="1381" spans="1:9" x14ac:dyDescent="0.25">
      <c r="A1381" s="2" t="s">
        <v>8</v>
      </c>
      <c r="B1381" s="2" t="s">
        <v>9</v>
      </c>
      <c r="C1381" s="2" t="s">
        <v>5033</v>
      </c>
      <c r="D1381" s="2" t="s">
        <v>5034</v>
      </c>
      <c r="E1381" s="2" t="s">
        <v>5035</v>
      </c>
      <c r="F1381" s="2" t="s">
        <v>5036</v>
      </c>
      <c r="G1381" s="3">
        <v>46120</v>
      </c>
      <c r="H1381" s="4">
        <v>240170</v>
      </c>
      <c r="I1381" t="s">
        <v>14245</v>
      </c>
    </row>
    <row r="1382" spans="1:9" x14ac:dyDescent="0.25">
      <c r="A1382" s="2" t="s">
        <v>8</v>
      </c>
      <c r="B1382" s="2" t="s">
        <v>9</v>
      </c>
      <c r="C1382" s="2" t="s">
        <v>5037</v>
      </c>
      <c r="D1382" s="2" t="s">
        <v>1141</v>
      </c>
      <c r="E1382" s="2" t="s">
        <v>1142</v>
      </c>
      <c r="F1382" s="2" t="s">
        <v>5038</v>
      </c>
      <c r="G1382" s="3">
        <v>46121</v>
      </c>
      <c r="H1382" s="4">
        <v>1882540</v>
      </c>
      <c r="I1382" t="s">
        <v>14246</v>
      </c>
    </row>
    <row r="1383" spans="1:9" x14ac:dyDescent="0.25">
      <c r="A1383" s="2" t="s">
        <v>8</v>
      </c>
      <c r="B1383" s="2" t="s">
        <v>9</v>
      </c>
      <c r="C1383" s="2" t="s">
        <v>5039</v>
      </c>
      <c r="D1383" s="2" t="s">
        <v>1141</v>
      </c>
      <c r="E1383" s="2" t="s">
        <v>1142</v>
      </c>
      <c r="F1383" s="2" t="s">
        <v>5040</v>
      </c>
      <c r="G1383" s="3">
        <v>46121</v>
      </c>
      <c r="H1383" s="4">
        <v>153252</v>
      </c>
      <c r="I1383" t="s">
        <v>14246</v>
      </c>
    </row>
    <row r="1384" spans="1:9" x14ac:dyDescent="0.25">
      <c r="A1384" s="2" t="s">
        <v>8</v>
      </c>
      <c r="B1384" s="2" t="s">
        <v>9</v>
      </c>
      <c r="C1384" s="2" t="s">
        <v>5041</v>
      </c>
      <c r="D1384" s="2" t="s">
        <v>5042</v>
      </c>
      <c r="E1384" s="2" t="s">
        <v>5043</v>
      </c>
      <c r="F1384" s="2" t="s">
        <v>5044</v>
      </c>
      <c r="G1384" s="3">
        <v>46121</v>
      </c>
      <c r="H1384" s="4">
        <v>658110</v>
      </c>
      <c r="I1384" t="s">
        <v>14245</v>
      </c>
    </row>
    <row r="1385" spans="1:9" x14ac:dyDescent="0.25">
      <c r="A1385" s="2" t="s">
        <v>8</v>
      </c>
      <c r="B1385" s="2" t="s">
        <v>9</v>
      </c>
      <c r="C1385" s="2" t="s">
        <v>5045</v>
      </c>
      <c r="D1385" s="2" t="s">
        <v>5046</v>
      </c>
      <c r="E1385" s="2" t="s">
        <v>5047</v>
      </c>
      <c r="F1385" s="2" t="s">
        <v>5048</v>
      </c>
      <c r="G1385" s="3">
        <v>46121</v>
      </c>
      <c r="H1385" s="4">
        <v>288766</v>
      </c>
      <c r="I1385" t="s">
        <v>14245</v>
      </c>
    </row>
    <row r="1386" spans="1:9" x14ac:dyDescent="0.25">
      <c r="A1386" s="2" t="s">
        <v>8</v>
      </c>
      <c r="B1386" s="2" t="s">
        <v>9</v>
      </c>
      <c r="C1386" s="2" t="s">
        <v>5049</v>
      </c>
      <c r="D1386" s="2" t="s">
        <v>2677</v>
      </c>
      <c r="E1386" s="2" t="s">
        <v>2678</v>
      </c>
      <c r="F1386" s="2" t="s">
        <v>5050</v>
      </c>
      <c r="G1386" s="3">
        <v>46121</v>
      </c>
      <c r="H1386" s="4">
        <v>424280</v>
      </c>
      <c r="I1386" t="s">
        <v>14246</v>
      </c>
    </row>
    <row r="1387" spans="1:9" x14ac:dyDescent="0.25">
      <c r="A1387" s="2" t="s">
        <v>8</v>
      </c>
      <c r="B1387" s="2" t="s">
        <v>9</v>
      </c>
      <c r="C1387" s="2" t="s">
        <v>5051</v>
      </c>
      <c r="D1387" s="2" t="s">
        <v>5052</v>
      </c>
      <c r="E1387" s="2" t="s">
        <v>5053</v>
      </c>
      <c r="F1387" s="2" t="s">
        <v>5054</v>
      </c>
      <c r="G1387" s="3">
        <v>46121</v>
      </c>
      <c r="H1387" s="4">
        <v>366547</v>
      </c>
      <c r="I1387" t="s">
        <v>14245</v>
      </c>
    </row>
    <row r="1388" spans="1:9" x14ac:dyDescent="0.25">
      <c r="A1388" s="2" t="s">
        <v>8</v>
      </c>
      <c r="B1388" s="2" t="s">
        <v>9</v>
      </c>
      <c r="C1388" s="2" t="s">
        <v>5055</v>
      </c>
      <c r="D1388" s="2" t="s">
        <v>5056</v>
      </c>
      <c r="E1388" s="2" t="s">
        <v>5057</v>
      </c>
      <c r="F1388" s="2" t="s">
        <v>5058</v>
      </c>
      <c r="G1388" s="3">
        <v>46121</v>
      </c>
      <c r="H1388" s="4">
        <v>60043</v>
      </c>
      <c r="I1388" t="s">
        <v>14245</v>
      </c>
    </row>
    <row r="1389" spans="1:9" x14ac:dyDescent="0.25">
      <c r="A1389" s="2" t="s">
        <v>8</v>
      </c>
      <c r="B1389" s="2" t="s">
        <v>9</v>
      </c>
      <c r="C1389" s="2" t="s">
        <v>5059</v>
      </c>
      <c r="D1389" s="2" t="s">
        <v>3810</v>
      </c>
      <c r="E1389" s="2" t="s">
        <v>3811</v>
      </c>
      <c r="F1389" s="2" t="s">
        <v>5060</v>
      </c>
      <c r="G1389" s="3">
        <v>46121</v>
      </c>
      <c r="H1389" s="4">
        <v>125940</v>
      </c>
      <c r="I1389" t="s">
        <v>14245</v>
      </c>
    </row>
    <row r="1390" spans="1:9" x14ac:dyDescent="0.25">
      <c r="A1390" s="2" t="s">
        <v>8</v>
      </c>
      <c r="B1390" s="2" t="s">
        <v>9</v>
      </c>
      <c r="C1390" s="2" t="s">
        <v>5061</v>
      </c>
      <c r="D1390" s="2" t="s">
        <v>5062</v>
      </c>
      <c r="E1390" s="2" t="s">
        <v>5063</v>
      </c>
      <c r="F1390" s="2" t="s">
        <v>5064</v>
      </c>
      <c r="G1390" s="3">
        <v>46121</v>
      </c>
      <c r="H1390" s="4">
        <v>185982</v>
      </c>
      <c r="I1390" t="s">
        <v>14245</v>
      </c>
    </row>
    <row r="1391" spans="1:9" x14ac:dyDescent="0.25">
      <c r="A1391" s="2" t="s">
        <v>8</v>
      </c>
      <c r="B1391" s="2" t="s">
        <v>9</v>
      </c>
      <c r="C1391" s="2" t="s">
        <v>5065</v>
      </c>
      <c r="D1391" s="2" t="s">
        <v>61</v>
      </c>
      <c r="E1391" s="2" t="s">
        <v>62</v>
      </c>
      <c r="F1391" s="2" t="s">
        <v>5066</v>
      </c>
      <c r="G1391" s="3">
        <v>46121</v>
      </c>
      <c r="H1391" s="4">
        <v>251880</v>
      </c>
      <c r="I1391" t="s">
        <v>14246</v>
      </c>
    </row>
    <row r="1392" spans="1:9" x14ac:dyDescent="0.25">
      <c r="A1392" s="2" t="s">
        <v>8</v>
      </c>
      <c r="B1392" s="2" t="s">
        <v>9</v>
      </c>
      <c r="C1392" s="2" t="s">
        <v>5067</v>
      </c>
      <c r="D1392" s="2" t="s">
        <v>5068</v>
      </c>
      <c r="E1392" s="2" t="s">
        <v>5069</v>
      </c>
      <c r="F1392" s="2" t="s">
        <v>5070</v>
      </c>
      <c r="G1392" s="3">
        <v>46121</v>
      </c>
      <c r="H1392" s="4">
        <v>615736</v>
      </c>
      <c r="I1392" t="s">
        <v>14245</v>
      </c>
    </row>
    <row r="1393" spans="1:9" x14ac:dyDescent="0.25">
      <c r="A1393" s="2" t="s">
        <v>8</v>
      </c>
      <c r="B1393" s="2" t="s">
        <v>9</v>
      </c>
      <c r="C1393" s="2" t="s">
        <v>5071</v>
      </c>
      <c r="D1393" s="2" t="s">
        <v>5068</v>
      </c>
      <c r="E1393" s="2" t="s">
        <v>5069</v>
      </c>
      <c r="F1393" s="2" t="s">
        <v>5072</v>
      </c>
      <c r="G1393" s="3">
        <v>46121</v>
      </c>
      <c r="H1393" s="4">
        <v>410491</v>
      </c>
      <c r="I1393" t="s">
        <v>14246</v>
      </c>
    </row>
    <row r="1394" spans="1:9" x14ac:dyDescent="0.25">
      <c r="A1394" s="2" t="s">
        <v>8</v>
      </c>
      <c r="B1394" s="2" t="s">
        <v>9</v>
      </c>
      <c r="C1394" s="2" t="s">
        <v>5073</v>
      </c>
      <c r="D1394" s="2" t="s">
        <v>1891</v>
      </c>
      <c r="E1394" s="2" t="s">
        <v>1892</v>
      </c>
      <c r="F1394" s="2" t="s">
        <v>5074</v>
      </c>
      <c r="G1394" s="3">
        <v>46121</v>
      </c>
      <c r="H1394" s="4">
        <v>238469</v>
      </c>
      <c r="I1394" t="s">
        <v>14245</v>
      </c>
    </row>
    <row r="1395" spans="1:9" x14ac:dyDescent="0.25">
      <c r="A1395" s="2" t="s">
        <v>8</v>
      </c>
      <c r="B1395" s="2" t="s">
        <v>9</v>
      </c>
      <c r="C1395" s="2" t="s">
        <v>5075</v>
      </c>
      <c r="D1395" s="2" t="s">
        <v>5076</v>
      </c>
      <c r="E1395" s="2" t="s">
        <v>5077</v>
      </c>
      <c r="F1395" s="2" t="s">
        <v>5078</v>
      </c>
      <c r="G1395" s="3">
        <v>46121</v>
      </c>
      <c r="H1395" s="4">
        <v>389496</v>
      </c>
      <c r="I1395" t="s">
        <v>14245</v>
      </c>
    </row>
    <row r="1396" spans="1:9" x14ac:dyDescent="0.25">
      <c r="A1396" s="2" t="s">
        <v>8</v>
      </c>
      <c r="B1396" s="2" t="s">
        <v>9</v>
      </c>
      <c r="C1396" s="2" t="s">
        <v>5079</v>
      </c>
      <c r="D1396" s="2" t="s">
        <v>1899</v>
      </c>
      <c r="E1396" s="2" t="s">
        <v>1900</v>
      </c>
      <c r="F1396" s="2" t="s">
        <v>5080</v>
      </c>
      <c r="G1396" s="3">
        <v>46121</v>
      </c>
      <c r="H1396" s="4">
        <v>218654</v>
      </c>
      <c r="I1396" t="s">
        <v>14245</v>
      </c>
    </row>
    <row r="1397" spans="1:9" x14ac:dyDescent="0.25">
      <c r="A1397" s="2" t="s">
        <v>8</v>
      </c>
      <c r="B1397" s="2" t="s">
        <v>9</v>
      </c>
      <c r="C1397" s="2" t="s">
        <v>5081</v>
      </c>
      <c r="D1397" s="2" t="s">
        <v>5082</v>
      </c>
      <c r="E1397" s="2" t="s">
        <v>5083</v>
      </c>
      <c r="F1397" s="2" t="s">
        <v>5084</v>
      </c>
      <c r="G1397" s="3">
        <v>46121</v>
      </c>
      <c r="H1397" s="4">
        <v>99360</v>
      </c>
      <c r="I1397" t="s">
        <v>14246</v>
      </c>
    </row>
    <row r="1398" spans="1:9" x14ac:dyDescent="0.25">
      <c r="A1398" s="2" t="s">
        <v>8</v>
      </c>
      <c r="B1398" s="2" t="s">
        <v>9</v>
      </c>
      <c r="C1398" s="2" t="s">
        <v>5085</v>
      </c>
      <c r="D1398" s="2" t="s">
        <v>1941</v>
      </c>
      <c r="E1398" s="2" t="s">
        <v>1942</v>
      </c>
      <c r="F1398" s="2" t="s">
        <v>5086</v>
      </c>
      <c r="G1398" s="3">
        <v>46121</v>
      </c>
      <c r="H1398" s="4">
        <v>79305</v>
      </c>
      <c r="I1398" t="s">
        <v>14245</v>
      </c>
    </row>
    <row r="1399" spans="1:9" x14ac:dyDescent="0.25">
      <c r="A1399" s="2" t="s">
        <v>8</v>
      </c>
      <c r="B1399" s="2" t="s">
        <v>9</v>
      </c>
      <c r="C1399" s="2" t="s">
        <v>5087</v>
      </c>
      <c r="D1399" s="2" t="s">
        <v>5088</v>
      </c>
      <c r="E1399" s="2" t="s">
        <v>5089</v>
      </c>
      <c r="F1399" s="2" t="s">
        <v>5090</v>
      </c>
      <c r="G1399" s="3">
        <v>46121</v>
      </c>
      <c r="H1399" s="4">
        <v>107736</v>
      </c>
      <c r="I1399" t="s">
        <v>14245</v>
      </c>
    </row>
    <row r="1400" spans="1:9" x14ac:dyDescent="0.25">
      <c r="A1400" s="2" t="s">
        <v>8</v>
      </c>
      <c r="B1400" s="2" t="s">
        <v>9</v>
      </c>
      <c r="C1400" s="2" t="s">
        <v>5091</v>
      </c>
      <c r="D1400" s="2" t="s">
        <v>5092</v>
      </c>
      <c r="E1400" s="2" t="s">
        <v>5093</v>
      </c>
      <c r="F1400" s="2" t="s">
        <v>5094</v>
      </c>
      <c r="G1400" s="3">
        <v>46121</v>
      </c>
      <c r="H1400" s="4">
        <v>180128</v>
      </c>
      <c r="I1400" t="s">
        <v>14246</v>
      </c>
    </row>
    <row r="1401" spans="1:9" x14ac:dyDescent="0.25">
      <c r="A1401" s="2" t="s">
        <v>8</v>
      </c>
      <c r="B1401" s="2" t="s">
        <v>9</v>
      </c>
      <c r="C1401" s="2" t="s">
        <v>5095</v>
      </c>
      <c r="D1401" s="2" t="s">
        <v>5096</v>
      </c>
      <c r="E1401" s="2" t="s">
        <v>5097</v>
      </c>
      <c r="F1401" s="2" t="s">
        <v>5098</v>
      </c>
      <c r="G1401" s="3">
        <v>46121</v>
      </c>
      <c r="H1401" s="4">
        <v>524633</v>
      </c>
      <c r="I1401" t="s">
        <v>14246</v>
      </c>
    </row>
    <row r="1402" spans="1:9" x14ac:dyDescent="0.25">
      <c r="A1402" s="2" t="s">
        <v>8</v>
      </c>
      <c r="B1402" s="2" t="s">
        <v>9</v>
      </c>
      <c r="C1402" s="2" t="s">
        <v>5099</v>
      </c>
      <c r="D1402" s="2" t="s">
        <v>5100</v>
      </c>
      <c r="E1402" s="2" t="s">
        <v>5101</v>
      </c>
      <c r="F1402" s="2" t="s">
        <v>5102</v>
      </c>
      <c r="G1402" s="3">
        <v>46121</v>
      </c>
      <c r="H1402" s="4">
        <v>120085</v>
      </c>
      <c r="I1402" t="s">
        <v>14246</v>
      </c>
    </row>
    <row r="1403" spans="1:9" x14ac:dyDescent="0.25">
      <c r="A1403" s="2" t="s">
        <v>8</v>
      </c>
      <c r="B1403" s="2" t="s">
        <v>9</v>
      </c>
      <c r="C1403" s="2" t="s">
        <v>5103</v>
      </c>
      <c r="D1403" s="2" t="s">
        <v>5104</v>
      </c>
      <c r="E1403" s="2" t="s">
        <v>5105</v>
      </c>
      <c r="F1403" s="2" t="s">
        <v>5106</v>
      </c>
      <c r="G1403" s="3">
        <v>46121</v>
      </c>
      <c r="H1403" s="4">
        <v>60043</v>
      </c>
      <c r="I1403" t="s">
        <v>14245</v>
      </c>
    </row>
    <row r="1404" spans="1:9" x14ac:dyDescent="0.25">
      <c r="A1404" s="2" t="s">
        <v>8</v>
      </c>
      <c r="B1404" s="2" t="s">
        <v>9</v>
      </c>
      <c r="C1404" s="2" t="s">
        <v>5107</v>
      </c>
      <c r="D1404" s="2" t="s">
        <v>5108</v>
      </c>
      <c r="E1404" s="2" t="s">
        <v>5109</v>
      </c>
      <c r="F1404" s="2" t="s">
        <v>5110</v>
      </c>
      <c r="G1404" s="3">
        <v>46121</v>
      </c>
      <c r="H1404" s="4">
        <v>203124</v>
      </c>
      <c r="I1404" t="s">
        <v>14245</v>
      </c>
    </row>
    <row r="1405" spans="1:9" x14ac:dyDescent="0.25">
      <c r="A1405" s="2" t="s">
        <v>8</v>
      </c>
      <c r="B1405" s="2" t="s">
        <v>9</v>
      </c>
      <c r="C1405" s="2" t="s">
        <v>5111</v>
      </c>
      <c r="D1405" s="2" t="s">
        <v>5112</v>
      </c>
      <c r="E1405" s="2" t="s">
        <v>5113</v>
      </c>
      <c r="F1405" s="2" t="s">
        <v>5114</v>
      </c>
      <c r="G1405" s="3">
        <v>46121</v>
      </c>
      <c r="H1405" s="4">
        <v>143082</v>
      </c>
      <c r="I1405" t="s">
        <v>14245</v>
      </c>
    </row>
    <row r="1406" spans="1:9" x14ac:dyDescent="0.25">
      <c r="A1406" s="2" t="s">
        <v>8</v>
      </c>
      <c r="B1406" s="2" t="s">
        <v>9</v>
      </c>
      <c r="C1406" s="2" t="s">
        <v>5115</v>
      </c>
      <c r="D1406" s="2" t="s">
        <v>5116</v>
      </c>
      <c r="E1406" s="2" t="s">
        <v>5117</v>
      </c>
      <c r="F1406" s="2" t="s">
        <v>5118</v>
      </c>
      <c r="G1406" s="3">
        <v>46121</v>
      </c>
      <c r="H1406" s="4">
        <v>125940</v>
      </c>
      <c r="I1406" t="s">
        <v>14246</v>
      </c>
    </row>
    <row r="1407" spans="1:9" x14ac:dyDescent="0.25">
      <c r="A1407" s="2" t="s">
        <v>8</v>
      </c>
      <c r="B1407" s="2" t="s">
        <v>9</v>
      </c>
      <c r="C1407" s="2" t="s">
        <v>5119</v>
      </c>
      <c r="D1407" s="2" t="s">
        <v>5120</v>
      </c>
      <c r="E1407" s="2" t="s">
        <v>5121</v>
      </c>
      <c r="F1407" s="2" t="s">
        <v>5122</v>
      </c>
      <c r="G1407" s="3">
        <v>46121</v>
      </c>
      <c r="H1407" s="4">
        <v>572327</v>
      </c>
      <c r="I1407" t="s">
        <v>14245</v>
      </c>
    </row>
    <row r="1408" spans="1:9" x14ac:dyDescent="0.25">
      <c r="A1408" s="2" t="s">
        <v>8</v>
      </c>
      <c r="B1408" s="2" t="s">
        <v>9</v>
      </c>
      <c r="C1408" s="2" t="s">
        <v>5123</v>
      </c>
      <c r="D1408" s="2" t="s">
        <v>5124</v>
      </c>
      <c r="E1408" s="2" t="s">
        <v>5125</v>
      </c>
      <c r="F1408" s="2" t="s">
        <v>5126</v>
      </c>
      <c r="G1408" s="3">
        <v>46121</v>
      </c>
      <c r="H1408" s="4">
        <v>524633</v>
      </c>
      <c r="I1408" t="s">
        <v>14245</v>
      </c>
    </row>
    <row r="1409" spans="1:9" x14ac:dyDescent="0.25">
      <c r="A1409" s="2" t="s">
        <v>8</v>
      </c>
      <c r="B1409" s="2" t="s">
        <v>9</v>
      </c>
      <c r="C1409" s="2" t="s">
        <v>5127</v>
      </c>
      <c r="D1409" s="2" t="s">
        <v>5128</v>
      </c>
      <c r="E1409" s="2" t="s">
        <v>5129</v>
      </c>
      <c r="F1409" s="2" t="s">
        <v>5130</v>
      </c>
      <c r="G1409" s="3">
        <v>46121</v>
      </c>
      <c r="H1409" s="4">
        <v>219445</v>
      </c>
      <c r="I1409" t="s">
        <v>14245</v>
      </c>
    </row>
    <row r="1410" spans="1:9" x14ac:dyDescent="0.25">
      <c r="A1410" s="2" t="s">
        <v>8</v>
      </c>
      <c r="B1410" s="2" t="s">
        <v>9</v>
      </c>
      <c r="C1410" s="2" t="s">
        <v>5131</v>
      </c>
      <c r="D1410" s="2" t="s">
        <v>5132</v>
      </c>
      <c r="E1410" s="2" t="s">
        <v>5133</v>
      </c>
      <c r="F1410" s="2" t="s">
        <v>5134</v>
      </c>
      <c r="G1410" s="3">
        <v>46121</v>
      </c>
      <c r="H1410" s="4">
        <v>481140</v>
      </c>
      <c r="I1410" t="s">
        <v>14245</v>
      </c>
    </row>
    <row r="1411" spans="1:9" x14ac:dyDescent="0.25">
      <c r="A1411" s="2" t="s">
        <v>8</v>
      </c>
      <c r="B1411" s="2" t="s">
        <v>9</v>
      </c>
      <c r="C1411" s="2" t="s">
        <v>5135</v>
      </c>
      <c r="D1411" s="2" t="s">
        <v>1297</v>
      </c>
      <c r="E1411" s="2" t="s">
        <v>1298</v>
      </c>
      <c r="F1411" s="2" t="s">
        <v>5136</v>
      </c>
      <c r="G1411" s="3">
        <v>46121</v>
      </c>
      <c r="H1411" s="4">
        <v>377820</v>
      </c>
      <c r="I1411" t="s">
        <v>14246</v>
      </c>
    </row>
    <row r="1412" spans="1:9" x14ac:dyDescent="0.25">
      <c r="A1412" s="2" t="s">
        <v>8</v>
      </c>
      <c r="B1412" s="2" t="s">
        <v>9</v>
      </c>
      <c r="C1412" s="2" t="s">
        <v>5137</v>
      </c>
      <c r="D1412" s="2" t="s">
        <v>5138</v>
      </c>
      <c r="E1412" s="2" t="s">
        <v>5139</v>
      </c>
      <c r="F1412" s="2" t="s">
        <v>5140</v>
      </c>
      <c r="G1412" s="3">
        <v>46121</v>
      </c>
      <c r="H1412" s="4">
        <v>125940</v>
      </c>
      <c r="I1412" t="s">
        <v>14245</v>
      </c>
    </row>
    <row r="1413" spans="1:9" x14ac:dyDescent="0.25">
      <c r="A1413" s="2" t="s">
        <v>8</v>
      </c>
      <c r="B1413" s="2" t="s">
        <v>9</v>
      </c>
      <c r="C1413" s="2" t="s">
        <v>5141</v>
      </c>
      <c r="D1413" s="2" t="s">
        <v>5138</v>
      </c>
      <c r="E1413" s="2" t="s">
        <v>5139</v>
      </c>
      <c r="F1413" s="2" t="s">
        <v>5142</v>
      </c>
      <c r="G1413" s="3">
        <v>46121</v>
      </c>
      <c r="H1413" s="4">
        <v>107892</v>
      </c>
      <c r="I1413" t="s">
        <v>14245</v>
      </c>
    </row>
    <row r="1414" spans="1:9" x14ac:dyDescent="0.25">
      <c r="A1414" s="2" t="s">
        <v>8</v>
      </c>
      <c r="B1414" s="2" t="s">
        <v>9</v>
      </c>
      <c r="C1414" s="2" t="s">
        <v>5143</v>
      </c>
      <c r="D1414" s="2" t="s">
        <v>5144</v>
      </c>
      <c r="E1414" s="2" t="s">
        <v>5145</v>
      </c>
      <c r="F1414" s="2" t="s">
        <v>5146</v>
      </c>
      <c r="G1414" s="3">
        <v>46121</v>
      </c>
      <c r="H1414" s="4">
        <v>125940</v>
      </c>
      <c r="I1414" t="s">
        <v>14245</v>
      </c>
    </row>
    <row r="1415" spans="1:9" x14ac:dyDescent="0.25">
      <c r="A1415" s="2" t="s">
        <v>8</v>
      </c>
      <c r="B1415" s="2" t="s">
        <v>9</v>
      </c>
      <c r="C1415" s="2" t="s">
        <v>5147</v>
      </c>
      <c r="D1415" s="2" t="s">
        <v>5148</v>
      </c>
      <c r="E1415" s="2" t="s">
        <v>5149</v>
      </c>
      <c r="F1415" s="2" t="s">
        <v>5150</v>
      </c>
      <c r="G1415" s="3">
        <v>46121</v>
      </c>
      <c r="H1415" s="4">
        <v>381551</v>
      </c>
      <c r="I1415" t="s">
        <v>14245</v>
      </c>
    </row>
    <row r="1416" spans="1:9" x14ac:dyDescent="0.25">
      <c r="A1416" s="2" t="s">
        <v>8</v>
      </c>
      <c r="B1416" s="2" t="s">
        <v>9</v>
      </c>
      <c r="C1416" s="2" t="s">
        <v>5151</v>
      </c>
      <c r="D1416" s="2" t="s">
        <v>5152</v>
      </c>
      <c r="E1416" s="2" t="s">
        <v>5153</v>
      </c>
      <c r="F1416" s="2" t="s">
        <v>5154</v>
      </c>
      <c r="G1416" s="3">
        <v>46121</v>
      </c>
      <c r="H1416" s="4">
        <v>240170</v>
      </c>
      <c r="I1416" t="s">
        <v>14245</v>
      </c>
    </row>
    <row r="1417" spans="1:9" x14ac:dyDescent="0.25">
      <c r="A1417" s="2" t="s">
        <v>8</v>
      </c>
      <c r="B1417" s="2" t="s">
        <v>9</v>
      </c>
      <c r="C1417" s="2" t="s">
        <v>5155</v>
      </c>
      <c r="D1417" s="2" t="s">
        <v>5156</v>
      </c>
      <c r="E1417" s="2" t="s">
        <v>5157</v>
      </c>
      <c r="F1417" s="2" t="s">
        <v>5158</v>
      </c>
      <c r="G1417" s="3">
        <v>46121</v>
      </c>
      <c r="H1417" s="4">
        <v>766519</v>
      </c>
      <c r="I1417" t="s">
        <v>14245</v>
      </c>
    </row>
    <row r="1418" spans="1:9" x14ac:dyDescent="0.25">
      <c r="A1418" s="2" t="s">
        <v>8</v>
      </c>
      <c r="B1418" s="2" t="s">
        <v>9</v>
      </c>
      <c r="C1418" s="2" t="s">
        <v>5159</v>
      </c>
      <c r="D1418" s="2" t="s">
        <v>5160</v>
      </c>
      <c r="E1418" s="2" t="s">
        <v>5161</v>
      </c>
      <c r="F1418" s="2" t="s">
        <v>5162</v>
      </c>
      <c r="G1418" s="3">
        <v>46121</v>
      </c>
      <c r="H1418" s="4">
        <v>120085</v>
      </c>
      <c r="I1418" t="s">
        <v>14245</v>
      </c>
    </row>
    <row r="1419" spans="1:9" x14ac:dyDescent="0.25">
      <c r="A1419" s="2" t="s">
        <v>8</v>
      </c>
      <c r="B1419" s="2" t="s">
        <v>9</v>
      </c>
      <c r="C1419" s="2" t="s">
        <v>5163</v>
      </c>
      <c r="D1419" s="2" t="s">
        <v>1333</v>
      </c>
      <c r="E1419" s="2" t="s">
        <v>1334</v>
      </c>
      <c r="F1419" s="2" t="s">
        <v>5164</v>
      </c>
      <c r="G1419" s="3">
        <v>46121</v>
      </c>
      <c r="H1419" s="4">
        <v>80190</v>
      </c>
      <c r="I1419" t="s">
        <v>14245</v>
      </c>
    </row>
    <row r="1420" spans="1:9" x14ac:dyDescent="0.25">
      <c r="A1420" s="2" t="s">
        <v>8</v>
      </c>
      <c r="B1420" s="2" t="s">
        <v>9</v>
      </c>
      <c r="C1420" s="2" t="s">
        <v>5165</v>
      </c>
      <c r="D1420" s="2" t="s">
        <v>5166</v>
      </c>
      <c r="E1420" s="2" t="s">
        <v>5167</v>
      </c>
      <c r="F1420" s="2" t="s">
        <v>5168</v>
      </c>
      <c r="G1420" s="3">
        <v>46121</v>
      </c>
      <c r="H1420" s="4">
        <v>95388</v>
      </c>
      <c r="I1420" t="s">
        <v>14245</v>
      </c>
    </row>
    <row r="1421" spans="1:9" x14ac:dyDescent="0.25">
      <c r="A1421" s="2" t="s">
        <v>8</v>
      </c>
      <c r="B1421" s="2" t="s">
        <v>9</v>
      </c>
      <c r="C1421" s="2" t="s">
        <v>5169</v>
      </c>
      <c r="D1421" s="2" t="s">
        <v>5170</v>
      </c>
      <c r="E1421" s="2" t="s">
        <v>5171</v>
      </c>
      <c r="F1421" s="2" t="s">
        <v>5172</v>
      </c>
      <c r="G1421" s="3">
        <v>46121</v>
      </c>
      <c r="H1421" s="4">
        <v>441067</v>
      </c>
      <c r="I1421" t="s">
        <v>14245</v>
      </c>
    </row>
    <row r="1422" spans="1:9" x14ac:dyDescent="0.25">
      <c r="A1422" s="2" t="s">
        <v>8</v>
      </c>
      <c r="B1422" s="2" t="s">
        <v>9</v>
      </c>
      <c r="C1422" s="2" t="s">
        <v>5173</v>
      </c>
      <c r="D1422" s="2" t="s">
        <v>5174</v>
      </c>
      <c r="E1422" s="2" t="s">
        <v>5175</v>
      </c>
      <c r="F1422" s="2" t="s">
        <v>5176</v>
      </c>
      <c r="G1422" s="3">
        <v>46121</v>
      </c>
      <c r="H1422" s="4">
        <v>661632</v>
      </c>
      <c r="I1422" t="s">
        <v>14245</v>
      </c>
    </row>
    <row r="1423" spans="1:9" x14ac:dyDescent="0.25">
      <c r="A1423" s="2" t="s">
        <v>8</v>
      </c>
      <c r="B1423" s="2" t="s">
        <v>9</v>
      </c>
      <c r="C1423" s="2" t="s">
        <v>5177</v>
      </c>
      <c r="D1423" s="2" t="s">
        <v>5178</v>
      </c>
      <c r="E1423" s="2" t="s">
        <v>5179</v>
      </c>
      <c r="F1423" s="2" t="s">
        <v>5180</v>
      </c>
      <c r="G1423" s="3">
        <v>46121</v>
      </c>
      <c r="H1423" s="4">
        <v>540383</v>
      </c>
      <c r="I1423" t="s">
        <v>14246</v>
      </c>
    </row>
    <row r="1424" spans="1:9" x14ac:dyDescent="0.25">
      <c r="A1424" s="2" t="s">
        <v>8</v>
      </c>
      <c r="B1424" s="2" t="s">
        <v>9</v>
      </c>
      <c r="C1424" s="2" t="s">
        <v>5181</v>
      </c>
      <c r="D1424" s="2" t="s">
        <v>5182</v>
      </c>
      <c r="E1424" s="2" t="s">
        <v>5183</v>
      </c>
      <c r="F1424" s="2" t="s">
        <v>5184</v>
      </c>
      <c r="G1424" s="3">
        <v>46121</v>
      </c>
      <c r="H1424" s="4">
        <v>483936</v>
      </c>
      <c r="I1424" t="s">
        <v>14245</v>
      </c>
    </row>
    <row r="1425" spans="1:9" x14ac:dyDescent="0.25">
      <c r="A1425" s="2" t="s">
        <v>8</v>
      </c>
      <c r="B1425" s="2" t="s">
        <v>9</v>
      </c>
      <c r="C1425" s="2" t="s">
        <v>5185</v>
      </c>
      <c r="D1425" s="2" t="s">
        <v>5186</v>
      </c>
      <c r="E1425" s="2" t="s">
        <v>5187</v>
      </c>
      <c r="F1425" s="2" t="s">
        <v>5188</v>
      </c>
      <c r="G1425" s="3">
        <v>46121</v>
      </c>
      <c r="H1425" s="4">
        <v>60043</v>
      </c>
      <c r="I1425" t="s">
        <v>14245</v>
      </c>
    </row>
    <row r="1426" spans="1:9" x14ac:dyDescent="0.25">
      <c r="A1426" s="2" t="s">
        <v>8</v>
      </c>
      <c r="B1426" s="2" t="s">
        <v>9</v>
      </c>
      <c r="C1426" s="2" t="s">
        <v>5189</v>
      </c>
      <c r="D1426" s="2" t="s">
        <v>5190</v>
      </c>
      <c r="E1426" s="2" t="s">
        <v>5191</v>
      </c>
      <c r="F1426" s="2" t="s">
        <v>5192</v>
      </c>
      <c r="G1426" s="3">
        <v>46121</v>
      </c>
      <c r="H1426" s="4">
        <v>301560</v>
      </c>
      <c r="I1426" t="s">
        <v>14246</v>
      </c>
    </row>
    <row r="1427" spans="1:9" x14ac:dyDescent="0.25">
      <c r="A1427" s="2" t="s">
        <v>8</v>
      </c>
      <c r="B1427" s="2" t="s">
        <v>9</v>
      </c>
      <c r="C1427" s="2" t="s">
        <v>5193</v>
      </c>
      <c r="D1427" s="2" t="s">
        <v>5194</v>
      </c>
      <c r="E1427" s="2" t="s">
        <v>5195</v>
      </c>
      <c r="F1427" s="2" t="s">
        <v>5196</v>
      </c>
      <c r="G1427" s="3">
        <v>46121</v>
      </c>
      <c r="H1427" s="4">
        <v>80190</v>
      </c>
      <c r="I1427" t="s">
        <v>14245</v>
      </c>
    </row>
    <row r="1428" spans="1:9" x14ac:dyDescent="0.25">
      <c r="A1428" s="2" t="s">
        <v>8</v>
      </c>
      <c r="B1428" s="2" t="s">
        <v>9</v>
      </c>
      <c r="C1428" s="2" t="s">
        <v>5197</v>
      </c>
      <c r="D1428" s="2" t="s">
        <v>5198</v>
      </c>
      <c r="E1428" s="2" t="s">
        <v>5199</v>
      </c>
      <c r="F1428" s="2" t="s">
        <v>5200</v>
      </c>
      <c r="G1428" s="3">
        <v>46121</v>
      </c>
      <c r="H1428" s="4">
        <v>95388</v>
      </c>
      <c r="I1428" t="s">
        <v>14245</v>
      </c>
    </row>
    <row r="1429" spans="1:9" x14ac:dyDescent="0.25">
      <c r="A1429" s="2" t="s">
        <v>8</v>
      </c>
      <c r="B1429" s="2" t="s">
        <v>9</v>
      </c>
      <c r="C1429" s="2" t="s">
        <v>5201</v>
      </c>
      <c r="D1429" s="2" t="s">
        <v>4675</v>
      </c>
      <c r="E1429" s="2" t="s">
        <v>4676</v>
      </c>
      <c r="F1429" s="2" t="s">
        <v>5202</v>
      </c>
      <c r="G1429" s="3">
        <v>46121</v>
      </c>
      <c r="H1429" s="4">
        <v>160380</v>
      </c>
      <c r="I1429" t="s">
        <v>14245</v>
      </c>
    </row>
    <row r="1430" spans="1:9" x14ac:dyDescent="0.25">
      <c r="A1430" s="2" t="s">
        <v>8</v>
      </c>
      <c r="B1430" s="2" t="s">
        <v>9</v>
      </c>
      <c r="C1430" s="2" t="s">
        <v>5203</v>
      </c>
      <c r="D1430" s="2" t="s">
        <v>5204</v>
      </c>
      <c r="E1430" s="2" t="s">
        <v>5205</v>
      </c>
      <c r="F1430" s="2" t="s">
        <v>5206</v>
      </c>
      <c r="G1430" s="3">
        <v>46121</v>
      </c>
      <c r="H1430" s="4">
        <v>99360</v>
      </c>
      <c r="I1430" t="s">
        <v>14245</v>
      </c>
    </row>
    <row r="1431" spans="1:9" x14ac:dyDescent="0.25">
      <c r="A1431" s="2" t="s">
        <v>8</v>
      </c>
      <c r="B1431" s="2" t="s">
        <v>9</v>
      </c>
      <c r="C1431" s="2" t="s">
        <v>5207</v>
      </c>
      <c r="D1431" s="2" t="s">
        <v>5208</v>
      </c>
      <c r="E1431" s="2" t="s">
        <v>5209</v>
      </c>
      <c r="F1431" s="2" t="s">
        <v>5210</v>
      </c>
      <c r="G1431" s="3">
        <v>46121</v>
      </c>
      <c r="H1431" s="4">
        <v>286163</v>
      </c>
      <c r="I1431" t="s">
        <v>14245</v>
      </c>
    </row>
    <row r="1432" spans="1:9" x14ac:dyDescent="0.25">
      <c r="A1432" s="2" t="s">
        <v>8</v>
      </c>
      <c r="B1432" s="2" t="s">
        <v>9</v>
      </c>
      <c r="C1432" s="2" t="s">
        <v>5211</v>
      </c>
      <c r="D1432" s="2" t="s">
        <v>5212</v>
      </c>
      <c r="E1432" s="2" t="s">
        <v>5213</v>
      </c>
      <c r="F1432" s="2" t="s">
        <v>5214</v>
      </c>
      <c r="G1432" s="3">
        <v>46121</v>
      </c>
      <c r="H1432" s="4">
        <v>813231</v>
      </c>
      <c r="I1432" t="s">
        <v>14246</v>
      </c>
    </row>
    <row r="1433" spans="1:9" x14ac:dyDescent="0.25">
      <c r="A1433" s="2" t="s">
        <v>8</v>
      </c>
      <c r="B1433" s="2" t="s">
        <v>9</v>
      </c>
      <c r="C1433" s="2" t="s">
        <v>5215</v>
      </c>
      <c r="D1433" s="2" t="s">
        <v>5216</v>
      </c>
      <c r="E1433" s="2" t="s">
        <v>5217</v>
      </c>
      <c r="F1433" s="2" t="s">
        <v>5218</v>
      </c>
      <c r="G1433" s="3">
        <v>46121</v>
      </c>
      <c r="H1433" s="4">
        <v>143082</v>
      </c>
      <c r="I1433" t="s">
        <v>14245</v>
      </c>
    </row>
    <row r="1434" spans="1:9" x14ac:dyDescent="0.25">
      <c r="A1434" s="2" t="s">
        <v>8</v>
      </c>
      <c r="B1434" s="2" t="s">
        <v>9</v>
      </c>
      <c r="C1434" s="2" t="s">
        <v>5219</v>
      </c>
      <c r="D1434" s="2" t="s">
        <v>5220</v>
      </c>
      <c r="E1434" s="2" t="s">
        <v>5221</v>
      </c>
      <c r="F1434" s="2" t="s">
        <v>5222</v>
      </c>
      <c r="G1434" s="3">
        <v>46121</v>
      </c>
      <c r="H1434" s="4">
        <v>518644</v>
      </c>
      <c r="I1434" t="s">
        <v>14245</v>
      </c>
    </row>
    <row r="1435" spans="1:9" x14ac:dyDescent="0.25">
      <c r="A1435" s="2" t="s">
        <v>8</v>
      </c>
      <c r="B1435" s="2" t="s">
        <v>9</v>
      </c>
      <c r="C1435" s="2" t="s">
        <v>5223</v>
      </c>
      <c r="D1435" s="2" t="s">
        <v>5220</v>
      </c>
      <c r="E1435" s="2" t="s">
        <v>5221</v>
      </c>
      <c r="F1435" s="2" t="s">
        <v>5224</v>
      </c>
      <c r="G1435" s="3">
        <v>46121</v>
      </c>
      <c r="H1435" s="4">
        <v>332225</v>
      </c>
      <c r="I1435" t="s">
        <v>14245</v>
      </c>
    </row>
    <row r="1436" spans="1:9" x14ac:dyDescent="0.25">
      <c r="A1436" s="2" t="s">
        <v>8</v>
      </c>
      <c r="B1436" s="2" t="s">
        <v>9</v>
      </c>
      <c r="C1436" s="2" t="s">
        <v>5225</v>
      </c>
      <c r="D1436" s="2" t="s">
        <v>5226</v>
      </c>
      <c r="E1436" s="2" t="s">
        <v>5227</v>
      </c>
      <c r="F1436" s="2" t="s">
        <v>5228</v>
      </c>
      <c r="G1436" s="3">
        <v>46121</v>
      </c>
      <c r="H1436" s="4">
        <v>676508</v>
      </c>
      <c r="I1436" t="s">
        <v>14245</v>
      </c>
    </row>
    <row r="1437" spans="1:9" x14ac:dyDescent="0.25">
      <c r="A1437" s="2" t="s">
        <v>8</v>
      </c>
      <c r="B1437" s="2" t="s">
        <v>9</v>
      </c>
      <c r="C1437" s="2" t="s">
        <v>5229</v>
      </c>
      <c r="D1437" s="2" t="s">
        <v>5230</v>
      </c>
      <c r="E1437" s="2" t="s">
        <v>5231</v>
      </c>
      <c r="F1437" s="2" t="s">
        <v>5232</v>
      </c>
      <c r="G1437" s="3">
        <v>46121</v>
      </c>
      <c r="H1437" s="4">
        <v>49680</v>
      </c>
      <c r="I1437" t="s">
        <v>14246</v>
      </c>
    </row>
    <row r="1438" spans="1:9" x14ac:dyDescent="0.25">
      <c r="A1438" s="2" t="s">
        <v>8</v>
      </c>
      <c r="B1438" s="2" t="s">
        <v>9</v>
      </c>
      <c r="C1438" s="2" t="s">
        <v>5233</v>
      </c>
      <c r="D1438" s="2" t="s">
        <v>5234</v>
      </c>
      <c r="E1438" s="2" t="s">
        <v>5235</v>
      </c>
      <c r="F1438" s="2" t="s">
        <v>5236</v>
      </c>
      <c r="G1438" s="3">
        <v>46121</v>
      </c>
      <c r="H1438" s="4">
        <v>162324</v>
      </c>
      <c r="I1438" t="s">
        <v>14245</v>
      </c>
    </row>
    <row r="1439" spans="1:9" x14ac:dyDescent="0.25">
      <c r="A1439" s="2" t="s">
        <v>8</v>
      </c>
      <c r="B1439" s="2" t="s">
        <v>9</v>
      </c>
      <c r="C1439" s="2" t="s">
        <v>5237</v>
      </c>
      <c r="D1439" s="2" t="s">
        <v>5238</v>
      </c>
      <c r="E1439" s="2" t="s">
        <v>5239</v>
      </c>
      <c r="F1439" s="2" t="s">
        <v>5240</v>
      </c>
      <c r="G1439" s="3">
        <v>46121</v>
      </c>
      <c r="H1439" s="4">
        <v>383130</v>
      </c>
      <c r="I1439" t="s">
        <v>14245</v>
      </c>
    </row>
    <row r="1440" spans="1:9" x14ac:dyDescent="0.25">
      <c r="A1440" s="2" t="s">
        <v>8</v>
      </c>
      <c r="B1440" s="2" t="s">
        <v>9</v>
      </c>
      <c r="C1440" s="2" t="s">
        <v>5241</v>
      </c>
      <c r="D1440" s="2" t="s">
        <v>5242</v>
      </c>
      <c r="E1440" s="2" t="s">
        <v>5243</v>
      </c>
      <c r="F1440" s="2" t="s">
        <v>5244</v>
      </c>
      <c r="G1440" s="3">
        <v>46121</v>
      </c>
      <c r="H1440" s="4">
        <v>333857</v>
      </c>
      <c r="I1440" t="s">
        <v>14245</v>
      </c>
    </row>
    <row r="1441" spans="1:9" x14ac:dyDescent="0.25">
      <c r="A1441" s="2" t="s">
        <v>8</v>
      </c>
      <c r="B1441" s="2" t="s">
        <v>9</v>
      </c>
      <c r="C1441" s="2" t="s">
        <v>5245</v>
      </c>
      <c r="D1441" s="2" t="s">
        <v>5246</v>
      </c>
      <c r="E1441" s="2" t="s">
        <v>5247</v>
      </c>
      <c r="F1441" s="2" t="s">
        <v>5248</v>
      </c>
      <c r="G1441" s="3">
        <v>46121</v>
      </c>
      <c r="H1441" s="4">
        <v>420298</v>
      </c>
      <c r="I1441" t="s">
        <v>14246</v>
      </c>
    </row>
    <row r="1442" spans="1:9" x14ac:dyDescent="0.25">
      <c r="A1442" s="2" t="s">
        <v>8</v>
      </c>
      <c r="B1442" s="2" t="s">
        <v>9</v>
      </c>
      <c r="C1442" s="2" t="s">
        <v>5249</v>
      </c>
      <c r="D1442" s="2" t="s">
        <v>5250</v>
      </c>
      <c r="E1442" s="2" t="s">
        <v>5251</v>
      </c>
      <c r="F1442" s="2" t="s">
        <v>5252</v>
      </c>
      <c r="G1442" s="3">
        <v>46121</v>
      </c>
      <c r="H1442" s="4">
        <v>190776</v>
      </c>
      <c r="I1442" t="s">
        <v>14245</v>
      </c>
    </row>
    <row r="1443" spans="1:9" x14ac:dyDescent="0.25">
      <c r="A1443" s="2" t="s">
        <v>8</v>
      </c>
      <c r="B1443" s="2" t="s">
        <v>9</v>
      </c>
      <c r="C1443" s="2" t="s">
        <v>5253</v>
      </c>
      <c r="D1443" s="2" t="s">
        <v>5254</v>
      </c>
      <c r="E1443" s="2" t="s">
        <v>5255</v>
      </c>
      <c r="F1443" s="2" t="s">
        <v>5256</v>
      </c>
      <c r="G1443" s="3">
        <v>46121</v>
      </c>
      <c r="H1443" s="4">
        <v>180128</v>
      </c>
      <c r="I1443" t="s">
        <v>14245</v>
      </c>
    </row>
    <row r="1444" spans="1:9" x14ac:dyDescent="0.25">
      <c r="A1444" s="2" t="s">
        <v>8</v>
      </c>
      <c r="B1444" s="2" t="s">
        <v>9</v>
      </c>
      <c r="C1444" s="2" t="s">
        <v>5257</v>
      </c>
      <c r="D1444" s="2" t="s">
        <v>5258</v>
      </c>
      <c r="E1444" s="2" t="s">
        <v>5259</v>
      </c>
      <c r="F1444" s="2" t="s">
        <v>5260</v>
      </c>
      <c r="G1444" s="3">
        <v>46121</v>
      </c>
      <c r="H1444" s="4">
        <v>185982</v>
      </c>
      <c r="I1444" t="s">
        <v>14246</v>
      </c>
    </row>
    <row r="1445" spans="1:9" x14ac:dyDescent="0.25">
      <c r="A1445" s="2" t="s">
        <v>8</v>
      </c>
      <c r="B1445" s="2" t="s">
        <v>9</v>
      </c>
      <c r="C1445" s="2" t="s">
        <v>5261</v>
      </c>
      <c r="D1445" s="2" t="s">
        <v>5262</v>
      </c>
      <c r="E1445" s="2" t="s">
        <v>5263</v>
      </c>
      <c r="F1445" s="2" t="s">
        <v>5264</v>
      </c>
      <c r="G1445" s="3">
        <v>46121</v>
      </c>
      <c r="H1445" s="4">
        <v>120085</v>
      </c>
      <c r="I1445" t="s">
        <v>14245</v>
      </c>
    </row>
    <row r="1446" spans="1:9" x14ac:dyDescent="0.25">
      <c r="A1446" s="2" t="s">
        <v>8</v>
      </c>
      <c r="B1446" s="2" t="s">
        <v>9</v>
      </c>
      <c r="C1446" s="2" t="s">
        <v>5265</v>
      </c>
      <c r="D1446" s="2" t="s">
        <v>5266</v>
      </c>
      <c r="E1446" s="2" t="s">
        <v>5267</v>
      </c>
      <c r="F1446" s="2" t="s">
        <v>5268</v>
      </c>
      <c r="G1446" s="3">
        <v>46121</v>
      </c>
      <c r="H1446" s="4">
        <v>53460</v>
      </c>
      <c r="I1446" t="s">
        <v>14245</v>
      </c>
    </row>
    <row r="1447" spans="1:9" x14ac:dyDescent="0.25">
      <c r="A1447" s="2" t="s">
        <v>8</v>
      </c>
      <c r="B1447" s="2" t="s">
        <v>9</v>
      </c>
      <c r="C1447" s="2" t="s">
        <v>5269</v>
      </c>
      <c r="D1447" s="2" t="s">
        <v>5270</v>
      </c>
      <c r="E1447" s="2" t="s">
        <v>5271</v>
      </c>
      <c r="F1447" s="2" t="s">
        <v>5272</v>
      </c>
      <c r="G1447" s="3">
        <v>46121</v>
      </c>
      <c r="H1447" s="4">
        <v>518072</v>
      </c>
      <c r="I1447" t="s">
        <v>14246</v>
      </c>
    </row>
    <row r="1448" spans="1:9" x14ac:dyDescent="0.25">
      <c r="A1448" s="2" t="s">
        <v>8</v>
      </c>
      <c r="B1448" s="2" t="s">
        <v>9</v>
      </c>
      <c r="C1448" s="2" t="s">
        <v>5273</v>
      </c>
      <c r="D1448" s="2" t="s">
        <v>5274</v>
      </c>
      <c r="E1448" s="2" t="s">
        <v>5275</v>
      </c>
      <c r="F1448" s="2" t="s">
        <v>5276</v>
      </c>
      <c r="G1448" s="3">
        <v>46121</v>
      </c>
      <c r="H1448" s="4">
        <v>202308</v>
      </c>
      <c r="I1448" t="s">
        <v>14245</v>
      </c>
    </row>
    <row r="1449" spans="1:9" x14ac:dyDescent="0.25">
      <c r="A1449" s="2" t="s">
        <v>8</v>
      </c>
      <c r="B1449" s="2" t="s">
        <v>9</v>
      </c>
      <c r="C1449" s="2" t="s">
        <v>5277</v>
      </c>
      <c r="D1449" s="2" t="s">
        <v>2862</v>
      </c>
      <c r="E1449" s="2" t="s">
        <v>2863</v>
      </c>
      <c r="F1449" s="2" t="s">
        <v>5278</v>
      </c>
      <c r="G1449" s="3">
        <v>46121</v>
      </c>
      <c r="H1449" s="4">
        <v>79305</v>
      </c>
      <c r="I1449" t="s">
        <v>14245</v>
      </c>
    </row>
    <row r="1450" spans="1:9" x14ac:dyDescent="0.25">
      <c r="A1450" s="2" t="s">
        <v>8</v>
      </c>
      <c r="B1450" s="2" t="s">
        <v>9</v>
      </c>
      <c r="C1450" s="2" t="s">
        <v>5279</v>
      </c>
      <c r="D1450" s="2" t="s">
        <v>857</v>
      </c>
      <c r="E1450" s="2" t="s">
        <v>858</v>
      </c>
      <c r="F1450" s="2" t="s">
        <v>5280</v>
      </c>
      <c r="G1450" s="3">
        <v>46121</v>
      </c>
      <c r="H1450" s="4">
        <v>332070</v>
      </c>
      <c r="I1450" t="s">
        <v>14246</v>
      </c>
    </row>
    <row r="1451" spans="1:9" x14ac:dyDescent="0.25">
      <c r="A1451" s="2" t="s">
        <v>8</v>
      </c>
      <c r="B1451" s="2" t="s">
        <v>9</v>
      </c>
      <c r="C1451" s="2" t="s">
        <v>5281</v>
      </c>
      <c r="D1451" s="2" t="s">
        <v>5282</v>
      </c>
      <c r="E1451" s="2" t="s">
        <v>5283</v>
      </c>
      <c r="F1451" s="2" t="s">
        <v>5284</v>
      </c>
      <c r="G1451" s="3">
        <v>46121</v>
      </c>
      <c r="H1451" s="4">
        <v>207096</v>
      </c>
      <c r="I1451" t="s">
        <v>14245</v>
      </c>
    </row>
    <row r="1452" spans="1:9" x14ac:dyDescent="0.25">
      <c r="A1452" s="2" t="s">
        <v>8</v>
      </c>
      <c r="B1452" s="2" t="s">
        <v>9</v>
      </c>
      <c r="C1452" s="2" t="s">
        <v>5285</v>
      </c>
      <c r="D1452" s="2" t="s">
        <v>5286</v>
      </c>
      <c r="E1452" s="2" t="s">
        <v>5287</v>
      </c>
      <c r="F1452" s="2" t="s">
        <v>5288</v>
      </c>
      <c r="G1452" s="3">
        <v>46121</v>
      </c>
      <c r="H1452" s="4">
        <v>206130</v>
      </c>
      <c r="I1452" t="s">
        <v>14245</v>
      </c>
    </row>
    <row r="1453" spans="1:9" x14ac:dyDescent="0.25">
      <c r="A1453" s="2" t="s">
        <v>8</v>
      </c>
      <c r="B1453" s="2" t="s">
        <v>9</v>
      </c>
      <c r="C1453" s="2" t="s">
        <v>5289</v>
      </c>
      <c r="D1453" s="2" t="s">
        <v>4118</v>
      </c>
      <c r="E1453" s="2" t="s">
        <v>4119</v>
      </c>
      <c r="F1453" s="2" t="s">
        <v>5290</v>
      </c>
      <c r="G1453" s="3">
        <v>46121</v>
      </c>
      <c r="H1453" s="4">
        <v>251880</v>
      </c>
      <c r="I1453" t="s">
        <v>14245</v>
      </c>
    </row>
    <row r="1454" spans="1:9" x14ac:dyDescent="0.25">
      <c r="A1454" s="2" t="s">
        <v>8</v>
      </c>
      <c r="B1454" s="2" t="s">
        <v>9</v>
      </c>
      <c r="C1454" s="2" t="s">
        <v>5291</v>
      </c>
      <c r="D1454" s="2" t="s">
        <v>5292</v>
      </c>
      <c r="E1454" s="2" t="s">
        <v>5293</v>
      </c>
      <c r="F1454" s="2" t="s">
        <v>5294</v>
      </c>
      <c r="G1454" s="3">
        <v>46121</v>
      </c>
      <c r="H1454" s="4">
        <v>136669</v>
      </c>
      <c r="I1454" t="s">
        <v>14245</v>
      </c>
    </row>
    <row r="1455" spans="1:9" x14ac:dyDescent="0.25">
      <c r="A1455" s="2" t="s">
        <v>8</v>
      </c>
      <c r="B1455" s="2" t="s">
        <v>9</v>
      </c>
      <c r="C1455" s="2" t="s">
        <v>5295</v>
      </c>
      <c r="D1455" s="2" t="s">
        <v>5296</v>
      </c>
      <c r="E1455" s="2" t="s">
        <v>5297</v>
      </c>
      <c r="F1455" s="2" t="s">
        <v>5298</v>
      </c>
      <c r="G1455" s="3">
        <v>46121</v>
      </c>
      <c r="H1455" s="4">
        <v>470448</v>
      </c>
      <c r="I1455" t="s">
        <v>14245</v>
      </c>
    </row>
    <row r="1456" spans="1:9" x14ac:dyDescent="0.25">
      <c r="A1456" s="2" t="s">
        <v>8</v>
      </c>
      <c r="B1456" s="2" t="s">
        <v>9</v>
      </c>
      <c r="C1456" s="2" t="s">
        <v>5299</v>
      </c>
      <c r="D1456" s="2" t="s">
        <v>5296</v>
      </c>
      <c r="E1456" s="2" t="s">
        <v>5297</v>
      </c>
      <c r="F1456" s="2" t="s">
        <v>5300</v>
      </c>
      <c r="G1456" s="3">
        <v>46121</v>
      </c>
      <c r="H1456" s="4">
        <v>363312</v>
      </c>
      <c r="I1456" t="s">
        <v>14245</v>
      </c>
    </row>
    <row r="1457" spans="1:9" x14ac:dyDescent="0.25">
      <c r="A1457" s="2" t="s">
        <v>8</v>
      </c>
      <c r="B1457" s="2" t="s">
        <v>9</v>
      </c>
      <c r="C1457" s="2" t="s">
        <v>5301</v>
      </c>
      <c r="D1457" s="2" t="s">
        <v>5302</v>
      </c>
      <c r="E1457" s="2" t="s">
        <v>5303</v>
      </c>
      <c r="F1457" s="2" t="s">
        <v>5304</v>
      </c>
      <c r="G1457" s="3">
        <v>46121</v>
      </c>
      <c r="H1457" s="4">
        <v>106070</v>
      </c>
      <c r="I1457" t="s">
        <v>14246</v>
      </c>
    </row>
    <row r="1458" spans="1:9" x14ac:dyDescent="0.25">
      <c r="A1458" s="2" t="s">
        <v>8</v>
      </c>
      <c r="B1458" s="2" t="s">
        <v>9</v>
      </c>
      <c r="C1458" s="2" t="s">
        <v>5305</v>
      </c>
      <c r="D1458" s="2" t="s">
        <v>873</v>
      </c>
      <c r="E1458" s="2" t="s">
        <v>874</v>
      </c>
      <c r="F1458" s="2" t="s">
        <v>5306</v>
      </c>
      <c r="G1458" s="3">
        <v>46121</v>
      </c>
      <c r="H1458" s="4">
        <v>377820</v>
      </c>
      <c r="I1458" t="s">
        <v>14245</v>
      </c>
    </row>
    <row r="1459" spans="1:9" x14ac:dyDescent="0.25">
      <c r="A1459" s="2" t="s">
        <v>8</v>
      </c>
      <c r="B1459" s="2" t="s">
        <v>9</v>
      </c>
      <c r="C1459" s="2" t="s">
        <v>5307</v>
      </c>
      <c r="D1459" s="2" t="s">
        <v>873</v>
      </c>
      <c r="E1459" s="2" t="s">
        <v>874</v>
      </c>
      <c r="F1459" s="2" t="s">
        <v>5308</v>
      </c>
      <c r="G1459" s="3">
        <v>46121</v>
      </c>
      <c r="H1459" s="4">
        <v>311922</v>
      </c>
      <c r="I1459" t="s">
        <v>14245</v>
      </c>
    </row>
    <row r="1460" spans="1:9" x14ac:dyDescent="0.25">
      <c r="A1460" s="2" t="s">
        <v>8</v>
      </c>
      <c r="B1460" s="2" t="s">
        <v>9</v>
      </c>
      <c r="C1460" s="2" t="s">
        <v>5309</v>
      </c>
      <c r="D1460" s="2" t="s">
        <v>5310</v>
      </c>
      <c r="E1460" s="2" t="s">
        <v>5311</v>
      </c>
      <c r="F1460" s="2" t="s">
        <v>5312</v>
      </c>
      <c r="G1460" s="3">
        <v>46121</v>
      </c>
      <c r="H1460" s="4">
        <v>400878</v>
      </c>
      <c r="I1460" t="s">
        <v>14245</v>
      </c>
    </row>
    <row r="1461" spans="1:9" x14ac:dyDescent="0.25">
      <c r="A1461" s="2" t="s">
        <v>8</v>
      </c>
      <c r="B1461" s="2" t="s">
        <v>9</v>
      </c>
      <c r="C1461" s="2" t="s">
        <v>5313</v>
      </c>
      <c r="D1461" s="2" t="s">
        <v>5314</v>
      </c>
      <c r="E1461" s="2" t="s">
        <v>5315</v>
      </c>
      <c r="F1461" s="2" t="s">
        <v>5316</v>
      </c>
      <c r="G1461" s="3">
        <v>46121</v>
      </c>
      <c r="H1461" s="4">
        <v>420006</v>
      </c>
      <c r="I1461" t="s">
        <v>14245</v>
      </c>
    </row>
    <row r="1462" spans="1:9" x14ac:dyDescent="0.25">
      <c r="A1462" s="2" t="s">
        <v>8</v>
      </c>
      <c r="B1462" s="2" t="s">
        <v>9</v>
      </c>
      <c r="C1462" s="2" t="s">
        <v>5317</v>
      </c>
      <c r="D1462" s="2" t="s">
        <v>5318</v>
      </c>
      <c r="E1462" s="2" t="s">
        <v>5319</v>
      </c>
      <c r="F1462" s="2" t="s">
        <v>5320</v>
      </c>
      <c r="G1462" s="3">
        <v>46121</v>
      </c>
      <c r="H1462" s="4">
        <v>160380</v>
      </c>
      <c r="I1462" t="s">
        <v>14245</v>
      </c>
    </row>
    <row r="1463" spans="1:9" x14ac:dyDescent="0.25">
      <c r="A1463" s="2" t="s">
        <v>8</v>
      </c>
      <c r="B1463" s="2" t="s">
        <v>9</v>
      </c>
      <c r="C1463" s="2" t="s">
        <v>5321</v>
      </c>
      <c r="D1463" s="2" t="s">
        <v>5322</v>
      </c>
      <c r="E1463" s="2" t="s">
        <v>5323</v>
      </c>
      <c r="F1463" s="2" t="s">
        <v>5324</v>
      </c>
      <c r="G1463" s="3">
        <v>46121</v>
      </c>
      <c r="H1463" s="4">
        <v>503760</v>
      </c>
      <c r="I1463" t="s">
        <v>14246</v>
      </c>
    </row>
    <row r="1464" spans="1:9" x14ac:dyDescent="0.25">
      <c r="A1464" s="2" t="s">
        <v>8</v>
      </c>
      <c r="B1464" s="2" t="s">
        <v>9</v>
      </c>
      <c r="C1464" s="2" t="s">
        <v>5325</v>
      </c>
      <c r="D1464" s="2" t="s">
        <v>3476</v>
      </c>
      <c r="E1464" s="2" t="s">
        <v>3477</v>
      </c>
      <c r="F1464" s="2" t="s">
        <v>5326</v>
      </c>
      <c r="G1464" s="3">
        <v>46121</v>
      </c>
      <c r="H1464" s="4">
        <v>125940</v>
      </c>
      <c r="I1464" t="s">
        <v>14246</v>
      </c>
    </row>
    <row r="1465" spans="1:9" x14ac:dyDescent="0.25">
      <c r="A1465" s="2" t="s">
        <v>8</v>
      </c>
      <c r="B1465" s="2" t="s">
        <v>9</v>
      </c>
      <c r="C1465" s="2" t="s">
        <v>5327</v>
      </c>
      <c r="D1465" s="2" t="s">
        <v>4804</v>
      </c>
      <c r="E1465" s="2" t="s">
        <v>4805</v>
      </c>
      <c r="F1465" s="2" t="s">
        <v>5328</v>
      </c>
      <c r="G1465" s="3">
        <v>46121</v>
      </c>
      <c r="H1465" s="4">
        <v>1481760</v>
      </c>
      <c r="I1465" t="s">
        <v>14245</v>
      </c>
    </row>
    <row r="1466" spans="1:9" x14ac:dyDescent="0.25">
      <c r="A1466" s="2" t="s">
        <v>8</v>
      </c>
      <c r="B1466" s="2" t="s">
        <v>9</v>
      </c>
      <c r="C1466" s="2" t="s">
        <v>5329</v>
      </c>
      <c r="D1466" s="2" t="s">
        <v>5330</v>
      </c>
      <c r="E1466" s="2" t="s">
        <v>5331</v>
      </c>
      <c r="F1466" s="2" t="s">
        <v>5332</v>
      </c>
      <c r="G1466" s="3">
        <v>46121</v>
      </c>
      <c r="H1466" s="4">
        <v>202308</v>
      </c>
      <c r="I1466" t="s">
        <v>14245</v>
      </c>
    </row>
    <row r="1467" spans="1:9" x14ac:dyDescent="0.25">
      <c r="A1467" s="2" t="s">
        <v>8</v>
      </c>
      <c r="B1467" s="2" t="s">
        <v>9</v>
      </c>
      <c r="C1467" s="2" t="s">
        <v>5333</v>
      </c>
      <c r="D1467" s="2" t="s">
        <v>5334</v>
      </c>
      <c r="E1467" s="2" t="s">
        <v>5335</v>
      </c>
      <c r="F1467" s="2" t="s">
        <v>5336</v>
      </c>
      <c r="G1467" s="3">
        <v>46121</v>
      </c>
      <c r="H1467" s="4">
        <v>251880</v>
      </c>
      <c r="I1467" t="s">
        <v>14245</v>
      </c>
    </row>
    <row r="1468" spans="1:9" x14ac:dyDescent="0.25">
      <c r="A1468" s="2" t="s">
        <v>8</v>
      </c>
      <c r="B1468" s="2" t="s">
        <v>9</v>
      </c>
      <c r="C1468" s="2" t="s">
        <v>5337</v>
      </c>
      <c r="D1468" s="2" t="s">
        <v>1575</v>
      </c>
      <c r="E1468" s="2" t="s">
        <v>1576</v>
      </c>
      <c r="F1468" s="2" t="s">
        <v>5338</v>
      </c>
      <c r="G1468" s="3">
        <v>46121</v>
      </c>
      <c r="H1468" s="4">
        <v>248400</v>
      </c>
      <c r="I1468" t="s">
        <v>14245</v>
      </c>
    </row>
    <row r="1469" spans="1:9" x14ac:dyDescent="0.25">
      <c r="A1469" s="2" t="s">
        <v>8</v>
      </c>
      <c r="B1469" s="2" t="s">
        <v>9</v>
      </c>
      <c r="C1469" s="2" t="s">
        <v>5339</v>
      </c>
      <c r="D1469" s="2" t="s">
        <v>5340</v>
      </c>
      <c r="E1469" s="2" t="s">
        <v>5341</v>
      </c>
      <c r="F1469" s="2" t="s">
        <v>5342</v>
      </c>
      <c r="G1469" s="3">
        <v>46121</v>
      </c>
      <c r="H1469" s="4">
        <v>182696</v>
      </c>
      <c r="I1469" t="s">
        <v>14245</v>
      </c>
    </row>
    <row r="1470" spans="1:9" x14ac:dyDescent="0.25">
      <c r="A1470" s="2" t="s">
        <v>8</v>
      </c>
      <c r="B1470" s="2" t="s">
        <v>9</v>
      </c>
      <c r="C1470" s="2" t="s">
        <v>5343</v>
      </c>
      <c r="D1470" s="2" t="s">
        <v>3510</v>
      </c>
      <c r="E1470" s="2" t="s">
        <v>3511</v>
      </c>
      <c r="F1470" s="2" t="s">
        <v>5344</v>
      </c>
      <c r="G1470" s="3">
        <v>46121</v>
      </c>
      <c r="H1470" s="4">
        <v>377820</v>
      </c>
      <c r="I1470" t="s">
        <v>14246</v>
      </c>
    </row>
    <row r="1471" spans="1:9" x14ac:dyDescent="0.25">
      <c r="A1471" s="2" t="s">
        <v>8</v>
      </c>
      <c r="B1471" s="2" t="s">
        <v>9</v>
      </c>
      <c r="C1471" s="2" t="s">
        <v>5345</v>
      </c>
      <c r="D1471" s="2" t="s">
        <v>5346</v>
      </c>
      <c r="E1471" s="2" t="s">
        <v>5347</v>
      </c>
      <c r="F1471" s="2" t="s">
        <v>5348</v>
      </c>
      <c r="G1471" s="3">
        <v>46121</v>
      </c>
      <c r="H1471" s="4">
        <v>49680</v>
      </c>
      <c r="I1471" t="s">
        <v>14245</v>
      </c>
    </row>
    <row r="1472" spans="1:9" x14ac:dyDescent="0.25">
      <c r="A1472" s="2" t="s">
        <v>8</v>
      </c>
      <c r="B1472" s="2" t="s">
        <v>9</v>
      </c>
      <c r="C1472" s="2" t="s">
        <v>5349</v>
      </c>
      <c r="D1472" s="2" t="s">
        <v>4834</v>
      </c>
      <c r="E1472" s="2" t="s">
        <v>4835</v>
      </c>
      <c r="F1472" s="2" t="s">
        <v>5350</v>
      </c>
      <c r="G1472" s="3">
        <v>46121</v>
      </c>
      <c r="H1472" s="4">
        <v>125940</v>
      </c>
      <c r="I1472" t="s">
        <v>14245</v>
      </c>
    </row>
    <row r="1473" spans="1:9" x14ac:dyDescent="0.25">
      <c r="A1473" s="2" t="s">
        <v>8</v>
      </c>
      <c r="B1473" s="2" t="s">
        <v>9</v>
      </c>
      <c r="C1473" s="2" t="s">
        <v>5351</v>
      </c>
      <c r="D1473" s="2" t="s">
        <v>5352</v>
      </c>
      <c r="E1473" s="2" t="s">
        <v>5353</v>
      </c>
      <c r="F1473" s="2" t="s">
        <v>5354</v>
      </c>
      <c r="G1473" s="3">
        <v>46121</v>
      </c>
      <c r="H1473" s="4">
        <v>106070</v>
      </c>
      <c r="I1473" t="s">
        <v>14245</v>
      </c>
    </row>
    <row r="1474" spans="1:9" x14ac:dyDescent="0.25">
      <c r="A1474" s="2" t="s">
        <v>8</v>
      </c>
      <c r="B1474" s="2" t="s">
        <v>9</v>
      </c>
      <c r="C1474" s="2" t="s">
        <v>5355</v>
      </c>
      <c r="D1474" s="2" t="s">
        <v>5352</v>
      </c>
      <c r="E1474" s="2" t="s">
        <v>5353</v>
      </c>
      <c r="F1474" s="2" t="s">
        <v>5356</v>
      </c>
      <c r="G1474" s="3">
        <v>46121</v>
      </c>
      <c r="H1474" s="4">
        <v>848560</v>
      </c>
      <c r="I1474" t="s">
        <v>14245</v>
      </c>
    </row>
    <row r="1475" spans="1:9" x14ac:dyDescent="0.25">
      <c r="A1475" s="2" t="s">
        <v>8</v>
      </c>
      <c r="B1475" s="2" t="s">
        <v>9</v>
      </c>
      <c r="C1475" s="2" t="s">
        <v>5357</v>
      </c>
      <c r="D1475" s="2" t="s">
        <v>5352</v>
      </c>
      <c r="E1475" s="2" t="s">
        <v>5353</v>
      </c>
      <c r="F1475" s="2" t="s">
        <v>5358</v>
      </c>
      <c r="G1475" s="3">
        <v>46121</v>
      </c>
      <c r="H1475" s="4">
        <v>125940</v>
      </c>
      <c r="I1475" t="s">
        <v>14245</v>
      </c>
    </row>
    <row r="1476" spans="1:9" x14ac:dyDescent="0.25">
      <c r="A1476" s="2" t="s">
        <v>8</v>
      </c>
      <c r="B1476" s="2" t="s">
        <v>9</v>
      </c>
      <c r="C1476" s="2" t="s">
        <v>5359</v>
      </c>
      <c r="D1476" s="2" t="s">
        <v>5352</v>
      </c>
      <c r="E1476" s="2" t="s">
        <v>5353</v>
      </c>
      <c r="F1476" s="2" t="s">
        <v>5360</v>
      </c>
      <c r="G1476" s="3">
        <v>46121</v>
      </c>
      <c r="H1476" s="4">
        <v>229230</v>
      </c>
      <c r="I1476" t="s">
        <v>14245</v>
      </c>
    </row>
    <row r="1477" spans="1:9" x14ac:dyDescent="0.25">
      <c r="A1477" s="2" t="s">
        <v>8</v>
      </c>
      <c r="B1477" s="2" t="s">
        <v>9</v>
      </c>
      <c r="C1477" s="2" t="s">
        <v>5361</v>
      </c>
      <c r="D1477" s="2" t="s">
        <v>5362</v>
      </c>
      <c r="E1477" s="2" t="s">
        <v>5363</v>
      </c>
      <c r="F1477" s="2" t="s">
        <v>5364</v>
      </c>
      <c r="G1477" s="3">
        <v>46121</v>
      </c>
      <c r="H1477" s="4">
        <v>715408</v>
      </c>
      <c r="I1477" t="s">
        <v>14245</v>
      </c>
    </row>
    <row r="1478" spans="1:9" x14ac:dyDescent="0.25">
      <c r="A1478" s="2" t="s">
        <v>8</v>
      </c>
      <c r="B1478" s="2" t="s">
        <v>9</v>
      </c>
      <c r="C1478" s="2" t="s">
        <v>5365</v>
      </c>
      <c r="D1478" s="2" t="s">
        <v>5366</v>
      </c>
      <c r="E1478" s="2" t="s">
        <v>5367</v>
      </c>
      <c r="F1478" s="2" t="s">
        <v>5368</v>
      </c>
      <c r="G1478" s="3">
        <v>46121</v>
      </c>
      <c r="H1478" s="4">
        <v>153252</v>
      </c>
      <c r="I1478" t="s">
        <v>14245</v>
      </c>
    </row>
    <row r="1479" spans="1:9" x14ac:dyDescent="0.25">
      <c r="A1479" s="2" t="s">
        <v>8</v>
      </c>
      <c r="B1479" s="2" t="s">
        <v>9</v>
      </c>
      <c r="C1479" s="2" t="s">
        <v>5369</v>
      </c>
      <c r="D1479" s="2" t="s">
        <v>5370</v>
      </c>
      <c r="E1479" s="2" t="s">
        <v>5371</v>
      </c>
      <c r="F1479" s="2" t="s">
        <v>5372</v>
      </c>
      <c r="G1479" s="3">
        <v>46121</v>
      </c>
      <c r="H1479" s="4">
        <v>238469</v>
      </c>
      <c r="I1479" t="s">
        <v>14245</v>
      </c>
    </row>
    <row r="1480" spans="1:9" x14ac:dyDescent="0.25">
      <c r="A1480" s="2" t="s">
        <v>8</v>
      </c>
      <c r="B1480" s="2" t="s">
        <v>9</v>
      </c>
      <c r="C1480" s="2" t="s">
        <v>5373</v>
      </c>
      <c r="D1480" s="2" t="s">
        <v>5374</v>
      </c>
      <c r="E1480" s="2" t="s">
        <v>5375</v>
      </c>
      <c r="F1480" s="2" t="s">
        <v>5376</v>
      </c>
      <c r="G1480" s="3">
        <v>46121</v>
      </c>
      <c r="H1480" s="4">
        <v>559646</v>
      </c>
      <c r="I1480" t="s">
        <v>14246</v>
      </c>
    </row>
    <row r="1481" spans="1:9" x14ac:dyDescent="0.25">
      <c r="A1481" s="2" t="s">
        <v>8</v>
      </c>
      <c r="B1481" s="2" t="s">
        <v>9</v>
      </c>
      <c r="C1481" s="2" t="s">
        <v>5377</v>
      </c>
      <c r="D1481" s="2" t="s">
        <v>5378</v>
      </c>
      <c r="E1481" s="2" t="s">
        <v>5379</v>
      </c>
      <c r="F1481" s="2" t="s">
        <v>5380</v>
      </c>
      <c r="G1481" s="3">
        <v>46121</v>
      </c>
      <c r="H1481" s="4">
        <v>386496</v>
      </c>
      <c r="I1481" t="s">
        <v>14245</v>
      </c>
    </row>
    <row r="1482" spans="1:9" x14ac:dyDescent="0.25">
      <c r="A1482" s="2" t="s">
        <v>8</v>
      </c>
      <c r="B1482" s="2" t="s">
        <v>9</v>
      </c>
      <c r="C1482" s="2" t="s">
        <v>5381</v>
      </c>
      <c r="D1482" s="2" t="s">
        <v>5382</v>
      </c>
      <c r="E1482" s="2" t="s">
        <v>5383</v>
      </c>
      <c r="F1482" s="2" t="s">
        <v>5384</v>
      </c>
      <c r="G1482" s="3">
        <v>46121</v>
      </c>
      <c r="H1482" s="4">
        <v>370111</v>
      </c>
      <c r="I1482" t="s">
        <v>14245</v>
      </c>
    </row>
    <row r="1483" spans="1:9" x14ac:dyDescent="0.25">
      <c r="A1483" s="2" t="s">
        <v>8</v>
      </c>
      <c r="B1483" s="2" t="s">
        <v>9</v>
      </c>
      <c r="C1483" s="2" t="s">
        <v>5385</v>
      </c>
      <c r="D1483" s="2" t="s">
        <v>5386</v>
      </c>
      <c r="E1483" s="2" t="s">
        <v>5387</v>
      </c>
      <c r="F1483" s="2" t="s">
        <v>5388</v>
      </c>
      <c r="G1483" s="3">
        <v>46121</v>
      </c>
      <c r="H1483" s="4">
        <v>47694</v>
      </c>
      <c r="I1483" t="s">
        <v>14245</v>
      </c>
    </row>
    <row r="1484" spans="1:9" x14ac:dyDescent="0.25">
      <c r="A1484" s="2" t="s">
        <v>8</v>
      </c>
      <c r="B1484" s="2" t="s">
        <v>9</v>
      </c>
      <c r="C1484" s="2" t="s">
        <v>5389</v>
      </c>
      <c r="D1484" s="2" t="s">
        <v>5386</v>
      </c>
      <c r="E1484" s="2" t="s">
        <v>5387</v>
      </c>
      <c r="F1484" s="2" t="s">
        <v>5390</v>
      </c>
      <c r="G1484" s="3">
        <v>46121</v>
      </c>
      <c r="H1484" s="4">
        <v>205430</v>
      </c>
      <c r="I1484" t="s">
        <v>14245</v>
      </c>
    </row>
    <row r="1485" spans="1:9" x14ac:dyDescent="0.25">
      <c r="A1485" s="2" t="s">
        <v>8</v>
      </c>
      <c r="B1485" s="2" t="s">
        <v>9</v>
      </c>
      <c r="C1485" s="2" t="s">
        <v>5391</v>
      </c>
      <c r="D1485" s="2" t="s">
        <v>5392</v>
      </c>
      <c r="E1485" s="2" t="s">
        <v>5393</v>
      </c>
      <c r="F1485" s="2" t="s">
        <v>5394</v>
      </c>
      <c r="G1485" s="3">
        <v>46121</v>
      </c>
      <c r="H1485" s="4">
        <v>377820</v>
      </c>
      <c r="I1485" t="s">
        <v>14245</v>
      </c>
    </row>
    <row r="1486" spans="1:9" x14ac:dyDescent="0.25">
      <c r="A1486" s="2" t="s">
        <v>8</v>
      </c>
      <c r="B1486" s="2" t="s">
        <v>9</v>
      </c>
      <c r="C1486" s="2" t="s">
        <v>5395</v>
      </c>
      <c r="D1486" s="2" t="s">
        <v>5396</v>
      </c>
      <c r="E1486" s="2" t="s">
        <v>5397</v>
      </c>
      <c r="F1486" s="2" t="s">
        <v>5398</v>
      </c>
      <c r="G1486" s="3">
        <v>46121</v>
      </c>
      <c r="H1486" s="4">
        <v>145068</v>
      </c>
      <c r="I1486" t="s">
        <v>14245</v>
      </c>
    </row>
    <row r="1487" spans="1:9" x14ac:dyDescent="0.25">
      <c r="A1487" s="2" t="s">
        <v>8</v>
      </c>
      <c r="B1487" s="2" t="s">
        <v>9</v>
      </c>
      <c r="C1487" s="2" t="s">
        <v>5399</v>
      </c>
      <c r="D1487" s="2" t="s">
        <v>5400</v>
      </c>
      <c r="E1487" s="2" t="s">
        <v>5401</v>
      </c>
      <c r="F1487" s="2" t="s">
        <v>5402</v>
      </c>
      <c r="G1487" s="3">
        <v>46121</v>
      </c>
      <c r="H1487" s="4">
        <v>687466</v>
      </c>
      <c r="I1487" t="s">
        <v>14245</v>
      </c>
    </row>
    <row r="1488" spans="1:9" x14ac:dyDescent="0.25">
      <c r="A1488" s="2" t="s">
        <v>8</v>
      </c>
      <c r="B1488" s="2" t="s">
        <v>9</v>
      </c>
      <c r="C1488" s="2" t="s">
        <v>5403</v>
      </c>
      <c r="D1488" s="2" t="s">
        <v>5404</v>
      </c>
      <c r="E1488" s="2" t="s">
        <v>5405</v>
      </c>
      <c r="F1488" s="2" t="s">
        <v>5406</v>
      </c>
      <c r="G1488" s="3">
        <v>46121</v>
      </c>
      <c r="H1488" s="4">
        <v>578184</v>
      </c>
      <c r="I1488" t="s">
        <v>14245</v>
      </c>
    </row>
    <row r="1489" spans="1:9" x14ac:dyDescent="0.25">
      <c r="A1489" s="2" t="s">
        <v>8</v>
      </c>
      <c r="B1489" s="2" t="s">
        <v>9</v>
      </c>
      <c r="C1489" s="2" t="s">
        <v>5407</v>
      </c>
      <c r="D1489" s="2" t="s">
        <v>5408</v>
      </c>
      <c r="E1489" s="2" t="s">
        <v>5409</v>
      </c>
      <c r="F1489" s="2" t="s">
        <v>5410</v>
      </c>
      <c r="G1489" s="3">
        <v>46121</v>
      </c>
      <c r="H1489" s="4">
        <v>377820</v>
      </c>
      <c r="I1489" t="s">
        <v>14245</v>
      </c>
    </row>
    <row r="1490" spans="1:9" x14ac:dyDescent="0.25">
      <c r="A1490" s="2" t="s">
        <v>8</v>
      </c>
      <c r="B1490" s="2" t="s">
        <v>9</v>
      </c>
      <c r="C1490" s="2" t="s">
        <v>5411</v>
      </c>
      <c r="D1490" s="2" t="s">
        <v>1651</v>
      </c>
      <c r="E1490" s="2" t="s">
        <v>1652</v>
      </c>
      <c r="F1490" s="2" t="s">
        <v>5412</v>
      </c>
      <c r="G1490" s="3">
        <v>46121</v>
      </c>
      <c r="H1490" s="4">
        <v>80190</v>
      </c>
      <c r="I1490" t="s">
        <v>14245</v>
      </c>
    </row>
    <row r="1491" spans="1:9" x14ac:dyDescent="0.25">
      <c r="A1491" s="2" t="s">
        <v>8</v>
      </c>
      <c r="B1491" s="2" t="s">
        <v>9</v>
      </c>
      <c r="C1491" s="2" t="s">
        <v>5413</v>
      </c>
      <c r="D1491" s="2" t="s">
        <v>5414</v>
      </c>
      <c r="E1491" s="2" t="s">
        <v>5415</v>
      </c>
      <c r="F1491" s="2" t="s">
        <v>5416</v>
      </c>
      <c r="G1491" s="3">
        <v>46121</v>
      </c>
      <c r="H1491" s="4">
        <v>218654</v>
      </c>
      <c r="I1491" t="s">
        <v>14245</v>
      </c>
    </row>
    <row r="1492" spans="1:9" x14ac:dyDescent="0.25">
      <c r="A1492" s="2" t="s">
        <v>8</v>
      </c>
      <c r="B1492" s="2" t="s">
        <v>9</v>
      </c>
      <c r="C1492" s="2" t="s">
        <v>5417</v>
      </c>
      <c r="D1492" s="2" t="s">
        <v>5418</v>
      </c>
      <c r="E1492" s="2" t="s">
        <v>5419</v>
      </c>
      <c r="F1492" s="2" t="s">
        <v>5420</v>
      </c>
      <c r="G1492" s="3">
        <v>46121</v>
      </c>
      <c r="H1492" s="4">
        <v>377820</v>
      </c>
      <c r="I1492" t="s">
        <v>14245</v>
      </c>
    </row>
    <row r="1493" spans="1:9" x14ac:dyDescent="0.25">
      <c r="A1493" s="2" t="s">
        <v>8</v>
      </c>
      <c r="B1493" s="2" t="s">
        <v>9</v>
      </c>
      <c r="C1493" s="2" t="s">
        <v>5421</v>
      </c>
      <c r="D1493" s="2" t="s">
        <v>5422</v>
      </c>
      <c r="E1493" s="2" t="s">
        <v>5423</v>
      </c>
      <c r="F1493" s="2" t="s">
        <v>5424</v>
      </c>
      <c r="G1493" s="3">
        <v>46121</v>
      </c>
      <c r="H1493" s="4">
        <v>454770</v>
      </c>
      <c r="I1493" t="s">
        <v>14245</v>
      </c>
    </row>
    <row r="1494" spans="1:9" x14ac:dyDescent="0.25">
      <c r="A1494" s="2" t="s">
        <v>8</v>
      </c>
      <c r="B1494" s="2" t="s">
        <v>9</v>
      </c>
      <c r="C1494" s="2" t="s">
        <v>5425</v>
      </c>
      <c r="D1494" s="2" t="s">
        <v>5422</v>
      </c>
      <c r="E1494" s="2" t="s">
        <v>5423</v>
      </c>
      <c r="F1494" s="2" t="s">
        <v>5426</v>
      </c>
      <c r="G1494" s="3">
        <v>46121</v>
      </c>
      <c r="H1494" s="4">
        <v>440538</v>
      </c>
      <c r="I1494" t="s">
        <v>14245</v>
      </c>
    </row>
    <row r="1495" spans="1:9" x14ac:dyDescent="0.25">
      <c r="A1495" s="2" t="s">
        <v>8</v>
      </c>
      <c r="B1495" s="2" t="s">
        <v>9</v>
      </c>
      <c r="C1495" s="2" t="s">
        <v>5427</v>
      </c>
      <c r="D1495" s="2" t="s">
        <v>5428</v>
      </c>
      <c r="E1495" s="2" t="s">
        <v>5429</v>
      </c>
      <c r="F1495" s="2" t="s">
        <v>5430</v>
      </c>
      <c r="G1495" s="3">
        <v>46121</v>
      </c>
      <c r="H1495" s="4">
        <v>60043</v>
      </c>
      <c r="I1495" t="s">
        <v>14246</v>
      </c>
    </row>
    <row r="1496" spans="1:9" x14ac:dyDescent="0.25">
      <c r="A1496" s="2" t="s">
        <v>8</v>
      </c>
      <c r="B1496" s="2" t="s">
        <v>9</v>
      </c>
      <c r="C1496" s="2" t="s">
        <v>5431</v>
      </c>
      <c r="D1496" s="2" t="s">
        <v>5432</v>
      </c>
      <c r="E1496" s="2" t="s">
        <v>5433</v>
      </c>
      <c r="F1496" s="2" t="s">
        <v>5434</v>
      </c>
      <c r="G1496" s="3">
        <v>46121</v>
      </c>
      <c r="H1496" s="4">
        <v>317599</v>
      </c>
      <c r="I1496" t="s">
        <v>14245</v>
      </c>
    </row>
    <row r="1497" spans="1:9" x14ac:dyDescent="0.25">
      <c r="A1497" s="2" t="s">
        <v>8</v>
      </c>
      <c r="B1497" s="2" t="s">
        <v>9</v>
      </c>
      <c r="C1497" s="2" t="s">
        <v>5435</v>
      </c>
      <c r="D1497" s="2" t="s">
        <v>5436</v>
      </c>
      <c r="E1497" s="2" t="s">
        <v>5437</v>
      </c>
      <c r="F1497" s="2" t="s">
        <v>5438</v>
      </c>
      <c r="G1497" s="3">
        <v>46121</v>
      </c>
      <c r="H1497" s="4">
        <v>155430</v>
      </c>
      <c r="I1497" t="s">
        <v>14245</v>
      </c>
    </row>
    <row r="1498" spans="1:9" x14ac:dyDescent="0.25">
      <c r="A1498" s="2" t="s">
        <v>8</v>
      </c>
      <c r="B1498" s="2" t="s">
        <v>9</v>
      </c>
      <c r="C1498" s="2" t="s">
        <v>5439</v>
      </c>
      <c r="D1498" s="2" t="s">
        <v>5440</v>
      </c>
      <c r="E1498" s="2" t="s">
        <v>5441</v>
      </c>
      <c r="F1498" s="2" t="s">
        <v>5442</v>
      </c>
      <c r="G1498" s="3">
        <v>46121</v>
      </c>
      <c r="H1498" s="4">
        <v>213840</v>
      </c>
      <c r="I1498" t="s">
        <v>14246</v>
      </c>
    </row>
    <row r="1499" spans="1:9" x14ac:dyDescent="0.25">
      <c r="A1499" s="2" t="s">
        <v>8</v>
      </c>
      <c r="B1499" s="2" t="s">
        <v>9</v>
      </c>
      <c r="C1499" s="2" t="s">
        <v>5443</v>
      </c>
      <c r="D1499" s="2" t="s">
        <v>5444</v>
      </c>
      <c r="E1499" s="2" t="s">
        <v>5445</v>
      </c>
      <c r="F1499" s="2" t="s">
        <v>5446</v>
      </c>
      <c r="G1499" s="3">
        <v>46121</v>
      </c>
      <c r="H1499" s="4">
        <v>447377</v>
      </c>
      <c r="I1499" t="s">
        <v>14245</v>
      </c>
    </row>
    <row r="1500" spans="1:9" x14ac:dyDescent="0.25">
      <c r="A1500" s="2" t="s">
        <v>8</v>
      </c>
      <c r="B1500" s="2" t="s">
        <v>9</v>
      </c>
      <c r="C1500" s="2" t="s">
        <v>5447</v>
      </c>
      <c r="D1500" s="2" t="s">
        <v>4285</v>
      </c>
      <c r="E1500" s="2" t="s">
        <v>4286</v>
      </c>
      <c r="F1500" s="2" t="s">
        <v>5448</v>
      </c>
      <c r="G1500" s="3">
        <v>46121</v>
      </c>
      <c r="H1500" s="4">
        <v>1110839</v>
      </c>
      <c r="I1500" t="s">
        <v>14245</v>
      </c>
    </row>
    <row r="1501" spans="1:9" x14ac:dyDescent="0.25">
      <c r="A1501" s="2" t="s">
        <v>8</v>
      </c>
      <c r="B1501" s="2" t="s">
        <v>9</v>
      </c>
      <c r="C1501" s="2" t="s">
        <v>5449</v>
      </c>
      <c r="D1501" s="2" t="s">
        <v>5450</v>
      </c>
      <c r="E1501" s="2" t="s">
        <v>5451</v>
      </c>
      <c r="F1501" s="2" t="s">
        <v>5452</v>
      </c>
      <c r="G1501" s="3">
        <v>46121</v>
      </c>
      <c r="H1501" s="4">
        <v>76626</v>
      </c>
      <c r="I1501" t="s">
        <v>14245</v>
      </c>
    </row>
    <row r="1502" spans="1:9" x14ac:dyDescent="0.25">
      <c r="A1502" s="2" t="s">
        <v>8</v>
      </c>
      <c r="B1502" s="2" t="s">
        <v>9</v>
      </c>
      <c r="C1502" s="2" t="s">
        <v>5453</v>
      </c>
      <c r="D1502" s="2" t="s">
        <v>5454</v>
      </c>
      <c r="E1502" s="2" t="s">
        <v>5455</v>
      </c>
      <c r="F1502" s="2" t="s">
        <v>5456</v>
      </c>
      <c r="G1502" s="3">
        <v>46121</v>
      </c>
      <c r="H1502" s="4">
        <v>108864</v>
      </c>
      <c r="I1502" t="s">
        <v>14245</v>
      </c>
    </row>
    <row r="1503" spans="1:9" x14ac:dyDescent="0.25">
      <c r="A1503" s="2" t="s">
        <v>8</v>
      </c>
      <c r="B1503" s="2" t="s">
        <v>9</v>
      </c>
      <c r="C1503" s="2" t="s">
        <v>5457</v>
      </c>
      <c r="D1503" s="2" t="s">
        <v>5458</v>
      </c>
      <c r="E1503" s="2" t="s">
        <v>5459</v>
      </c>
      <c r="F1503" s="2" t="s">
        <v>5460</v>
      </c>
      <c r="G1503" s="3">
        <v>46121</v>
      </c>
      <c r="H1503" s="4">
        <v>223314</v>
      </c>
      <c r="I1503" t="s">
        <v>14246</v>
      </c>
    </row>
    <row r="1504" spans="1:9" x14ac:dyDescent="0.25">
      <c r="A1504" s="2" t="s">
        <v>8</v>
      </c>
      <c r="B1504" s="2" t="s">
        <v>9</v>
      </c>
      <c r="C1504" s="2" t="s">
        <v>5461</v>
      </c>
      <c r="D1504" s="2" t="s">
        <v>5462</v>
      </c>
      <c r="E1504" s="2" t="s">
        <v>5463</v>
      </c>
      <c r="F1504" s="2" t="s">
        <v>5464</v>
      </c>
      <c r="G1504" s="3">
        <v>46121</v>
      </c>
      <c r="H1504" s="4">
        <v>319875</v>
      </c>
      <c r="I1504" t="s">
        <v>14245</v>
      </c>
    </row>
    <row r="1505" spans="1:9" x14ac:dyDescent="0.25">
      <c r="A1505" s="2" t="s">
        <v>8</v>
      </c>
      <c r="B1505" s="2" t="s">
        <v>9</v>
      </c>
      <c r="C1505" s="2" t="s">
        <v>5465</v>
      </c>
      <c r="D1505" s="2" t="s">
        <v>5466</v>
      </c>
      <c r="E1505" s="2" t="s">
        <v>5467</v>
      </c>
      <c r="F1505" s="2" t="s">
        <v>5468</v>
      </c>
      <c r="G1505" s="3">
        <v>46121</v>
      </c>
      <c r="H1505" s="4">
        <v>125940</v>
      </c>
      <c r="I1505" t="s">
        <v>14246</v>
      </c>
    </row>
    <row r="1506" spans="1:9" x14ac:dyDescent="0.25">
      <c r="A1506" s="2" t="s">
        <v>8</v>
      </c>
      <c r="B1506" s="2" t="s">
        <v>9</v>
      </c>
      <c r="C1506" s="2" t="s">
        <v>5469</v>
      </c>
      <c r="D1506" s="2" t="s">
        <v>5470</v>
      </c>
      <c r="E1506" s="2" t="s">
        <v>5471</v>
      </c>
      <c r="F1506" s="2" t="s">
        <v>5472</v>
      </c>
      <c r="G1506" s="3">
        <v>46121</v>
      </c>
      <c r="H1506" s="4">
        <v>747020</v>
      </c>
      <c r="I1506" t="s">
        <v>14245</v>
      </c>
    </row>
    <row r="1507" spans="1:9" x14ac:dyDescent="0.25">
      <c r="A1507" s="2" t="s">
        <v>8</v>
      </c>
      <c r="B1507" s="2" t="s">
        <v>9</v>
      </c>
      <c r="C1507" s="2" t="s">
        <v>5473</v>
      </c>
      <c r="D1507" s="2" t="s">
        <v>5474</v>
      </c>
      <c r="E1507" s="2" t="s">
        <v>5475</v>
      </c>
      <c r="F1507" s="2" t="s">
        <v>5476</v>
      </c>
      <c r="G1507" s="3">
        <v>46121</v>
      </c>
      <c r="H1507" s="4">
        <v>335558</v>
      </c>
      <c r="I1507" t="s">
        <v>14246</v>
      </c>
    </row>
    <row r="1508" spans="1:9" x14ac:dyDescent="0.25">
      <c r="A1508" s="2" t="s">
        <v>8</v>
      </c>
      <c r="B1508" s="2" t="s">
        <v>9</v>
      </c>
      <c r="C1508" s="2" t="s">
        <v>5477</v>
      </c>
      <c r="D1508" s="2" t="s">
        <v>1743</v>
      </c>
      <c r="E1508" s="2" t="s">
        <v>1744</v>
      </c>
      <c r="F1508" s="2" t="s">
        <v>5478</v>
      </c>
      <c r="G1508" s="3">
        <v>46121</v>
      </c>
      <c r="H1508" s="4">
        <v>240570</v>
      </c>
      <c r="I1508" t="s">
        <v>14245</v>
      </c>
    </row>
    <row r="1509" spans="1:9" x14ac:dyDescent="0.25">
      <c r="A1509" s="2" t="s">
        <v>8</v>
      </c>
      <c r="B1509" s="2" t="s">
        <v>9</v>
      </c>
      <c r="C1509" s="2" t="s">
        <v>5479</v>
      </c>
      <c r="D1509" s="2" t="s">
        <v>5480</v>
      </c>
      <c r="E1509" s="2" t="s">
        <v>5481</v>
      </c>
      <c r="F1509" s="2" t="s">
        <v>5482</v>
      </c>
      <c r="G1509" s="3">
        <v>46121</v>
      </c>
      <c r="H1509" s="4">
        <v>737611</v>
      </c>
      <c r="I1509" t="s">
        <v>14246</v>
      </c>
    </row>
    <row r="1510" spans="1:9" x14ac:dyDescent="0.25">
      <c r="A1510" s="2" t="s">
        <v>8</v>
      </c>
      <c r="B1510" s="2" t="s">
        <v>9</v>
      </c>
      <c r="C1510" s="2" t="s">
        <v>5483</v>
      </c>
      <c r="D1510" s="2" t="s">
        <v>5484</v>
      </c>
      <c r="E1510" s="2" t="s">
        <v>5485</v>
      </c>
      <c r="F1510" s="2" t="s">
        <v>5486</v>
      </c>
      <c r="G1510" s="3">
        <v>46121</v>
      </c>
      <c r="H1510" s="4">
        <v>1974444</v>
      </c>
      <c r="I1510" t="s">
        <v>14245</v>
      </c>
    </row>
    <row r="1511" spans="1:9" x14ac:dyDescent="0.25">
      <c r="A1511" s="2" t="s">
        <v>8</v>
      </c>
      <c r="B1511" s="2" t="s">
        <v>9</v>
      </c>
      <c r="C1511" s="2" t="s">
        <v>5487</v>
      </c>
      <c r="D1511" s="2" t="s">
        <v>1759</v>
      </c>
      <c r="E1511" s="2" t="s">
        <v>1760</v>
      </c>
      <c r="F1511" s="2" t="s">
        <v>5488</v>
      </c>
      <c r="G1511" s="3">
        <v>46121</v>
      </c>
      <c r="H1511" s="4">
        <v>205245</v>
      </c>
      <c r="I1511" t="s">
        <v>14245</v>
      </c>
    </row>
    <row r="1512" spans="1:9" x14ac:dyDescent="0.25">
      <c r="A1512" s="2" t="s">
        <v>8</v>
      </c>
      <c r="B1512" s="2" t="s">
        <v>9</v>
      </c>
      <c r="C1512" s="2" t="s">
        <v>5489</v>
      </c>
      <c r="D1512" s="2" t="s">
        <v>5490</v>
      </c>
      <c r="E1512" s="2" t="s">
        <v>5491</v>
      </c>
      <c r="F1512" s="2" t="s">
        <v>5492</v>
      </c>
      <c r="G1512" s="3">
        <v>46121</v>
      </c>
      <c r="H1512" s="4">
        <v>139348</v>
      </c>
      <c r="I1512" t="s">
        <v>14245</v>
      </c>
    </row>
    <row r="1513" spans="1:9" x14ac:dyDescent="0.25">
      <c r="A1513" s="2" t="s">
        <v>8</v>
      </c>
      <c r="B1513" s="2" t="s">
        <v>9</v>
      </c>
      <c r="C1513" s="2" t="s">
        <v>5493</v>
      </c>
      <c r="D1513" s="2" t="s">
        <v>5494</v>
      </c>
      <c r="E1513" s="2" t="s">
        <v>5495</v>
      </c>
      <c r="F1513" s="2" t="s">
        <v>1987</v>
      </c>
      <c r="G1513" s="3">
        <v>46121</v>
      </c>
      <c r="H1513" s="4">
        <v>237916</v>
      </c>
      <c r="I1513" t="s">
        <v>14245</v>
      </c>
    </row>
    <row r="1514" spans="1:9" x14ac:dyDescent="0.25">
      <c r="A1514" s="2" t="s">
        <v>8</v>
      </c>
      <c r="B1514" s="2" t="s">
        <v>9</v>
      </c>
      <c r="C1514" s="2" t="s">
        <v>5496</v>
      </c>
      <c r="D1514" s="2" t="s">
        <v>3732</v>
      </c>
      <c r="E1514" s="2" t="s">
        <v>3733</v>
      </c>
      <c r="F1514" s="2" t="s">
        <v>5497</v>
      </c>
      <c r="G1514" s="3">
        <v>46121</v>
      </c>
      <c r="H1514" s="4">
        <v>60043</v>
      </c>
      <c r="I1514" t="s">
        <v>14245</v>
      </c>
    </row>
    <row r="1515" spans="1:9" x14ac:dyDescent="0.25">
      <c r="A1515" s="2" t="s">
        <v>8</v>
      </c>
      <c r="B1515" s="2" t="s">
        <v>9</v>
      </c>
      <c r="C1515" s="2" t="s">
        <v>5498</v>
      </c>
      <c r="D1515" s="2" t="s">
        <v>4992</v>
      </c>
      <c r="E1515" s="2" t="s">
        <v>4993</v>
      </c>
      <c r="F1515" s="2" t="s">
        <v>5499</v>
      </c>
      <c r="G1515" s="3">
        <v>46121</v>
      </c>
      <c r="H1515" s="4">
        <v>120085</v>
      </c>
      <c r="I1515" t="s">
        <v>14246</v>
      </c>
    </row>
    <row r="1516" spans="1:9" x14ac:dyDescent="0.25">
      <c r="A1516" s="2" t="s">
        <v>8</v>
      </c>
      <c r="B1516" s="2" t="s">
        <v>9</v>
      </c>
      <c r="C1516" s="2" t="s">
        <v>5500</v>
      </c>
      <c r="D1516" s="2" t="s">
        <v>4357</v>
      </c>
      <c r="E1516" s="2" t="s">
        <v>4358</v>
      </c>
      <c r="F1516" s="2" t="s">
        <v>5501</v>
      </c>
      <c r="G1516" s="3">
        <v>46121</v>
      </c>
      <c r="H1516" s="4">
        <v>251880</v>
      </c>
      <c r="I1516" t="s">
        <v>14246</v>
      </c>
    </row>
    <row r="1517" spans="1:9" x14ac:dyDescent="0.25">
      <c r="A1517" s="2" t="s">
        <v>8</v>
      </c>
      <c r="B1517" s="2" t="s">
        <v>9</v>
      </c>
      <c r="C1517" s="2" t="s">
        <v>5502</v>
      </c>
      <c r="D1517" s="2" t="s">
        <v>1803</v>
      </c>
      <c r="E1517" s="2" t="s">
        <v>1804</v>
      </c>
      <c r="F1517" s="2" t="s">
        <v>5503</v>
      </c>
      <c r="G1517" s="3">
        <v>46121</v>
      </c>
      <c r="H1517" s="4">
        <v>607072</v>
      </c>
      <c r="I1517" t="s">
        <v>14245</v>
      </c>
    </row>
    <row r="1518" spans="1:9" x14ac:dyDescent="0.25">
      <c r="A1518" s="2" t="s">
        <v>8</v>
      </c>
      <c r="B1518" s="2" t="s">
        <v>9</v>
      </c>
      <c r="C1518" s="2" t="s">
        <v>5504</v>
      </c>
      <c r="D1518" s="2" t="s">
        <v>5505</v>
      </c>
      <c r="E1518" s="2" t="s">
        <v>5506</v>
      </c>
      <c r="F1518" s="2" t="s">
        <v>5507</v>
      </c>
      <c r="G1518" s="3">
        <v>46121</v>
      </c>
      <c r="H1518" s="4">
        <v>160380</v>
      </c>
      <c r="I1518" t="s">
        <v>14245</v>
      </c>
    </row>
    <row r="1519" spans="1:9" x14ac:dyDescent="0.25">
      <c r="A1519" s="2" t="s">
        <v>8</v>
      </c>
      <c r="B1519" s="2" t="s">
        <v>9</v>
      </c>
      <c r="C1519" s="2" t="s">
        <v>5508</v>
      </c>
      <c r="D1519" s="2" t="s">
        <v>5509</v>
      </c>
      <c r="E1519" s="2" t="s">
        <v>5510</v>
      </c>
      <c r="F1519" s="2" t="s">
        <v>5511</v>
      </c>
      <c r="G1519" s="3">
        <v>46121</v>
      </c>
      <c r="H1519" s="4">
        <v>223272</v>
      </c>
      <c r="I1519" t="s">
        <v>14245</v>
      </c>
    </row>
    <row r="1520" spans="1:9" x14ac:dyDescent="0.25">
      <c r="A1520" s="2" t="s">
        <v>8</v>
      </c>
      <c r="B1520" s="2" t="s">
        <v>9</v>
      </c>
      <c r="C1520" s="2" t="s">
        <v>5512</v>
      </c>
      <c r="D1520" s="2" t="s">
        <v>5513</v>
      </c>
      <c r="E1520" s="2" t="s">
        <v>5514</v>
      </c>
      <c r="F1520" s="2" t="s">
        <v>5515</v>
      </c>
      <c r="G1520" s="3">
        <v>46121</v>
      </c>
      <c r="H1520" s="4">
        <v>1404394</v>
      </c>
      <c r="I1520" t="s">
        <v>14246</v>
      </c>
    </row>
    <row r="1521" spans="1:9" x14ac:dyDescent="0.25">
      <c r="A1521" s="2" t="s">
        <v>8</v>
      </c>
      <c r="B1521" s="2" t="s">
        <v>9</v>
      </c>
      <c r="C1521" s="2" t="s">
        <v>5516</v>
      </c>
      <c r="D1521" s="2" t="s">
        <v>5517</v>
      </c>
      <c r="E1521" s="2" t="s">
        <v>5518</v>
      </c>
      <c r="F1521" s="2" t="s">
        <v>5519</v>
      </c>
      <c r="G1521" s="3">
        <v>46121</v>
      </c>
      <c r="H1521" s="4">
        <v>625250</v>
      </c>
      <c r="I1521" t="s">
        <v>14246</v>
      </c>
    </row>
    <row r="1522" spans="1:9" x14ac:dyDescent="0.25">
      <c r="A1522" s="2" t="s">
        <v>8</v>
      </c>
      <c r="B1522" s="2" t="s">
        <v>9</v>
      </c>
      <c r="C1522" s="2" t="s">
        <v>5520</v>
      </c>
      <c r="D1522" s="2" t="s">
        <v>3788</v>
      </c>
      <c r="E1522" s="2" t="s">
        <v>3789</v>
      </c>
      <c r="F1522" s="2" t="s">
        <v>5521</v>
      </c>
      <c r="G1522" s="3">
        <v>46122</v>
      </c>
      <c r="H1522" s="4">
        <v>503760</v>
      </c>
      <c r="I1522" t="s">
        <v>14246</v>
      </c>
    </row>
    <row r="1523" spans="1:9" x14ac:dyDescent="0.25">
      <c r="A1523" s="2" t="s">
        <v>8</v>
      </c>
      <c r="B1523" s="2" t="s">
        <v>9</v>
      </c>
      <c r="C1523" s="2" t="s">
        <v>5522</v>
      </c>
      <c r="D1523" s="2" t="s">
        <v>5523</v>
      </c>
      <c r="E1523" s="2" t="s">
        <v>5524</v>
      </c>
      <c r="F1523" s="2" t="s">
        <v>5525</v>
      </c>
      <c r="G1523" s="3">
        <v>46122</v>
      </c>
      <c r="H1523" s="4">
        <v>610280</v>
      </c>
      <c r="I1523" t="s">
        <v>14245</v>
      </c>
    </row>
    <row r="1524" spans="1:9" x14ac:dyDescent="0.25">
      <c r="A1524" s="2" t="s">
        <v>8</v>
      </c>
      <c r="B1524" s="2" t="s">
        <v>9</v>
      </c>
      <c r="C1524" s="2" t="s">
        <v>5526</v>
      </c>
      <c r="D1524" s="2" t="s">
        <v>5527</v>
      </c>
      <c r="E1524" s="2" t="s">
        <v>5528</v>
      </c>
      <c r="F1524" s="2" t="s">
        <v>5529</v>
      </c>
      <c r="G1524" s="3">
        <v>46122</v>
      </c>
      <c r="H1524" s="4">
        <v>1555199</v>
      </c>
      <c r="I1524" t="s">
        <v>14246</v>
      </c>
    </row>
    <row r="1525" spans="1:9" x14ac:dyDescent="0.25">
      <c r="A1525" s="2" t="s">
        <v>8</v>
      </c>
      <c r="B1525" s="2" t="s">
        <v>9</v>
      </c>
      <c r="C1525" s="2" t="s">
        <v>5530</v>
      </c>
      <c r="D1525" s="2" t="s">
        <v>5531</v>
      </c>
      <c r="E1525" s="2" t="s">
        <v>5532</v>
      </c>
      <c r="F1525" s="2" t="s">
        <v>5533</v>
      </c>
      <c r="G1525" s="3">
        <v>46122</v>
      </c>
      <c r="H1525" s="4">
        <v>185982</v>
      </c>
      <c r="I1525" t="s">
        <v>14245</v>
      </c>
    </row>
    <row r="1526" spans="1:9" x14ac:dyDescent="0.25">
      <c r="A1526" s="2" t="s">
        <v>8</v>
      </c>
      <c r="B1526" s="2" t="s">
        <v>9</v>
      </c>
      <c r="C1526" s="2" t="s">
        <v>5534</v>
      </c>
      <c r="D1526" s="2" t="s">
        <v>1855</v>
      </c>
      <c r="E1526" s="2" t="s">
        <v>1856</v>
      </c>
      <c r="F1526" s="2" t="s">
        <v>5535</v>
      </c>
      <c r="G1526" s="3">
        <v>46122</v>
      </c>
      <c r="H1526" s="4">
        <v>173634</v>
      </c>
      <c r="I1526" t="s">
        <v>14245</v>
      </c>
    </row>
    <row r="1527" spans="1:9" x14ac:dyDescent="0.25">
      <c r="A1527" s="2" t="s">
        <v>8</v>
      </c>
      <c r="B1527" s="2" t="s">
        <v>9</v>
      </c>
      <c r="C1527" s="2" t="s">
        <v>5536</v>
      </c>
      <c r="D1527" s="2" t="s">
        <v>5537</v>
      </c>
      <c r="E1527" s="2" t="s">
        <v>5538</v>
      </c>
      <c r="F1527" s="2" t="s">
        <v>5539</v>
      </c>
      <c r="G1527" s="3">
        <v>46122</v>
      </c>
      <c r="H1527" s="4">
        <v>180128</v>
      </c>
      <c r="I1527" t="s">
        <v>14245</v>
      </c>
    </row>
    <row r="1528" spans="1:9" x14ac:dyDescent="0.25">
      <c r="A1528" s="2" t="s">
        <v>8</v>
      </c>
      <c r="B1528" s="2" t="s">
        <v>9</v>
      </c>
      <c r="C1528" s="2" t="s">
        <v>5540</v>
      </c>
      <c r="D1528" s="2" t="s">
        <v>5541</v>
      </c>
      <c r="E1528" s="2" t="s">
        <v>5542</v>
      </c>
      <c r="F1528" s="2" t="s">
        <v>5543</v>
      </c>
      <c r="G1528" s="3">
        <v>46122</v>
      </c>
      <c r="H1528" s="4">
        <v>180128</v>
      </c>
      <c r="I1528" t="s">
        <v>14245</v>
      </c>
    </row>
    <row r="1529" spans="1:9" x14ac:dyDescent="0.25">
      <c r="A1529" s="2" t="s">
        <v>8</v>
      </c>
      <c r="B1529" s="2" t="s">
        <v>9</v>
      </c>
      <c r="C1529" s="2" t="s">
        <v>5544</v>
      </c>
      <c r="D1529" s="2" t="s">
        <v>5545</v>
      </c>
      <c r="E1529" s="2" t="s">
        <v>5546</v>
      </c>
      <c r="F1529" s="2" t="s">
        <v>5547</v>
      </c>
      <c r="G1529" s="3">
        <v>46122</v>
      </c>
      <c r="H1529" s="4">
        <v>95388</v>
      </c>
      <c r="I1529" t="s">
        <v>14245</v>
      </c>
    </row>
    <row r="1530" spans="1:9" x14ac:dyDescent="0.25">
      <c r="A1530" s="2" t="s">
        <v>8</v>
      </c>
      <c r="B1530" s="2" t="s">
        <v>9</v>
      </c>
      <c r="C1530" s="2" t="s">
        <v>5548</v>
      </c>
      <c r="D1530" s="2" t="s">
        <v>5549</v>
      </c>
      <c r="E1530" s="2" t="s">
        <v>5550</v>
      </c>
      <c r="F1530" s="2" t="s">
        <v>5551</v>
      </c>
      <c r="G1530" s="3">
        <v>46122</v>
      </c>
      <c r="H1530" s="4">
        <v>125940</v>
      </c>
      <c r="I1530" t="s">
        <v>14245</v>
      </c>
    </row>
    <row r="1531" spans="1:9" x14ac:dyDescent="0.25">
      <c r="A1531" s="2" t="s">
        <v>8</v>
      </c>
      <c r="B1531" s="2" t="s">
        <v>9</v>
      </c>
      <c r="C1531" s="2" t="s">
        <v>5552</v>
      </c>
      <c r="D1531" s="2" t="s">
        <v>567</v>
      </c>
      <c r="E1531" s="2" t="s">
        <v>568</v>
      </c>
      <c r="F1531" s="2" t="s">
        <v>5553</v>
      </c>
      <c r="G1531" s="3">
        <v>46122</v>
      </c>
      <c r="H1531" s="4">
        <v>49680</v>
      </c>
      <c r="I1531" t="s">
        <v>14245</v>
      </c>
    </row>
    <row r="1532" spans="1:9" x14ac:dyDescent="0.25">
      <c r="A1532" s="2" t="s">
        <v>8</v>
      </c>
      <c r="B1532" s="2" t="s">
        <v>9</v>
      </c>
      <c r="C1532" s="2" t="s">
        <v>5554</v>
      </c>
      <c r="D1532" s="2" t="s">
        <v>5555</v>
      </c>
      <c r="E1532" s="2" t="s">
        <v>5556</v>
      </c>
      <c r="F1532" s="2" t="s">
        <v>5557</v>
      </c>
      <c r="G1532" s="3">
        <v>46122</v>
      </c>
      <c r="H1532" s="4">
        <v>79305</v>
      </c>
      <c r="I1532" t="s">
        <v>14245</v>
      </c>
    </row>
    <row r="1533" spans="1:9" x14ac:dyDescent="0.25">
      <c r="A1533" s="2" t="s">
        <v>8</v>
      </c>
      <c r="B1533" s="2" t="s">
        <v>9</v>
      </c>
      <c r="C1533" s="2" t="s">
        <v>5558</v>
      </c>
      <c r="D1533" s="2" t="s">
        <v>5559</v>
      </c>
      <c r="E1533" s="2" t="s">
        <v>5560</v>
      </c>
      <c r="F1533" s="2" t="s">
        <v>5561</v>
      </c>
      <c r="G1533" s="3">
        <v>46122</v>
      </c>
      <c r="H1533" s="4">
        <v>199391</v>
      </c>
      <c r="I1533" t="s">
        <v>14245</v>
      </c>
    </row>
    <row r="1534" spans="1:9" x14ac:dyDescent="0.25">
      <c r="A1534" s="2" t="s">
        <v>8</v>
      </c>
      <c r="B1534" s="2" t="s">
        <v>9</v>
      </c>
      <c r="C1534" s="2" t="s">
        <v>5562</v>
      </c>
      <c r="D1534" s="2" t="s">
        <v>5563</v>
      </c>
      <c r="E1534" s="2" t="s">
        <v>5564</v>
      </c>
      <c r="F1534" s="2" t="s">
        <v>5565</v>
      </c>
      <c r="G1534" s="3">
        <v>46122</v>
      </c>
      <c r="H1534" s="4">
        <v>250260</v>
      </c>
      <c r="I1534" t="s">
        <v>14245</v>
      </c>
    </row>
    <row r="1535" spans="1:9" x14ac:dyDescent="0.25">
      <c r="A1535" s="2" t="s">
        <v>8</v>
      </c>
      <c r="B1535" s="2" t="s">
        <v>9</v>
      </c>
      <c r="C1535" s="2" t="s">
        <v>5566</v>
      </c>
      <c r="D1535" s="2" t="s">
        <v>5567</v>
      </c>
      <c r="E1535" s="2" t="s">
        <v>5568</v>
      </c>
      <c r="F1535" s="2" t="s">
        <v>5569</v>
      </c>
      <c r="G1535" s="3">
        <v>46122</v>
      </c>
      <c r="H1535" s="4">
        <v>328506</v>
      </c>
      <c r="I1535" t="s">
        <v>14245</v>
      </c>
    </row>
    <row r="1536" spans="1:9" x14ac:dyDescent="0.25">
      <c r="A1536" s="2" t="s">
        <v>8</v>
      </c>
      <c r="B1536" s="2" t="s">
        <v>9</v>
      </c>
      <c r="C1536" s="2" t="s">
        <v>5570</v>
      </c>
      <c r="D1536" s="2" t="s">
        <v>1205</v>
      </c>
      <c r="E1536" s="2" t="s">
        <v>1206</v>
      </c>
      <c r="F1536" s="2" t="s">
        <v>5571</v>
      </c>
      <c r="G1536" s="3">
        <v>46122</v>
      </c>
      <c r="H1536" s="4">
        <v>49680</v>
      </c>
      <c r="I1536" t="s">
        <v>14245</v>
      </c>
    </row>
    <row r="1537" spans="1:9" x14ac:dyDescent="0.25">
      <c r="A1537" s="2" t="s">
        <v>8</v>
      </c>
      <c r="B1537" s="2" t="s">
        <v>9</v>
      </c>
      <c r="C1537" s="2" t="s">
        <v>5572</v>
      </c>
      <c r="D1537" s="2" t="s">
        <v>5573</v>
      </c>
      <c r="E1537" s="2" t="s">
        <v>5574</v>
      </c>
      <c r="F1537" s="2" t="s">
        <v>5575</v>
      </c>
      <c r="G1537" s="3">
        <v>46122</v>
      </c>
      <c r="H1537" s="4">
        <v>335558</v>
      </c>
      <c r="I1537" t="s">
        <v>14245</v>
      </c>
    </row>
    <row r="1538" spans="1:9" x14ac:dyDescent="0.25">
      <c r="A1538" s="2" t="s">
        <v>8</v>
      </c>
      <c r="B1538" s="2" t="s">
        <v>9</v>
      </c>
      <c r="C1538" s="2" t="s">
        <v>5576</v>
      </c>
      <c r="D1538" s="2" t="s">
        <v>103</v>
      </c>
      <c r="E1538" s="2" t="s">
        <v>104</v>
      </c>
      <c r="F1538" s="2" t="s">
        <v>5577</v>
      </c>
      <c r="G1538" s="3">
        <v>46122</v>
      </c>
      <c r="H1538" s="4">
        <v>173634</v>
      </c>
      <c r="I1538" t="s">
        <v>14246</v>
      </c>
    </row>
    <row r="1539" spans="1:9" x14ac:dyDescent="0.25">
      <c r="A1539" s="2" t="s">
        <v>8</v>
      </c>
      <c r="B1539" s="2" t="s">
        <v>9</v>
      </c>
      <c r="C1539" s="2" t="s">
        <v>5578</v>
      </c>
      <c r="D1539" s="2" t="s">
        <v>5579</v>
      </c>
      <c r="E1539" s="2" t="s">
        <v>5580</v>
      </c>
      <c r="F1539" s="2" t="s">
        <v>5581</v>
      </c>
      <c r="G1539" s="3">
        <v>46122</v>
      </c>
      <c r="H1539" s="4">
        <v>240570</v>
      </c>
      <c r="I1539" t="s">
        <v>14245</v>
      </c>
    </row>
    <row r="1540" spans="1:9" x14ac:dyDescent="0.25">
      <c r="A1540" s="2" t="s">
        <v>8</v>
      </c>
      <c r="B1540" s="2" t="s">
        <v>9</v>
      </c>
      <c r="C1540" s="2" t="s">
        <v>5582</v>
      </c>
      <c r="D1540" s="2" t="s">
        <v>5583</v>
      </c>
      <c r="E1540" s="2" t="s">
        <v>5584</v>
      </c>
      <c r="F1540" s="2" t="s">
        <v>5585</v>
      </c>
      <c r="G1540" s="3">
        <v>46122</v>
      </c>
      <c r="H1540" s="4">
        <v>1065014</v>
      </c>
      <c r="I1540" t="s">
        <v>14246</v>
      </c>
    </row>
    <row r="1541" spans="1:9" x14ac:dyDescent="0.25">
      <c r="A1541" s="2" t="s">
        <v>8</v>
      </c>
      <c r="B1541" s="2" t="s">
        <v>9</v>
      </c>
      <c r="C1541" s="2" t="s">
        <v>5586</v>
      </c>
      <c r="D1541" s="2" t="s">
        <v>5587</v>
      </c>
      <c r="E1541" s="2" t="s">
        <v>5588</v>
      </c>
      <c r="F1541" s="2" t="s">
        <v>5589</v>
      </c>
      <c r="G1541" s="3">
        <v>46122</v>
      </c>
      <c r="H1541" s="4">
        <v>494760</v>
      </c>
      <c r="I1541" t="s">
        <v>14245</v>
      </c>
    </row>
    <row r="1542" spans="1:9" x14ac:dyDescent="0.25">
      <c r="A1542" s="2" t="s">
        <v>8</v>
      </c>
      <c r="B1542" s="2" t="s">
        <v>9</v>
      </c>
      <c r="C1542" s="2" t="s">
        <v>5590</v>
      </c>
      <c r="D1542" s="2" t="s">
        <v>5591</v>
      </c>
      <c r="E1542" s="2" t="s">
        <v>5592</v>
      </c>
      <c r="F1542" s="2" t="s">
        <v>5593</v>
      </c>
      <c r="G1542" s="3">
        <v>46122</v>
      </c>
      <c r="H1542" s="4">
        <v>233676</v>
      </c>
      <c r="I1542" t="s">
        <v>14246</v>
      </c>
    </row>
    <row r="1543" spans="1:9" x14ac:dyDescent="0.25">
      <c r="A1543" s="2" t="s">
        <v>8</v>
      </c>
      <c r="B1543" s="2" t="s">
        <v>9</v>
      </c>
      <c r="C1543" s="2" t="s">
        <v>5594</v>
      </c>
      <c r="D1543" s="2" t="s">
        <v>5591</v>
      </c>
      <c r="E1543" s="2" t="s">
        <v>5592</v>
      </c>
      <c r="F1543" s="2" t="s">
        <v>5595</v>
      </c>
      <c r="G1543" s="3">
        <v>46122</v>
      </c>
      <c r="H1543" s="4">
        <v>503760</v>
      </c>
      <c r="I1543" t="s">
        <v>14246</v>
      </c>
    </row>
    <row r="1544" spans="1:9" x14ac:dyDescent="0.25">
      <c r="A1544" s="2" t="s">
        <v>8</v>
      </c>
      <c r="B1544" s="2" t="s">
        <v>9</v>
      </c>
      <c r="C1544" s="2" t="s">
        <v>5596</v>
      </c>
      <c r="D1544" s="2" t="s">
        <v>3872</v>
      </c>
      <c r="E1544" s="2" t="s">
        <v>3873</v>
      </c>
      <c r="F1544" s="2" t="s">
        <v>5597</v>
      </c>
      <c r="G1544" s="3">
        <v>46122</v>
      </c>
      <c r="H1544" s="4">
        <v>396527</v>
      </c>
      <c r="I1544" t="s">
        <v>14245</v>
      </c>
    </row>
    <row r="1545" spans="1:9" x14ac:dyDescent="0.25">
      <c r="A1545" s="2" t="s">
        <v>8</v>
      </c>
      <c r="B1545" s="2" t="s">
        <v>9</v>
      </c>
      <c r="C1545" s="2" t="s">
        <v>5598</v>
      </c>
      <c r="D1545" s="2" t="s">
        <v>4509</v>
      </c>
      <c r="E1545" s="2" t="s">
        <v>4510</v>
      </c>
      <c r="F1545" s="2" t="s">
        <v>5599</v>
      </c>
      <c r="G1545" s="3">
        <v>46122</v>
      </c>
      <c r="H1545" s="4">
        <v>60043</v>
      </c>
      <c r="I1545" t="s">
        <v>14245</v>
      </c>
    </row>
    <row r="1546" spans="1:9" x14ac:dyDescent="0.25">
      <c r="A1546" s="2" t="s">
        <v>8</v>
      </c>
      <c r="B1546" s="2" t="s">
        <v>9</v>
      </c>
      <c r="C1546" s="2" t="s">
        <v>5600</v>
      </c>
      <c r="D1546" s="2" t="s">
        <v>5601</v>
      </c>
      <c r="E1546" s="2" t="s">
        <v>5602</v>
      </c>
      <c r="F1546" s="2" t="s">
        <v>5603</v>
      </c>
      <c r="G1546" s="3">
        <v>46122</v>
      </c>
      <c r="H1546" s="4">
        <v>1441041</v>
      </c>
      <c r="I1546" t="s">
        <v>14246</v>
      </c>
    </row>
    <row r="1547" spans="1:9" x14ac:dyDescent="0.25">
      <c r="A1547" s="2" t="s">
        <v>8</v>
      </c>
      <c r="B1547" s="2" t="s">
        <v>9</v>
      </c>
      <c r="C1547" s="2" t="s">
        <v>5604</v>
      </c>
      <c r="D1547" s="2" t="s">
        <v>5605</v>
      </c>
      <c r="E1547" s="2" t="s">
        <v>5606</v>
      </c>
      <c r="F1547" s="2" t="s">
        <v>5607</v>
      </c>
      <c r="G1547" s="3">
        <v>46122</v>
      </c>
      <c r="H1547" s="4">
        <v>53460</v>
      </c>
      <c r="I1547" t="s">
        <v>14245</v>
      </c>
    </row>
    <row r="1548" spans="1:9" x14ac:dyDescent="0.25">
      <c r="A1548" s="2" t="s">
        <v>8</v>
      </c>
      <c r="B1548" s="2" t="s">
        <v>9</v>
      </c>
      <c r="C1548" s="2" t="s">
        <v>5608</v>
      </c>
      <c r="D1548" s="2" t="s">
        <v>1963</v>
      </c>
      <c r="E1548" s="2" t="s">
        <v>1964</v>
      </c>
      <c r="F1548" s="2" t="s">
        <v>5609</v>
      </c>
      <c r="G1548" s="3">
        <v>46122</v>
      </c>
      <c r="H1548" s="4">
        <v>180128</v>
      </c>
      <c r="I1548" t="s">
        <v>14245</v>
      </c>
    </row>
    <row r="1549" spans="1:9" x14ac:dyDescent="0.25">
      <c r="A1549" s="2" t="s">
        <v>8</v>
      </c>
      <c r="B1549" s="2" t="s">
        <v>9</v>
      </c>
      <c r="C1549" s="2" t="s">
        <v>5610</v>
      </c>
      <c r="D1549" s="2" t="s">
        <v>5611</v>
      </c>
      <c r="E1549" s="2" t="s">
        <v>5612</v>
      </c>
      <c r="F1549" s="2" t="s">
        <v>5613</v>
      </c>
      <c r="G1549" s="3">
        <v>46122</v>
      </c>
      <c r="H1549" s="4">
        <v>190776</v>
      </c>
      <c r="I1549" t="s">
        <v>14245</v>
      </c>
    </row>
    <row r="1550" spans="1:9" x14ac:dyDescent="0.25">
      <c r="A1550" s="2" t="s">
        <v>8</v>
      </c>
      <c r="B1550" s="2" t="s">
        <v>9</v>
      </c>
      <c r="C1550" s="2" t="s">
        <v>5614</v>
      </c>
      <c r="D1550" s="2" t="s">
        <v>3210</v>
      </c>
      <c r="E1550" s="2" t="s">
        <v>3211</v>
      </c>
      <c r="F1550" s="2" t="s">
        <v>5615</v>
      </c>
      <c r="G1550" s="3">
        <v>46122</v>
      </c>
      <c r="H1550" s="4">
        <v>95388</v>
      </c>
      <c r="I1550" t="s">
        <v>14246</v>
      </c>
    </row>
    <row r="1551" spans="1:9" x14ac:dyDescent="0.25">
      <c r="A1551" s="2" t="s">
        <v>8</v>
      </c>
      <c r="B1551" s="2" t="s">
        <v>9</v>
      </c>
      <c r="C1551" s="2" t="s">
        <v>5616</v>
      </c>
      <c r="D1551" s="2" t="s">
        <v>5617</v>
      </c>
      <c r="E1551" s="2" t="s">
        <v>5618</v>
      </c>
      <c r="F1551" s="2" t="s">
        <v>5619</v>
      </c>
      <c r="G1551" s="3">
        <v>46122</v>
      </c>
      <c r="H1551" s="4">
        <v>190776</v>
      </c>
      <c r="I1551" t="s">
        <v>14245</v>
      </c>
    </row>
    <row r="1552" spans="1:9" x14ac:dyDescent="0.25">
      <c r="A1552" s="2" t="s">
        <v>8</v>
      </c>
      <c r="B1552" s="2" t="s">
        <v>9</v>
      </c>
      <c r="C1552" s="2" t="s">
        <v>5620</v>
      </c>
      <c r="D1552" s="2" t="s">
        <v>5621</v>
      </c>
      <c r="E1552" s="2" t="s">
        <v>5622</v>
      </c>
      <c r="F1552" s="2" t="s">
        <v>5623</v>
      </c>
      <c r="G1552" s="3">
        <v>46122</v>
      </c>
      <c r="H1552" s="4">
        <v>454770</v>
      </c>
      <c r="I1552" t="s">
        <v>14245</v>
      </c>
    </row>
    <row r="1553" spans="1:9" x14ac:dyDescent="0.25">
      <c r="A1553" s="2" t="s">
        <v>8</v>
      </c>
      <c r="B1553" s="2" t="s">
        <v>9</v>
      </c>
      <c r="C1553" s="2" t="s">
        <v>5624</v>
      </c>
      <c r="D1553" s="2" t="s">
        <v>5621</v>
      </c>
      <c r="E1553" s="2" t="s">
        <v>5622</v>
      </c>
      <c r="F1553" s="2" t="s">
        <v>5625</v>
      </c>
      <c r="G1553" s="3">
        <v>46122</v>
      </c>
      <c r="H1553" s="4">
        <v>538200</v>
      </c>
      <c r="I1553" t="s">
        <v>14245</v>
      </c>
    </row>
    <row r="1554" spans="1:9" x14ac:dyDescent="0.25">
      <c r="A1554" s="2" t="s">
        <v>8</v>
      </c>
      <c r="B1554" s="2" t="s">
        <v>9</v>
      </c>
      <c r="C1554" s="2" t="s">
        <v>5626</v>
      </c>
      <c r="D1554" s="2" t="s">
        <v>5627</v>
      </c>
      <c r="E1554" s="2" t="s">
        <v>5628</v>
      </c>
      <c r="F1554" s="2" t="s">
        <v>5629</v>
      </c>
      <c r="G1554" s="3">
        <v>46122</v>
      </c>
      <c r="H1554" s="4">
        <v>248400</v>
      </c>
      <c r="I1554" t="s">
        <v>14245</v>
      </c>
    </row>
    <row r="1555" spans="1:9" x14ac:dyDescent="0.25">
      <c r="A1555" s="2" t="s">
        <v>8</v>
      </c>
      <c r="B1555" s="2" t="s">
        <v>9</v>
      </c>
      <c r="C1555" s="2" t="s">
        <v>5630</v>
      </c>
      <c r="D1555" s="2" t="s">
        <v>5096</v>
      </c>
      <c r="E1555" s="2" t="s">
        <v>5097</v>
      </c>
      <c r="F1555" s="2" t="s">
        <v>5631</v>
      </c>
      <c r="G1555" s="3">
        <v>46122</v>
      </c>
      <c r="H1555" s="4">
        <v>524633</v>
      </c>
      <c r="I1555" t="s">
        <v>14245</v>
      </c>
    </row>
    <row r="1556" spans="1:9" x14ac:dyDescent="0.25">
      <c r="A1556" s="2" t="s">
        <v>8</v>
      </c>
      <c r="B1556" s="2" t="s">
        <v>9</v>
      </c>
      <c r="C1556" s="2" t="s">
        <v>5632</v>
      </c>
      <c r="D1556" s="2" t="s">
        <v>5096</v>
      </c>
      <c r="E1556" s="2" t="s">
        <v>5097</v>
      </c>
      <c r="F1556" s="2" t="s">
        <v>5633</v>
      </c>
      <c r="G1556" s="3">
        <v>46122</v>
      </c>
      <c r="H1556" s="4">
        <v>447120</v>
      </c>
      <c r="I1556" t="s">
        <v>14246</v>
      </c>
    </row>
    <row r="1557" spans="1:9" x14ac:dyDescent="0.25">
      <c r="A1557" s="2" t="s">
        <v>8</v>
      </c>
      <c r="B1557" s="2" t="s">
        <v>9</v>
      </c>
      <c r="C1557" s="2" t="s">
        <v>5634</v>
      </c>
      <c r="D1557" s="2" t="s">
        <v>5635</v>
      </c>
      <c r="E1557" s="2" t="s">
        <v>5636</v>
      </c>
      <c r="F1557" s="2" t="s">
        <v>5637</v>
      </c>
      <c r="G1557" s="3">
        <v>46122</v>
      </c>
      <c r="H1557" s="4">
        <v>60043</v>
      </c>
      <c r="I1557" t="s">
        <v>14245</v>
      </c>
    </row>
    <row r="1558" spans="1:9" x14ac:dyDescent="0.25">
      <c r="A1558" s="2" t="s">
        <v>8</v>
      </c>
      <c r="B1558" s="2" t="s">
        <v>9</v>
      </c>
      <c r="C1558" s="2" t="s">
        <v>5638</v>
      </c>
      <c r="D1558" s="2" t="s">
        <v>5104</v>
      </c>
      <c r="E1558" s="2" t="s">
        <v>5105</v>
      </c>
      <c r="F1558" s="2" t="s">
        <v>5639</v>
      </c>
      <c r="G1558" s="3">
        <v>46122</v>
      </c>
      <c r="H1558" s="4">
        <v>481140</v>
      </c>
      <c r="I1558" t="s">
        <v>14245</v>
      </c>
    </row>
    <row r="1559" spans="1:9" x14ac:dyDescent="0.25">
      <c r="A1559" s="2" t="s">
        <v>8</v>
      </c>
      <c r="B1559" s="2" t="s">
        <v>9</v>
      </c>
      <c r="C1559" s="2" t="s">
        <v>5640</v>
      </c>
      <c r="D1559" s="2" t="s">
        <v>5641</v>
      </c>
      <c r="E1559" s="2" t="s">
        <v>5642</v>
      </c>
      <c r="F1559" s="2" t="s">
        <v>5643</v>
      </c>
      <c r="G1559" s="3">
        <v>46122</v>
      </c>
      <c r="H1559" s="4">
        <v>240170</v>
      </c>
      <c r="I1559" t="s">
        <v>14245</v>
      </c>
    </row>
    <row r="1560" spans="1:9" x14ac:dyDescent="0.25">
      <c r="A1560" s="2" t="s">
        <v>8</v>
      </c>
      <c r="B1560" s="2" t="s">
        <v>9</v>
      </c>
      <c r="C1560" s="2" t="s">
        <v>5644</v>
      </c>
      <c r="D1560" s="2" t="s">
        <v>149</v>
      </c>
      <c r="E1560" s="2" t="s">
        <v>150</v>
      </c>
      <c r="F1560" s="2" t="s">
        <v>5645</v>
      </c>
      <c r="G1560" s="3">
        <v>46122</v>
      </c>
      <c r="H1560" s="4">
        <v>428528</v>
      </c>
      <c r="I1560" t="s">
        <v>14245</v>
      </c>
    </row>
    <row r="1561" spans="1:9" x14ac:dyDescent="0.25">
      <c r="A1561" s="2" t="s">
        <v>8</v>
      </c>
      <c r="B1561" s="2" t="s">
        <v>9</v>
      </c>
      <c r="C1561" s="2" t="s">
        <v>5646</v>
      </c>
      <c r="D1561" s="2" t="s">
        <v>5647</v>
      </c>
      <c r="E1561" s="2" t="s">
        <v>5648</v>
      </c>
      <c r="F1561" s="2" t="s">
        <v>5649</v>
      </c>
      <c r="G1561" s="3">
        <v>46122</v>
      </c>
      <c r="H1561" s="4">
        <v>221328</v>
      </c>
      <c r="I1561" t="s">
        <v>14246</v>
      </c>
    </row>
    <row r="1562" spans="1:9" x14ac:dyDescent="0.25">
      <c r="A1562" s="2" t="s">
        <v>8</v>
      </c>
      <c r="B1562" s="2" t="s">
        <v>9</v>
      </c>
      <c r="C1562" s="2" t="s">
        <v>5650</v>
      </c>
      <c r="D1562" s="2" t="s">
        <v>5651</v>
      </c>
      <c r="E1562" s="2" t="s">
        <v>5652</v>
      </c>
      <c r="F1562" s="2" t="s">
        <v>5653</v>
      </c>
      <c r="G1562" s="3">
        <v>46122</v>
      </c>
      <c r="H1562" s="4">
        <v>240170</v>
      </c>
      <c r="I1562" t="s">
        <v>14246</v>
      </c>
    </row>
    <row r="1563" spans="1:9" x14ac:dyDescent="0.25">
      <c r="A1563" s="2" t="s">
        <v>8</v>
      </c>
      <c r="B1563" s="2" t="s">
        <v>9</v>
      </c>
      <c r="C1563" s="2" t="s">
        <v>5654</v>
      </c>
      <c r="D1563" s="2" t="s">
        <v>5655</v>
      </c>
      <c r="E1563" s="2" t="s">
        <v>5656</v>
      </c>
      <c r="F1563" s="2" t="s">
        <v>5657</v>
      </c>
      <c r="G1563" s="3">
        <v>46122</v>
      </c>
      <c r="H1563" s="4">
        <v>489796</v>
      </c>
      <c r="I1563" t="s">
        <v>14246</v>
      </c>
    </row>
    <row r="1564" spans="1:9" x14ac:dyDescent="0.25">
      <c r="A1564" s="2" t="s">
        <v>8</v>
      </c>
      <c r="B1564" s="2" t="s">
        <v>9</v>
      </c>
      <c r="C1564" s="2" t="s">
        <v>5658</v>
      </c>
      <c r="D1564" s="2" t="s">
        <v>5659</v>
      </c>
      <c r="E1564" s="2" t="s">
        <v>5660</v>
      </c>
      <c r="F1564" s="2" t="s">
        <v>5661</v>
      </c>
      <c r="G1564" s="3">
        <v>46122</v>
      </c>
      <c r="H1564" s="4">
        <v>120085</v>
      </c>
      <c r="I1564" t="s">
        <v>14245</v>
      </c>
    </row>
    <row r="1565" spans="1:9" x14ac:dyDescent="0.25">
      <c r="A1565" s="2" t="s">
        <v>8</v>
      </c>
      <c r="B1565" s="2" t="s">
        <v>9</v>
      </c>
      <c r="C1565" s="2" t="s">
        <v>5662</v>
      </c>
      <c r="D1565" s="2" t="s">
        <v>5663</v>
      </c>
      <c r="E1565" s="2" t="s">
        <v>5664</v>
      </c>
      <c r="F1565" s="2" t="s">
        <v>5665</v>
      </c>
      <c r="G1565" s="3">
        <v>46122</v>
      </c>
      <c r="H1565" s="4">
        <v>251880</v>
      </c>
      <c r="I1565" t="s">
        <v>14246</v>
      </c>
    </row>
    <row r="1566" spans="1:9" x14ac:dyDescent="0.25">
      <c r="A1566" s="2" t="s">
        <v>8</v>
      </c>
      <c r="B1566" s="2" t="s">
        <v>9</v>
      </c>
      <c r="C1566" s="2" t="s">
        <v>5666</v>
      </c>
      <c r="D1566" s="2" t="s">
        <v>5667</v>
      </c>
      <c r="E1566" s="2" t="s">
        <v>5668</v>
      </c>
      <c r="F1566" s="2" t="s">
        <v>5669</v>
      </c>
      <c r="G1566" s="3">
        <v>46122</v>
      </c>
      <c r="H1566" s="4">
        <v>79305</v>
      </c>
      <c r="I1566" t="s">
        <v>14245</v>
      </c>
    </row>
    <row r="1567" spans="1:9" x14ac:dyDescent="0.25">
      <c r="A1567" s="2" t="s">
        <v>8</v>
      </c>
      <c r="B1567" s="2" t="s">
        <v>9</v>
      </c>
      <c r="C1567" s="2" t="s">
        <v>5670</v>
      </c>
      <c r="D1567" s="2" t="s">
        <v>2087</v>
      </c>
      <c r="E1567" s="2" t="s">
        <v>2088</v>
      </c>
      <c r="F1567" s="2" t="s">
        <v>5671</v>
      </c>
      <c r="G1567" s="3">
        <v>46122</v>
      </c>
      <c r="H1567" s="4">
        <v>49680</v>
      </c>
      <c r="I1567" t="s">
        <v>14245</v>
      </c>
    </row>
    <row r="1568" spans="1:9" x14ac:dyDescent="0.25">
      <c r="A1568" s="2" t="s">
        <v>8</v>
      </c>
      <c r="B1568" s="2" t="s">
        <v>9</v>
      </c>
      <c r="C1568" s="2" t="s">
        <v>5672</v>
      </c>
      <c r="D1568" s="2" t="s">
        <v>5673</v>
      </c>
      <c r="E1568" s="2" t="s">
        <v>5674</v>
      </c>
      <c r="F1568" s="2" t="s">
        <v>5675</v>
      </c>
      <c r="G1568" s="3">
        <v>46122</v>
      </c>
      <c r="H1568" s="4">
        <v>370903</v>
      </c>
      <c r="I1568" t="s">
        <v>14245</v>
      </c>
    </row>
    <row r="1569" spans="1:9" x14ac:dyDescent="0.25">
      <c r="A1569" s="2" t="s">
        <v>8</v>
      </c>
      <c r="B1569" s="2" t="s">
        <v>9</v>
      </c>
      <c r="C1569" s="2" t="s">
        <v>5676</v>
      </c>
      <c r="D1569" s="2" t="s">
        <v>5677</v>
      </c>
      <c r="E1569" s="2" t="s">
        <v>5678</v>
      </c>
      <c r="F1569" s="2" t="s">
        <v>5679</v>
      </c>
      <c r="G1569" s="3">
        <v>46122</v>
      </c>
      <c r="H1569" s="4">
        <v>561330</v>
      </c>
      <c r="I1569" t="s">
        <v>14245</v>
      </c>
    </row>
    <row r="1570" spans="1:9" x14ac:dyDescent="0.25">
      <c r="A1570" s="2" t="s">
        <v>8</v>
      </c>
      <c r="B1570" s="2" t="s">
        <v>9</v>
      </c>
      <c r="C1570" s="2" t="s">
        <v>5680</v>
      </c>
      <c r="D1570" s="2" t="s">
        <v>5681</v>
      </c>
      <c r="E1570" s="2" t="s">
        <v>5682</v>
      </c>
      <c r="F1570" s="2" t="s">
        <v>5683</v>
      </c>
      <c r="G1570" s="3">
        <v>46122</v>
      </c>
      <c r="H1570" s="4">
        <v>340508</v>
      </c>
      <c r="I1570" t="s">
        <v>14245</v>
      </c>
    </row>
    <row r="1571" spans="1:9" x14ac:dyDescent="0.25">
      <c r="A1571" s="2" t="s">
        <v>8</v>
      </c>
      <c r="B1571" s="2" t="s">
        <v>9</v>
      </c>
      <c r="C1571" s="2" t="s">
        <v>5684</v>
      </c>
      <c r="D1571" s="2" t="s">
        <v>5681</v>
      </c>
      <c r="E1571" s="2" t="s">
        <v>5682</v>
      </c>
      <c r="F1571" s="2" t="s">
        <v>5685</v>
      </c>
      <c r="G1571" s="3">
        <v>46122</v>
      </c>
      <c r="H1571" s="4">
        <v>179550</v>
      </c>
      <c r="I1571" t="s">
        <v>14245</v>
      </c>
    </row>
    <row r="1572" spans="1:9" x14ac:dyDescent="0.25">
      <c r="A1572" s="2" t="s">
        <v>8</v>
      </c>
      <c r="B1572" s="2" t="s">
        <v>9</v>
      </c>
      <c r="C1572" s="2" t="s">
        <v>5686</v>
      </c>
      <c r="D1572" s="2" t="s">
        <v>5687</v>
      </c>
      <c r="E1572" s="2" t="s">
        <v>5688</v>
      </c>
      <c r="F1572" s="2" t="s">
        <v>5689</v>
      </c>
      <c r="G1572" s="3">
        <v>46122</v>
      </c>
      <c r="H1572" s="4">
        <v>926045</v>
      </c>
      <c r="I1572" t="s">
        <v>14245</v>
      </c>
    </row>
    <row r="1573" spans="1:9" x14ac:dyDescent="0.25">
      <c r="A1573" s="2" t="s">
        <v>8</v>
      </c>
      <c r="B1573" s="2" t="s">
        <v>9</v>
      </c>
      <c r="C1573" s="2" t="s">
        <v>5690</v>
      </c>
      <c r="D1573" s="2" t="s">
        <v>5691</v>
      </c>
      <c r="E1573" s="2" t="s">
        <v>5692</v>
      </c>
      <c r="F1573" s="2" t="s">
        <v>5693</v>
      </c>
      <c r="G1573" s="3">
        <v>46122</v>
      </c>
      <c r="H1573" s="4">
        <v>217728</v>
      </c>
      <c r="I1573" t="s">
        <v>14245</v>
      </c>
    </row>
    <row r="1574" spans="1:9" x14ac:dyDescent="0.25">
      <c r="A1574" s="2" t="s">
        <v>8</v>
      </c>
      <c r="B1574" s="2" t="s">
        <v>9</v>
      </c>
      <c r="C1574" s="2" t="s">
        <v>5694</v>
      </c>
      <c r="D1574" s="2" t="s">
        <v>5695</v>
      </c>
      <c r="E1574" s="2" t="s">
        <v>5696</v>
      </c>
      <c r="F1574" s="2" t="s">
        <v>5697</v>
      </c>
      <c r="G1574" s="3">
        <v>46122</v>
      </c>
      <c r="H1574" s="4">
        <v>95388</v>
      </c>
      <c r="I1574" t="s">
        <v>14246</v>
      </c>
    </row>
    <row r="1575" spans="1:9" x14ac:dyDescent="0.25">
      <c r="A1575" s="2" t="s">
        <v>8</v>
      </c>
      <c r="B1575" s="2" t="s">
        <v>9</v>
      </c>
      <c r="C1575" s="2" t="s">
        <v>5698</v>
      </c>
      <c r="D1575" s="2" t="s">
        <v>221</v>
      </c>
      <c r="E1575" s="2" t="s">
        <v>222</v>
      </c>
      <c r="F1575" s="2" t="s">
        <v>5699</v>
      </c>
      <c r="G1575" s="3">
        <v>46122</v>
      </c>
      <c r="H1575" s="4">
        <v>297033</v>
      </c>
      <c r="I1575" t="s">
        <v>14246</v>
      </c>
    </row>
    <row r="1576" spans="1:9" x14ac:dyDescent="0.25">
      <c r="A1576" s="2" t="s">
        <v>8</v>
      </c>
      <c r="B1576" s="2" t="s">
        <v>9</v>
      </c>
      <c r="C1576" s="2" t="s">
        <v>5700</v>
      </c>
      <c r="D1576" s="2" t="s">
        <v>803</v>
      </c>
      <c r="E1576" s="2" t="s">
        <v>804</v>
      </c>
      <c r="F1576" s="2" t="s">
        <v>5701</v>
      </c>
      <c r="G1576" s="3">
        <v>46122</v>
      </c>
      <c r="H1576" s="4">
        <v>125940</v>
      </c>
      <c r="I1576" t="s">
        <v>14245</v>
      </c>
    </row>
    <row r="1577" spans="1:9" x14ac:dyDescent="0.25">
      <c r="A1577" s="2" t="s">
        <v>8</v>
      </c>
      <c r="B1577" s="2" t="s">
        <v>9</v>
      </c>
      <c r="C1577" s="2" t="s">
        <v>5702</v>
      </c>
      <c r="D1577" s="2" t="s">
        <v>5703</v>
      </c>
      <c r="E1577" s="2" t="s">
        <v>5704</v>
      </c>
      <c r="F1577" s="2" t="s">
        <v>5705</v>
      </c>
      <c r="G1577" s="3">
        <v>46122</v>
      </c>
      <c r="H1577" s="4">
        <v>300213</v>
      </c>
      <c r="I1577" t="s">
        <v>14246</v>
      </c>
    </row>
    <row r="1578" spans="1:9" x14ac:dyDescent="0.25">
      <c r="A1578" s="2" t="s">
        <v>8</v>
      </c>
      <c r="B1578" s="2" t="s">
        <v>9</v>
      </c>
      <c r="C1578" s="2" t="s">
        <v>5706</v>
      </c>
      <c r="D1578" s="2" t="s">
        <v>5707</v>
      </c>
      <c r="E1578" s="2" t="s">
        <v>5708</v>
      </c>
      <c r="F1578" s="2" t="s">
        <v>5709</v>
      </c>
      <c r="G1578" s="3">
        <v>46122</v>
      </c>
      <c r="H1578" s="4">
        <v>955411</v>
      </c>
      <c r="I1578" t="s">
        <v>14246</v>
      </c>
    </row>
    <row r="1579" spans="1:9" x14ac:dyDescent="0.25">
      <c r="A1579" s="2" t="s">
        <v>8</v>
      </c>
      <c r="B1579" s="2" t="s">
        <v>9</v>
      </c>
      <c r="C1579" s="2" t="s">
        <v>5710</v>
      </c>
      <c r="D1579" s="2" t="s">
        <v>5711</v>
      </c>
      <c r="E1579" s="2" t="s">
        <v>5712</v>
      </c>
      <c r="F1579" s="2" t="s">
        <v>5713</v>
      </c>
      <c r="G1579" s="3">
        <v>46122</v>
      </c>
      <c r="H1579" s="4">
        <v>153252</v>
      </c>
      <c r="I1579" t="s">
        <v>14245</v>
      </c>
    </row>
    <row r="1580" spans="1:9" x14ac:dyDescent="0.25">
      <c r="A1580" s="2" t="s">
        <v>8</v>
      </c>
      <c r="B1580" s="2" t="s">
        <v>9</v>
      </c>
      <c r="C1580" s="2" t="s">
        <v>5714</v>
      </c>
      <c r="D1580" s="2" t="s">
        <v>5715</v>
      </c>
      <c r="E1580" s="2" t="s">
        <v>5716</v>
      </c>
      <c r="F1580" s="2" t="s">
        <v>5717</v>
      </c>
      <c r="G1580" s="3">
        <v>46122</v>
      </c>
      <c r="H1580" s="4">
        <v>503760</v>
      </c>
      <c r="I1580" t="s">
        <v>14245</v>
      </c>
    </row>
    <row r="1581" spans="1:9" x14ac:dyDescent="0.25">
      <c r="A1581" s="2" t="s">
        <v>8</v>
      </c>
      <c r="B1581" s="2" t="s">
        <v>9</v>
      </c>
      <c r="C1581" s="2" t="s">
        <v>5718</v>
      </c>
      <c r="D1581" s="2" t="s">
        <v>5715</v>
      </c>
      <c r="E1581" s="2" t="s">
        <v>5716</v>
      </c>
      <c r="F1581" s="2" t="s">
        <v>5719</v>
      </c>
      <c r="G1581" s="3">
        <v>46122</v>
      </c>
      <c r="H1581" s="4">
        <v>503760</v>
      </c>
      <c r="I1581" t="s">
        <v>14245</v>
      </c>
    </row>
    <row r="1582" spans="1:9" x14ac:dyDescent="0.25">
      <c r="A1582" s="2" t="s">
        <v>8</v>
      </c>
      <c r="B1582" s="2" t="s">
        <v>9</v>
      </c>
      <c r="C1582" s="2" t="s">
        <v>5720</v>
      </c>
      <c r="D1582" s="2" t="s">
        <v>5721</v>
      </c>
      <c r="E1582" s="2" t="s">
        <v>5722</v>
      </c>
      <c r="F1582" s="2" t="s">
        <v>5723</v>
      </c>
      <c r="G1582" s="3">
        <v>46122</v>
      </c>
      <c r="H1582" s="4">
        <v>311922</v>
      </c>
      <c r="I1582" t="s">
        <v>14246</v>
      </c>
    </row>
    <row r="1583" spans="1:9" x14ac:dyDescent="0.25">
      <c r="A1583" s="2" t="s">
        <v>8</v>
      </c>
      <c r="B1583" s="2" t="s">
        <v>9</v>
      </c>
      <c r="C1583" s="2" t="s">
        <v>5724</v>
      </c>
      <c r="D1583" s="2" t="s">
        <v>5725</v>
      </c>
      <c r="E1583" s="2" t="s">
        <v>5726</v>
      </c>
      <c r="F1583" s="2" t="s">
        <v>5727</v>
      </c>
      <c r="G1583" s="3">
        <v>46122</v>
      </c>
      <c r="H1583" s="4">
        <v>185982</v>
      </c>
      <c r="I1583" t="s">
        <v>14245</v>
      </c>
    </row>
    <row r="1584" spans="1:9" x14ac:dyDescent="0.25">
      <c r="A1584" s="2" t="s">
        <v>8</v>
      </c>
      <c r="B1584" s="2" t="s">
        <v>9</v>
      </c>
      <c r="C1584" s="2" t="s">
        <v>5728</v>
      </c>
      <c r="D1584" s="2" t="s">
        <v>5729</v>
      </c>
      <c r="E1584" s="2" t="s">
        <v>5730</v>
      </c>
      <c r="F1584" s="2" t="s">
        <v>5731</v>
      </c>
      <c r="G1584" s="3">
        <v>46122</v>
      </c>
      <c r="H1584" s="4">
        <v>260318</v>
      </c>
      <c r="I1584" t="s">
        <v>14246</v>
      </c>
    </row>
    <row r="1585" spans="1:9" x14ac:dyDescent="0.25">
      <c r="A1585" s="2" t="s">
        <v>8</v>
      </c>
      <c r="B1585" s="2" t="s">
        <v>9</v>
      </c>
      <c r="C1585" s="2" t="s">
        <v>5732</v>
      </c>
      <c r="D1585" s="2" t="s">
        <v>5733</v>
      </c>
      <c r="E1585" s="2" t="s">
        <v>5734</v>
      </c>
      <c r="F1585" s="2" t="s">
        <v>5735</v>
      </c>
      <c r="G1585" s="3">
        <v>46122</v>
      </c>
      <c r="H1585" s="4">
        <v>377820</v>
      </c>
      <c r="I1585" t="s">
        <v>14245</v>
      </c>
    </row>
    <row r="1586" spans="1:9" x14ac:dyDescent="0.25">
      <c r="A1586" s="2" t="s">
        <v>8</v>
      </c>
      <c r="B1586" s="2" t="s">
        <v>9</v>
      </c>
      <c r="C1586" s="2" t="s">
        <v>5736</v>
      </c>
      <c r="D1586" s="2" t="s">
        <v>5733</v>
      </c>
      <c r="E1586" s="2" t="s">
        <v>5734</v>
      </c>
      <c r="F1586" s="2" t="s">
        <v>5737</v>
      </c>
      <c r="G1586" s="3">
        <v>46122</v>
      </c>
      <c r="H1586" s="4">
        <v>377820</v>
      </c>
      <c r="I1586" t="s">
        <v>14245</v>
      </c>
    </row>
    <row r="1587" spans="1:9" x14ac:dyDescent="0.25">
      <c r="A1587" s="2" t="s">
        <v>8</v>
      </c>
      <c r="B1587" s="2" t="s">
        <v>9</v>
      </c>
      <c r="C1587" s="2" t="s">
        <v>5738</v>
      </c>
      <c r="D1587" s="2" t="s">
        <v>5739</v>
      </c>
      <c r="E1587" s="2" t="s">
        <v>5740</v>
      </c>
      <c r="F1587" s="2" t="s">
        <v>5741</v>
      </c>
      <c r="G1587" s="3">
        <v>46122</v>
      </c>
      <c r="H1587" s="4">
        <v>251880</v>
      </c>
      <c r="I1587" t="s">
        <v>14245</v>
      </c>
    </row>
    <row r="1588" spans="1:9" x14ac:dyDescent="0.25">
      <c r="A1588" s="2" t="s">
        <v>8</v>
      </c>
      <c r="B1588" s="2" t="s">
        <v>9</v>
      </c>
      <c r="C1588" s="2" t="s">
        <v>5742</v>
      </c>
      <c r="D1588" s="2" t="s">
        <v>5743</v>
      </c>
      <c r="E1588" s="2" t="s">
        <v>5744</v>
      </c>
      <c r="F1588" s="2" t="s">
        <v>5745</v>
      </c>
      <c r="G1588" s="3">
        <v>46122</v>
      </c>
      <c r="H1588" s="4">
        <v>180128</v>
      </c>
      <c r="I1588" t="s">
        <v>14246</v>
      </c>
    </row>
    <row r="1589" spans="1:9" x14ac:dyDescent="0.25">
      <c r="A1589" s="2" t="s">
        <v>8</v>
      </c>
      <c r="B1589" s="2" t="s">
        <v>9</v>
      </c>
      <c r="C1589" s="2" t="s">
        <v>5746</v>
      </c>
      <c r="D1589" s="2" t="s">
        <v>5747</v>
      </c>
      <c r="E1589" s="2" t="s">
        <v>5748</v>
      </c>
      <c r="F1589" s="2" t="s">
        <v>5749</v>
      </c>
      <c r="G1589" s="3">
        <v>46122</v>
      </c>
      <c r="H1589" s="4">
        <v>497905</v>
      </c>
      <c r="I1589" t="s">
        <v>14245</v>
      </c>
    </row>
    <row r="1590" spans="1:9" x14ac:dyDescent="0.25">
      <c r="A1590" s="2" t="s">
        <v>8</v>
      </c>
      <c r="B1590" s="2" t="s">
        <v>9</v>
      </c>
      <c r="C1590" s="2" t="s">
        <v>5750</v>
      </c>
      <c r="D1590" s="2" t="s">
        <v>5751</v>
      </c>
      <c r="E1590" s="2" t="s">
        <v>5752</v>
      </c>
      <c r="F1590" s="2" t="s">
        <v>5753</v>
      </c>
      <c r="G1590" s="3">
        <v>46122</v>
      </c>
      <c r="H1590" s="4">
        <v>381750</v>
      </c>
      <c r="I1590" t="s">
        <v>14245</v>
      </c>
    </row>
    <row r="1591" spans="1:9" x14ac:dyDescent="0.25">
      <c r="A1591" s="2" t="s">
        <v>8</v>
      </c>
      <c r="B1591" s="2" t="s">
        <v>9</v>
      </c>
      <c r="C1591" s="2" t="s">
        <v>5754</v>
      </c>
      <c r="D1591" s="2" t="s">
        <v>2844</v>
      </c>
      <c r="E1591" s="2" t="s">
        <v>2845</v>
      </c>
      <c r="F1591" s="2" t="s">
        <v>5755</v>
      </c>
      <c r="G1591" s="3">
        <v>46122</v>
      </c>
      <c r="H1591" s="4">
        <v>80190</v>
      </c>
      <c r="I1591" t="s">
        <v>14245</v>
      </c>
    </row>
    <row r="1592" spans="1:9" x14ac:dyDescent="0.25">
      <c r="A1592" s="2" t="s">
        <v>8</v>
      </c>
      <c r="B1592" s="2" t="s">
        <v>9</v>
      </c>
      <c r="C1592" s="2" t="s">
        <v>5756</v>
      </c>
      <c r="D1592" s="2" t="s">
        <v>5757</v>
      </c>
      <c r="E1592" s="2" t="s">
        <v>5758</v>
      </c>
      <c r="F1592" s="2" t="s">
        <v>5759</v>
      </c>
      <c r="G1592" s="3">
        <v>46122</v>
      </c>
      <c r="H1592" s="4">
        <v>1984891</v>
      </c>
      <c r="I1592" t="s">
        <v>14246</v>
      </c>
    </row>
    <row r="1593" spans="1:9" x14ac:dyDescent="0.25">
      <c r="A1593" s="2" t="s">
        <v>8</v>
      </c>
      <c r="B1593" s="2" t="s">
        <v>9</v>
      </c>
      <c r="C1593" s="2" t="s">
        <v>5760</v>
      </c>
      <c r="D1593" s="2" t="s">
        <v>5761</v>
      </c>
      <c r="E1593" s="2" t="s">
        <v>5762</v>
      </c>
      <c r="F1593" s="2" t="s">
        <v>5763</v>
      </c>
      <c r="G1593" s="3">
        <v>46122</v>
      </c>
      <c r="H1593" s="4">
        <v>251880</v>
      </c>
      <c r="I1593" t="s">
        <v>14245</v>
      </c>
    </row>
    <row r="1594" spans="1:9" x14ac:dyDescent="0.25">
      <c r="A1594" s="2" t="s">
        <v>8</v>
      </c>
      <c r="B1594" s="2" t="s">
        <v>9</v>
      </c>
      <c r="C1594" s="2" t="s">
        <v>5764</v>
      </c>
      <c r="D1594" s="2" t="s">
        <v>5765</v>
      </c>
      <c r="E1594" s="2" t="s">
        <v>5766</v>
      </c>
      <c r="F1594" s="2" t="s">
        <v>5767</v>
      </c>
      <c r="G1594" s="3">
        <v>46122</v>
      </c>
      <c r="H1594" s="4">
        <v>180128</v>
      </c>
      <c r="I1594" t="s">
        <v>14245</v>
      </c>
    </row>
    <row r="1595" spans="1:9" x14ac:dyDescent="0.25">
      <c r="A1595" s="2" t="s">
        <v>8</v>
      </c>
      <c r="B1595" s="2" t="s">
        <v>9</v>
      </c>
      <c r="C1595" s="2" t="s">
        <v>5768</v>
      </c>
      <c r="D1595" s="2" t="s">
        <v>5769</v>
      </c>
      <c r="E1595" s="2" t="s">
        <v>5770</v>
      </c>
      <c r="F1595" s="2" t="s">
        <v>5771</v>
      </c>
      <c r="G1595" s="3">
        <v>46122</v>
      </c>
      <c r="H1595" s="4">
        <v>629699</v>
      </c>
      <c r="I1595" t="s">
        <v>14245</v>
      </c>
    </row>
    <row r="1596" spans="1:9" x14ac:dyDescent="0.25">
      <c r="A1596" s="2" t="s">
        <v>8</v>
      </c>
      <c r="B1596" s="2" t="s">
        <v>9</v>
      </c>
      <c r="C1596" s="2" t="s">
        <v>5772</v>
      </c>
      <c r="D1596" s="2" t="s">
        <v>5769</v>
      </c>
      <c r="E1596" s="2" t="s">
        <v>5770</v>
      </c>
      <c r="F1596" s="2" t="s">
        <v>5773</v>
      </c>
      <c r="G1596" s="3">
        <v>46122</v>
      </c>
      <c r="H1596" s="4">
        <v>629699</v>
      </c>
      <c r="I1596" t="s">
        <v>14245</v>
      </c>
    </row>
    <row r="1597" spans="1:9" x14ac:dyDescent="0.25">
      <c r="A1597" s="2" t="s">
        <v>8</v>
      </c>
      <c r="B1597" s="2" t="s">
        <v>9</v>
      </c>
      <c r="C1597" s="2" t="s">
        <v>5774</v>
      </c>
      <c r="D1597" s="2" t="s">
        <v>5775</v>
      </c>
      <c r="E1597" s="2" t="s">
        <v>5776</v>
      </c>
      <c r="F1597" s="2" t="s">
        <v>5777</v>
      </c>
      <c r="G1597" s="3">
        <v>46122</v>
      </c>
      <c r="H1597" s="4">
        <v>452155</v>
      </c>
      <c r="I1597" t="s">
        <v>14245</v>
      </c>
    </row>
    <row r="1598" spans="1:9" x14ac:dyDescent="0.25">
      <c r="A1598" s="2" t="s">
        <v>8</v>
      </c>
      <c r="B1598" s="2" t="s">
        <v>9</v>
      </c>
      <c r="C1598" s="2" t="s">
        <v>5778</v>
      </c>
      <c r="D1598" s="2" t="s">
        <v>5779</v>
      </c>
      <c r="E1598" s="2" t="s">
        <v>5780</v>
      </c>
      <c r="F1598" s="2" t="s">
        <v>5781</v>
      </c>
      <c r="G1598" s="3">
        <v>46122</v>
      </c>
      <c r="H1598" s="4">
        <v>60043</v>
      </c>
      <c r="I1598" t="s">
        <v>14245</v>
      </c>
    </row>
    <row r="1599" spans="1:9" x14ac:dyDescent="0.25">
      <c r="A1599" s="2" t="s">
        <v>8</v>
      </c>
      <c r="B1599" s="2" t="s">
        <v>9</v>
      </c>
      <c r="C1599" s="2" t="s">
        <v>5782</v>
      </c>
      <c r="D1599" s="2" t="s">
        <v>5783</v>
      </c>
      <c r="E1599" s="2" t="s">
        <v>5784</v>
      </c>
      <c r="F1599" s="2" t="s">
        <v>5785</v>
      </c>
      <c r="G1599" s="3">
        <v>46122</v>
      </c>
      <c r="H1599" s="4">
        <v>1504073</v>
      </c>
      <c r="I1599" t="s">
        <v>14246</v>
      </c>
    </row>
    <row r="1600" spans="1:9" x14ac:dyDescent="0.25">
      <c r="A1600" s="2" t="s">
        <v>8</v>
      </c>
      <c r="B1600" s="2" t="s">
        <v>9</v>
      </c>
      <c r="C1600" s="2" t="s">
        <v>5786</v>
      </c>
      <c r="D1600" s="2" t="s">
        <v>5787</v>
      </c>
      <c r="E1600" s="2" t="s">
        <v>5788</v>
      </c>
      <c r="F1600" s="2" t="s">
        <v>5789</v>
      </c>
      <c r="G1600" s="3">
        <v>46122</v>
      </c>
      <c r="H1600" s="4">
        <v>173634</v>
      </c>
      <c r="I1600" t="s">
        <v>14245</v>
      </c>
    </row>
    <row r="1601" spans="1:9" x14ac:dyDescent="0.25">
      <c r="A1601" s="2" t="s">
        <v>8</v>
      </c>
      <c r="B1601" s="2" t="s">
        <v>9</v>
      </c>
      <c r="C1601" s="2" t="s">
        <v>5790</v>
      </c>
      <c r="D1601" s="2" t="s">
        <v>5791</v>
      </c>
      <c r="E1601" s="2" t="s">
        <v>5792</v>
      </c>
      <c r="F1601" s="2" t="s">
        <v>5793</v>
      </c>
      <c r="G1601" s="3">
        <v>46122</v>
      </c>
      <c r="H1601" s="4">
        <v>325266</v>
      </c>
      <c r="I1601" t="s">
        <v>14245</v>
      </c>
    </row>
    <row r="1602" spans="1:9" x14ac:dyDescent="0.25">
      <c r="A1602" s="2" t="s">
        <v>8</v>
      </c>
      <c r="B1602" s="2" t="s">
        <v>9</v>
      </c>
      <c r="C1602" s="2" t="s">
        <v>5794</v>
      </c>
      <c r="D1602" s="2" t="s">
        <v>5795</v>
      </c>
      <c r="E1602" s="2" t="s">
        <v>5796</v>
      </c>
      <c r="F1602" s="2" t="s">
        <v>5797</v>
      </c>
      <c r="G1602" s="3">
        <v>46122</v>
      </c>
      <c r="H1602" s="4">
        <v>180128</v>
      </c>
      <c r="I1602" t="s">
        <v>14246</v>
      </c>
    </row>
    <row r="1603" spans="1:9" x14ac:dyDescent="0.25">
      <c r="A1603" s="2" t="s">
        <v>8</v>
      </c>
      <c r="B1603" s="2" t="s">
        <v>9</v>
      </c>
      <c r="C1603" s="2" t="s">
        <v>5798</v>
      </c>
      <c r="D1603" s="2" t="s">
        <v>5799</v>
      </c>
      <c r="E1603" s="2" t="s">
        <v>5800</v>
      </c>
      <c r="F1603" s="2" t="s">
        <v>5801</v>
      </c>
      <c r="G1603" s="3">
        <v>46122</v>
      </c>
      <c r="H1603" s="4">
        <v>107736</v>
      </c>
      <c r="I1603" t="s">
        <v>14245</v>
      </c>
    </row>
    <row r="1604" spans="1:9" x14ac:dyDescent="0.25">
      <c r="A1604" s="2" t="s">
        <v>8</v>
      </c>
      <c r="B1604" s="2" t="s">
        <v>9</v>
      </c>
      <c r="C1604" s="2" t="s">
        <v>5802</v>
      </c>
      <c r="D1604" s="2" t="s">
        <v>1513</v>
      </c>
      <c r="E1604" s="2" t="s">
        <v>1514</v>
      </c>
      <c r="F1604" s="2" t="s">
        <v>5803</v>
      </c>
      <c r="G1604" s="3">
        <v>46122</v>
      </c>
      <c r="H1604" s="4">
        <v>237916</v>
      </c>
      <c r="I1604" t="s">
        <v>14246</v>
      </c>
    </row>
    <row r="1605" spans="1:9" x14ac:dyDescent="0.25">
      <c r="A1605" s="2" t="s">
        <v>8</v>
      </c>
      <c r="B1605" s="2" t="s">
        <v>9</v>
      </c>
      <c r="C1605" s="2" t="s">
        <v>5804</v>
      </c>
      <c r="D1605" s="2" t="s">
        <v>5805</v>
      </c>
      <c r="E1605" s="2" t="s">
        <v>5806</v>
      </c>
      <c r="F1605" s="2" t="s">
        <v>5807</v>
      </c>
      <c r="G1605" s="3">
        <v>46122</v>
      </c>
      <c r="H1605" s="4">
        <v>125940</v>
      </c>
      <c r="I1605" t="s">
        <v>14245</v>
      </c>
    </row>
    <row r="1606" spans="1:9" x14ac:dyDescent="0.25">
      <c r="A1606" s="2" t="s">
        <v>8</v>
      </c>
      <c r="B1606" s="2" t="s">
        <v>9</v>
      </c>
      <c r="C1606" s="2" t="s">
        <v>5808</v>
      </c>
      <c r="D1606" s="2" t="s">
        <v>5809</v>
      </c>
      <c r="E1606" s="2" t="s">
        <v>5810</v>
      </c>
      <c r="F1606" s="2" t="s">
        <v>5811</v>
      </c>
      <c r="G1606" s="3">
        <v>46122</v>
      </c>
      <c r="H1606" s="4">
        <v>384060</v>
      </c>
      <c r="I1606" t="s">
        <v>14245</v>
      </c>
    </row>
    <row r="1607" spans="1:9" x14ac:dyDescent="0.25">
      <c r="A1607" s="2" t="s">
        <v>8</v>
      </c>
      <c r="B1607" s="2" t="s">
        <v>9</v>
      </c>
      <c r="C1607" s="2" t="s">
        <v>5812</v>
      </c>
      <c r="D1607" s="2" t="s">
        <v>5809</v>
      </c>
      <c r="E1607" s="2" t="s">
        <v>5810</v>
      </c>
      <c r="F1607" s="2" t="s">
        <v>5813</v>
      </c>
      <c r="G1607" s="3">
        <v>46122</v>
      </c>
      <c r="H1607" s="4">
        <v>266539</v>
      </c>
      <c r="I1607" t="s">
        <v>14245</v>
      </c>
    </row>
    <row r="1608" spans="1:9" x14ac:dyDescent="0.25">
      <c r="A1608" s="2" t="s">
        <v>8</v>
      </c>
      <c r="B1608" s="2" t="s">
        <v>9</v>
      </c>
      <c r="C1608" s="2" t="s">
        <v>5814</v>
      </c>
      <c r="D1608" s="2" t="s">
        <v>5815</v>
      </c>
      <c r="E1608" s="2" t="s">
        <v>5816</v>
      </c>
      <c r="F1608" s="2" t="s">
        <v>5817</v>
      </c>
      <c r="G1608" s="3">
        <v>46122</v>
      </c>
      <c r="H1608" s="4">
        <v>125940</v>
      </c>
      <c r="I1608" t="s">
        <v>14245</v>
      </c>
    </row>
    <row r="1609" spans="1:9" x14ac:dyDescent="0.25">
      <c r="A1609" s="2" t="s">
        <v>8</v>
      </c>
      <c r="B1609" s="2" t="s">
        <v>9</v>
      </c>
      <c r="C1609" s="2" t="s">
        <v>5818</v>
      </c>
      <c r="D1609" s="2" t="s">
        <v>5819</v>
      </c>
      <c r="E1609" s="2" t="s">
        <v>5820</v>
      </c>
      <c r="F1609" s="2" t="s">
        <v>5821</v>
      </c>
      <c r="G1609" s="3">
        <v>46122</v>
      </c>
      <c r="H1609" s="4">
        <v>355818</v>
      </c>
      <c r="I1609" t="s">
        <v>14245</v>
      </c>
    </row>
    <row r="1610" spans="1:9" x14ac:dyDescent="0.25">
      <c r="A1610" s="2" t="s">
        <v>8</v>
      </c>
      <c r="B1610" s="2" t="s">
        <v>9</v>
      </c>
      <c r="C1610" s="2" t="s">
        <v>5822</v>
      </c>
      <c r="D1610" s="2" t="s">
        <v>5823</v>
      </c>
      <c r="E1610" s="2" t="s">
        <v>5824</v>
      </c>
      <c r="F1610" s="2" t="s">
        <v>5825</v>
      </c>
      <c r="G1610" s="3">
        <v>46122</v>
      </c>
      <c r="H1610" s="4">
        <v>878697</v>
      </c>
      <c r="I1610" t="s">
        <v>14246</v>
      </c>
    </row>
    <row r="1611" spans="1:9" x14ac:dyDescent="0.25">
      <c r="A1611" s="2" t="s">
        <v>8</v>
      </c>
      <c r="B1611" s="2" t="s">
        <v>9</v>
      </c>
      <c r="C1611" s="2" t="s">
        <v>5826</v>
      </c>
      <c r="D1611" s="2" t="s">
        <v>1541</v>
      </c>
      <c r="E1611" s="2" t="s">
        <v>1542</v>
      </c>
      <c r="F1611" s="2" t="s">
        <v>5827</v>
      </c>
      <c r="G1611" s="3">
        <v>46122</v>
      </c>
      <c r="H1611" s="4">
        <v>125940</v>
      </c>
      <c r="I1611" t="s">
        <v>14246</v>
      </c>
    </row>
    <row r="1612" spans="1:9" x14ac:dyDescent="0.25">
      <c r="A1612" s="2" t="s">
        <v>8</v>
      </c>
      <c r="B1612" s="2" t="s">
        <v>9</v>
      </c>
      <c r="C1612" s="2" t="s">
        <v>5828</v>
      </c>
      <c r="D1612" s="2" t="s">
        <v>5829</v>
      </c>
      <c r="E1612" s="2" t="s">
        <v>5830</v>
      </c>
      <c r="F1612" s="2" t="s">
        <v>5831</v>
      </c>
      <c r="G1612" s="3">
        <v>46122</v>
      </c>
      <c r="H1612" s="4">
        <v>1171787</v>
      </c>
      <c r="I1612" t="s">
        <v>14246</v>
      </c>
    </row>
    <row r="1613" spans="1:9" x14ac:dyDescent="0.25">
      <c r="A1613" s="2" t="s">
        <v>8</v>
      </c>
      <c r="B1613" s="2" t="s">
        <v>9</v>
      </c>
      <c r="C1613" s="2" t="s">
        <v>5832</v>
      </c>
      <c r="D1613" s="2" t="s">
        <v>5829</v>
      </c>
      <c r="E1613" s="2" t="s">
        <v>5830</v>
      </c>
      <c r="F1613" s="2" t="s">
        <v>5833</v>
      </c>
      <c r="G1613" s="3">
        <v>46122</v>
      </c>
      <c r="H1613" s="4">
        <v>330124</v>
      </c>
      <c r="I1613" t="s">
        <v>14246</v>
      </c>
    </row>
    <row r="1614" spans="1:9" x14ac:dyDescent="0.25">
      <c r="A1614" s="2" t="s">
        <v>8</v>
      </c>
      <c r="B1614" s="2" t="s">
        <v>9</v>
      </c>
      <c r="C1614" s="2" t="s">
        <v>5834</v>
      </c>
      <c r="D1614" s="2" t="s">
        <v>5835</v>
      </c>
      <c r="E1614" s="2" t="s">
        <v>5836</v>
      </c>
      <c r="F1614" s="2" t="s">
        <v>5837</v>
      </c>
      <c r="G1614" s="3">
        <v>46122</v>
      </c>
      <c r="H1614" s="4">
        <v>120085</v>
      </c>
      <c r="I1614" t="s">
        <v>14245</v>
      </c>
    </row>
    <row r="1615" spans="1:9" x14ac:dyDescent="0.25">
      <c r="A1615" s="2" t="s">
        <v>8</v>
      </c>
      <c r="B1615" s="2" t="s">
        <v>9</v>
      </c>
      <c r="C1615" s="2" t="s">
        <v>5838</v>
      </c>
      <c r="D1615" s="2" t="s">
        <v>5835</v>
      </c>
      <c r="E1615" s="2" t="s">
        <v>5836</v>
      </c>
      <c r="F1615" s="2" t="s">
        <v>5839</v>
      </c>
      <c r="G1615" s="3">
        <v>46122</v>
      </c>
      <c r="H1615" s="4">
        <v>125940</v>
      </c>
      <c r="I1615" t="s">
        <v>14245</v>
      </c>
    </row>
    <row r="1616" spans="1:9" x14ac:dyDescent="0.25">
      <c r="A1616" s="2" t="s">
        <v>8</v>
      </c>
      <c r="B1616" s="2" t="s">
        <v>9</v>
      </c>
      <c r="C1616" s="2" t="s">
        <v>5840</v>
      </c>
      <c r="D1616" s="2" t="s">
        <v>5841</v>
      </c>
      <c r="E1616" s="2" t="s">
        <v>5842</v>
      </c>
      <c r="F1616" s="2" t="s">
        <v>5843</v>
      </c>
      <c r="G1616" s="3">
        <v>46122</v>
      </c>
      <c r="H1616" s="4">
        <v>49680</v>
      </c>
      <c r="I1616" t="s">
        <v>14245</v>
      </c>
    </row>
    <row r="1617" spans="1:9" x14ac:dyDescent="0.25">
      <c r="A1617" s="2" t="s">
        <v>8</v>
      </c>
      <c r="B1617" s="2" t="s">
        <v>9</v>
      </c>
      <c r="C1617" s="2" t="s">
        <v>5844</v>
      </c>
      <c r="D1617" s="2" t="s">
        <v>5845</v>
      </c>
      <c r="E1617" s="2" t="s">
        <v>5846</v>
      </c>
      <c r="F1617" s="2" t="s">
        <v>5847</v>
      </c>
      <c r="G1617" s="3">
        <v>46122</v>
      </c>
      <c r="H1617" s="4">
        <v>631643</v>
      </c>
      <c r="I1617" t="s">
        <v>14245</v>
      </c>
    </row>
    <row r="1618" spans="1:9" x14ac:dyDescent="0.25">
      <c r="A1618" s="2" t="s">
        <v>8</v>
      </c>
      <c r="B1618" s="2" t="s">
        <v>9</v>
      </c>
      <c r="C1618" s="2" t="s">
        <v>5848</v>
      </c>
      <c r="D1618" s="2" t="s">
        <v>5849</v>
      </c>
      <c r="E1618" s="2" t="s">
        <v>5850</v>
      </c>
      <c r="F1618" s="2" t="s">
        <v>5851</v>
      </c>
      <c r="G1618" s="3">
        <v>46122</v>
      </c>
      <c r="H1618" s="4">
        <v>359100</v>
      </c>
      <c r="I1618" t="s">
        <v>14246</v>
      </c>
    </row>
    <row r="1619" spans="1:9" x14ac:dyDescent="0.25">
      <c r="A1619" s="2" t="s">
        <v>8</v>
      </c>
      <c r="B1619" s="2" t="s">
        <v>9</v>
      </c>
      <c r="C1619" s="2" t="s">
        <v>5852</v>
      </c>
      <c r="D1619" s="2" t="s">
        <v>5853</v>
      </c>
      <c r="E1619" s="2" t="s">
        <v>5854</v>
      </c>
      <c r="F1619" s="2" t="s">
        <v>5855</v>
      </c>
      <c r="G1619" s="3">
        <v>46122</v>
      </c>
      <c r="H1619" s="4">
        <v>334189</v>
      </c>
      <c r="I1619" t="s">
        <v>14245</v>
      </c>
    </row>
    <row r="1620" spans="1:9" x14ac:dyDescent="0.25">
      <c r="A1620" s="2" t="s">
        <v>8</v>
      </c>
      <c r="B1620" s="2" t="s">
        <v>9</v>
      </c>
      <c r="C1620" s="2" t="s">
        <v>5856</v>
      </c>
      <c r="D1620" s="2" t="s">
        <v>5857</v>
      </c>
      <c r="E1620" s="2" t="s">
        <v>5858</v>
      </c>
      <c r="F1620" s="2" t="s">
        <v>5859</v>
      </c>
      <c r="G1620" s="3">
        <v>46122</v>
      </c>
      <c r="H1620" s="4">
        <v>637076</v>
      </c>
      <c r="I1620" t="s">
        <v>14246</v>
      </c>
    </row>
    <row r="1621" spans="1:9" x14ac:dyDescent="0.25">
      <c r="A1621" s="2" t="s">
        <v>8</v>
      </c>
      <c r="B1621" s="2" t="s">
        <v>9</v>
      </c>
      <c r="C1621" s="2" t="s">
        <v>5860</v>
      </c>
      <c r="D1621" s="2" t="s">
        <v>5861</v>
      </c>
      <c r="E1621" s="2" t="s">
        <v>5862</v>
      </c>
      <c r="F1621" s="2" t="s">
        <v>5863</v>
      </c>
      <c r="G1621" s="3">
        <v>46122</v>
      </c>
      <c r="H1621" s="4">
        <v>286163</v>
      </c>
      <c r="I1621" t="s">
        <v>14245</v>
      </c>
    </row>
    <row r="1622" spans="1:9" x14ac:dyDescent="0.25">
      <c r="A1622" s="2" t="s">
        <v>8</v>
      </c>
      <c r="B1622" s="2" t="s">
        <v>9</v>
      </c>
      <c r="C1622" s="2" t="s">
        <v>5864</v>
      </c>
      <c r="D1622" s="2" t="s">
        <v>5865</v>
      </c>
      <c r="E1622" s="2" t="s">
        <v>5866</v>
      </c>
      <c r="F1622" s="2" t="s">
        <v>5867</v>
      </c>
      <c r="G1622" s="3">
        <v>46122</v>
      </c>
      <c r="H1622" s="4">
        <v>125940</v>
      </c>
      <c r="I1622" t="s">
        <v>14245</v>
      </c>
    </row>
    <row r="1623" spans="1:9" x14ac:dyDescent="0.25">
      <c r="A1623" s="2" t="s">
        <v>8</v>
      </c>
      <c r="B1623" s="2" t="s">
        <v>9</v>
      </c>
      <c r="C1623" s="2" t="s">
        <v>5868</v>
      </c>
      <c r="D1623" s="2" t="s">
        <v>5869</v>
      </c>
      <c r="E1623" s="2" t="s">
        <v>5870</v>
      </c>
      <c r="F1623" s="2" t="s">
        <v>5871</v>
      </c>
      <c r="G1623" s="3">
        <v>46122</v>
      </c>
      <c r="H1623" s="4">
        <v>1651329</v>
      </c>
      <c r="I1623" t="s">
        <v>14246</v>
      </c>
    </row>
    <row r="1624" spans="1:9" x14ac:dyDescent="0.25">
      <c r="A1624" s="2" t="s">
        <v>8</v>
      </c>
      <c r="B1624" s="2" t="s">
        <v>9</v>
      </c>
      <c r="C1624" s="2" t="s">
        <v>5872</v>
      </c>
      <c r="D1624" s="2" t="s">
        <v>5873</v>
      </c>
      <c r="E1624" s="2" t="s">
        <v>5874</v>
      </c>
      <c r="F1624" s="2" t="s">
        <v>5875</v>
      </c>
      <c r="G1624" s="3">
        <v>46122</v>
      </c>
      <c r="H1624" s="4">
        <v>147054</v>
      </c>
      <c r="I1624" t="s">
        <v>14245</v>
      </c>
    </row>
    <row r="1625" spans="1:9" x14ac:dyDescent="0.25">
      <c r="A1625" s="2" t="s">
        <v>8</v>
      </c>
      <c r="B1625" s="2" t="s">
        <v>9</v>
      </c>
      <c r="C1625" s="2" t="s">
        <v>5876</v>
      </c>
      <c r="D1625" s="2" t="s">
        <v>5877</v>
      </c>
      <c r="E1625" s="2" t="s">
        <v>5878</v>
      </c>
      <c r="F1625" s="2" t="s">
        <v>5879</v>
      </c>
      <c r="G1625" s="3">
        <v>46122</v>
      </c>
      <c r="H1625" s="4">
        <v>544320</v>
      </c>
      <c r="I1625" t="s">
        <v>14245</v>
      </c>
    </row>
    <row r="1626" spans="1:9" x14ac:dyDescent="0.25">
      <c r="A1626" s="2" t="s">
        <v>8</v>
      </c>
      <c r="B1626" s="2" t="s">
        <v>9</v>
      </c>
      <c r="C1626" s="2" t="s">
        <v>5880</v>
      </c>
      <c r="D1626" s="2" t="s">
        <v>5881</v>
      </c>
      <c r="E1626" s="2" t="s">
        <v>5882</v>
      </c>
      <c r="F1626" s="2" t="s">
        <v>5883</v>
      </c>
      <c r="G1626" s="3">
        <v>46122</v>
      </c>
      <c r="H1626" s="4">
        <v>153252</v>
      </c>
      <c r="I1626" t="s">
        <v>14245</v>
      </c>
    </row>
    <row r="1627" spans="1:9" x14ac:dyDescent="0.25">
      <c r="A1627" s="2" t="s">
        <v>8</v>
      </c>
      <c r="B1627" s="2" t="s">
        <v>9</v>
      </c>
      <c r="C1627" s="2" t="s">
        <v>5884</v>
      </c>
      <c r="D1627" s="2" t="s">
        <v>5885</v>
      </c>
      <c r="E1627" s="2" t="s">
        <v>5886</v>
      </c>
      <c r="F1627" s="2" t="s">
        <v>5887</v>
      </c>
      <c r="G1627" s="3">
        <v>46122</v>
      </c>
      <c r="H1627" s="4">
        <v>143082</v>
      </c>
      <c r="I1627" t="s">
        <v>14245</v>
      </c>
    </row>
    <row r="1628" spans="1:9" x14ac:dyDescent="0.25">
      <c r="A1628" s="2" t="s">
        <v>8</v>
      </c>
      <c r="B1628" s="2" t="s">
        <v>9</v>
      </c>
      <c r="C1628" s="2" t="s">
        <v>5888</v>
      </c>
      <c r="D1628" s="2" t="s">
        <v>5889</v>
      </c>
      <c r="E1628" s="2" t="s">
        <v>5890</v>
      </c>
      <c r="F1628" s="2" t="s">
        <v>5891</v>
      </c>
      <c r="G1628" s="3">
        <v>46122</v>
      </c>
      <c r="H1628" s="4">
        <v>1250662</v>
      </c>
      <c r="I1628" t="s">
        <v>14246</v>
      </c>
    </row>
    <row r="1629" spans="1:9" x14ac:dyDescent="0.25">
      <c r="A1629" s="2" t="s">
        <v>8</v>
      </c>
      <c r="B1629" s="2" t="s">
        <v>9</v>
      </c>
      <c r="C1629" s="2" t="s">
        <v>5892</v>
      </c>
      <c r="D1629" s="2" t="s">
        <v>5893</v>
      </c>
      <c r="E1629" s="2" t="s">
        <v>5894</v>
      </c>
      <c r="F1629" s="2" t="s">
        <v>5895</v>
      </c>
      <c r="G1629" s="3">
        <v>46122</v>
      </c>
      <c r="H1629" s="4">
        <v>125940</v>
      </c>
      <c r="I1629" t="s">
        <v>14245</v>
      </c>
    </row>
    <row r="1630" spans="1:9" x14ac:dyDescent="0.25">
      <c r="A1630" s="2" t="s">
        <v>8</v>
      </c>
      <c r="B1630" s="2" t="s">
        <v>9</v>
      </c>
      <c r="C1630" s="2" t="s">
        <v>5896</v>
      </c>
      <c r="D1630" s="2" t="s">
        <v>5897</v>
      </c>
      <c r="E1630" s="2" t="s">
        <v>5898</v>
      </c>
      <c r="F1630" s="2" t="s">
        <v>5899</v>
      </c>
      <c r="G1630" s="3">
        <v>46122</v>
      </c>
      <c r="H1630" s="4">
        <v>335958</v>
      </c>
      <c r="I1630" t="s">
        <v>14245</v>
      </c>
    </row>
    <row r="1631" spans="1:9" x14ac:dyDescent="0.25">
      <c r="A1631" s="2" t="s">
        <v>8</v>
      </c>
      <c r="B1631" s="2" t="s">
        <v>9</v>
      </c>
      <c r="C1631" s="2" t="s">
        <v>5900</v>
      </c>
      <c r="D1631" s="2" t="s">
        <v>5901</v>
      </c>
      <c r="E1631" s="2" t="s">
        <v>5902</v>
      </c>
      <c r="F1631" s="2" t="s">
        <v>5903</v>
      </c>
      <c r="G1631" s="3">
        <v>46122</v>
      </c>
      <c r="H1631" s="4">
        <v>1511651</v>
      </c>
      <c r="I1631" t="s">
        <v>14245</v>
      </c>
    </row>
    <row r="1632" spans="1:9" x14ac:dyDescent="0.25">
      <c r="A1632" s="2" t="s">
        <v>8</v>
      </c>
      <c r="B1632" s="2" t="s">
        <v>9</v>
      </c>
      <c r="C1632" s="2" t="s">
        <v>5904</v>
      </c>
      <c r="D1632" s="2" t="s">
        <v>960</v>
      </c>
      <c r="E1632" s="2" t="s">
        <v>961</v>
      </c>
      <c r="F1632" s="2" t="s">
        <v>5905</v>
      </c>
      <c r="G1632" s="3">
        <v>46122</v>
      </c>
      <c r="H1632" s="4">
        <v>76626</v>
      </c>
      <c r="I1632" t="s">
        <v>14245</v>
      </c>
    </row>
    <row r="1633" spans="1:9" x14ac:dyDescent="0.25">
      <c r="A1633" s="2" t="s">
        <v>8</v>
      </c>
      <c r="B1633" s="2" t="s">
        <v>9</v>
      </c>
      <c r="C1633" s="2" t="s">
        <v>5906</v>
      </c>
      <c r="D1633" s="2" t="s">
        <v>5907</v>
      </c>
      <c r="E1633" s="2" t="s">
        <v>5908</v>
      </c>
      <c r="F1633" s="2" t="s">
        <v>5909</v>
      </c>
      <c r="G1633" s="3">
        <v>46122</v>
      </c>
      <c r="H1633" s="4">
        <v>125940</v>
      </c>
      <c r="I1633" t="s">
        <v>14245</v>
      </c>
    </row>
    <row r="1634" spans="1:9" x14ac:dyDescent="0.25">
      <c r="A1634" s="2" t="s">
        <v>8</v>
      </c>
      <c r="B1634" s="2" t="s">
        <v>9</v>
      </c>
      <c r="C1634" s="2" t="s">
        <v>5910</v>
      </c>
      <c r="D1634" s="2" t="s">
        <v>5911</v>
      </c>
      <c r="E1634" s="2" t="s">
        <v>5912</v>
      </c>
      <c r="F1634" s="2" t="s">
        <v>5913</v>
      </c>
      <c r="G1634" s="3">
        <v>46122</v>
      </c>
      <c r="H1634" s="4">
        <v>120085</v>
      </c>
      <c r="I1634" t="s">
        <v>14245</v>
      </c>
    </row>
    <row r="1635" spans="1:9" x14ac:dyDescent="0.25">
      <c r="A1635" s="2" t="s">
        <v>8</v>
      </c>
      <c r="B1635" s="2" t="s">
        <v>9</v>
      </c>
      <c r="C1635" s="2" t="s">
        <v>5914</v>
      </c>
      <c r="D1635" s="2" t="s">
        <v>431</v>
      </c>
      <c r="E1635" s="2" t="s">
        <v>432</v>
      </c>
      <c r="F1635" s="2" t="s">
        <v>5915</v>
      </c>
      <c r="G1635" s="3">
        <v>46122</v>
      </c>
      <c r="H1635" s="4">
        <v>377820</v>
      </c>
      <c r="I1635" t="s">
        <v>14246</v>
      </c>
    </row>
    <row r="1636" spans="1:9" x14ac:dyDescent="0.25">
      <c r="A1636" s="2" t="s">
        <v>8</v>
      </c>
      <c r="B1636" s="2" t="s">
        <v>9</v>
      </c>
      <c r="C1636" s="2" t="s">
        <v>5916</v>
      </c>
      <c r="D1636" s="2" t="s">
        <v>5917</v>
      </c>
      <c r="E1636" s="2" t="s">
        <v>5918</v>
      </c>
      <c r="F1636" s="2" t="s">
        <v>5919</v>
      </c>
      <c r="G1636" s="3">
        <v>46122</v>
      </c>
      <c r="H1636" s="4">
        <v>47694</v>
      </c>
      <c r="I1636" t="s">
        <v>14246</v>
      </c>
    </row>
    <row r="1637" spans="1:9" x14ac:dyDescent="0.25">
      <c r="A1637" s="2" t="s">
        <v>8</v>
      </c>
      <c r="B1637" s="2" t="s">
        <v>9</v>
      </c>
      <c r="C1637" s="2" t="s">
        <v>5920</v>
      </c>
      <c r="D1637" s="2" t="s">
        <v>5921</v>
      </c>
      <c r="E1637" s="2" t="s">
        <v>5922</v>
      </c>
      <c r="F1637" s="2" t="s">
        <v>5923</v>
      </c>
      <c r="G1637" s="3">
        <v>46122</v>
      </c>
      <c r="H1637" s="4">
        <v>136669</v>
      </c>
      <c r="I1637" t="s">
        <v>14245</v>
      </c>
    </row>
    <row r="1638" spans="1:9" x14ac:dyDescent="0.25">
      <c r="A1638" s="2" t="s">
        <v>8</v>
      </c>
      <c r="B1638" s="2" t="s">
        <v>9</v>
      </c>
      <c r="C1638" s="2" t="s">
        <v>5924</v>
      </c>
      <c r="D1638" s="2" t="s">
        <v>5925</v>
      </c>
      <c r="E1638" s="2" t="s">
        <v>5926</v>
      </c>
      <c r="F1638" s="2" t="s">
        <v>5927</v>
      </c>
      <c r="G1638" s="3">
        <v>46122</v>
      </c>
      <c r="H1638" s="4">
        <v>251880</v>
      </c>
      <c r="I1638" t="s">
        <v>14245</v>
      </c>
    </row>
    <row r="1639" spans="1:9" x14ac:dyDescent="0.25">
      <c r="A1639" s="2" t="s">
        <v>8</v>
      </c>
      <c r="B1639" s="2" t="s">
        <v>9</v>
      </c>
      <c r="C1639" s="2" t="s">
        <v>5928</v>
      </c>
      <c r="D1639" s="2" t="s">
        <v>5929</v>
      </c>
      <c r="E1639" s="2" t="s">
        <v>5930</v>
      </c>
      <c r="F1639" s="2" t="s">
        <v>5931</v>
      </c>
      <c r="G1639" s="3">
        <v>46122</v>
      </c>
      <c r="H1639" s="4">
        <v>127884</v>
      </c>
      <c r="I1639" t="s">
        <v>14245</v>
      </c>
    </row>
    <row r="1640" spans="1:9" x14ac:dyDescent="0.25">
      <c r="A1640" s="2" t="s">
        <v>8</v>
      </c>
      <c r="B1640" s="2" t="s">
        <v>9</v>
      </c>
      <c r="C1640" s="2" t="s">
        <v>5932</v>
      </c>
      <c r="D1640" s="2" t="s">
        <v>5933</v>
      </c>
      <c r="E1640" s="2" t="s">
        <v>5934</v>
      </c>
      <c r="F1640" s="2" t="s">
        <v>5935</v>
      </c>
      <c r="G1640" s="3">
        <v>46122</v>
      </c>
      <c r="H1640" s="4">
        <v>372889</v>
      </c>
      <c r="I1640" t="s">
        <v>14245</v>
      </c>
    </row>
    <row r="1641" spans="1:9" x14ac:dyDescent="0.25">
      <c r="A1641" s="2" t="s">
        <v>8</v>
      </c>
      <c r="B1641" s="2" t="s">
        <v>9</v>
      </c>
      <c r="C1641" s="2" t="s">
        <v>5936</v>
      </c>
      <c r="D1641" s="2" t="s">
        <v>5937</v>
      </c>
      <c r="E1641" s="2" t="s">
        <v>5938</v>
      </c>
      <c r="F1641" s="2" t="s">
        <v>5939</v>
      </c>
      <c r="G1641" s="3">
        <v>46122</v>
      </c>
      <c r="H1641" s="4">
        <v>108864</v>
      </c>
      <c r="I1641" t="s">
        <v>14245</v>
      </c>
    </row>
    <row r="1642" spans="1:9" x14ac:dyDescent="0.25">
      <c r="A1642" s="2" t="s">
        <v>8</v>
      </c>
      <c r="B1642" s="2" t="s">
        <v>9</v>
      </c>
      <c r="C1642" s="2" t="s">
        <v>5940</v>
      </c>
      <c r="D1642" s="2" t="s">
        <v>5941</v>
      </c>
      <c r="E1642" s="2" t="s">
        <v>5942</v>
      </c>
      <c r="F1642" s="2" t="s">
        <v>5943</v>
      </c>
      <c r="G1642" s="3">
        <v>46122</v>
      </c>
      <c r="H1642" s="4">
        <v>251880</v>
      </c>
      <c r="I1642" t="s">
        <v>14245</v>
      </c>
    </row>
    <row r="1643" spans="1:9" x14ac:dyDescent="0.25">
      <c r="A1643" s="2" t="s">
        <v>8</v>
      </c>
      <c r="B1643" s="2" t="s">
        <v>9</v>
      </c>
      <c r="C1643" s="2" t="s">
        <v>5944</v>
      </c>
      <c r="D1643" s="2" t="s">
        <v>5945</v>
      </c>
      <c r="E1643" s="2" t="s">
        <v>5946</v>
      </c>
      <c r="F1643" s="2" t="s">
        <v>5947</v>
      </c>
      <c r="G1643" s="3">
        <v>46122</v>
      </c>
      <c r="H1643" s="4">
        <v>251880</v>
      </c>
      <c r="I1643" t="s">
        <v>14245</v>
      </c>
    </row>
    <row r="1644" spans="1:9" x14ac:dyDescent="0.25">
      <c r="A1644" s="2" t="s">
        <v>8</v>
      </c>
      <c r="B1644" s="2" t="s">
        <v>9</v>
      </c>
      <c r="C1644" s="2" t="s">
        <v>5948</v>
      </c>
      <c r="D1644" s="2" t="s">
        <v>1731</v>
      </c>
      <c r="E1644" s="2" t="s">
        <v>1732</v>
      </c>
      <c r="F1644" s="2" t="s">
        <v>5949</v>
      </c>
      <c r="G1644" s="3">
        <v>46122</v>
      </c>
      <c r="H1644" s="4">
        <v>215793</v>
      </c>
      <c r="I1644" t="s">
        <v>14246</v>
      </c>
    </row>
    <row r="1645" spans="1:9" x14ac:dyDescent="0.25">
      <c r="A1645" s="2" t="s">
        <v>8</v>
      </c>
      <c r="B1645" s="2" t="s">
        <v>9</v>
      </c>
      <c r="C1645" s="2" t="s">
        <v>5950</v>
      </c>
      <c r="D1645" s="2" t="s">
        <v>5951</v>
      </c>
      <c r="E1645" s="2" t="s">
        <v>5952</v>
      </c>
      <c r="F1645" s="2" t="s">
        <v>5953</v>
      </c>
      <c r="G1645" s="3">
        <v>46122</v>
      </c>
      <c r="H1645" s="4">
        <v>210060</v>
      </c>
      <c r="I1645" t="s">
        <v>14245</v>
      </c>
    </row>
    <row r="1646" spans="1:9" x14ac:dyDescent="0.25">
      <c r="A1646" s="2" t="s">
        <v>8</v>
      </c>
      <c r="B1646" s="2" t="s">
        <v>9</v>
      </c>
      <c r="C1646" s="2" t="s">
        <v>5954</v>
      </c>
      <c r="D1646" s="2" t="s">
        <v>5955</v>
      </c>
      <c r="E1646" s="2" t="s">
        <v>5956</v>
      </c>
      <c r="F1646" s="2" t="s">
        <v>5957</v>
      </c>
      <c r="G1646" s="3">
        <v>46122</v>
      </c>
      <c r="H1646" s="4">
        <v>60043</v>
      </c>
      <c r="I1646" t="s">
        <v>14245</v>
      </c>
    </row>
    <row r="1647" spans="1:9" x14ac:dyDescent="0.25">
      <c r="A1647" s="2" t="s">
        <v>8</v>
      </c>
      <c r="B1647" s="2" t="s">
        <v>9</v>
      </c>
      <c r="C1647" s="2" t="s">
        <v>5958</v>
      </c>
      <c r="D1647" s="2" t="s">
        <v>5959</v>
      </c>
      <c r="E1647" s="2" t="s">
        <v>5960</v>
      </c>
      <c r="F1647" s="2" t="s">
        <v>5961</v>
      </c>
      <c r="G1647" s="3">
        <v>46122</v>
      </c>
      <c r="H1647" s="4">
        <v>672178</v>
      </c>
      <c r="I1647" t="s">
        <v>14245</v>
      </c>
    </row>
    <row r="1648" spans="1:9" x14ac:dyDescent="0.25">
      <c r="A1648" s="2" t="s">
        <v>8</v>
      </c>
      <c r="B1648" s="2" t="s">
        <v>9</v>
      </c>
      <c r="C1648" s="2" t="s">
        <v>5962</v>
      </c>
      <c r="D1648" s="2" t="s">
        <v>5963</v>
      </c>
      <c r="E1648" s="2" t="s">
        <v>5964</v>
      </c>
      <c r="F1648" s="2" t="s">
        <v>5965</v>
      </c>
      <c r="G1648" s="3">
        <v>46122</v>
      </c>
      <c r="H1648" s="4">
        <v>47694</v>
      </c>
      <c r="I1648" t="s">
        <v>14245</v>
      </c>
    </row>
    <row r="1649" spans="1:9" x14ac:dyDescent="0.25">
      <c r="A1649" s="2" t="s">
        <v>8</v>
      </c>
      <c r="B1649" s="2" t="s">
        <v>9</v>
      </c>
      <c r="C1649" s="2" t="s">
        <v>5966</v>
      </c>
      <c r="D1649" s="2" t="s">
        <v>2558</v>
      </c>
      <c r="E1649" s="2" t="s">
        <v>2559</v>
      </c>
      <c r="F1649" s="2" t="s">
        <v>5967</v>
      </c>
      <c r="G1649" s="3">
        <v>46122</v>
      </c>
      <c r="H1649" s="4">
        <v>120085</v>
      </c>
      <c r="I1649" t="s">
        <v>14245</v>
      </c>
    </row>
    <row r="1650" spans="1:9" x14ac:dyDescent="0.25">
      <c r="A1650" s="2" t="s">
        <v>8</v>
      </c>
      <c r="B1650" s="2" t="s">
        <v>9</v>
      </c>
      <c r="C1650" s="2" t="s">
        <v>5968</v>
      </c>
      <c r="D1650" s="2" t="s">
        <v>5969</v>
      </c>
      <c r="E1650" s="2" t="s">
        <v>5970</v>
      </c>
      <c r="F1650" s="2" t="s">
        <v>5971</v>
      </c>
      <c r="G1650" s="3">
        <v>46122</v>
      </c>
      <c r="H1650" s="4">
        <v>60043</v>
      </c>
      <c r="I1650" t="s">
        <v>14245</v>
      </c>
    </row>
    <row r="1651" spans="1:9" x14ac:dyDescent="0.25">
      <c r="A1651" s="2" t="s">
        <v>8</v>
      </c>
      <c r="B1651" s="2" t="s">
        <v>9</v>
      </c>
      <c r="C1651" s="2" t="s">
        <v>5972</v>
      </c>
      <c r="D1651" s="2" t="s">
        <v>5973</v>
      </c>
      <c r="E1651" s="2" t="s">
        <v>5974</v>
      </c>
      <c r="F1651" s="2" t="s">
        <v>5975</v>
      </c>
      <c r="G1651" s="3">
        <v>46122</v>
      </c>
      <c r="H1651" s="4">
        <v>430946</v>
      </c>
      <c r="I1651" t="s">
        <v>14245</v>
      </c>
    </row>
    <row r="1652" spans="1:9" x14ac:dyDescent="0.25">
      <c r="A1652" s="2" t="s">
        <v>8</v>
      </c>
      <c r="B1652" s="2" t="s">
        <v>9</v>
      </c>
      <c r="C1652" s="2" t="s">
        <v>5976</v>
      </c>
      <c r="D1652" s="2" t="s">
        <v>5977</v>
      </c>
      <c r="E1652" s="2" t="s">
        <v>5978</v>
      </c>
      <c r="F1652" s="2" t="s">
        <v>5979</v>
      </c>
      <c r="G1652" s="3">
        <v>46122</v>
      </c>
      <c r="H1652" s="4">
        <v>53460</v>
      </c>
      <c r="I1652" t="s">
        <v>14246</v>
      </c>
    </row>
    <row r="1653" spans="1:9" x14ac:dyDescent="0.25">
      <c r="A1653" s="2" t="s">
        <v>8</v>
      </c>
      <c r="B1653" s="2" t="s">
        <v>9</v>
      </c>
      <c r="C1653" s="2" t="s">
        <v>5980</v>
      </c>
      <c r="D1653" s="2" t="s">
        <v>5981</v>
      </c>
      <c r="E1653" s="2" t="s">
        <v>5982</v>
      </c>
      <c r="F1653" s="2" t="s">
        <v>2546</v>
      </c>
      <c r="G1653" s="3">
        <v>46122</v>
      </c>
      <c r="H1653" s="4">
        <v>443295</v>
      </c>
      <c r="I1653" t="s">
        <v>14245</v>
      </c>
    </row>
    <row r="1654" spans="1:9" x14ac:dyDescent="0.25">
      <c r="A1654" s="2" t="s">
        <v>8</v>
      </c>
      <c r="B1654" s="2" t="s">
        <v>9</v>
      </c>
      <c r="C1654" s="2" t="s">
        <v>5983</v>
      </c>
      <c r="D1654" s="2" t="s">
        <v>5984</v>
      </c>
      <c r="E1654" s="2" t="s">
        <v>5985</v>
      </c>
      <c r="F1654" s="2" t="s">
        <v>5986</v>
      </c>
      <c r="G1654" s="3">
        <v>46122</v>
      </c>
      <c r="H1654" s="4">
        <v>1150340</v>
      </c>
      <c r="I1654" t="s">
        <v>14246</v>
      </c>
    </row>
    <row r="1655" spans="1:9" x14ac:dyDescent="0.25">
      <c r="A1655" s="2" t="s">
        <v>8</v>
      </c>
      <c r="B1655" s="2" t="s">
        <v>9</v>
      </c>
      <c r="C1655" s="2" t="s">
        <v>5987</v>
      </c>
      <c r="D1655" s="2" t="s">
        <v>5984</v>
      </c>
      <c r="E1655" s="2" t="s">
        <v>5985</v>
      </c>
      <c r="F1655" s="2" t="s">
        <v>5988</v>
      </c>
      <c r="G1655" s="3">
        <v>46122</v>
      </c>
      <c r="H1655" s="4">
        <v>1007519</v>
      </c>
      <c r="I1655" t="s">
        <v>14246</v>
      </c>
    </row>
    <row r="1656" spans="1:9" x14ac:dyDescent="0.25">
      <c r="A1656" s="2" t="s">
        <v>8</v>
      </c>
      <c r="B1656" s="2" t="s">
        <v>9</v>
      </c>
      <c r="C1656" s="2" t="s">
        <v>5989</v>
      </c>
      <c r="D1656" s="2" t="s">
        <v>5984</v>
      </c>
      <c r="E1656" s="2" t="s">
        <v>5985</v>
      </c>
      <c r="F1656" s="2" t="s">
        <v>5990</v>
      </c>
      <c r="G1656" s="3">
        <v>46122</v>
      </c>
      <c r="H1656" s="4">
        <v>1007519</v>
      </c>
      <c r="I1656" t="s">
        <v>14246</v>
      </c>
    </row>
    <row r="1657" spans="1:9" x14ac:dyDescent="0.25">
      <c r="A1657" s="2" t="s">
        <v>8</v>
      </c>
      <c r="B1657" s="2" t="s">
        <v>9</v>
      </c>
      <c r="C1657" s="2" t="s">
        <v>5991</v>
      </c>
      <c r="D1657" s="2" t="s">
        <v>5984</v>
      </c>
      <c r="E1657" s="2" t="s">
        <v>5985</v>
      </c>
      <c r="F1657" s="2" t="s">
        <v>5992</v>
      </c>
      <c r="G1657" s="3">
        <v>46122</v>
      </c>
      <c r="H1657" s="4">
        <v>1133459</v>
      </c>
      <c r="I1657" t="s">
        <v>14246</v>
      </c>
    </row>
    <row r="1658" spans="1:9" x14ac:dyDescent="0.25">
      <c r="A1658" s="2" t="s">
        <v>8</v>
      </c>
      <c r="B1658" s="2" t="s">
        <v>9</v>
      </c>
      <c r="C1658" s="2" t="s">
        <v>5993</v>
      </c>
      <c r="D1658" s="2" t="s">
        <v>5994</v>
      </c>
      <c r="E1658" s="2" t="s">
        <v>5995</v>
      </c>
      <c r="F1658" s="2" t="s">
        <v>5996</v>
      </c>
      <c r="G1658" s="3">
        <v>46122</v>
      </c>
      <c r="H1658" s="4">
        <v>221328</v>
      </c>
      <c r="I1658" t="s">
        <v>14245</v>
      </c>
    </row>
    <row r="1659" spans="1:9" x14ac:dyDescent="0.25">
      <c r="A1659" s="2" t="s">
        <v>8</v>
      </c>
      <c r="B1659" s="2" t="s">
        <v>9</v>
      </c>
      <c r="C1659" s="2" t="s">
        <v>5997</v>
      </c>
      <c r="D1659" s="2" t="s">
        <v>5998</v>
      </c>
      <c r="E1659" s="2" t="s">
        <v>5999</v>
      </c>
      <c r="F1659" s="2" t="s">
        <v>6000</v>
      </c>
      <c r="G1659" s="3">
        <v>46122</v>
      </c>
      <c r="H1659" s="4">
        <v>251880</v>
      </c>
      <c r="I1659" t="s">
        <v>14245</v>
      </c>
    </row>
    <row r="1660" spans="1:9" x14ac:dyDescent="0.25">
      <c r="A1660" s="2" t="s">
        <v>8</v>
      </c>
      <c r="B1660" s="2" t="s">
        <v>9</v>
      </c>
      <c r="C1660" s="2" t="s">
        <v>6001</v>
      </c>
      <c r="D1660" s="2" t="s">
        <v>6002</v>
      </c>
      <c r="E1660" s="2" t="s">
        <v>6003</v>
      </c>
      <c r="F1660" s="2" t="s">
        <v>6004</v>
      </c>
      <c r="G1660" s="3">
        <v>46122</v>
      </c>
      <c r="H1660" s="4">
        <v>60043</v>
      </c>
      <c r="I1660" t="s">
        <v>14246</v>
      </c>
    </row>
    <row r="1661" spans="1:9" x14ac:dyDescent="0.25">
      <c r="A1661" s="2" t="s">
        <v>8</v>
      </c>
      <c r="B1661" s="2" t="s">
        <v>9</v>
      </c>
      <c r="C1661" s="2" t="s">
        <v>6005</v>
      </c>
      <c r="D1661" s="2" t="s">
        <v>1145</v>
      </c>
      <c r="E1661" s="2" t="s">
        <v>1146</v>
      </c>
      <c r="F1661" s="2" t="s">
        <v>6006</v>
      </c>
      <c r="G1661" s="3">
        <v>46123</v>
      </c>
      <c r="H1661" s="4">
        <v>1139206</v>
      </c>
      <c r="I1661" t="s">
        <v>14246</v>
      </c>
    </row>
    <row r="1662" spans="1:9" x14ac:dyDescent="0.25">
      <c r="A1662" s="2" t="s">
        <v>8</v>
      </c>
      <c r="B1662" s="2" t="s">
        <v>9</v>
      </c>
      <c r="C1662" s="2" t="s">
        <v>6007</v>
      </c>
      <c r="D1662" s="2" t="s">
        <v>4413</v>
      </c>
      <c r="E1662" s="2" t="s">
        <v>4414</v>
      </c>
      <c r="F1662" s="2" t="s">
        <v>6008</v>
      </c>
      <c r="G1662" s="3">
        <v>46123</v>
      </c>
      <c r="H1662" s="4">
        <v>317222</v>
      </c>
      <c r="I1662" t="s">
        <v>14246</v>
      </c>
    </row>
    <row r="1663" spans="1:9" x14ac:dyDescent="0.25">
      <c r="A1663" s="2" t="s">
        <v>8</v>
      </c>
      <c r="B1663" s="2" t="s">
        <v>9</v>
      </c>
      <c r="C1663" s="2" t="s">
        <v>6009</v>
      </c>
      <c r="D1663" s="2" t="s">
        <v>6010</v>
      </c>
      <c r="E1663" s="2" t="s">
        <v>6011</v>
      </c>
      <c r="F1663" s="2" t="s">
        <v>6012</v>
      </c>
      <c r="G1663" s="3">
        <v>46123</v>
      </c>
      <c r="H1663" s="4">
        <v>180128</v>
      </c>
      <c r="I1663" t="s">
        <v>14246</v>
      </c>
    </row>
    <row r="1664" spans="1:9" x14ac:dyDescent="0.25">
      <c r="A1664" s="2" t="s">
        <v>8</v>
      </c>
      <c r="B1664" s="2" t="s">
        <v>9</v>
      </c>
      <c r="C1664" s="2" t="s">
        <v>6013</v>
      </c>
      <c r="D1664" s="2" t="s">
        <v>6014</v>
      </c>
      <c r="E1664" s="2" t="s">
        <v>6015</v>
      </c>
      <c r="F1664" s="2" t="s">
        <v>6016</v>
      </c>
      <c r="G1664" s="3">
        <v>46123</v>
      </c>
      <c r="H1664" s="4">
        <v>635574</v>
      </c>
      <c r="I1664" t="s">
        <v>14246</v>
      </c>
    </row>
    <row r="1665" spans="1:9" x14ac:dyDescent="0.25">
      <c r="A1665" s="2" t="s">
        <v>8</v>
      </c>
      <c r="B1665" s="2" t="s">
        <v>9</v>
      </c>
      <c r="C1665" s="2" t="s">
        <v>6017</v>
      </c>
      <c r="D1665" s="2" t="s">
        <v>6018</v>
      </c>
      <c r="E1665" s="2" t="s">
        <v>6019</v>
      </c>
      <c r="F1665" s="2" t="s">
        <v>6020</v>
      </c>
      <c r="G1665" s="3">
        <v>46123</v>
      </c>
      <c r="H1665" s="4">
        <v>437862</v>
      </c>
      <c r="I1665" t="s">
        <v>14245</v>
      </c>
    </row>
    <row r="1666" spans="1:9" x14ac:dyDescent="0.25">
      <c r="A1666" s="2" t="s">
        <v>8</v>
      </c>
      <c r="B1666" s="2" t="s">
        <v>9</v>
      </c>
      <c r="C1666" s="2" t="s">
        <v>6021</v>
      </c>
      <c r="D1666" s="2" t="s">
        <v>6022</v>
      </c>
      <c r="E1666" s="2" t="s">
        <v>6023</v>
      </c>
      <c r="F1666" s="2" t="s">
        <v>6024</v>
      </c>
      <c r="G1666" s="3">
        <v>46123</v>
      </c>
      <c r="H1666" s="4">
        <v>343596</v>
      </c>
      <c r="I1666" t="s">
        <v>14245</v>
      </c>
    </row>
    <row r="1667" spans="1:9" x14ac:dyDescent="0.25">
      <c r="A1667" s="2" t="s">
        <v>8</v>
      </c>
      <c r="B1667" s="2" t="s">
        <v>9</v>
      </c>
      <c r="C1667" s="2" t="s">
        <v>6025</v>
      </c>
      <c r="D1667" s="2" t="s">
        <v>6026</v>
      </c>
      <c r="E1667" s="2" t="s">
        <v>6027</v>
      </c>
      <c r="F1667" s="2" t="s">
        <v>6028</v>
      </c>
      <c r="G1667" s="3">
        <v>46123</v>
      </c>
      <c r="H1667" s="4">
        <v>180128</v>
      </c>
      <c r="I1667" t="s">
        <v>14245</v>
      </c>
    </row>
    <row r="1668" spans="1:9" x14ac:dyDescent="0.25">
      <c r="A1668" s="2" t="s">
        <v>8</v>
      </c>
      <c r="B1668" s="2" t="s">
        <v>9</v>
      </c>
      <c r="C1668" s="2" t="s">
        <v>6029</v>
      </c>
      <c r="D1668" s="2" t="s">
        <v>6026</v>
      </c>
      <c r="E1668" s="2" t="s">
        <v>6027</v>
      </c>
      <c r="F1668" s="2" t="s">
        <v>6030</v>
      </c>
      <c r="G1668" s="3">
        <v>46123</v>
      </c>
      <c r="H1668" s="4">
        <v>97374</v>
      </c>
      <c r="I1668" t="s">
        <v>14245</v>
      </c>
    </row>
    <row r="1669" spans="1:9" x14ac:dyDescent="0.25">
      <c r="A1669" s="2" t="s">
        <v>8</v>
      </c>
      <c r="B1669" s="2" t="s">
        <v>9</v>
      </c>
      <c r="C1669" s="2" t="s">
        <v>6031</v>
      </c>
      <c r="D1669" s="2" t="s">
        <v>3840</v>
      </c>
      <c r="E1669" s="2" t="s">
        <v>3841</v>
      </c>
      <c r="F1669" s="2" t="s">
        <v>6032</v>
      </c>
      <c r="G1669" s="3">
        <v>46123</v>
      </c>
      <c r="H1669" s="4">
        <v>49680</v>
      </c>
      <c r="I1669" t="s">
        <v>14246</v>
      </c>
    </row>
    <row r="1670" spans="1:9" x14ac:dyDescent="0.25">
      <c r="A1670" s="2" t="s">
        <v>8</v>
      </c>
      <c r="B1670" s="2" t="s">
        <v>9</v>
      </c>
      <c r="C1670" s="2" t="s">
        <v>6033</v>
      </c>
      <c r="D1670" s="2" t="s">
        <v>6034</v>
      </c>
      <c r="E1670" s="2" t="s">
        <v>6035</v>
      </c>
      <c r="F1670" s="2" t="s">
        <v>6036</v>
      </c>
      <c r="G1670" s="3">
        <v>46123</v>
      </c>
      <c r="H1670" s="4">
        <v>564446</v>
      </c>
      <c r="I1670" t="s">
        <v>14246</v>
      </c>
    </row>
    <row r="1671" spans="1:9" x14ac:dyDescent="0.25">
      <c r="A1671" s="2" t="s">
        <v>8</v>
      </c>
      <c r="B1671" s="2" t="s">
        <v>9</v>
      </c>
      <c r="C1671" s="2" t="s">
        <v>6037</v>
      </c>
      <c r="D1671" s="2" t="s">
        <v>6034</v>
      </c>
      <c r="E1671" s="2" t="s">
        <v>6035</v>
      </c>
      <c r="F1671" s="2" t="s">
        <v>6038</v>
      </c>
      <c r="G1671" s="3">
        <v>46123</v>
      </c>
      <c r="H1671" s="4">
        <v>617906</v>
      </c>
      <c r="I1671" t="s">
        <v>14246</v>
      </c>
    </row>
    <row r="1672" spans="1:9" x14ac:dyDescent="0.25">
      <c r="A1672" s="2" t="s">
        <v>8</v>
      </c>
      <c r="B1672" s="2" t="s">
        <v>9</v>
      </c>
      <c r="C1672" s="2" t="s">
        <v>6039</v>
      </c>
      <c r="D1672" s="2" t="s">
        <v>6040</v>
      </c>
      <c r="E1672" s="2" t="s">
        <v>6041</v>
      </c>
      <c r="F1672" s="2" t="s">
        <v>6042</v>
      </c>
      <c r="G1672" s="3">
        <v>46123</v>
      </c>
      <c r="H1672" s="4">
        <v>300213</v>
      </c>
      <c r="I1672" t="s">
        <v>14245</v>
      </c>
    </row>
    <row r="1673" spans="1:9" x14ac:dyDescent="0.25">
      <c r="A1673" s="2" t="s">
        <v>8</v>
      </c>
      <c r="B1673" s="2" t="s">
        <v>9</v>
      </c>
      <c r="C1673" s="2" t="s">
        <v>6043</v>
      </c>
      <c r="D1673" s="2" t="s">
        <v>3912</v>
      </c>
      <c r="E1673" s="2" t="s">
        <v>3913</v>
      </c>
      <c r="F1673" s="2" t="s">
        <v>6044</v>
      </c>
      <c r="G1673" s="3">
        <v>46123</v>
      </c>
      <c r="H1673" s="4">
        <v>237916</v>
      </c>
      <c r="I1673" t="s">
        <v>14246</v>
      </c>
    </row>
    <row r="1674" spans="1:9" x14ac:dyDescent="0.25">
      <c r="A1674" s="2" t="s">
        <v>8</v>
      </c>
      <c r="B1674" s="2" t="s">
        <v>9</v>
      </c>
      <c r="C1674" s="2" t="s">
        <v>6045</v>
      </c>
      <c r="D1674" s="2" t="s">
        <v>3912</v>
      </c>
      <c r="E1674" s="2" t="s">
        <v>3913</v>
      </c>
      <c r="F1674" s="2" t="s">
        <v>6046</v>
      </c>
      <c r="G1674" s="3">
        <v>46123</v>
      </c>
      <c r="H1674" s="4">
        <v>49680</v>
      </c>
      <c r="I1674" t="s">
        <v>14245</v>
      </c>
    </row>
    <row r="1675" spans="1:9" x14ac:dyDescent="0.25">
      <c r="A1675" s="2" t="s">
        <v>8</v>
      </c>
      <c r="B1675" s="2" t="s">
        <v>9</v>
      </c>
      <c r="C1675" s="2" t="s">
        <v>6047</v>
      </c>
      <c r="D1675" s="2" t="s">
        <v>6048</v>
      </c>
      <c r="E1675" s="2" t="s">
        <v>6049</v>
      </c>
      <c r="F1675" s="2" t="s">
        <v>6050</v>
      </c>
      <c r="G1675" s="3">
        <v>46123</v>
      </c>
      <c r="H1675" s="4">
        <v>79305</v>
      </c>
      <c r="I1675" t="s">
        <v>14245</v>
      </c>
    </row>
    <row r="1676" spans="1:9" x14ac:dyDescent="0.25">
      <c r="A1676" s="2" t="s">
        <v>8</v>
      </c>
      <c r="B1676" s="2" t="s">
        <v>9</v>
      </c>
      <c r="C1676" s="2" t="s">
        <v>6051</v>
      </c>
      <c r="D1676" s="2" t="s">
        <v>6052</v>
      </c>
      <c r="E1676" s="2" t="s">
        <v>6053</v>
      </c>
      <c r="F1676" s="2" t="s">
        <v>6054</v>
      </c>
      <c r="G1676" s="3">
        <v>46123</v>
      </c>
      <c r="H1676" s="4">
        <v>76626</v>
      </c>
      <c r="I1676" t="s">
        <v>14245</v>
      </c>
    </row>
    <row r="1677" spans="1:9" x14ac:dyDescent="0.25">
      <c r="A1677" s="2" t="s">
        <v>8</v>
      </c>
      <c r="B1677" s="2" t="s">
        <v>9</v>
      </c>
      <c r="C1677" s="2" t="s">
        <v>6055</v>
      </c>
      <c r="D1677" s="2" t="s">
        <v>3924</v>
      </c>
      <c r="E1677" s="2" t="s">
        <v>3925</v>
      </c>
      <c r="F1677" s="2" t="s">
        <v>6056</v>
      </c>
      <c r="G1677" s="3">
        <v>46123</v>
      </c>
      <c r="H1677" s="4">
        <v>60043</v>
      </c>
      <c r="I1677" t="s">
        <v>14245</v>
      </c>
    </row>
    <row r="1678" spans="1:9" x14ac:dyDescent="0.25">
      <c r="A1678" s="2" t="s">
        <v>8</v>
      </c>
      <c r="B1678" s="2" t="s">
        <v>9</v>
      </c>
      <c r="C1678" s="2" t="s">
        <v>6057</v>
      </c>
      <c r="D1678" s="2" t="s">
        <v>1309</v>
      </c>
      <c r="E1678" s="2" t="s">
        <v>1310</v>
      </c>
      <c r="F1678" s="2" t="s">
        <v>6058</v>
      </c>
      <c r="G1678" s="3">
        <v>46123</v>
      </c>
      <c r="H1678" s="4">
        <v>416340</v>
      </c>
      <c r="I1678" t="s">
        <v>14245</v>
      </c>
    </row>
    <row r="1679" spans="1:9" x14ac:dyDescent="0.25">
      <c r="A1679" s="2" t="s">
        <v>8</v>
      </c>
      <c r="B1679" s="2" t="s">
        <v>9</v>
      </c>
      <c r="C1679" s="2" t="s">
        <v>6059</v>
      </c>
      <c r="D1679" s="2" t="s">
        <v>6060</v>
      </c>
      <c r="E1679" s="2" t="s">
        <v>6061</v>
      </c>
      <c r="F1679" s="2" t="s">
        <v>6062</v>
      </c>
      <c r="G1679" s="3">
        <v>46123</v>
      </c>
      <c r="H1679" s="4">
        <v>429245</v>
      </c>
      <c r="I1679" t="s">
        <v>14245</v>
      </c>
    </row>
    <row r="1680" spans="1:9" x14ac:dyDescent="0.25">
      <c r="A1680" s="2" t="s">
        <v>8</v>
      </c>
      <c r="B1680" s="2" t="s">
        <v>9</v>
      </c>
      <c r="C1680" s="2" t="s">
        <v>6063</v>
      </c>
      <c r="D1680" s="2" t="s">
        <v>6060</v>
      </c>
      <c r="E1680" s="2" t="s">
        <v>6061</v>
      </c>
      <c r="F1680" s="2" t="s">
        <v>6064</v>
      </c>
      <c r="G1680" s="3">
        <v>46123</v>
      </c>
      <c r="H1680" s="4">
        <v>572327</v>
      </c>
      <c r="I1680" t="s">
        <v>14245</v>
      </c>
    </row>
    <row r="1681" spans="1:9" x14ac:dyDescent="0.25">
      <c r="A1681" s="2" t="s">
        <v>8</v>
      </c>
      <c r="B1681" s="2" t="s">
        <v>9</v>
      </c>
      <c r="C1681" s="2" t="s">
        <v>6065</v>
      </c>
      <c r="D1681" s="2" t="s">
        <v>6066</v>
      </c>
      <c r="E1681" s="2" t="s">
        <v>6067</v>
      </c>
      <c r="F1681" s="2" t="s">
        <v>6068</v>
      </c>
      <c r="G1681" s="3">
        <v>46123</v>
      </c>
      <c r="H1681" s="4">
        <v>882090</v>
      </c>
      <c r="I1681" t="s">
        <v>14245</v>
      </c>
    </row>
    <row r="1682" spans="1:9" x14ac:dyDescent="0.25">
      <c r="A1682" s="2" t="s">
        <v>8</v>
      </c>
      <c r="B1682" s="2" t="s">
        <v>9</v>
      </c>
      <c r="C1682" s="2" t="s">
        <v>6069</v>
      </c>
      <c r="D1682" s="2" t="s">
        <v>2066</v>
      </c>
      <c r="E1682" s="2" t="s">
        <v>2067</v>
      </c>
      <c r="F1682" s="2" t="s">
        <v>6070</v>
      </c>
      <c r="G1682" s="3">
        <v>46123</v>
      </c>
      <c r="H1682" s="4">
        <v>524633</v>
      </c>
      <c r="I1682" t="s">
        <v>14245</v>
      </c>
    </row>
    <row r="1683" spans="1:9" x14ac:dyDescent="0.25">
      <c r="A1683" s="2" t="s">
        <v>8</v>
      </c>
      <c r="B1683" s="2" t="s">
        <v>9</v>
      </c>
      <c r="C1683" s="2" t="s">
        <v>6071</v>
      </c>
      <c r="D1683" s="2" t="s">
        <v>3285</v>
      </c>
      <c r="E1683" s="2" t="s">
        <v>3286</v>
      </c>
      <c r="F1683" s="2" t="s">
        <v>6072</v>
      </c>
      <c r="G1683" s="3">
        <v>46123</v>
      </c>
      <c r="H1683" s="4">
        <v>49680</v>
      </c>
      <c r="I1683" t="s">
        <v>14246</v>
      </c>
    </row>
    <row r="1684" spans="1:9" x14ac:dyDescent="0.25">
      <c r="A1684" s="2" t="s">
        <v>8</v>
      </c>
      <c r="B1684" s="2" t="s">
        <v>9</v>
      </c>
      <c r="C1684" s="2" t="s">
        <v>6073</v>
      </c>
      <c r="D1684" s="2" t="s">
        <v>6074</v>
      </c>
      <c r="E1684" s="2" t="s">
        <v>6075</v>
      </c>
      <c r="F1684" s="2" t="s">
        <v>6076</v>
      </c>
      <c r="G1684" s="3">
        <v>46123</v>
      </c>
      <c r="H1684" s="4">
        <v>60043</v>
      </c>
      <c r="I1684" t="s">
        <v>14246</v>
      </c>
    </row>
    <row r="1685" spans="1:9" x14ac:dyDescent="0.25">
      <c r="A1685" s="2" t="s">
        <v>8</v>
      </c>
      <c r="B1685" s="2" t="s">
        <v>9</v>
      </c>
      <c r="C1685" s="2" t="s">
        <v>6077</v>
      </c>
      <c r="D1685" s="2" t="s">
        <v>6078</v>
      </c>
      <c r="E1685" s="2" t="s">
        <v>6079</v>
      </c>
      <c r="F1685" s="2" t="s">
        <v>6080</v>
      </c>
      <c r="G1685" s="3">
        <v>46123</v>
      </c>
      <c r="H1685" s="4">
        <v>300213</v>
      </c>
      <c r="I1685" t="s">
        <v>14245</v>
      </c>
    </row>
    <row r="1686" spans="1:9" x14ac:dyDescent="0.25">
      <c r="A1686" s="2" t="s">
        <v>8</v>
      </c>
      <c r="B1686" s="2" t="s">
        <v>9</v>
      </c>
      <c r="C1686" s="2" t="s">
        <v>6081</v>
      </c>
      <c r="D1686" s="2" t="s">
        <v>771</v>
      </c>
      <c r="E1686" s="2" t="s">
        <v>772</v>
      </c>
      <c r="F1686" s="2" t="s">
        <v>6082</v>
      </c>
      <c r="G1686" s="3">
        <v>46123</v>
      </c>
      <c r="H1686" s="4">
        <v>459756</v>
      </c>
      <c r="I1686" t="s">
        <v>14246</v>
      </c>
    </row>
    <row r="1687" spans="1:9" x14ac:dyDescent="0.25">
      <c r="A1687" s="2" t="s">
        <v>8</v>
      </c>
      <c r="B1687" s="2" t="s">
        <v>9</v>
      </c>
      <c r="C1687" s="2" t="s">
        <v>6083</v>
      </c>
      <c r="D1687" s="2" t="s">
        <v>6084</v>
      </c>
      <c r="E1687" s="2" t="s">
        <v>6085</v>
      </c>
      <c r="F1687" s="2" t="s">
        <v>6086</v>
      </c>
      <c r="G1687" s="3">
        <v>46123</v>
      </c>
      <c r="H1687" s="4">
        <v>185982</v>
      </c>
      <c r="I1687" t="s">
        <v>14245</v>
      </c>
    </row>
    <row r="1688" spans="1:9" x14ac:dyDescent="0.25">
      <c r="A1688" s="2" t="s">
        <v>8</v>
      </c>
      <c r="B1688" s="2" t="s">
        <v>9</v>
      </c>
      <c r="C1688" s="2" t="s">
        <v>6087</v>
      </c>
      <c r="D1688" s="2" t="s">
        <v>203</v>
      </c>
      <c r="E1688" s="2" t="s">
        <v>204</v>
      </c>
      <c r="F1688" s="2" t="s">
        <v>6088</v>
      </c>
      <c r="G1688" s="3">
        <v>46123</v>
      </c>
      <c r="H1688" s="4">
        <v>99360</v>
      </c>
      <c r="I1688" t="s">
        <v>14245</v>
      </c>
    </row>
    <row r="1689" spans="1:9" x14ac:dyDescent="0.25">
      <c r="A1689" s="2" t="s">
        <v>8</v>
      </c>
      <c r="B1689" s="2" t="s">
        <v>9</v>
      </c>
      <c r="C1689" s="2" t="s">
        <v>6089</v>
      </c>
      <c r="D1689" s="2" t="s">
        <v>6090</v>
      </c>
      <c r="E1689" s="2" t="s">
        <v>6091</v>
      </c>
      <c r="F1689" s="2" t="s">
        <v>6092</v>
      </c>
      <c r="G1689" s="3">
        <v>46123</v>
      </c>
      <c r="H1689" s="4">
        <v>251880</v>
      </c>
      <c r="I1689" t="s">
        <v>14245</v>
      </c>
    </row>
    <row r="1690" spans="1:9" x14ac:dyDescent="0.25">
      <c r="A1690" s="2" t="s">
        <v>8</v>
      </c>
      <c r="B1690" s="2" t="s">
        <v>9</v>
      </c>
      <c r="C1690" s="2" t="s">
        <v>6093</v>
      </c>
      <c r="D1690" s="2" t="s">
        <v>6094</v>
      </c>
      <c r="E1690" s="2" t="s">
        <v>6095</v>
      </c>
      <c r="F1690" s="2" t="s">
        <v>6096</v>
      </c>
      <c r="G1690" s="3">
        <v>46123</v>
      </c>
      <c r="H1690" s="4">
        <v>169765</v>
      </c>
      <c r="I1690" t="s">
        <v>14245</v>
      </c>
    </row>
    <row r="1691" spans="1:9" x14ac:dyDescent="0.25">
      <c r="A1691" s="2" t="s">
        <v>8</v>
      </c>
      <c r="B1691" s="2" t="s">
        <v>9</v>
      </c>
      <c r="C1691" s="2" t="s">
        <v>6097</v>
      </c>
      <c r="D1691" s="2" t="s">
        <v>6098</v>
      </c>
      <c r="E1691" s="2" t="s">
        <v>6099</v>
      </c>
      <c r="F1691" s="2" t="s">
        <v>6100</v>
      </c>
      <c r="G1691" s="3">
        <v>46123</v>
      </c>
      <c r="H1691" s="4">
        <v>907837</v>
      </c>
      <c r="I1691" t="s">
        <v>14246</v>
      </c>
    </row>
    <row r="1692" spans="1:9" x14ac:dyDescent="0.25">
      <c r="A1692" s="2" t="s">
        <v>8</v>
      </c>
      <c r="B1692" s="2" t="s">
        <v>9</v>
      </c>
      <c r="C1692" s="2" t="s">
        <v>6101</v>
      </c>
      <c r="D1692" s="2" t="s">
        <v>6102</v>
      </c>
      <c r="E1692" s="2" t="s">
        <v>6103</v>
      </c>
      <c r="F1692" s="2" t="s">
        <v>6104</v>
      </c>
      <c r="G1692" s="3">
        <v>46123</v>
      </c>
      <c r="H1692" s="4">
        <v>173634</v>
      </c>
      <c r="I1692" t="s">
        <v>14246</v>
      </c>
    </row>
    <row r="1693" spans="1:9" x14ac:dyDescent="0.25">
      <c r="A1693" s="2" t="s">
        <v>8</v>
      </c>
      <c r="B1693" s="2" t="s">
        <v>9</v>
      </c>
      <c r="C1693" s="2" t="s">
        <v>6105</v>
      </c>
      <c r="D1693" s="2" t="s">
        <v>6106</v>
      </c>
      <c r="E1693" s="2" t="s">
        <v>6107</v>
      </c>
      <c r="F1693" s="2" t="s">
        <v>6108</v>
      </c>
      <c r="G1693" s="3">
        <v>46123</v>
      </c>
      <c r="H1693" s="4">
        <v>125940</v>
      </c>
      <c r="I1693" t="s">
        <v>14246</v>
      </c>
    </row>
    <row r="1694" spans="1:9" x14ac:dyDescent="0.25">
      <c r="A1694" s="2" t="s">
        <v>8</v>
      </c>
      <c r="B1694" s="2" t="s">
        <v>9</v>
      </c>
      <c r="C1694" s="2" t="s">
        <v>6109</v>
      </c>
      <c r="D1694" s="2" t="s">
        <v>6110</v>
      </c>
      <c r="E1694" s="2" t="s">
        <v>6111</v>
      </c>
      <c r="F1694" s="2" t="s">
        <v>6112</v>
      </c>
      <c r="G1694" s="3">
        <v>46123</v>
      </c>
      <c r="H1694" s="4">
        <v>936710</v>
      </c>
      <c r="I1694" t="s">
        <v>14246</v>
      </c>
    </row>
    <row r="1695" spans="1:9" x14ac:dyDescent="0.25">
      <c r="A1695" s="2" t="s">
        <v>8</v>
      </c>
      <c r="B1695" s="2" t="s">
        <v>9</v>
      </c>
      <c r="C1695" s="2" t="s">
        <v>6113</v>
      </c>
      <c r="D1695" s="2" t="s">
        <v>6110</v>
      </c>
      <c r="E1695" s="2" t="s">
        <v>6111</v>
      </c>
      <c r="F1695" s="2" t="s">
        <v>6114</v>
      </c>
      <c r="G1695" s="3">
        <v>46123</v>
      </c>
      <c r="H1695" s="4">
        <v>951769</v>
      </c>
      <c r="I1695" t="s">
        <v>14246</v>
      </c>
    </row>
    <row r="1696" spans="1:9" x14ac:dyDescent="0.25">
      <c r="A1696" s="2" t="s">
        <v>8</v>
      </c>
      <c r="B1696" s="2" t="s">
        <v>9</v>
      </c>
      <c r="C1696" s="2" t="s">
        <v>6115</v>
      </c>
      <c r="D1696" s="2" t="s">
        <v>6116</v>
      </c>
      <c r="E1696" s="2" t="s">
        <v>6117</v>
      </c>
      <c r="F1696" s="2" t="s">
        <v>6118</v>
      </c>
      <c r="G1696" s="3">
        <v>46123</v>
      </c>
      <c r="H1696" s="4">
        <v>238469</v>
      </c>
      <c r="I1696" t="s">
        <v>14246</v>
      </c>
    </row>
    <row r="1697" spans="1:9" x14ac:dyDescent="0.25">
      <c r="A1697" s="2" t="s">
        <v>8</v>
      </c>
      <c r="B1697" s="2" t="s">
        <v>9</v>
      </c>
      <c r="C1697" s="2" t="s">
        <v>6119</v>
      </c>
      <c r="D1697" s="2" t="s">
        <v>6120</v>
      </c>
      <c r="E1697" s="2" t="s">
        <v>6121</v>
      </c>
      <c r="F1697" s="2" t="s">
        <v>6122</v>
      </c>
      <c r="G1697" s="3">
        <v>46123</v>
      </c>
      <c r="H1697" s="4">
        <v>497905</v>
      </c>
      <c r="I1697" t="s">
        <v>14245</v>
      </c>
    </row>
    <row r="1698" spans="1:9" x14ac:dyDescent="0.25">
      <c r="A1698" s="2" t="s">
        <v>8</v>
      </c>
      <c r="B1698" s="2" t="s">
        <v>9</v>
      </c>
      <c r="C1698" s="2" t="s">
        <v>6123</v>
      </c>
      <c r="D1698" s="2" t="s">
        <v>857</v>
      </c>
      <c r="E1698" s="2" t="s">
        <v>858</v>
      </c>
      <c r="F1698" s="2" t="s">
        <v>6124</v>
      </c>
      <c r="G1698" s="3">
        <v>46123</v>
      </c>
      <c r="H1698" s="4">
        <v>126999</v>
      </c>
      <c r="I1698" t="s">
        <v>14246</v>
      </c>
    </row>
    <row r="1699" spans="1:9" x14ac:dyDescent="0.25">
      <c r="A1699" s="2" t="s">
        <v>8</v>
      </c>
      <c r="B1699" s="2" t="s">
        <v>9</v>
      </c>
      <c r="C1699" s="2" t="s">
        <v>6125</v>
      </c>
      <c r="D1699" s="2" t="s">
        <v>6126</v>
      </c>
      <c r="E1699" s="2" t="s">
        <v>6127</v>
      </c>
      <c r="F1699" s="2" t="s">
        <v>6128</v>
      </c>
      <c r="G1699" s="3">
        <v>46123</v>
      </c>
      <c r="H1699" s="4">
        <v>76626</v>
      </c>
      <c r="I1699" t="s">
        <v>14245</v>
      </c>
    </row>
    <row r="1700" spans="1:9" x14ac:dyDescent="0.25">
      <c r="A1700" s="2" t="s">
        <v>8</v>
      </c>
      <c r="B1700" s="2" t="s">
        <v>9</v>
      </c>
      <c r="C1700" s="2" t="s">
        <v>6129</v>
      </c>
      <c r="D1700" s="2" t="s">
        <v>4118</v>
      </c>
      <c r="E1700" s="2" t="s">
        <v>4119</v>
      </c>
      <c r="F1700" s="2" t="s">
        <v>6130</v>
      </c>
      <c r="G1700" s="3">
        <v>46123</v>
      </c>
      <c r="H1700" s="4">
        <v>120085</v>
      </c>
      <c r="I1700" t="s">
        <v>14246</v>
      </c>
    </row>
    <row r="1701" spans="1:9" x14ac:dyDescent="0.25">
      <c r="A1701" s="2" t="s">
        <v>8</v>
      </c>
      <c r="B1701" s="2" t="s">
        <v>9</v>
      </c>
      <c r="C1701" s="2" t="s">
        <v>6131</v>
      </c>
      <c r="D1701" s="2" t="s">
        <v>4118</v>
      </c>
      <c r="E1701" s="2" t="s">
        <v>4119</v>
      </c>
      <c r="F1701" s="2" t="s">
        <v>6132</v>
      </c>
      <c r="G1701" s="3">
        <v>46123</v>
      </c>
      <c r="H1701" s="4">
        <v>79305</v>
      </c>
      <c r="I1701" t="s">
        <v>14245</v>
      </c>
    </row>
    <row r="1702" spans="1:9" x14ac:dyDescent="0.25">
      <c r="A1702" s="2" t="s">
        <v>8</v>
      </c>
      <c r="B1702" s="2" t="s">
        <v>9</v>
      </c>
      <c r="C1702" s="2" t="s">
        <v>6133</v>
      </c>
      <c r="D1702" s="2" t="s">
        <v>257</v>
      </c>
      <c r="E1702" s="2" t="s">
        <v>258</v>
      </c>
      <c r="F1702" s="2" t="s">
        <v>6134</v>
      </c>
      <c r="G1702" s="3">
        <v>46123</v>
      </c>
      <c r="H1702" s="4">
        <v>97374</v>
      </c>
      <c r="I1702" t="s">
        <v>14246</v>
      </c>
    </row>
    <row r="1703" spans="1:9" x14ac:dyDescent="0.25">
      <c r="A1703" s="2" t="s">
        <v>8</v>
      </c>
      <c r="B1703" s="2" t="s">
        <v>9</v>
      </c>
      <c r="C1703" s="2" t="s">
        <v>6135</v>
      </c>
      <c r="D1703" s="2" t="s">
        <v>257</v>
      </c>
      <c r="E1703" s="2" t="s">
        <v>258</v>
      </c>
      <c r="F1703" s="2" t="s">
        <v>6136</v>
      </c>
      <c r="G1703" s="3">
        <v>46123</v>
      </c>
      <c r="H1703" s="4">
        <v>224373</v>
      </c>
      <c r="I1703" t="s">
        <v>14246</v>
      </c>
    </row>
    <row r="1704" spans="1:9" x14ac:dyDescent="0.25">
      <c r="A1704" s="2" t="s">
        <v>8</v>
      </c>
      <c r="B1704" s="2" t="s">
        <v>9</v>
      </c>
      <c r="C1704" s="2" t="s">
        <v>6137</v>
      </c>
      <c r="D1704" s="2" t="s">
        <v>1521</v>
      </c>
      <c r="E1704" s="2" t="s">
        <v>1522</v>
      </c>
      <c r="F1704" s="2" t="s">
        <v>6138</v>
      </c>
      <c r="G1704" s="3">
        <v>46123</v>
      </c>
      <c r="H1704" s="4">
        <v>255810</v>
      </c>
      <c r="I1704" t="s">
        <v>14245</v>
      </c>
    </row>
    <row r="1705" spans="1:9" x14ac:dyDescent="0.25">
      <c r="A1705" s="2" t="s">
        <v>8</v>
      </c>
      <c r="B1705" s="2" t="s">
        <v>9</v>
      </c>
      <c r="C1705" s="2" t="s">
        <v>6139</v>
      </c>
      <c r="D1705" s="2" t="s">
        <v>6140</v>
      </c>
      <c r="E1705" s="2" t="s">
        <v>6141</v>
      </c>
      <c r="F1705" s="2" t="s">
        <v>6142</v>
      </c>
      <c r="G1705" s="3">
        <v>46123</v>
      </c>
      <c r="H1705" s="4">
        <v>120085</v>
      </c>
      <c r="I1705" t="s">
        <v>14245</v>
      </c>
    </row>
    <row r="1706" spans="1:9" x14ac:dyDescent="0.25">
      <c r="A1706" s="2" t="s">
        <v>8</v>
      </c>
      <c r="B1706" s="2" t="s">
        <v>9</v>
      </c>
      <c r="C1706" s="2" t="s">
        <v>6143</v>
      </c>
      <c r="D1706" s="2" t="s">
        <v>6144</v>
      </c>
      <c r="E1706" s="2" t="s">
        <v>6145</v>
      </c>
      <c r="F1706" s="2" t="s">
        <v>6146</v>
      </c>
      <c r="G1706" s="3">
        <v>46123</v>
      </c>
      <c r="H1706" s="4">
        <v>125940</v>
      </c>
      <c r="I1706" t="s">
        <v>14245</v>
      </c>
    </row>
    <row r="1707" spans="1:9" x14ac:dyDescent="0.25">
      <c r="A1707" s="2" t="s">
        <v>8</v>
      </c>
      <c r="B1707" s="2" t="s">
        <v>9</v>
      </c>
      <c r="C1707" s="2" t="s">
        <v>6147</v>
      </c>
      <c r="D1707" s="2" t="s">
        <v>4786</v>
      </c>
      <c r="E1707" s="2" t="s">
        <v>4787</v>
      </c>
      <c r="F1707" s="2" t="s">
        <v>6148</v>
      </c>
      <c r="G1707" s="3">
        <v>46123</v>
      </c>
      <c r="H1707" s="4">
        <v>929912</v>
      </c>
      <c r="I1707" t="s">
        <v>14246</v>
      </c>
    </row>
    <row r="1708" spans="1:9" x14ac:dyDescent="0.25">
      <c r="A1708" s="2" t="s">
        <v>8</v>
      </c>
      <c r="B1708" s="2" t="s">
        <v>9</v>
      </c>
      <c r="C1708" s="2" t="s">
        <v>6149</v>
      </c>
      <c r="D1708" s="2" t="s">
        <v>1567</v>
      </c>
      <c r="E1708" s="2" t="s">
        <v>1568</v>
      </c>
      <c r="F1708" s="2" t="s">
        <v>6150</v>
      </c>
      <c r="G1708" s="3">
        <v>46123</v>
      </c>
      <c r="H1708" s="4">
        <v>180128</v>
      </c>
      <c r="I1708" t="s">
        <v>14245</v>
      </c>
    </row>
    <row r="1709" spans="1:9" x14ac:dyDescent="0.25">
      <c r="A1709" s="2" t="s">
        <v>8</v>
      </c>
      <c r="B1709" s="2" t="s">
        <v>9</v>
      </c>
      <c r="C1709" s="2" t="s">
        <v>6151</v>
      </c>
      <c r="D1709" s="2" t="s">
        <v>6152</v>
      </c>
      <c r="E1709" s="2" t="s">
        <v>6153</v>
      </c>
      <c r="F1709" s="2" t="s">
        <v>837</v>
      </c>
      <c r="G1709" s="3">
        <v>46123</v>
      </c>
      <c r="H1709" s="4">
        <v>99360</v>
      </c>
      <c r="I1709" t="s">
        <v>14245</v>
      </c>
    </row>
    <row r="1710" spans="1:9" x14ac:dyDescent="0.25">
      <c r="A1710" s="2" t="s">
        <v>8</v>
      </c>
      <c r="B1710" s="2" t="s">
        <v>9</v>
      </c>
      <c r="C1710" s="2" t="s">
        <v>6154</v>
      </c>
      <c r="D1710" s="2" t="s">
        <v>6155</v>
      </c>
      <c r="E1710" s="2" t="s">
        <v>6156</v>
      </c>
      <c r="F1710" s="2" t="s">
        <v>6157</v>
      </c>
      <c r="G1710" s="3">
        <v>46123</v>
      </c>
      <c r="H1710" s="4">
        <v>664506</v>
      </c>
      <c r="I1710" t="s">
        <v>14245</v>
      </c>
    </row>
    <row r="1711" spans="1:9" x14ac:dyDescent="0.25">
      <c r="A1711" s="2" t="s">
        <v>8</v>
      </c>
      <c r="B1711" s="2" t="s">
        <v>9</v>
      </c>
      <c r="C1711" s="2" t="s">
        <v>6158</v>
      </c>
      <c r="D1711" s="2" t="s">
        <v>341</v>
      </c>
      <c r="E1711" s="2" t="s">
        <v>342</v>
      </c>
      <c r="F1711" s="2" t="s">
        <v>6159</v>
      </c>
      <c r="G1711" s="3">
        <v>46123</v>
      </c>
      <c r="H1711" s="4">
        <v>785130</v>
      </c>
      <c r="I1711" t="s">
        <v>14246</v>
      </c>
    </row>
    <row r="1712" spans="1:9" x14ac:dyDescent="0.25">
      <c r="A1712" s="2" t="s">
        <v>8</v>
      </c>
      <c r="B1712" s="2" t="s">
        <v>9</v>
      </c>
      <c r="C1712" s="2" t="s">
        <v>6160</v>
      </c>
      <c r="D1712" s="2" t="s">
        <v>349</v>
      </c>
      <c r="E1712" s="2" t="s">
        <v>350</v>
      </c>
      <c r="F1712" s="2" t="s">
        <v>6161</v>
      </c>
      <c r="G1712" s="3">
        <v>46123</v>
      </c>
      <c r="H1712" s="4">
        <v>511567</v>
      </c>
      <c r="I1712" t="s">
        <v>14245</v>
      </c>
    </row>
    <row r="1713" spans="1:9" x14ac:dyDescent="0.25">
      <c r="A1713" s="2" t="s">
        <v>8</v>
      </c>
      <c r="B1713" s="2" t="s">
        <v>9</v>
      </c>
      <c r="C1713" s="2" t="s">
        <v>6162</v>
      </c>
      <c r="D1713" s="2" t="s">
        <v>349</v>
      </c>
      <c r="E1713" s="2" t="s">
        <v>350</v>
      </c>
      <c r="F1713" s="2" t="s">
        <v>6163</v>
      </c>
      <c r="G1713" s="3">
        <v>46123</v>
      </c>
      <c r="H1713" s="4">
        <v>125940</v>
      </c>
      <c r="I1713" t="s">
        <v>14246</v>
      </c>
    </row>
    <row r="1714" spans="1:9" x14ac:dyDescent="0.25">
      <c r="A1714" s="2" t="s">
        <v>8</v>
      </c>
      <c r="B1714" s="2" t="s">
        <v>9</v>
      </c>
      <c r="C1714" s="2" t="s">
        <v>6164</v>
      </c>
      <c r="D1714" s="2" t="s">
        <v>4214</v>
      </c>
      <c r="E1714" s="2" t="s">
        <v>4215</v>
      </c>
      <c r="F1714" s="2" t="s">
        <v>6165</v>
      </c>
      <c r="G1714" s="3">
        <v>46123</v>
      </c>
      <c r="H1714" s="4">
        <v>106070</v>
      </c>
      <c r="I1714" t="s">
        <v>14245</v>
      </c>
    </row>
    <row r="1715" spans="1:9" x14ac:dyDescent="0.25">
      <c r="A1715" s="2" t="s">
        <v>8</v>
      </c>
      <c r="B1715" s="2" t="s">
        <v>9</v>
      </c>
      <c r="C1715" s="2" t="s">
        <v>6166</v>
      </c>
      <c r="D1715" s="2" t="s">
        <v>6167</v>
      </c>
      <c r="E1715" s="2" t="s">
        <v>6168</v>
      </c>
      <c r="F1715" s="2" t="s">
        <v>6169</v>
      </c>
      <c r="G1715" s="3">
        <v>46123</v>
      </c>
      <c r="H1715" s="4">
        <v>251880</v>
      </c>
      <c r="I1715" t="s">
        <v>14246</v>
      </c>
    </row>
    <row r="1716" spans="1:9" x14ac:dyDescent="0.25">
      <c r="A1716" s="2" t="s">
        <v>8</v>
      </c>
      <c r="B1716" s="2" t="s">
        <v>9</v>
      </c>
      <c r="C1716" s="2" t="s">
        <v>6170</v>
      </c>
      <c r="D1716" s="2" t="s">
        <v>3584</v>
      </c>
      <c r="E1716" s="2" t="s">
        <v>3585</v>
      </c>
      <c r="F1716" s="2" t="s">
        <v>6171</v>
      </c>
      <c r="G1716" s="3">
        <v>46123</v>
      </c>
      <c r="H1716" s="4">
        <v>430946</v>
      </c>
      <c r="I1716" t="s">
        <v>14246</v>
      </c>
    </row>
    <row r="1717" spans="1:9" x14ac:dyDescent="0.25">
      <c r="A1717" s="2" t="s">
        <v>8</v>
      </c>
      <c r="B1717" s="2" t="s">
        <v>9</v>
      </c>
      <c r="C1717" s="2" t="s">
        <v>6172</v>
      </c>
      <c r="D1717" s="2" t="s">
        <v>2445</v>
      </c>
      <c r="E1717" s="2" t="s">
        <v>2446</v>
      </c>
      <c r="F1717" s="2" t="s">
        <v>6173</v>
      </c>
      <c r="G1717" s="3">
        <v>46123</v>
      </c>
      <c r="H1717" s="4">
        <v>240170</v>
      </c>
      <c r="I1717" t="s">
        <v>14246</v>
      </c>
    </row>
    <row r="1718" spans="1:9" x14ac:dyDescent="0.25">
      <c r="A1718" s="2" t="s">
        <v>8</v>
      </c>
      <c r="B1718" s="2" t="s">
        <v>9</v>
      </c>
      <c r="C1718" s="2" t="s">
        <v>6174</v>
      </c>
      <c r="D1718" s="2" t="s">
        <v>2445</v>
      </c>
      <c r="E1718" s="2" t="s">
        <v>2446</v>
      </c>
      <c r="F1718" s="2" t="s">
        <v>6175</v>
      </c>
      <c r="G1718" s="3">
        <v>46123</v>
      </c>
      <c r="H1718" s="4">
        <v>60043</v>
      </c>
      <c r="I1718" t="s">
        <v>14245</v>
      </c>
    </row>
    <row r="1719" spans="1:9" x14ac:dyDescent="0.25">
      <c r="A1719" s="2" t="s">
        <v>8</v>
      </c>
      <c r="B1719" s="2" t="s">
        <v>9</v>
      </c>
      <c r="C1719" s="2" t="s">
        <v>6176</v>
      </c>
      <c r="D1719" s="2" t="s">
        <v>6177</v>
      </c>
      <c r="E1719" s="2" t="s">
        <v>6178</v>
      </c>
      <c r="F1719" s="2" t="s">
        <v>6179</v>
      </c>
      <c r="G1719" s="3">
        <v>46123</v>
      </c>
      <c r="H1719" s="4">
        <v>108864</v>
      </c>
      <c r="I1719" t="s">
        <v>14245</v>
      </c>
    </row>
    <row r="1720" spans="1:9" x14ac:dyDescent="0.25">
      <c r="A1720" s="2" t="s">
        <v>8</v>
      </c>
      <c r="B1720" s="2" t="s">
        <v>9</v>
      </c>
      <c r="C1720" s="2" t="s">
        <v>6180</v>
      </c>
      <c r="D1720" s="2" t="s">
        <v>6181</v>
      </c>
      <c r="E1720" s="2" t="s">
        <v>6182</v>
      </c>
      <c r="F1720" s="2" t="s">
        <v>6183</v>
      </c>
      <c r="G1720" s="3">
        <v>46123</v>
      </c>
      <c r="H1720" s="4">
        <v>125940</v>
      </c>
      <c r="I1720" t="s">
        <v>14246</v>
      </c>
    </row>
    <row r="1721" spans="1:9" x14ac:dyDescent="0.25">
      <c r="A1721" s="2" t="s">
        <v>8</v>
      </c>
      <c r="B1721" s="2" t="s">
        <v>9</v>
      </c>
      <c r="C1721" s="2" t="s">
        <v>6184</v>
      </c>
      <c r="D1721" s="2" t="s">
        <v>6185</v>
      </c>
      <c r="E1721" s="2" t="s">
        <v>6186</v>
      </c>
      <c r="F1721" s="2" t="s">
        <v>6187</v>
      </c>
      <c r="G1721" s="3">
        <v>46123</v>
      </c>
      <c r="H1721" s="4">
        <v>246025</v>
      </c>
      <c r="I1721" t="s">
        <v>14246</v>
      </c>
    </row>
    <row r="1722" spans="1:9" x14ac:dyDescent="0.25">
      <c r="A1722" s="2" t="s">
        <v>8</v>
      </c>
      <c r="B1722" s="2" t="s">
        <v>9</v>
      </c>
      <c r="C1722" s="2" t="s">
        <v>6188</v>
      </c>
      <c r="D1722" s="2" t="s">
        <v>6189</v>
      </c>
      <c r="E1722" s="2" t="s">
        <v>6190</v>
      </c>
      <c r="F1722" s="2" t="s">
        <v>6191</v>
      </c>
      <c r="G1722" s="3">
        <v>46123</v>
      </c>
      <c r="H1722" s="4">
        <v>99360</v>
      </c>
      <c r="I1722" t="s">
        <v>14245</v>
      </c>
    </row>
    <row r="1723" spans="1:9" x14ac:dyDescent="0.25">
      <c r="A1723" s="2" t="s">
        <v>8</v>
      </c>
      <c r="B1723" s="2" t="s">
        <v>9</v>
      </c>
      <c r="C1723" s="2" t="s">
        <v>6192</v>
      </c>
      <c r="D1723" s="2" t="s">
        <v>6193</v>
      </c>
      <c r="E1723" s="2" t="s">
        <v>6194</v>
      </c>
      <c r="F1723" s="2" t="s">
        <v>6195</v>
      </c>
      <c r="G1723" s="3">
        <v>46123</v>
      </c>
      <c r="H1723" s="4">
        <v>47694</v>
      </c>
      <c r="I1723" t="s">
        <v>14245</v>
      </c>
    </row>
    <row r="1724" spans="1:9" x14ac:dyDescent="0.25">
      <c r="A1724" s="2" t="s">
        <v>8</v>
      </c>
      <c r="B1724" s="2" t="s">
        <v>9</v>
      </c>
      <c r="C1724" s="2" t="s">
        <v>6196</v>
      </c>
      <c r="D1724" s="2" t="s">
        <v>6197</v>
      </c>
      <c r="E1724" s="2" t="s">
        <v>6198</v>
      </c>
      <c r="F1724" s="2" t="s">
        <v>6199</v>
      </c>
      <c r="G1724" s="3">
        <v>46123</v>
      </c>
      <c r="H1724" s="4">
        <v>251880</v>
      </c>
      <c r="I1724" t="s">
        <v>14245</v>
      </c>
    </row>
    <row r="1725" spans="1:9" x14ac:dyDescent="0.25">
      <c r="A1725" s="2" t="s">
        <v>8</v>
      </c>
      <c r="B1725" s="2" t="s">
        <v>9</v>
      </c>
      <c r="C1725" s="2" t="s">
        <v>6200</v>
      </c>
      <c r="D1725" s="2" t="s">
        <v>6201</v>
      </c>
      <c r="E1725" s="2" t="s">
        <v>6202</v>
      </c>
      <c r="F1725" s="2" t="s">
        <v>6203</v>
      </c>
      <c r="G1725" s="3">
        <v>46123</v>
      </c>
      <c r="H1725" s="4">
        <v>129870</v>
      </c>
      <c r="I1725" t="s">
        <v>14245</v>
      </c>
    </row>
    <row r="1726" spans="1:9" x14ac:dyDescent="0.25">
      <c r="A1726" s="2" t="s">
        <v>8</v>
      </c>
      <c r="B1726" s="2" t="s">
        <v>9</v>
      </c>
      <c r="C1726" s="2" t="s">
        <v>6204</v>
      </c>
      <c r="D1726" s="2" t="s">
        <v>6205</v>
      </c>
      <c r="E1726" s="2" t="s">
        <v>6206</v>
      </c>
      <c r="F1726" s="2" t="s">
        <v>6207</v>
      </c>
      <c r="G1726" s="3">
        <v>46123</v>
      </c>
      <c r="H1726" s="4">
        <v>353762</v>
      </c>
      <c r="I1726" t="s">
        <v>14246</v>
      </c>
    </row>
    <row r="1727" spans="1:9" x14ac:dyDescent="0.25">
      <c r="A1727" s="2" t="s">
        <v>8</v>
      </c>
      <c r="B1727" s="2" t="s">
        <v>9</v>
      </c>
      <c r="C1727" s="2" t="s">
        <v>6208</v>
      </c>
      <c r="D1727" s="2" t="s">
        <v>6209</v>
      </c>
      <c r="E1727" s="2" t="s">
        <v>6210</v>
      </c>
      <c r="F1727" s="2" t="s">
        <v>6211</v>
      </c>
      <c r="G1727" s="3">
        <v>46123</v>
      </c>
      <c r="H1727" s="4">
        <v>47694</v>
      </c>
      <c r="I1727" t="s">
        <v>14246</v>
      </c>
    </row>
    <row r="1728" spans="1:9" x14ac:dyDescent="0.25">
      <c r="A1728" s="2" t="s">
        <v>8</v>
      </c>
      <c r="B1728" s="2" t="s">
        <v>9</v>
      </c>
      <c r="C1728" s="2" t="s">
        <v>6212</v>
      </c>
      <c r="D1728" s="2" t="s">
        <v>6213</v>
      </c>
      <c r="E1728" s="2" t="s">
        <v>6214</v>
      </c>
      <c r="F1728" s="2" t="s">
        <v>6215</v>
      </c>
      <c r="G1728" s="3">
        <v>46123</v>
      </c>
      <c r="H1728" s="4">
        <v>377820</v>
      </c>
      <c r="I1728" t="s">
        <v>14246</v>
      </c>
    </row>
    <row r="1729" spans="1:9" x14ac:dyDescent="0.25">
      <c r="A1729" s="2" t="s">
        <v>8</v>
      </c>
      <c r="B1729" s="2" t="s">
        <v>9</v>
      </c>
      <c r="C1729" s="2" t="s">
        <v>6216</v>
      </c>
      <c r="D1729" s="2" t="s">
        <v>6217</v>
      </c>
      <c r="E1729" s="2" t="s">
        <v>6218</v>
      </c>
      <c r="F1729" s="2" t="s">
        <v>6219</v>
      </c>
      <c r="G1729" s="3">
        <v>46123</v>
      </c>
      <c r="H1729" s="4">
        <v>858490</v>
      </c>
      <c r="I1729" t="s">
        <v>14245</v>
      </c>
    </row>
    <row r="1730" spans="1:9" x14ac:dyDescent="0.25">
      <c r="A1730" s="2" t="s">
        <v>8</v>
      </c>
      <c r="B1730" s="2" t="s">
        <v>9</v>
      </c>
      <c r="C1730" s="2" t="s">
        <v>6220</v>
      </c>
      <c r="D1730" s="2" t="s">
        <v>6221</v>
      </c>
      <c r="E1730" s="2" t="s">
        <v>6222</v>
      </c>
      <c r="F1730" s="2" t="s">
        <v>6223</v>
      </c>
      <c r="G1730" s="3">
        <v>46123</v>
      </c>
      <c r="H1730" s="4">
        <v>125940</v>
      </c>
      <c r="I1730" t="s">
        <v>14245</v>
      </c>
    </row>
    <row r="1731" spans="1:9" x14ac:dyDescent="0.25">
      <c r="A1731" s="2" t="s">
        <v>8</v>
      </c>
      <c r="B1731" s="2" t="s">
        <v>9</v>
      </c>
      <c r="C1731" s="2" t="s">
        <v>6224</v>
      </c>
      <c r="D1731" s="2" t="s">
        <v>6225</v>
      </c>
      <c r="E1731" s="2" t="s">
        <v>6226</v>
      </c>
      <c r="F1731" s="2" t="s">
        <v>6227</v>
      </c>
      <c r="G1731" s="3">
        <v>46123</v>
      </c>
      <c r="H1731" s="4">
        <v>611074</v>
      </c>
      <c r="I1731" t="s">
        <v>14245</v>
      </c>
    </row>
    <row r="1732" spans="1:9" x14ac:dyDescent="0.25">
      <c r="A1732" s="2" t="s">
        <v>8</v>
      </c>
      <c r="B1732" s="2" t="s">
        <v>9</v>
      </c>
      <c r="C1732" s="2" t="s">
        <v>6228</v>
      </c>
      <c r="D1732" s="2" t="s">
        <v>6229</v>
      </c>
      <c r="E1732" s="2" t="s">
        <v>6230</v>
      </c>
      <c r="F1732" s="2" t="s">
        <v>6231</v>
      </c>
      <c r="G1732" s="3">
        <v>46123</v>
      </c>
      <c r="H1732" s="4">
        <v>95388</v>
      </c>
      <c r="I1732" t="s">
        <v>14246</v>
      </c>
    </row>
    <row r="1733" spans="1:9" x14ac:dyDescent="0.25">
      <c r="A1733" s="2" t="s">
        <v>8</v>
      </c>
      <c r="B1733" s="2" t="s">
        <v>9</v>
      </c>
      <c r="C1733" s="2" t="s">
        <v>6232</v>
      </c>
      <c r="D1733" s="2" t="s">
        <v>6233</v>
      </c>
      <c r="E1733" s="2" t="s">
        <v>6234</v>
      </c>
      <c r="F1733" s="2" t="s">
        <v>6235</v>
      </c>
      <c r="G1733" s="3">
        <v>46123</v>
      </c>
      <c r="H1733" s="4">
        <v>76626</v>
      </c>
      <c r="I1733" t="s">
        <v>14245</v>
      </c>
    </row>
    <row r="1734" spans="1:9" x14ac:dyDescent="0.25">
      <c r="A1734" s="2" t="s">
        <v>8</v>
      </c>
      <c r="B1734" s="2" t="s">
        <v>9</v>
      </c>
      <c r="C1734" s="2" t="s">
        <v>6236</v>
      </c>
      <c r="D1734" s="2" t="s">
        <v>6237</v>
      </c>
      <c r="E1734" s="2" t="s">
        <v>6238</v>
      </c>
      <c r="F1734" s="2" t="s">
        <v>6239</v>
      </c>
      <c r="G1734" s="3">
        <v>46123</v>
      </c>
      <c r="H1734" s="4">
        <v>503337</v>
      </c>
      <c r="I1734" t="s">
        <v>14245</v>
      </c>
    </row>
    <row r="1735" spans="1:9" x14ac:dyDescent="0.25">
      <c r="A1735" s="2" t="s">
        <v>8</v>
      </c>
      <c r="B1735" s="2" t="s">
        <v>9</v>
      </c>
      <c r="C1735" s="2" t="s">
        <v>6240</v>
      </c>
      <c r="D1735" s="2" t="s">
        <v>6241</v>
      </c>
      <c r="E1735" s="2" t="s">
        <v>6242</v>
      </c>
      <c r="F1735" s="2" t="s">
        <v>6243</v>
      </c>
      <c r="G1735" s="3">
        <v>46123</v>
      </c>
      <c r="H1735" s="4">
        <v>60043</v>
      </c>
      <c r="I1735" t="s">
        <v>14245</v>
      </c>
    </row>
    <row r="1736" spans="1:9" x14ac:dyDescent="0.25">
      <c r="A1736" s="2" t="s">
        <v>8</v>
      </c>
      <c r="B1736" s="2" t="s">
        <v>9</v>
      </c>
      <c r="C1736" s="2" t="s">
        <v>6244</v>
      </c>
      <c r="D1736" s="2" t="s">
        <v>6245</v>
      </c>
      <c r="E1736" s="2" t="s">
        <v>6246</v>
      </c>
      <c r="F1736" s="2" t="s">
        <v>6247</v>
      </c>
      <c r="G1736" s="3">
        <v>46123</v>
      </c>
      <c r="H1736" s="4">
        <v>503760</v>
      </c>
      <c r="I1736" t="s">
        <v>14245</v>
      </c>
    </row>
    <row r="1737" spans="1:9" x14ac:dyDescent="0.25">
      <c r="A1737" s="2" t="s">
        <v>8</v>
      </c>
      <c r="B1737" s="2" t="s">
        <v>9</v>
      </c>
      <c r="C1737" s="2" t="s">
        <v>6248</v>
      </c>
      <c r="D1737" s="2" t="s">
        <v>6249</v>
      </c>
      <c r="E1737" s="2" t="s">
        <v>6250</v>
      </c>
      <c r="F1737" s="2" t="s">
        <v>6251</v>
      </c>
      <c r="G1737" s="3">
        <v>46123</v>
      </c>
      <c r="H1737" s="4">
        <v>347268</v>
      </c>
      <c r="I1737" t="s">
        <v>14246</v>
      </c>
    </row>
    <row r="1738" spans="1:9" x14ac:dyDescent="0.25">
      <c r="A1738" s="2" t="s">
        <v>8</v>
      </c>
      <c r="B1738" s="2" t="s">
        <v>9</v>
      </c>
      <c r="C1738" s="2" t="s">
        <v>6252</v>
      </c>
      <c r="D1738" s="2" t="s">
        <v>2648</v>
      </c>
      <c r="E1738" s="2" t="s">
        <v>2649</v>
      </c>
      <c r="F1738" s="2" t="s">
        <v>6253</v>
      </c>
      <c r="G1738" s="3">
        <v>46123</v>
      </c>
      <c r="H1738" s="4">
        <v>120085</v>
      </c>
      <c r="I1738" t="s">
        <v>14245</v>
      </c>
    </row>
    <row r="1739" spans="1:9" x14ac:dyDescent="0.25">
      <c r="A1739" s="2" t="s">
        <v>8</v>
      </c>
      <c r="B1739" s="2" t="s">
        <v>9</v>
      </c>
      <c r="C1739" s="2" t="s">
        <v>6254</v>
      </c>
      <c r="D1739" s="2" t="s">
        <v>6255</v>
      </c>
      <c r="E1739" s="2" t="s">
        <v>6256</v>
      </c>
      <c r="F1739" s="2" t="s">
        <v>6257</v>
      </c>
      <c r="G1739" s="3">
        <v>46124</v>
      </c>
      <c r="H1739" s="4">
        <v>371543</v>
      </c>
      <c r="I1739" t="s">
        <v>14245</v>
      </c>
    </row>
    <row r="1740" spans="1:9" x14ac:dyDescent="0.25">
      <c r="A1740" s="2" t="s">
        <v>8</v>
      </c>
      <c r="B1740" s="2" t="s">
        <v>9</v>
      </c>
      <c r="C1740" s="2" t="s">
        <v>6258</v>
      </c>
      <c r="D1740" s="2" t="s">
        <v>6259</v>
      </c>
      <c r="E1740" s="2" t="s">
        <v>6260</v>
      </c>
      <c r="F1740" s="2" t="s">
        <v>6261</v>
      </c>
      <c r="G1740" s="3">
        <v>46124</v>
      </c>
      <c r="H1740" s="4">
        <v>525583</v>
      </c>
      <c r="I1740" t="s">
        <v>14245</v>
      </c>
    </row>
    <row r="1741" spans="1:9" x14ac:dyDescent="0.25">
      <c r="A1741" s="2" t="s">
        <v>8</v>
      </c>
      <c r="B1741" s="2" t="s">
        <v>9</v>
      </c>
      <c r="C1741" s="2" t="s">
        <v>6262</v>
      </c>
      <c r="D1741" s="2" t="s">
        <v>6263</v>
      </c>
      <c r="E1741" s="2" t="s">
        <v>6264</v>
      </c>
      <c r="F1741" s="2" t="s">
        <v>6265</v>
      </c>
      <c r="G1741" s="3">
        <v>46124</v>
      </c>
      <c r="H1741" s="4">
        <v>251880</v>
      </c>
      <c r="I1741" t="s">
        <v>14246</v>
      </c>
    </row>
    <row r="1742" spans="1:9" x14ac:dyDescent="0.25">
      <c r="A1742" s="2" t="s">
        <v>8</v>
      </c>
      <c r="B1742" s="2" t="s">
        <v>9</v>
      </c>
      <c r="C1742" s="2" t="s">
        <v>6266</v>
      </c>
      <c r="D1742" s="2" t="s">
        <v>6267</v>
      </c>
      <c r="E1742" s="2" t="s">
        <v>6268</v>
      </c>
      <c r="F1742" s="2" t="s">
        <v>6269</v>
      </c>
      <c r="G1742" s="3">
        <v>46124</v>
      </c>
      <c r="H1742" s="4">
        <v>2015038</v>
      </c>
      <c r="I1742" t="s">
        <v>14245</v>
      </c>
    </row>
    <row r="1743" spans="1:9" x14ac:dyDescent="0.25">
      <c r="A1743" s="2" t="s">
        <v>8</v>
      </c>
      <c r="B1743" s="2" t="s">
        <v>9</v>
      </c>
      <c r="C1743" s="2" t="s">
        <v>6270</v>
      </c>
      <c r="D1743" s="2" t="s">
        <v>6271</v>
      </c>
      <c r="E1743" s="2" t="s">
        <v>6272</v>
      </c>
      <c r="F1743" s="2" t="s">
        <v>6273</v>
      </c>
      <c r="G1743" s="3">
        <v>46124</v>
      </c>
      <c r="H1743" s="4">
        <v>180128</v>
      </c>
      <c r="I1743" t="s">
        <v>14245</v>
      </c>
    </row>
    <row r="1744" spans="1:9" x14ac:dyDescent="0.25">
      <c r="A1744" s="2" t="s">
        <v>8</v>
      </c>
      <c r="B1744" s="2" t="s">
        <v>9</v>
      </c>
      <c r="C1744" s="2" t="s">
        <v>6274</v>
      </c>
      <c r="D1744" s="2" t="s">
        <v>5128</v>
      </c>
      <c r="E1744" s="2" t="s">
        <v>5129</v>
      </c>
      <c r="F1744" s="2" t="s">
        <v>6275</v>
      </c>
      <c r="G1744" s="3">
        <v>46124</v>
      </c>
      <c r="H1744" s="4">
        <v>125940</v>
      </c>
      <c r="I1744" t="s">
        <v>14246</v>
      </c>
    </row>
    <row r="1745" spans="1:9" x14ac:dyDescent="0.25">
      <c r="A1745" s="2" t="s">
        <v>8</v>
      </c>
      <c r="B1745" s="2" t="s">
        <v>9</v>
      </c>
      <c r="C1745" s="2" t="s">
        <v>6276</v>
      </c>
      <c r="D1745" s="2" t="s">
        <v>1297</v>
      </c>
      <c r="E1745" s="2" t="s">
        <v>1298</v>
      </c>
      <c r="F1745" s="2" t="s">
        <v>6277</v>
      </c>
      <c r="G1745" s="3">
        <v>46124</v>
      </c>
      <c r="H1745" s="4">
        <v>120085</v>
      </c>
      <c r="I1745" t="s">
        <v>14246</v>
      </c>
    </row>
    <row r="1746" spans="1:9" x14ac:dyDescent="0.25">
      <c r="A1746" s="2" t="s">
        <v>8</v>
      </c>
      <c r="B1746" s="2" t="s">
        <v>9</v>
      </c>
      <c r="C1746" s="2" t="s">
        <v>6278</v>
      </c>
      <c r="D1746" s="2" t="s">
        <v>2727</v>
      </c>
      <c r="E1746" s="2" t="s">
        <v>2728</v>
      </c>
      <c r="F1746" s="2" t="s">
        <v>6279</v>
      </c>
      <c r="G1746" s="3">
        <v>46124</v>
      </c>
      <c r="H1746" s="4">
        <v>125940</v>
      </c>
      <c r="I1746" t="s">
        <v>14245</v>
      </c>
    </row>
    <row r="1747" spans="1:9" x14ac:dyDescent="0.25">
      <c r="A1747" s="2" t="s">
        <v>8</v>
      </c>
      <c r="B1747" s="2" t="s">
        <v>9</v>
      </c>
      <c r="C1747" s="2" t="s">
        <v>6280</v>
      </c>
      <c r="D1747" s="2" t="s">
        <v>6281</v>
      </c>
      <c r="E1747" s="2" t="s">
        <v>6282</v>
      </c>
      <c r="F1747" s="2" t="s">
        <v>6283</v>
      </c>
      <c r="G1747" s="3">
        <v>46124</v>
      </c>
      <c r="H1747" s="4">
        <v>300213</v>
      </c>
      <c r="I1747" t="s">
        <v>14245</v>
      </c>
    </row>
    <row r="1748" spans="1:9" x14ac:dyDescent="0.25">
      <c r="A1748" s="2" t="s">
        <v>8</v>
      </c>
      <c r="B1748" s="2" t="s">
        <v>9</v>
      </c>
      <c r="C1748" s="2" t="s">
        <v>6284</v>
      </c>
      <c r="D1748" s="2" t="s">
        <v>6285</v>
      </c>
      <c r="E1748" s="2" t="s">
        <v>6286</v>
      </c>
      <c r="F1748" s="2" t="s">
        <v>6287</v>
      </c>
      <c r="G1748" s="3">
        <v>46124</v>
      </c>
      <c r="H1748" s="4">
        <v>125940</v>
      </c>
      <c r="I1748" t="s">
        <v>14246</v>
      </c>
    </row>
    <row r="1749" spans="1:9" x14ac:dyDescent="0.25">
      <c r="A1749" s="2" t="s">
        <v>8</v>
      </c>
      <c r="B1749" s="2" t="s">
        <v>9</v>
      </c>
      <c r="C1749" s="2" t="s">
        <v>6288</v>
      </c>
      <c r="D1749" s="2" t="s">
        <v>2760</v>
      </c>
      <c r="E1749" s="2" t="s">
        <v>2761</v>
      </c>
      <c r="F1749" s="2" t="s">
        <v>6289</v>
      </c>
      <c r="G1749" s="3">
        <v>46124</v>
      </c>
      <c r="H1749" s="4">
        <v>125940</v>
      </c>
      <c r="I1749" t="s">
        <v>14246</v>
      </c>
    </row>
    <row r="1750" spans="1:9" x14ac:dyDescent="0.25">
      <c r="A1750" s="2" t="s">
        <v>8</v>
      </c>
      <c r="B1750" s="2" t="s">
        <v>9</v>
      </c>
      <c r="C1750" s="2" t="s">
        <v>6290</v>
      </c>
      <c r="D1750" s="2" t="s">
        <v>6291</v>
      </c>
      <c r="E1750" s="2" t="s">
        <v>6292</v>
      </c>
      <c r="F1750" s="2" t="s">
        <v>6293</v>
      </c>
      <c r="G1750" s="3">
        <v>46124</v>
      </c>
      <c r="H1750" s="4">
        <v>217728</v>
      </c>
      <c r="I1750" t="s">
        <v>14246</v>
      </c>
    </row>
    <row r="1751" spans="1:9" x14ac:dyDescent="0.25">
      <c r="A1751" s="2" t="s">
        <v>8</v>
      </c>
      <c r="B1751" s="2" t="s">
        <v>9</v>
      </c>
      <c r="C1751" s="2" t="s">
        <v>6294</v>
      </c>
      <c r="D1751" s="2" t="s">
        <v>741</v>
      </c>
      <c r="E1751" s="2" t="s">
        <v>742</v>
      </c>
      <c r="F1751" s="2" t="s">
        <v>6295</v>
      </c>
      <c r="G1751" s="3">
        <v>46124</v>
      </c>
      <c r="H1751" s="4">
        <v>49680</v>
      </c>
      <c r="I1751" t="s">
        <v>14245</v>
      </c>
    </row>
    <row r="1752" spans="1:9" x14ac:dyDescent="0.25">
      <c r="A1752" s="2" t="s">
        <v>8</v>
      </c>
      <c r="B1752" s="2" t="s">
        <v>9</v>
      </c>
      <c r="C1752" s="2" t="s">
        <v>6296</v>
      </c>
      <c r="D1752" s="2" t="s">
        <v>5174</v>
      </c>
      <c r="E1752" s="2" t="s">
        <v>5175</v>
      </c>
      <c r="F1752" s="2" t="s">
        <v>6297</v>
      </c>
      <c r="G1752" s="3">
        <v>46124</v>
      </c>
      <c r="H1752" s="4">
        <v>125940</v>
      </c>
      <c r="I1752" t="s">
        <v>14245</v>
      </c>
    </row>
    <row r="1753" spans="1:9" x14ac:dyDescent="0.25">
      <c r="A1753" s="2" t="s">
        <v>8</v>
      </c>
      <c r="B1753" s="2" t="s">
        <v>9</v>
      </c>
      <c r="C1753" s="2" t="s">
        <v>6298</v>
      </c>
      <c r="D1753" s="2" t="s">
        <v>3325</v>
      </c>
      <c r="E1753" s="2" t="s">
        <v>3326</v>
      </c>
      <c r="F1753" s="2" t="s">
        <v>6299</v>
      </c>
      <c r="G1753" s="3">
        <v>46124</v>
      </c>
      <c r="H1753" s="4">
        <v>300213</v>
      </c>
      <c r="I1753" t="s">
        <v>14246</v>
      </c>
    </row>
    <row r="1754" spans="1:9" x14ac:dyDescent="0.25">
      <c r="A1754" s="2" t="s">
        <v>8</v>
      </c>
      <c r="B1754" s="2" t="s">
        <v>9</v>
      </c>
      <c r="C1754" s="2" t="s">
        <v>6300</v>
      </c>
      <c r="D1754" s="2" t="s">
        <v>6301</v>
      </c>
      <c r="E1754" s="2" t="s">
        <v>6302</v>
      </c>
      <c r="F1754" s="2" t="s">
        <v>6303</v>
      </c>
      <c r="G1754" s="3">
        <v>46124</v>
      </c>
      <c r="H1754" s="4">
        <v>79305</v>
      </c>
      <c r="I1754" t="s">
        <v>14245</v>
      </c>
    </row>
    <row r="1755" spans="1:9" x14ac:dyDescent="0.25">
      <c r="A1755" s="2" t="s">
        <v>8</v>
      </c>
      <c r="B1755" s="2" t="s">
        <v>9</v>
      </c>
      <c r="C1755" s="2" t="s">
        <v>6304</v>
      </c>
      <c r="D1755" s="2" t="s">
        <v>6305</v>
      </c>
      <c r="E1755" s="2" t="s">
        <v>6306</v>
      </c>
      <c r="F1755" s="2" t="s">
        <v>6307</v>
      </c>
      <c r="G1755" s="3">
        <v>46124</v>
      </c>
      <c r="H1755" s="4">
        <v>125940</v>
      </c>
      <c r="I1755" t="s">
        <v>14245</v>
      </c>
    </row>
    <row r="1756" spans="1:9" x14ac:dyDescent="0.25">
      <c r="A1756" s="2" t="s">
        <v>8</v>
      </c>
      <c r="B1756" s="2" t="s">
        <v>9</v>
      </c>
      <c r="C1756" s="2" t="s">
        <v>6308</v>
      </c>
      <c r="D1756" s="2" t="s">
        <v>6309</v>
      </c>
      <c r="E1756" s="2" t="s">
        <v>6310</v>
      </c>
      <c r="F1756" s="2" t="s">
        <v>6311</v>
      </c>
      <c r="G1756" s="3">
        <v>46124</v>
      </c>
      <c r="H1756" s="4">
        <v>102126</v>
      </c>
      <c r="I1756" t="s">
        <v>14245</v>
      </c>
    </row>
    <row r="1757" spans="1:9" x14ac:dyDescent="0.25">
      <c r="A1757" s="2" t="s">
        <v>8</v>
      </c>
      <c r="B1757" s="2" t="s">
        <v>9</v>
      </c>
      <c r="C1757" s="2" t="s">
        <v>6312</v>
      </c>
      <c r="D1757" s="2" t="s">
        <v>6313</v>
      </c>
      <c r="E1757" s="2" t="s">
        <v>6314</v>
      </c>
      <c r="F1757" s="2" t="s">
        <v>6315</v>
      </c>
      <c r="G1757" s="3">
        <v>46124</v>
      </c>
      <c r="H1757" s="4">
        <v>1233642</v>
      </c>
      <c r="I1757" t="s">
        <v>14246</v>
      </c>
    </row>
    <row r="1758" spans="1:9" x14ac:dyDescent="0.25">
      <c r="A1758" s="2" t="s">
        <v>8</v>
      </c>
      <c r="B1758" s="2" t="s">
        <v>9</v>
      </c>
      <c r="C1758" s="2" t="s">
        <v>6316</v>
      </c>
      <c r="D1758" s="2" t="s">
        <v>813</v>
      </c>
      <c r="E1758" s="2" t="s">
        <v>814</v>
      </c>
      <c r="F1758" s="2" t="s">
        <v>6317</v>
      </c>
      <c r="G1758" s="3">
        <v>46124</v>
      </c>
      <c r="H1758" s="4">
        <v>185982</v>
      </c>
      <c r="I1758" t="s">
        <v>14245</v>
      </c>
    </row>
    <row r="1759" spans="1:9" x14ac:dyDescent="0.25">
      <c r="A1759" s="2" t="s">
        <v>8</v>
      </c>
      <c r="B1759" s="2" t="s">
        <v>9</v>
      </c>
      <c r="C1759" s="2" t="s">
        <v>6318</v>
      </c>
      <c r="D1759" s="2" t="s">
        <v>4718</v>
      </c>
      <c r="E1759" s="2" t="s">
        <v>4719</v>
      </c>
      <c r="F1759" s="2" t="s">
        <v>6319</v>
      </c>
      <c r="G1759" s="3">
        <v>46124</v>
      </c>
      <c r="H1759" s="4">
        <v>489252</v>
      </c>
      <c r="I1759" t="s">
        <v>14246</v>
      </c>
    </row>
    <row r="1760" spans="1:9" x14ac:dyDescent="0.25">
      <c r="A1760" s="2" t="s">
        <v>8</v>
      </c>
      <c r="B1760" s="2" t="s">
        <v>9</v>
      </c>
      <c r="C1760" s="2" t="s">
        <v>6320</v>
      </c>
      <c r="D1760" s="2" t="s">
        <v>6321</v>
      </c>
      <c r="E1760" s="2" t="s">
        <v>6322</v>
      </c>
      <c r="F1760" s="2" t="s">
        <v>6323</v>
      </c>
      <c r="G1760" s="3">
        <v>46124</v>
      </c>
      <c r="H1760" s="4">
        <v>874625</v>
      </c>
      <c r="I1760" t="s">
        <v>14245</v>
      </c>
    </row>
    <row r="1761" spans="1:9" x14ac:dyDescent="0.25">
      <c r="A1761" s="2" t="s">
        <v>8</v>
      </c>
      <c r="B1761" s="2" t="s">
        <v>9</v>
      </c>
      <c r="C1761" s="2" t="s">
        <v>6324</v>
      </c>
      <c r="D1761" s="2" t="s">
        <v>6325</v>
      </c>
      <c r="E1761" s="2" t="s">
        <v>6326</v>
      </c>
      <c r="F1761" s="2" t="s">
        <v>6327</v>
      </c>
      <c r="G1761" s="3">
        <v>46124</v>
      </c>
      <c r="H1761" s="4">
        <v>125940</v>
      </c>
      <c r="I1761" t="s">
        <v>14246</v>
      </c>
    </row>
    <row r="1762" spans="1:9" x14ac:dyDescent="0.25">
      <c r="A1762" s="2" t="s">
        <v>8</v>
      </c>
      <c r="B1762" s="2" t="s">
        <v>9</v>
      </c>
      <c r="C1762" s="2" t="s">
        <v>6328</v>
      </c>
      <c r="D1762" s="2" t="s">
        <v>6329</v>
      </c>
      <c r="E1762" s="2" t="s">
        <v>6330</v>
      </c>
      <c r="F1762" s="2" t="s">
        <v>6331</v>
      </c>
      <c r="G1762" s="3">
        <v>46124</v>
      </c>
      <c r="H1762" s="4">
        <v>415176</v>
      </c>
      <c r="I1762" t="s">
        <v>14245</v>
      </c>
    </row>
    <row r="1763" spans="1:9" x14ac:dyDescent="0.25">
      <c r="A1763" s="2" t="s">
        <v>8</v>
      </c>
      <c r="B1763" s="2" t="s">
        <v>9</v>
      </c>
      <c r="C1763" s="2" t="s">
        <v>6332</v>
      </c>
      <c r="D1763" s="2" t="s">
        <v>5262</v>
      </c>
      <c r="E1763" s="2" t="s">
        <v>5263</v>
      </c>
      <c r="F1763" s="2" t="s">
        <v>6333</v>
      </c>
      <c r="G1763" s="3">
        <v>46124</v>
      </c>
      <c r="H1763" s="4">
        <v>755639</v>
      </c>
      <c r="I1763" t="s">
        <v>14245</v>
      </c>
    </row>
    <row r="1764" spans="1:9" x14ac:dyDescent="0.25">
      <c r="A1764" s="2" t="s">
        <v>8</v>
      </c>
      <c r="B1764" s="2" t="s">
        <v>9</v>
      </c>
      <c r="C1764" s="2" t="s">
        <v>6334</v>
      </c>
      <c r="D1764" s="2" t="s">
        <v>5266</v>
      </c>
      <c r="E1764" s="2" t="s">
        <v>5267</v>
      </c>
      <c r="F1764" s="2" t="s">
        <v>6335</v>
      </c>
      <c r="G1764" s="3">
        <v>46124</v>
      </c>
      <c r="H1764" s="4">
        <v>106920</v>
      </c>
      <c r="I1764" t="s">
        <v>14245</v>
      </c>
    </row>
    <row r="1765" spans="1:9" x14ac:dyDescent="0.25">
      <c r="A1765" s="2" t="s">
        <v>8</v>
      </c>
      <c r="B1765" s="2" t="s">
        <v>9</v>
      </c>
      <c r="C1765" s="2" t="s">
        <v>6336</v>
      </c>
      <c r="D1765" s="2" t="s">
        <v>6337</v>
      </c>
      <c r="E1765" s="2" t="s">
        <v>6338</v>
      </c>
      <c r="F1765" s="2" t="s">
        <v>6339</v>
      </c>
      <c r="G1765" s="3">
        <v>46124</v>
      </c>
      <c r="H1765" s="4">
        <v>282756</v>
      </c>
      <c r="I1765" t="s">
        <v>14246</v>
      </c>
    </row>
    <row r="1766" spans="1:9" x14ac:dyDescent="0.25">
      <c r="A1766" s="2" t="s">
        <v>8</v>
      </c>
      <c r="B1766" s="2" t="s">
        <v>9</v>
      </c>
      <c r="C1766" s="2" t="s">
        <v>6340</v>
      </c>
      <c r="D1766" s="2" t="s">
        <v>2315</v>
      </c>
      <c r="E1766" s="2" t="s">
        <v>2316</v>
      </c>
      <c r="F1766" s="2" t="s">
        <v>6341</v>
      </c>
      <c r="G1766" s="3">
        <v>46124</v>
      </c>
      <c r="H1766" s="4">
        <v>60043</v>
      </c>
      <c r="I1766" t="s">
        <v>14246</v>
      </c>
    </row>
    <row r="1767" spans="1:9" x14ac:dyDescent="0.25">
      <c r="A1767" s="2" t="s">
        <v>8</v>
      </c>
      <c r="B1767" s="2" t="s">
        <v>9</v>
      </c>
      <c r="C1767" s="2" t="s">
        <v>6342</v>
      </c>
      <c r="D1767" s="2" t="s">
        <v>6343</v>
      </c>
      <c r="E1767" s="2" t="s">
        <v>6344</v>
      </c>
      <c r="F1767" s="2" t="s">
        <v>6345</v>
      </c>
      <c r="G1767" s="3">
        <v>46124</v>
      </c>
      <c r="H1767" s="4">
        <v>107736</v>
      </c>
      <c r="I1767" t="s">
        <v>14245</v>
      </c>
    </row>
    <row r="1768" spans="1:9" x14ac:dyDescent="0.25">
      <c r="A1768" s="2" t="s">
        <v>8</v>
      </c>
      <c r="B1768" s="2" t="s">
        <v>9</v>
      </c>
      <c r="C1768" s="2" t="s">
        <v>6346</v>
      </c>
      <c r="D1768" s="2" t="s">
        <v>6347</v>
      </c>
      <c r="E1768" s="2" t="s">
        <v>6348</v>
      </c>
      <c r="F1768" s="2" t="s">
        <v>6349</v>
      </c>
      <c r="G1768" s="3">
        <v>46124</v>
      </c>
      <c r="H1768" s="4">
        <v>1309038</v>
      </c>
      <c r="I1768" t="s">
        <v>14245</v>
      </c>
    </row>
    <row r="1769" spans="1:9" x14ac:dyDescent="0.25">
      <c r="A1769" s="2" t="s">
        <v>8</v>
      </c>
      <c r="B1769" s="2" t="s">
        <v>9</v>
      </c>
      <c r="C1769" s="2" t="s">
        <v>6350</v>
      </c>
      <c r="D1769" s="2" t="s">
        <v>6351</v>
      </c>
      <c r="E1769" s="2" t="s">
        <v>6352</v>
      </c>
      <c r="F1769" s="2" t="s">
        <v>6353</v>
      </c>
      <c r="G1769" s="3">
        <v>46124</v>
      </c>
      <c r="H1769" s="4">
        <v>76626</v>
      </c>
      <c r="I1769" t="s">
        <v>14245</v>
      </c>
    </row>
    <row r="1770" spans="1:9" x14ac:dyDescent="0.25">
      <c r="A1770" s="2" t="s">
        <v>8</v>
      </c>
      <c r="B1770" s="2" t="s">
        <v>9</v>
      </c>
      <c r="C1770" s="2" t="s">
        <v>6354</v>
      </c>
      <c r="D1770" s="2" t="s">
        <v>6355</v>
      </c>
      <c r="E1770" s="2" t="s">
        <v>6356</v>
      </c>
      <c r="F1770" s="2" t="s">
        <v>6357</v>
      </c>
      <c r="G1770" s="3">
        <v>46124</v>
      </c>
      <c r="H1770" s="4">
        <v>49680</v>
      </c>
      <c r="I1770" t="s">
        <v>14246</v>
      </c>
    </row>
    <row r="1771" spans="1:9" x14ac:dyDescent="0.25">
      <c r="A1771" s="2" t="s">
        <v>8</v>
      </c>
      <c r="B1771" s="2" t="s">
        <v>9</v>
      </c>
      <c r="C1771" s="2" t="s">
        <v>6358</v>
      </c>
      <c r="D1771" s="2" t="s">
        <v>6359</v>
      </c>
      <c r="E1771" s="2" t="s">
        <v>6360</v>
      </c>
      <c r="F1771" s="2" t="s">
        <v>6361</v>
      </c>
      <c r="G1771" s="3">
        <v>46124</v>
      </c>
      <c r="H1771" s="4">
        <v>190776</v>
      </c>
      <c r="I1771" t="s">
        <v>14245</v>
      </c>
    </row>
    <row r="1772" spans="1:9" x14ac:dyDescent="0.25">
      <c r="A1772" s="2" t="s">
        <v>8</v>
      </c>
      <c r="B1772" s="2" t="s">
        <v>9</v>
      </c>
      <c r="C1772" s="2" t="s">
        <v>6362</v>
      </c>
      <c r="D1772" s="2" t="s">
        <v>6363</v>
      </c>
      <c r="E1772" s="2" t="s">
        <v>6364</v>
      </c>
      <c r="F1772" s="2" t="s">
        <v>6365</v>
      </c>
      <c r="G1772" s="3">
        <v>46124</v>
      </c>
      <c r="H1772" s="4">
        <v>180128</v>
      </c>
      <c r="I1772" t="s">
        <v>14245</v>
      </c>
    </row>
    <row r="1773" spans="1:9" x14ac:dyDescent="0.25">
      <c r="A1773" s="2" t="s">
        <v>8</v>
      </c>
      <c r="B1773" s="2" t="s">
        <v>9</v>
      </c>
      <c r="C1773" s="2" t="s">
        <v>6366</v>
      </c>
      <c r="D1773" s="2" t="s">
        <v>6367</v>
      </c>
      <c r="E1773" s="2" t="s">
        <v>6368</v>
      </c>
      <c r="F1773" s="2" t="s">
        <v>6369</v>
      </c>
      <c r="G1773" s="3">
        <v>46124</v>
      </c>
      <c r="H1773" s="4">
        <v>125940</v>
      </c>
      <c r="I1773" t="s">
        <v>14245</v>
      </c>
    </row>
    <row r="1774" spans="1:9" x14ac:dyDescent="0.25">
      <c r="A1774" s="2" t="s">
        <v>8</v>
      </c>
      <c r="B1774" s="2" t="s">
        <v>9</v>
      </c>
      <c r="C1774" s="2" t="s">
        <v>6370</v>
      </c>
      <c r="D1774" s="2" t="s">
        <v>4237</v>
      </c>
      <c r="E1774" s="2" t="s">
        <v>4238</v>
      </c>
      <c r="F1774" s="2" t="s">
        <v>6371</v>
      </c>
      <c r="G1774" s="3">
        <v>46124</v>
      </c>
      <c r="H1774" s="4">
        <v>47694</v>
      </c>
      <c r="I1774" t="s">
        <v>14246</v>
      </c>
    </row>
    <row r="1775" spans="1:9" x14ac:dyDescent="0.25">
      <c r="A1775" s="2" t="s">
        <v>8</v>
      </c>
      <c r="B1775" s="2" t="s">
        <v>9</v>
      </c>
      <c r="C1775" s="2" t="s">
        <v>6372</v>
      </c>
      <c r="D1775" s="2" t="s">
        <v>5408</v>
      </c>
      <c r="E1775" s="2" t="s">
        <v>5409</v>
      </c>
      <c r="F1775" s="2" t="s">
        <v>6373</v>
      </c>
      <c r="G1775" s="3">
        <v>46124</v>
      </c>
      <c r="H1775" s="4">
        <v>755639</v>
      </c>
      <c r="I1775" t="s">
        <v>14245</v>
      </c>
    </row>
    <row r="1776" spans="1:9" x14ac:dyDescent="0.25">
      <c r="A1776" s="2" t="s">
        <v>8</v>
      </c>
      <c r="B1776" s="2" t="s">
        <v>9</v>
      </c>
      <c r="C1776" s="2" t="s">
        <v>6374</v>
      </c>
      <c r="D1776" s="2" t="s">
        <v>6375</v>
      </c>
      <c r="E1776" s="2" t="s">
        <v>6376</v>
      </c>
      <c r="F1776" s="2" t="s">
        <v>6377</v>
      </c>
      <c r="G1776" s="3">
        <v>46124</v>
      </c>
      <c r="H1776" s="4">
        <v>60043</v>
      </c>
      <c r="I1776" t="s">
        <v>14245</v>
      </c>
    </row>
    <row r="1777" spans="1:9" x14ac:dyDescent="0.25">
      <c r="A1777" s="2" t="s">
        <v>8</v>
      </c>
      <c r="B1777" s="2" t="s">
        <v>9</v>
      </c>
      <c r="C1777" s="2" t="s">
        <v>6378</v>
      </c>
      <c r="D1777" s="2" t="s">
        <v>2463</v>
      </c>
      <c r="E1777" s="2" t="s">
        <v>2464</v>
      </c>
      <c r="F1777" s="2" t="s">
        <v>6379</v>
      </c>
      <c r="G1777" s="3">
        <v>46124</v>
      </c>
      <c r="H1777" s="4">
        <v>95388</v>
      </c>
      <c r="I1777" t="s">
        <v>14246</v>
      </c>
    </row>
    <row r="1778" spans="1:9" x14ac:dyDescent="0.25">
      <c r="A1778" s="2" t="s">
        <v>8</v>
      </c>
      <c r="B1778" s="2" t="s">
        <v>9</v>
      </c>
      <c r="C1778" s="2" t="s">
        <v>6380</v>
      </c>
      <c r="D1778" s="2" t="s">
        <v>6381</v>
      </c>
      <c r="E1778" s="2" t="s">
        <v>6382</v>
      </c>
      <c r="F1778" s="2" t="s">
        <v>6383</v>
      </c>
      <c r="G1778" s="3">
        <v>46124</v>
      </c>
      <c r="H1778" s="4">
        <v>240570</v>
      </c>
      <c r="I1778" t="s">
        <v>14245</v>
      </c>
    </row>
    <row r="1779" spans="1:9" x14ac:dyDescent="0.25">
      <c r="A1779" s="2" t="s">
        <v>8</v>
      </c>
      <c r="B1779" s="2" t="s">
        <v>9</v>
      </c>
      <c r="C1779" s="2" t="s">
        <v>6384</v>
      </c>
      <c r="D1779" s="2" t="s">
        <v>6385</v>
      </c>
      <c r="E1779" s="2" t="s">
        <v>6386</v>
      </c>
      <c r="F1779" s="2" t="s">
        <v>6387</v>
      </c>
      <c r="G1779" s="3">
        <v>46124</v>
      </c>
      <c r="H1779" s="4">
        <v>616528</v>
      </c>
      <c r="I1779" t="s">
        <v>14245</v>
      </c>
    </row>
    <row r="1780" spans="1:9" x14ac:dyDescent="0.25">
      <c r="A1780" s="2" t="s">
        <v>8</v>
      </c>
      <c r="B1780" s="2" t="s">
        <v>9</v>
      </c>
      <c r="C1780" s="2" t="s">
        <v>6388</v>
      </c>
      <c r="D1780" s="2" t="s">
        <v>6389</v>
      </c>
      <c r="E1780" s="2" t="s">
        <v>6390</v>
      </c>
      <c r="F1780" s="2" t="s">
        <v>6391</v>
      </c>
      <c r="G1780" s="3">
        <v>46124</v>
      </c>
      <c r="H1780" s="4">
        <v>202566</v>
      </c>
      <c r="I1780" t="s">
        <v>14246</v>
      </c>
    </row>
    <row r="1781" spans="1:9" x14ac:dyDescent="0.25">
      <c r="A1781" s="2" t="s">
        <v>8</v>
      </c>
      <c r="B1781" s="2" t="s">
        <v>9</v>
      </c>
      <c r="C1781" s="2" t="s">
        <v>6392</v>
      </c>
      <c r="D1781" s="2" t="s">
        <v>6393</v>
      </c>
      <c r="E1781" s="2" t="s">
        <v>6394</v>
      </c>
      <c r="F1781" s="2" t="s">
        <v>6395</v>
      </c>
      <c r="G1781" s="3">
        <v>46124</v>
      </c>
      <c r="H1781" s="4">
        <v>251880</v>
      </c>
      <c r="I1781" t="s">
        <v>14245</v>
      </c>
    </row>
    <row r="1782" spans="1:9" x14ac:dyDescent="0.25">
      <c r="A1782" s="2" t="s">
        <v>8</v>
      </c>
      <c r="B1782" s="2" t="s">
        <v>9</v>
      </c>
      <c r="C1782" s="2" t="s">
        <v>6396</v>
      </c>
      <c r="D1782" s="2" t="s">
        <v>1018</v>
      </c>
      <c r="E1782" s="2" t="s">
        <v>1019</v>
      </c>
      <c r="F1782" s="2" t="s">
        <v>6397</v>
      </c>
      <c r="G1782" s="3">
        <v>46124</v>
      </c>
      <c r="H1782" s="4">
        <v>79305</v>
      </c>
      <c r="I1782" t="s">
        <v>14245</v>
      </c>
    </row>
    <row r="1783" spans="1:9" x14ac:dyDescent="0.25">
      <c r="A1783" s="2" t="s">
        <v>8</v>
      </c>
      <c r="B1783" s="2" t="s">
        <v>9</v>
      </c>
      <c r="C1783" s="2" t="s">
        <v>6398</v>
      </c>
      <c r="D1783" s="2" t="s">
        <v>6399</v>
      </c>
      <c r="E1783" s="2" t="s">
        <v>6400</v>
      </c>
      <c r="F1783" s="2" t="s">
        <v>6401</v>
      </c>
      <c r="G1783" s="3">
        <v>46124</v>
      </c>
      <c r="H1783" s="4">
        <v>217728</v>
      </c>
      <c r="I1783" t="s">
        <v>14245</v>
      </c>
    </row>
    <row r="1784" spans="1:9" x14ac:dyDescent="0.25">
      <c r="A1784" s="2" t="s">
        <v>8</v>
      </c>
      <c r="B1784" s="2" t="s">
        <v>9</v>
      </c>
      <c r="C1784" s="2" t="s">
        <v>6402</v>
      </c>
      <c r="D1784" s="2" t="s">
        <v>6403</v>
      </c>
      <c r="E1784" s="2" t="s">
        <v>6404</v>
      </c>
      <c r="F1784" s="2" t="s">
        <v>6405</v>
      </c>
      <c r="G1784" s="3">
        <v>46124</v>
      </c>
      <c r="H1784" s="4">
        <v>217728</v>
      </c>
      <c r="I1784" t="s">
        <v>14245</v>
      </c>
    </row>
    <row r="1785" spans="1:9" x14ac:dyDescent="0.25">
      <c r="A1785" s="2" t="s">
        <v>8</v>
      </c>
      <c r="B1785" s="2" t="s">
        <v>9</v>
      </c>
      <c r="C1785" s="2" t="s">
        <v>6406</v>
      </c>
      <c r="D1785" s="2" t="s">
        <v>6403</v>
      </c>
      <c r="E1785" s="2" t="s">
        <v>6404</v>
      </c>
      <c r="F1785" s="2" t="s">
        <v>6407</v>
      </c>
      <c r="G1785" s="3">
        <v>46124</v>
      </c>
      <c r="H1785" s="4">
        <v>47694</v>
      </c>
      <c r="I1785" t="s">
        <v>14245</v>
      </c>
    </row>
    <row r="1786" spans="1:9" x14ac:dyDescent="0.25">
      <c r="A1786" s="2" t="s">
        <v>8</v>
      </c>
      <c r="B1786" s="2" t="s">
        <v>9</v>
      </c>
      <c r="C1786" s="2" t="s">
        <v>6408</v>
      </c>
      <c r="D1786" s="2" t="s">
        <v>6409</v>
      </c>
      <c r="E1786" s="2" t="s">
        <v>6410</v>
      </c>
      <c r="F1786" s="2" t="s">
        <v>6411</v>
      </c>
      <c r="G1786" s="3">
        <v>46124</v>
      </c>
      <c r="H1786" s="4">
        <v>125940</v>
      </c>
      <c r="I1786" t="s">
        <v>14245</v>
      </c>
    </row>
    <row r="1787" spans="1:9" x14ac:dyDescent="0.25">
      <c r="A1787" s="2" t="s">
        <v>8</v>
      </c>
      <c r="B1787" s="2" t="s">
        <v>9</v>
      </c>
      <c r="C1787" s="2" t="s">
        <v>6412</v>
      </c>
      <c r="D1787" s="2" t="s">
        <v>6413</v>
      </c>
      <c r="E1787" s="2" t="s">
        <v>6414</v>
      </c>
      <c r="F1787" s="2" t="s">
        <v>6415</v>
      </c>
      <c r="G1787" s="3">
        <v>46124</v>
      </c>
      <c r="H1787" s="4">
        <v>198720</v>
      </c>
      <c r="I1787" t="s">
        <v>14245</v>
      </c>
    </row>
    <row r="1788" spans="1:9" x14ac:dyDescent="0.25">
      <c r="A1788" s="2" t="s">
        <v>8</v>
      </c>
      <c r="B1788" s="2" t="s">
        <v>9</v>
      </c>
      <c r="C1788" s="2" t="s">
        <v>6416</v>
      </c>
      <c r="D1788" s="2" t="s">
        <v>2648</v>
      </c>
      <c r="E1788" s="2" t="s">
        <v>2649</v>
      </c>
      <c r="F1788" s="2" t="s">
        <v>6417</v>
      </c>
      <c r="G1788" s="3">
        <v>46124</v>
      </c>
      <c r="H1788" s="4">
        <v>120085</v>
      </c>
      <c r="I1788" t="s">
        <v>14245</v>
      </c>
    </row>
    <row r="1789" spans="1:9" x14ac:dyDescent="0.25">
      <c r="A1789" s="2" t="s">
        <v>8</v>
      </c>
      <c r="B1789" s="2" t="s">
        <v>9</v>
      </c>
      <c r="C1789" s="2" t="s">
        <v>6418</v>
      </c>
      <c r="D1789" s="2" t="s">
        <v>3120</v>
      </c>
      <c r="E1789" s="2" t="s">
        <v>3121</v>
      </c>
      <c r="F1789" s="2" t="s">
        <v>6419</v>
      </c>
      <c r="G1789" s="3">
        <v>46125</v>
      </c>
      <c r="H1789" s="4">
        <v>959974</v>
      </c>
      <c r="I1789" t="s">
        <v>14246</v>
      </c>
    </row>
    <row r="1790" spans="1:9" x14ac:dyDescent="0.25">
      <c r="A1790" s="2" t="s">
        <v>8</v>
      </c>
      <c r="B1790" s="2" t="s">
        <v>9</v>
      </c>
      <c r="C1790" s="2" t="s">
        <v>6420</v>
      </c>
      <c r="D1790" s="2" t="s">
        <v>6421</v>
      </c>
      <c r="E1790" s="2" t="s">
        <v>6422</v>
      </c>
      <c r="F1790" s="2" t="s">
        <v>6423</v>
      </c>
      <c r="G1790" s="3">
        <v>46125</v>
      </c>
      <c r="H1790" s="4">
        <v>1041314</v>
      </c>
      <c r="I1790" t="s">
        <v>14246</v>
      </c>
    </row>
    <row r="1791" spans="1:9" x14ac:dyDescent="0.25">
      <c r="A1791" s="2" t="s">
        <v>8</v>
      </c>
      <c r="B1791" s="2" t="s">
        <v>9</v>
      </c>
      <c r="C1791" s="2" t="s">
        <v>6424</v>
      </c>
      <c r="D1791" s="2" t="s">
        <v>6425</v>
      </c>
      <c r="E1791" s="2" t="s">
        <v>6426</v>
      </c>
      <c r="F1791" s="2" t="s">
        <v>6427</v>
      </c>
      <c r="G1791" s="3">
        <v>46125</v>
      </c>
      <c r="H1791" s="4">
        <v>179550</v>
      </c>
      <c r="I1791" t="s">
        <v>14246</v>
      </c>
    </row>
    <row r="1792" spans="1:9" x14ac:dyDescent="0.25">
      <c r="A1792" s="2" t="s">
        <v>8</v>
      </c>
      <c r="B1792" s="2" t="s">
        <v>9</v>
      </c>
      <c r="C1792" s="2" t="s">
        <v>6428</v>
      </c>
      <c r="D1792" s="2" t="s">
        <v>1847</v>
      </c>
      <c r="E1792" s="2" t="s">
        <v>1848</v>
      </c>
      <c r="F1792" s="2" t="s">
        <v>6429</v>
      </c>
      <c r="G1792" s="3">
        <v>46125</v>
      </c>
      <c r="H1792" s="4">
        <v>387760</v>
      </c>
      <c r="I1792" t="s">
        <v>14246</v>
      </c>
    </row>
    <row r="1793" spans="1:9" x14ac:dyDescent="0.25">
      <c r="A1793" s="2" t="s">
        <v>8</v>
      </c>
      <c r="B1793" s="2" t="s">
        <v>9</v>
      </c>
      <c r="C1793" s="2" t="s">
        <v>6430</v>
      </c>
      <c r="D1793" s="2" t="s">
        <v>6431</v>
      </c>
      <c r="E1793" s="2" t="s">
        <v>6432</v>
      </c>
      <c r="F1793" s="2" t="s">
        <v>6433</v>
      </c>
      <c r="G1793" s="3">
        <v>46125</v>
      </c>
      <c r="H1793" s="4">
        <v>636420</v>
      </c>
      <c r="I1793" t="s">
        <v>14246</v>
      </c>
    </row>
    <row r="1794" spans="1:9" x14ac:dyDescent="0.25">
      <c r="A1794" s="2" t="s">
        <v>8</v>
      </c>
      <c r="B1794" s="2" t="s">
        <v>9</v>
      </c>
      <c r="C1794" s="2" t="s">
        <v>6434</v>
      </c>
      <c r="D1794" s="2" t="s">
        <v>6435</v>
      </c>
      <c r="E1794" s="2" t="s">
        <v>6436</v>
      </c>
      <c r="F1794" s="2" t="s">
        <v>6437</v>
      </c>
      <c r="G1794" s="3">
        <v>46125</v>
      </c>
      <c r="H1794" s="4">
        <v>454530</v>
      </c>
      <c r="I1794" t="s">
        <v>14245</v>
      </c>
    </row>
    <row r="1795" spans="1:9" x14ac:dyDescent="0.25">
      <c r="A1795" s="2" t="s">
        <v>8</v>
      </c>
      <c r="B1795" s="2" t="s">
        <v>9</v>
      </c>
      <c r="C1795" s="2" t="s">
        <v>6438</v>
      </c>
      <c r="D1795" s="2" t="s">
        <v>6439</v>
      </c>
      <c r="E1795" s="2" t="s">
        <v>6440</v>
      </c>
      <c r="F1795" s="2" t="s">
        <v>6441</v>
      </c>
      <c r="G1795" s="3">
        <v>46125</v>
      </c>
      <c r="H1795" s="4">
        <v>527958</v>
      </c>
      <c r="I1795" t="s">
        <v>14246</v>
      </c>
    </row>
    <row r="1796" spans="1:9" x14ac:dyDescent="0.25">
      <c r="A1796" s="2" t="s">
        <v>8</v>
      </c>
      <c r="B1796" s="2" t="s">
        <v>9</v>
      </c>
      <c r="C1796" s="2" t="s">
        <v>6442</v>
      </c>
      <c r="D1796" s="2" t="s">
        <v>6443</v>
      </c>
      <c r="E1796" s="2" t="s">
        <v>6444</v>
      </c>
      <c r="F1796" s="2" t="s">
        <v>6445</v>
      </c>
      <c r="G1796" s="3">
        <v>46125</v>
      </c>
      <c r="H1796" s="4">
        <v>180128</v>
      </c>
      <c r="I1796" t="s">
        <v>14246</v>
      </c>
    </row>
    <row r="1797" spans="1:9" x14ac:dyDescent="0.25">
      <c r="A1797" s="2" t="s">
        <v>8</v>
      </c>
      <c r="B1797" s="2" t="s">
        <v>9</v>
      </c>
      <c r="C1797" s="2" t="s">
        <v>6446</v>
      </c>
      <c r="D1797" s="2" t="s">
        <v>6447</v>
      </c>
      <c r="E1797" s="2" t="s">
        <v>6448</v>
      </c>
      <c r="F1797" s="2" t="s">
        <v>6449</v>
      </c>
      <c r="G1797" s="3">
        <v>46125</v>
      </c>
      <c r="H1797" s="4">
        <v>993144</v>
      </c>
      <c r="I1797" t="s">
        <v>14246</v>
      </c>
    </row>
    <row r="1798" spans="1:9" x14ac:dyDescent="0.25">
      <c r="A1798" s="2" t="s">
        <v>8</v>
      </c>
      <c r="B1798" s="2" t="s">
        <v>9</v>
      </c>
      <c r="C1798" s="2" t="s">
        <v>6450</v>
      </c>
      <c r="D1798" s="2" t="s">
        <v>3806</v>
      </c>
      <c r="E1798" s="2" t="s">
        <v>3807</v>
      </c>
      <c r="F1798" s="2" t="s">
        <v>6451</v>
      </c>
      <c r="G1798" s="3">
        <v>46125</v>
      </c>
      <c r="H1798" s="4">
        <v>125940</v>
      </c>
      <c r="I1798" t="s">
        <v>14246</v>
      </c>
    </row>
    <row r="1799" spans="1:9" x14ac:dyDescent="0.25">
      <c r="A1799" s="2" t="s">
        <v>8</v>
      </c>
      <c r="B1799" s="2" t="s">
        <v>9</v>
      </c>
      <c r="C1799" s="2" t="s">
        <v>6452</v>
      </c>
      <c r="D1799" s="2" t="s">
        <v>6453</v>
      </c>
      <c r="E1799" s="2" t="s">
        <v>6454</v>
      </c>
      <c r="F1799" s="2" t="s">
        <v>6455</v>
      </c>
      <c r="G1799" s="3">
        <v>46125</v>
      </c>
      <c r="H1799" s="4">
        <v>129870</v>
      </c>
      <c r="I1799" t="s">
        <v>14245</v>
      </c>
    </row>
    <row r="1800" spans="1:9" x14ac:dyDescent="0.25">
      <c r="A1800" s="2" t="s">
        <v>8</v>
      </c>
      <c r="B1800" s="2" t="s">
        <v>9</v>
      </c>
      <c r="C1800" s="2" t="s">
        <v>6456</v>
      </c>
      <c r="D1800" s="2" t="s">
        <v>6457</v>
      </c>
      <c r="E1800" s="2" t="s">
        <v>6458</v>
      </c>
      <c r="F1800" s="2" t="s">
        <v>6459</v>
      </c>
      <c r="G1800" s="3">
        <v>46125</v>
      </c>
      <c r="H1800" s="4">
        <v>363312</v>
      </c>
      <c r="I1800" t="s">
        <v>14245</v>
      </c>
    </row>
    <row r="1801" spans="1:9" x14ac:dyDescent="0.25">
      <c r="A1801" s="2" t="s">
        <v>8</v>
      </c>
      <c r="B1801" s="2" t="s">
        <v>9</v>
      </c>
      <c r="C1801" s="2" t="s">
        <v>6460</v>
      </c>
      <c r="D1801" s="2" t="s">
        <v>6461</v>
      </c>
      <c r="E1801" s="2" t="s">
        <v>6462</v>
      </c>
      <c r="F1801" s="2" t="s">
        <v>6463</v>
      </c>
      <c r="G1801" s="3">
        <v>46125</v>
      </c>
      <c r="H1801" s="4">
        <v>227822</v>
      </c>
      <c r="I1801" t="s">
        <v>14246</v>
      </c>
    </row>
    <row r="1802" spans="1:9" x14ac:dyDescent="0.25">
      <c r="A1802" s="2" t="s">
        <v>8</v>
      </c>
      <c r="B1802" s="2" t="s">
        <v>9</v>
      </c>
      <c r="C1802" s="2" t="s">
        <v>6464</v>
      </c>
      <c r="D1802" s="2" t="s">
        <v>6465</v>
      </c>
      <c r="E1802" s="2" t="s">
        <v>6466</v>
      </c>
      <c r="F1802" s="2" t="s">
        <v>6467</v>
      </c>
      <c r="G1802" s="3">
        <v>46125</v>
      </c>
      <c r="H1802" s="4">
        <v>229878</v>
      </c>
      <c r="I1802" t="s">
        <v>14245</v>
      </c>
    </row>
    <row r="1803" spans="1:9" x14ac:dyDescent="0.25">
      <c r="A1803" s="2" t="s">
        <v>8</v>
      </c>
      <c r="B1803" s="2" t="s">
        <v>9</v>
      </c>
      <c r="C1803" s="2" t="s">
        <v>6468</v>
      </c>
      <c r="D1803" s="2" t="s">
        <v>6469</v>
      </c>
      <c r="E1803" s="2" t="s">
        <v>6470</v>
      </c>
      <c r="F1803" s="2" t="s">
        <v>6471</v>
      </c>
      <c r="G1803" s="3">
        <v>46125</v>
      </c>
      <c r="H1803" s="4">
        <v>326886</v>
      </c>
      <c r="I1803" t="s">
        <v>14245</v>
      </c>
    </row>
    <row r="1804" spans="1:9" x14ac:dyDescent="0.25">
      <c r="A1804" s="2" t="s">
        <v>8</v>
      </c>
      <c r="B1804" s="2" t="s">
        <v>9</v>
      </c>
      <c r="C1804" s="2" t="s">
        <v>6472</v>
      </c>
      <c r="D1804" s="2" t="s">
        <v>6469</v>
      </c>
      <c r="E1804" s="2" t="s">
        <v>6470</v>
      </c>
      <c r="F1804" s="2" t="s">
        <v>6473</v>
      </c>
      <c r="G1804" s="3">
        <v>46125</v>
      </c>
      <c r="H1804" s="4">
        <v>452479</v>
      </c>
      <c r="I1804" t="s">
        <v>14245</v>
      </c>
    </row>
    <row r="1805" spans="1:9" x14ac:dyDescent="0.25">
      <c r="A1805" s="2" t="s">
        <v>8</v>
      </c>
      <c r="B1805" s="2" t="s">
        <v>9</v>
      </c>
      <c r="C1805" s="2" t="s">
        <v>6474</v>
      </c>
      <c r="D1805" s="2" t="s">
        <v>6475</v>
      </c>
      <c r="E1805" s="2" t="s">
        <v>6476</v>
      </c>
      <c r="F1805" s="2" t="s">
        <v>6477</v>
      </c>
      <c r="G1805" s="3">
        <v>46125</v>
      </c>
      <c r="H1805" s="4">
        <v>1637218</v>
      </c>
      <c r="I1805" t="s">
        <v>14246</v>
      </c>
    </row>
    <row r="1806" spans="1:9" x14ac:dyDescent="0.25">
      <c r="A1806" s="2" t="s">
        <v>8</v>
      </c>
      <c r="B1806" s="2" t="s">
        <v>9</v>
      </c>
      <c r="C1806" s="2" t="s">
        <v>6478</v>
      </c>
      <c r="D1806" s="2" t="s">
        <v>1917</v>
      </c>
      <c r="E1806" s="2" t="s">
        <v>1918</v>
      </c>
      <c r="F1806" s="2" t="s">
        <v>6479</v>
      </c>
      <c r="G1806" s="3">
        <v>46125</v>
      </c>
      <c r="H1806" s="4">
        <v>229878</v>
      </c>
      <c r="I1806" t="s">
        <v>14245</v>
      </c>
    </row>
    <row r="1807" spans="1:9" x14ac:dyDescent="0.25">
      <c r="A1807" s="2" t="s">
        <v>8</v>
      </c>
      <c r="B1807" s="2" t="s">
        <v>9</v>
      </c>
      <c r="C1807" s="2" t="s">
        <v>6480</v>
      </c>
      <c r="D1807" s="2" t="s">
        <v>6481</v>
      </c>
      <c r="E1807" s="2" t="s">
        <v>6482</v>
      </c>
      <c r="F1807" s="2" t="s">
        <v>6483</v>
      </c>
      <c r="G1807" s="3">
        <v>46125</v>
      </c>
      <c r="H1807" s="4">
        <v>125940</v>
      </c>
      <c r="I1807" t="s">
        <v>14246</v>
      </c>
    </row>
    <row r="1808" spans="1:9" x14ac:dyDescent="0.25">
      <c r="A1808" s="2" t="s">
        <v>8</v>
      </c>
      <c r="B1808" s="2" t="s">
        <v>9</v>
      </c>
      <c r="C1808" s="2" t="s">
        <v>6484</v>
      </c>
      <c r="D1808" s="2" t="s">
        <v>6485</v>
      </c>
      <c r="E1808" s="2" t="s">
        <v>6486</v>
      </c>
      <c r="F1808" s="2" t="s">
        <v>6487</v>
      </c>
      <c r="G1808" s="3">
        <v>46125</v>
      </c>
      <c r="H1808" s="4">
        <v>240170</v>
      </c>
      <c r="I1808" t="s">
        <v>14245</v>
      </c>
    </row>
    <row r="1809" spans="1:9" x14ac:dyDescent="0.25">
      <c r="A1809" s="2" t="s">
        <v>8</v>
      </c>
      <c r="B1809" s="2" t="s">
        <v>9</v>
      </c>
      <c r="C1809" s="2" t="s">
        <v>6488</v>
      </c>
      <c r="D1809" s="2" t="s">
        <v>1929</v>
      </c>
      <c r="E1809" s="2" t="s">
        <v>1930</v>
      </c>
      <c r="F1809" s="2" t="s">
        <v>6489</v>
      </c>
      <c r="G1809" s="3">
        <v>46125</v>
      </c>
      <c r="H1809" s="4">
        <v>251880</v>
      </c>
      <c r="I1809" t="s">
        <v>14246</v>
      </c>
    </row>
    <row r="1810" spans="1:9" x14ac:dyDescent="0.25">
      <c r="A1810" s="2" t="s">
        <v>8</v>
      </c>
      <c r="B1810" s="2" t="s">
        <v>9</v>
      </c>
      <c r="C1810" s="2" t="s">
        <v>6490</v>
      </c>
      <c r="D1810" s="2" t="s">
        <v>3218</v>
      </c>
      <c r="E1810" s="2" t="s">
        <v>3219</v>
      </c>
      <c r="F1810" s="2" t="s">
        <v>6491</v>
      </c>
      <c r="G1810" s="3">
        <v>46125</v>
      </c>
      <c r="H1810" s="4">
        <v>180128</v>
      </c>
      <c r="I1810" t="s">
        <v>14245</v>
      </c>
    </row>
    <row r="1811" spans="1:9" x14ac:dyDescent="0.25">
      <c r="A1811" s="2" t="s">
        <v>8</v>
      </c>
      <c r="B1811" s="2" t="s">
        <v>9</v>
      </c>
      <c r="C1811" s="2" t="s">
        <v>6492</v>
      </c>
      <c r="D1811" s="2" t="s">
        <v>6493</v>
      </c>
      <c r="E1811" s="2" t="s">
        <v>6494</v>
      </c>
      <c r="F1811" s="2" t="s">
        <v>6495</v>
      </c>
      <c r="G1811" s="3">
        <v>46125</v>
      </c>
      <c r="H1811" s="4">
        <v>60043</v>
      </c>
      <c r="I1811" t="s">
        <v>14245</v>
      </c>
    </row>
    <row r="1812" spans="1:9" x14ac:dyDescent="0.25">
      <c r="A1812" s="2" t="s">
        <v>8</v>
      </c>
      <c r="B1812" s="2" t="s">
        <v>9</v>
      </c>
      <c r="C1812" s="2" t="s">
        <v>6496</v>
      </c>
      <c r="D1812" s="2" t="s">
        <v>2017</v>
      </c>
      <c r="E1812" s="2" t="s">
        <v>2018</v>
      </c>
      <c r="F1812" s="2" t="s">
        <v>6497</v>
      </c>
      <c r="G1812" s="3">
        <v>46125</v>
      </c>
      <c r="H1812" s="4">
        <v>106070</v>
      </c>
      <c r="I1812" t="s">
        <v>14246</v>
      </c>
    </row>
    <row r="1813" spans="1:9" x14ac:dyDescent="0.25">
      <c r="A1813" s="2" t="s">
        <v>8</v>
      </c>
      <c r="B1813" s="2" t="s">
        <v>9</v>
      </c>
      <c r="C1813" s="2" t="s">
        <v>6498</v>
      </c>
      <c r="D1813" s="2" t="s">
        <v>2017</v>
      </c>
      <c r="E1813" s="2" t="s">
        <v>2018</v>
      </c>
      <c r="F1813" s="2" t="s">
        <v>6499</v>
      </c>
      <c r="G1813" s="3">
        <v>46125</v>
      </c>
      <c r="H1813" s="4">
        <v>126999</v>
      </c>
      <c r="I1813" t="s">
        <v>14246</v>
      </c>
    </row>
    <row r="1814" spans="1:9" x14ac:dyDescent="0.25">
      <c r="A1814" s="2" t="s">
        <v>8</v>
      </c>
      <c r="B1814" s="2" t="s">
        <v>9</v>
      </c>
      <c r="C1814" s="2" t="s">
        <v>6500</v>
      </c>
      <c r="D1814" s="2" t="s">
        <v>2017</v>
      </c>
      <c r="E1814" s="2" t="s">
        <v>2018</v>
      </c>
      <c r="F1814" s="2" t="s">
        <v>6501</v>
      </c>
      <c r="G1814" s="3">
        <v>46125</v>
      </c>
      <c r="H1814" s="4">
        <v>149040</v>
      </c>
      <c r="I1814" t="s">
        <v>14246</v>
      </c>
    </row>
    <row r="1815" spans="1:9" x14ac:dyDescent="0.25">
      <c r="A1815" s="2" t="s">
        <v>8</v>
      </c>
      <c r="B1815" s="2" t="s">
        <v>9</v>
      </c>
      <c r="C1815" s="2" t="s">
        <v>6502</v>
      </c>
      <c r="D1815" s="2" t="s">
        <v>5144</v>
      </c>
      <c r="E1815" s="2" t="s">
        <v>5145</v>
      </c>
      <c r="F1815" s="2" t="s">
        <v>6503</v>
      </c>
      <c r="G1815" s="3">
        <v>46125</v>
      </c>
      <c r="H1815" s="4">
        <v>120085</v>
      </c>
      <c r="I1815" t="s">
        <v>14245</v>
      </c>
    </row>
    <row r="1816" spans="1:9" x14ac:dyDescent="0.25">
      <c r="A1816" s="2" t="s">
        <v>8</v>
      </c>
      <c r="B1816" s="2" t="s">
        <v>9</v>
      </c>
      <c r="C1816" s="2" t="s">
        <v>6504</v>
      </c>
      <c r="D1816" s="2" t="s">
        <v>5144</v>
      </c>
      <c r="E1816" s="2" t="s">
        <v>5145</v>
      </c>
      <c r="F1816" s="2" t="s">
        <v>6505</v>
      </c>
      <c r="G1816" s="3">
        <v>46125</v>
      </c>
      <c r="H1816" s="4">
        <v>49680</v>
      </c>
      <c r="I1816" t="s">
        <v>14245</v>
      </c>
    </row>
    <row r="1817" spans="1:9" x14ac:dyDescent="0.25">
      <c r="A1817" s="2" t="s">
        <v>8</v>
      </c>
      <c r="B1817" s="2" t="s">
        <v>9</v>
      </c>
      <c r="C1817" s="2" t="s">
        <v>6506</v>
      </c>
      <c r="D1817" s="2" t="s">
        <v>685</v>
      </c>
      <c r="E1817" s="2" t="s">
        <v>686</v>
      </c>
      <c r="F1817" s="2" t="s">
        <v>6507</v>
      </c>
      <c r="G1817" s="3">
        <v>46125</v>
      </c>
      <c r="H1817" s="4">
        <v>1311642</v>
      </c>
      <c r="I1817" t="s">
        <v>14246</v>
      </c>
    </row>
    <row r="1818" spans="1:9" x14ac:dyDescent="0.25">
      <c r="A1818" s="2" t="s">
        <v>8</v>
      </c>
      <c r="B1818" s="2" t="s">
        <v>9</v>
      </c>
      <c r="C1818" s="2" t="s">
        <v>6508</v>
      </c>
      <c r="D1818" s="2" t="s">
        <v>6509</v>
      </c>
      <c r="E1818" s="2" t="s">
        <v>6510</v>
      </c>
      <c r="F1818" s="2" t="s">
        <v>6511</v>
      </c>
      <c r="G1818" s="3">
        <v>46125</v>
      </c>
      <c r="H1818" s="4">
        <v>339793</v>
      </c>
      <c r="I1818" t="s">
        <v>14245</v>
      </c>
    </row>
    <row r="1819" spans="1:9" x14ac:dyDescent="0.25">
      <c r="A1819" s="2" t="s">
        <v>8</v>
      </c>
      <c r="B1819" s="2" t="s">
        <v>9</v>
      </c>
      <c r="C1819" s="2" t="s">
        <v>6512</v>
      </c>
      <c r="D1819" s="2" t="s">
        <v>6513</v>
      </c>
      <c r="E1819" s="2" t="s">
        <v>6514</v>
      </c>
      <c r="F1819" s="2" t="s">
        <v>6515</v>
      </c>
      <c r="G1819" s="3">
        <v>46125</v>
      </c>
      <c r="H1819" s="4">
        <v>251880</v>
      </c>
      <c r="I1819" t="s">
        <v>14245</v>
      </c>
    </row>
    <row r="1820" spans="1:9" x14ac:dyDescent="0.25">
      <c r="A1820" s="2" t="s">
        <v>8</v>
      </c>
      <c r="B1820" s="2" t="s">
        <v>9</v>
      </c>
      <c r="C1820" s="2" t="s">
        <v>6516</v>
      </c>
      <c r="D1820" s="2" t="s">
        <v>6517</v>
      </c>
      <c r="E1820" s="2" t="s">
        <v>6518</v>
      </c>
      <c r="F1820" s="2" t="s">
        <v>6519</v>
      </c>
      <c r="G1820" s="3">
        <v>46125</v>
      </c>
      <c r="H1820" s="4">
        <v>215784</v>
      </c>
      <c r="I1820" t="s">
        <v>14245</v>
      </c>
    </row>
    <row r="1821" spans="1:9" x14ac:dyDescent="0.25">
      <c r="A1821" s="2" t="s">
        <v>8</v>
      </c>
      <c r="B1821" s="2" t="s">
        <v>9</v>
      </c>
      <c r="C1821" s="2" t="s">
        <v>6520</v>
      </c>
      <c r="D1821" s="2" t="s">
        <v>6521</v>
      </c>
      <c r="E1821" s="2" t="s">
        <v>6522</v>
      </c>
      <c r="F1821" s="2" t="s">
        <v>6523</v>
      </c>
      <c r="G1821" s="3">
        <v>46125</v>
      </c>
      <c r="H1821" s="4">
        <v>49680</v>
      </c>
      <c r="I1821" t="s">
        <v>14245</v>
      </c>
    </row>
    <row r="1822" spans="1:9" x14ac:dyDescent="0.25">
      <c r="A1822" s="2" t="s">
        <v>8</v>
      </c>
      <c r="B1822" s="2" t="s">
        <v>9</v>
      </c>
      <c r="C1822" s="2" t="s">
        <v>6524</v>
      </c>
      <c r="D1822" s="2" t="s">
        <v>1429</v>
      </c>
      <c r="E1822" s="2" t="s">
        <v>1430</v>
      </c>
      <c r="F1822" s="2" t="s">
        <v>6525</v>
      </c>
      <c r="G1822" s="3">
        <v>46125</v>
      </c>
      <c r="H1822" s="4">
        <v>217728</v>
      </c>
      <c r="I1822" t="s">
        <v>14245</v>
      </c>
    </row>
    <row r="1823" spans="1:9" x14ac:dyDescent="0.25">
      <c r="A1823" s="2" t="s">
        <v>8</v>
      </c>
      <c r="B1823" s="2" t="s">
        <v>9</v>
      </c>
      <c r="C1823" s="2" t="s">
        <v>6526</v>
      </c>
      <c r="D1823" s="2" t="s">
        <v>6527</v>
      </c>
      <c r="E1823" s="2" t="s">
        <v>6528</v>
      </c>
      <c r="F1823" s="2" t="s">
        <v>6529</v>
      </c>
      <c r="G1823" s="3">
        <v>46125</v>
      </c>
      <c r="H1823" s="4">
        <v>283314</v>
      </c>
      <c r="I1823" t="s">
        <v>14245</v>
      </c>
    </row>
    <row r="1824" spans="1:9" x14ac:dyDescent="0.25">
      <c r="A1824" s="2" t="s">
        <v>8</v>
      </c>
      <c r="B1824" s="2" t="s">
        <v>9</v>
      </c>
      <c r="C1824" s="2" t="s">
        <v>6530</v>
      </c>
      <c r="D1824" s="2" t="s">
        <v>6531</v>
      </c>
      <c r="E1824" s="2" t="s">
        <v>6532</v>
      </c>
      <c r="F1824" s="2" t="s">
        <v>6533</v>
      </c>
      <c r="G1824" s="3">
        <v>46125</v>
      </c>
      <c r="H1824" s="4">
        <v>538129</v>
      </c>
      <c r="I1824" t="s">
        <v>14246</v>
      </c>
    </row>
    <row r="1825" spans="1:9" x14ac:dyDescent="0.25">
      <c r="A1825" s="2" t="s">
        <v>8</v>
      </c>
      <c r="B1825" s="2" t="s">
        <v>9</v>
      </c>
      <c r="C1825" s="2" t="s">
        <v>6534</v>
      </c>
      <c r="D1825" s="2" t="s">
        <v>5212</v>
      </c>
      <c r="E1825" s="2" t="s">
        <v>5213</v>
      </c>
      <c r="F1825" s="2" t="s">
        <v>6535</v>
      </c>
      <c r="G1825" s="3">
        <v>46125</v>
      </c>
      <c r="H1825" s="4">
        <v>473207</v>
      </c>
      <c r="I1825" t="s">
        <v>14246</v>
      </c>
    </row>
    <row r="1826" spans="1:9" x14ac:dyDescent="0.25">
      <c r="A1826" s="2" t="s">
        <v>8</v>
      </c>
      <c r="B1826" s="2" t="s">
        <v>9</v>
      </c>
      <c r="C1826" s="2" t="s">
        <v>6536</v>
      </c>
      <c r="D1826" s="2" t="s">
        <v>6537</v>
      </c>
      <c r="E1826" s="2" t="s">
        <v>6538</v>
      </c>
      <c r="F1826" s="2" t="s">
        <v>6539</v>
      </c>
      <c r="G1826" s="3">
        <v>46125</v>
      </c>
      <c r="H1826" s="4">
        <v>1075113</v>
      </c>
      <c r="I1826" t="s">
        <v>14246</v>
      </c>
    </row>
    <row r="1827" spans="1:9" x14ac:dyDescent="0.25">
      <c r="A1827" s="2" t="s">
        <v>8</v>
      </c>
      <c r="B1827" s="2" t="s">
        <v>9</v>
      </c>
      <c r="C1827" s="2" t="s">
        <v>6540</v>
      </c>
      <c r="D1827" s="2" t="s">
        <v>6541</v>
      </c>
      <c r="E1827" s="2" t="s">
        <v>6542</v>
      </c>
      <c r="F1827" s="2" t="s">
        <v>6543</v>
      </c>
      <c r="G1827" s="3">
        <v>46125</v>
      </c>
      <c r="H1827" s="4">
        <v>125940</v>
      </c>
      <c r="I1827" t="s">
        <v>14245</v>
      </c>
    </row>
    <row r="1828" spans="1:9" x14ac:dyDescent="0.25">
      <c r="A1828" s="2" t="s">
        <v>8</v>
      </c>
      <c r="B1828" s="2" t="s">
        <v>9</v>
      </c>
      <c r="C1828" s="2" t="s">
        <v>6544</v>
      </c>
      <c r="D1828" s="2" t="s">
        <v>6545</v>
      </c>
      <c r="E1828" s="2" t="s">
        <v>6546</v>
      </c>
      <c r="F1828" s="2" t="s">
        <v>6547</v>
      </c>
      <c r="G1828" s="3">
        <v>46125</v>
      </c>
      <c r="H1828" s="4">
        <v>458010</v>
      </c>
      <c r="I1828" t="s">
        <v>14245</v>
      </c>
    </row>
    <row r="1829" spans="1:9" x14ac:dyDescent="0.25">
      <c r="A1829" s="2" t="s">
        <v>8</v>
      </c>
      <c r="B1829" s="2" t="s">
        <v>9</v>
      </c>
      <c r="C1829" s="2" t="s">
        <v>6548</v>
      </c>
      <c r="D1829" s="2" t="s">
        <v>6549</v>
      </c>
      <c r="E1829" s="2" t="s">
        <v>6550</v>
      </c>
      <c r="F1829" s="2" t="s">
        <v>6551</v>
      </c>
      <c r="G1829" s="3">
        <v>46125</v>
      </c>
      <c r="H1829" s="4">
        <v>939185</v>
      </c>
      <c r="I1829" t="s">
        <v>14246</v>
      </c>
    </row>
    <row r="1830" spans="1:9" x14ac:dyDescent="0.25">
      <c r="A1830" s="2" t="s">
        <v>8</v>
      </c>
      <c r="B1830" s="2" t="s">
        <v>9</v>
      </c>
      <c r="C1830" s="2" t="s">
        <v>6552</v>
      </c>
      <c r="D1830" s="2" t="s">
        <v>1473</v>
      </c>
      <c r="E1830" s="2" t="s">
        <v>1474</v>
      </c>
      <c r="F1830" s="2" t="s">
        <v>6553</v>
      </c>
      <c r="G1830" s="3">
        <v>46125</v>
      </c>
      <c r="H1830" s="4">
        <v>377820</v>
      </c>
      <c r="I1830" t="s">
        <v>14246</v>
      </c>
    </row>
    <row r="1831" spans="1:9" x14ac:dyDescent="0.25">
      <c r="A1831" s="2" t="s">
        <v>8</v>
      </c>
      <c r="B1831" s="2" t="s">
        <v>9</v>
      </c>
      <c r="C1831" s="2" t="s">
        <v>6554</v>
      </c>
      <c r="D1831" s="2" t="s">
        <v>6555</v>
      </c>
      <c r="E1831" s="2" t="s">
        <v>6556</v>
      </c>
      <c r="F1831" s="2" t="s">
        <v>6557</v>
      </c>
      <c r="G1831" s="3">
        <v>46125</v>
      </c>
      <c r="H1831" s="4">
        <v>180128</v>
      </c>
      <c r="I1831" t="s">
        <v>14245</v>
      </c>
    </row>
    <row r="1832" spans="1:9" x14ac:dyDescent="0.25">
      <c r="A1832" s="2" t="s">
        <v>8</v>
      </c>
      <c r="B1832" s="2" t="s">
        <v>9</v>
      </c>
      <c r="C1832" s="2" t="s">
        <v>6558</v>
      </c>
      <c r="D1832" s="2" t="s">
        <v>3394</v>
      </c>
      <c r="E1832" s="2" t="s">
        <v>3395</v>
      </c>
      <c r="F1832" s="2" t="s">
        <v>6559</v>
      </c>
      <c r="G1832" s="3">
        <v>46125</v>
      </c>
      <c r="H1832" s="4">
        <v>377820</v>
      </c>
      <c r="I1832" t="s">
        <v>14245</v>
      </c>
    </row>
    <row r="1833" spans="1:9" x14ac:dyDescent="0.25">
      <c r="A1833" s="2" t="s">
        <v>8</v>
      </c>
      <c r="B1833" s="2" t="s">
        <v>9</v>
      </c>
      <c r="C1833" s="2" t="s">
        <v>6560</v>
      </c>
      <c r="D1833" s="2" t="s">
        <v>6561</v>
      </c>
      <c r="E1833" s="2" t="s">
        <v>6562</v>
      </c>
      <c r="F1833" s="2" t="s">
        <v>6563</v>
      </c>
      <c r="G1833" s="3">
        <v>46125</v>
      </c>
      <c r="H1833" s="4">
        <v>360676</v>
      </c>
      <c r="I1833" t="s">
        <v>14245</v>
      </c>
    </row>
    <row r="1834" spans="1:9" x14ac:dyDescent="0.25">
      <c r="A1834" s="2" t="s">
        <v>8</v>
      </c>
      <c r="B1834" s="2" t="s">
        <v>9</v>
      </c>
      <c r="C1834" s="2" t="s">
        <v>6564</v>
      </c>
      <c r="D1834" s="2" t="s">
        <v>6565</v>
      </c>
      <c r="E1834" s="2" t="s">
        <v>6566</v>
      </c>
      <c r="F1834" s="2" t="s">
        <v>6567</v>
      </c>
      <c r="G1834" s="3">
        <v>46125</v>
      </c>
      <c r="H1834" s="4">
        <v>109723</v>
      </c>
      <c r="I1834" t="s">
        <v>14246</v>
      </c>
    </row>
    <row r="1835" spans="1:9" x14ac:dyDescent="0.25">
      <c r="A1835" s="2" t="s">
        <v>8</v>
      </c>
      <c r="B1835" s="2" t="s">
        <v>9</v>
      </c>
      <c r="C1835" s="2" t="s">
        <v>6568</v>
      </c>
      <c r="D1835" s="2" t="s">
        <v>6569</v>
      </c>
      <c r="E1835" s="2" t="s">
        <v>6570</v>
      </c>
      <c r="F1835" s="2" t="s">
        <v>6571</v>
      </c>
      <c r="G1835" s="3">
        <v>46125</v>
      </c>
      <c r="H1835" s="4">
        <v>249955</v>
      </c>
      <c r="I1835" t="s">
        <v>14245</v>
      </c>
    </row>
    <row r="1836" spans="1:9" x14ac:dyDescent="0.25">
      <c r="A1836" s="2" t="s">
        <v>8</v>
      </c>
      <c r="B1836" s="2" t="s">
        <v>9</v>
      </c>
      <c r="C1836" s="2" t="s">
        <v>6572</v>
      </c>
      <c r="D1836" s="2" t="s">
        <v>6573</v>
      </c>
      <c r="E1836" s="2" t="s">
        <v>6574</v>
      </c>
      <c r="F1836" s="2" t="s">
        <v>6575</v>
      </c>
      <c r="G1836" s="3">
        <v>46125</v>
      </c>
      <c r="H1836" s="4">
        <v>377820</v>
      </c>
      <c r="I1836" t="s">
        <v>14245</v>
      </c>
    </row>
    <row r="1837" spans="1:9" x14ac:dyDescent="0.25">
      <c r="A1837" s="2" t="s">
        <v>8</v>
      </c>
      <c r="B1837" s="2" t="s">
        <v>9</v>
      </c>
      <c r="C1837" s="2" t="s">
        <v>6576</v>
      </c>
      <c r="D1837" s="2" t="s">
        <v>6573</v>
      </c>
      <c r="E1837" s="2" t="s">
        <v>6574</v>
      </c>
      <c r="F1837" s="2" t="s">
        <v>6577</v>
      </c>
      <c r="G1837" s="3">
        <v>46125</v>
      </c>
      <c r="H1837" s="4">
        <v>80190</v>
      </c>
      <c r="I1837" t="s">
        <v>14245</v>
      </c>
    </row>
    <row r="1838" spans="1:9" x14ac:dyDescent="0.25">
      <c r="A1838" s="2" t="s">
        <v>8</v>
      </c>
      <c r="B1838" s="2" t="s">
        <v>9</v>
      </c>
      <c r="C1838" s="2" t="s">
        <v>6578</v>
      </c>
      <c r="D1838" s="2" t="s">
        <v>2259</v>
      </c>
      <c r="E1838" s="2" t="s">
        <v>2260</v>
      </c>
      <c r="F1838" s="2" t="s">
        <v>6579</v>
      </c>
      <c r="G1838" s="3">
        <v>46125</v>
      </c>
      <c r="H1838" s="4">
        <v>203124</v>
      </c>
      <c r="I1838" t="s">
        <v>14246</v>
      </c>
    </row>
    <row r="1839" spans="1:9" x14ac:dyDescent="0.25">
      <c r="A1839" s="2" t="s">
        <v>8</v>
      </c>
      <c r="B1839" s="2" t="s">
        <v>9</v>
      </c>
      <c r="C1839" s="2" t="s">
        <v>6580</v>
      </c>
      <c r="D1839" s="2" t="s">
        <v>6581</v>
      </c>
      <c r="E1839" s="2" t="s">
        <v>6582</v>
      </c>
      <c r="F1839" s="2" t="s">
        <v>6583</v>
      </c>
      <c r="G1839" s="3">
        <v>46125</v>
      </c>
      <c r="H1839" s="4">
        <v>1149149</v>
      </c>
      <c r="I1839" t="s">
        <v>14245</v>
      </c>
    </row>
    <row r="1840" spans="1:9" x14ac:dyDescent="0.25">
      <c r="A1840" s="2" t="s">
        <v>8</v>
      </c>
      <c r="B1840" s="2" t="s">
        <v>9</v>
      </c>
      <c r="C1840" s="2" t="s">
        <v>6584</v>
      </c>
      <c r="D1840" s="2" t="s">
        <v>6585</v>
      </c>
      <c r="E1840" s="2" t="s">
        <v>6586</v>
      </c>
      <c r="F1840" s="2" t="s">
        <v>6587</v>
      </c>
      <c r="G1840" s="3">
        <v>46125</v>
      </c>
      <c r="H1840" s="4">
        <v>576603</v>
      </c>
      <c r="I1840" t="s">
        <v>14245</v>
      </c>
    </row>
    <row r="1841" spans="1:9" x14ac:dyDescent="0.25">
      <c r="A1841" s="2" t="s">
        <v>8</v>
      </c>
      <c r="B1841" s="2" t="s">
        <v>9</v>
      </c>
      <c r="C1841" s="2" t="s">
        <v>6588</v>
      </c>
      <c r="D1841" s="2" t="s">
        <v>6589</v>
      </c>
      <c r="E1841" s="2" t="s">
        <v>6590</v>
      </c>
      <c r="F1841" s="2" t="s">
        <v>6591</v>
      </c>
      <c r="G1841" s="3">
        <v>46125</v>
      </c>
      <c r="H1841" s="4">
        <v>743795</v>
      </c>
      <c r="I1841" t="s">
        <v>14246</v>
      </c>
    </row>
    <row r="1842" spans="1:9" x14ac:dyDescent="0.25">
      <c r="A1842" s="2" t="s">
        <v>8</v>
      </c>
      <c r="B1842" s="2" t="s">
        <v>9</v>
      </c>
      <c r="C1842" s="2" t="s">
        <v>6592</v>
      </c>
      <c r="D1842" s="2" t="s">
        <v>6593</v>
      </c>
      <c r="E1842" s="2" t="s">
        <v>6594</v>
      </c>
      <c r="F1842" s="2" t="s">
        <v>6595</v>
      </c>
      <c r="G1842" s="3">
        <v>46125</v>
      </c>
      <c r="H1842" s="4">
        <v>99360</v>
      </c>
      <c r="I1842" t="s">
        <v>14245</v>
      </c>
    </row>
    <row r="1843" spans="1:9" x14ac:dyDescent="0.25">
      <c r="A1843" s="2" t="s">
        <v>8</v>
      </c>
      <c r="B1843" s="2" t="s">
        <v>9</v>
      </c>
      <c r="C1843" s="2" t="s">
        <v>6596</v>
      </c>
      <c r="D1843" s="2" t="s">
        <v>4110</v>
      </c>
      <c r="E1843" s="2" t="s">
        <v>4111</v>
      </c>
      <c r="F1843" s="2" t="s">
        <v>6597</v>
      </c>
      <c r="G1843" s="3">
        <v>46125</v>
      </c>
      <c r="H1843" s="4">
        <v>366510</v>
      </c>
      <c r="I1843" t="s">
        <v>14246</v>
      </c>
    </row>
    <row r="1844" spans="1:9" x14ac:dyDescent="0.25">
      <c r="A1844" s="2" t="s">
        <v>8</v>
      </c>
      <c r="B1844" s="2" t="s">
        <v>9</v>
      </c>
      <c r="C1844" s="2" t="s">
        <v>6598</v>
      </c>
      <c r="D1844" s="2" t="s">
        <v>4124</v>
      </c>
      <c r="E1844" s="2" t="s">
        <v>4125</v>
      </c>
      <c r="F1844" s="2" t="s">
        <v>6599</v>
      </c>
      <c r="G1844" s="3">
        <v>46125</v>
      </c>
      <c r="H1844" s="4">
        <v>180128</v>
      </c>
      <c r="I1844" t="s">
        <v>14245</v>
      </c>
    </row>
    <row r="1845" spans="1:9" x14ac:dyDescent="0.25">
      <c r="A1845" s="2" t="s">
        <v>8</v>
      </c>
      <c r="B1845" s="2" t="s">
        <v>9</v>
      </c>
      <c r="C1845" s="2" t="s">
        <v>6600</v>
      </c>
      <c r="D1845" s="2" t="s">
        <v>6601</v>
      </c>
      <c r="E1845" s="2" t="s">
        <v>6602</v>
      </c>
      <c r="F1845" s="2" t="s">
        <v>6603</v>
      </c>
      <c r="G1845" s="3">
        <v>46125</v>
      </c>
      <c r="H1845" s="4">
        <v>584533</v>
      </c>
      <c r="I1845" t="s">
        <v>14246</v>
      </c>
    </row>
    <row r="1846" spans="1:9" x14ac:dyDescent="0.25">
      <c r="A1846" s="2" t="s">
        <v>8</v>
      </c>
      <c r="B1846" s="2" t="s">
        <v>9</v>
      </c>
      <c r="C1846" s="2" t="s">
        <v>6604</v>
      </c>
      <c r="D1846" s="2" t="s">
        <v>6605</v>
      </c>
      <c r="E1846" s="2" t="s">
        <v>6606</v>
      </c>
      <c r="F1846" s="2" t="s">
        <v>6607</v>
      </c>
      <c r="G1846" s="3">
        <v>46125</v>
      </c>
      <c r="H1846" s="4">
        <v>441662</v>
      </c>
      <c r="I1846" t="s">
        <v>14246</v>
      </c>
    </row>
    <row r="1847" spans="1:9" x14ac:dyDescent="0.25">
      <c r="A1847" s="2" t="s">
        <v>8</v>
      </c>
      <c r="B1847" s="2" t="s">
        <v>9</v>
      </c>
      <c r="C1847" s="2" t="s">
        <v>6608</v>
      </c>
      <c r="D1847" s="2" t="s">
        <v>6609</v>
      </c>
      <c r="E1847" s="2" t="s">
        <v>6610</v>
      </c>
      <c r="F1847" s="2" t="s">
        <v>6611</v>
      </c>
      <c r="G1847" s="3">
        <v>46125</v>
      </c>
      <c r="H1847" s="4">
        <v>425668</v>
      </c>
      <c r="I1847" t="s">
        <v>14245</v>
      </c>
    </row>
    <row r="1848" spans="1:9" x14ac:dyDescent="0.25">
      <c r="A1848" s="2" t="s">
        <v>8</v>
      </c>
      <c r="B1848" s="2" t="s">
        <v>9</v>
      </c>
      <c r="C1848" s="2" t="s">
        <v>6612</v>
      </c>
      <c r="D1848" s="2" t="s">
        <v>5815</v>
      </c>
      <c r="E1848" s="2" t="s">
        <v>5816</v>
      </c>
      <c r="F1848" s="2" t="s">
        <v>6613</v>
      </c>
      <c r="G1848" s="3">
        <v>46125</v>
      </c>
      <c r="H1848" s="4">
        <v>49680</v>
      </c>
      <c r="I1848" t="s">
        <v>14245</v>
      </c>
    </row>
    <row r="1849" spans="1:9" x14ac:dyDescent="0.25">
      <c r="A1849" s="2" t="s">
        <v>8</v>
      </c>
      <c r="B1849" s="2" t="s">
        <v>9</v>
      </c>
      <c r="C1849" s="2" t="s">
        <v>6614</v>
      </c>
      <c r="D1849" s="2" t="s">
        <v>3464</v>
      </c>
      <c r="E1849" s="2" t="s">
        <v>3465</v>
      </c>
      <c r="F1849" s="2" t="s">
        <v>6615</v>
      </c>
      <c r="G1849" s="3">
        <v>46125</v>
      </c>
      <c r="H1849" s="4">
        <v>398781</v>
      </c>
      <c r="I1849" t="s">
        <v>14245</v>
      </c>
    </row>
    <row r="1850" spans="1:9" x14ac:dyDescent="0.25">
      <c r="A1850" s="2" t="s">
        <v>8</v>
      </c>
      <c r="B1850" s="2" t="s">
        <v>9</v>
      </c>
      <c r="C1850" s="2" t="s">
        <v>6616</v>
      </c>
      <c r="D1850" s="2" t="s">
        <v>6617</v>
      </c>
      <c r="E1850" s="2" t="s">
        <v>6618</v>
      </c>
      <c r="F1850" s="2" t="s">
        <v>6619</v>
      </c>
      <c r="G1850" s="3">
        <v>46125</v>
      </c>
      <c r="H1850" s="4">
        <v>377820</v>
      </c>
      <c r="I1850" t="s">
        <v>14245</v>
      </c>
    </row>
    <row r="1851" spans="1:9" x14ac:dyDescent="0.25">
      <c r="A1851" s="2" t="s">
        <v>8</v>
      </c>
      <c r="B1851" s="2" t="s">
        <v>9</v>
      </c>
      <c r="C1851" s="2" t="s">
        <v>6620</v>
      </c>
      <c r="D1851" s="2" t="s">
        <v>6621</v>
      </c>
      <c r="E1851" s="2" t="s">
        <v>6622</v>
      </c>
      <c r="F1851" s="2" t="s">
        <v>6623</v>
      </c>
      <c r="G1851" s="3">
        <v>46125</v>
      </c>
      <c r="H1851" s="4">
        <v>515047</v>
      </c>
      <c r="I1851" t="s">
        <v>14246</v>
      </c>
    </row>
    <row r="1852" spans="1:9" x14ac:dyDescent="0.25">
      <c r="A1852" s="2" t="s">
        <v>8</v>
      </c>
      <c r="B1852" s="2" t="s">
        <v>9</v>
      </c>
      <c r="C1852" s="2" t="s">
        <v>6624</v>
      </c>
      <c r="D1852" s="2" t="s">
        <v>6625</v>
      </c>
      <c r="E1852" s="2" t="s">
        <v>6626</v>
      </c>
      <c r="F1852" s="2" t="s">
        <v>6627</v>
      </c>
      <c r="G1852" s="3">
        <v>46125</v>
      </c>
      <c r="H1852" s="4">
        <v>670477</v>
      </c>
      <c r="I1852" t="s">
        <v>14245</v>
      </c>
    </row>
    <row r="1853" spans="1:9" x14ac:dyDescent="0.25">
      <c r="A1853" s="2" t="s">
        <v>8</v>
      </c>
      <c r="B1853" s="2" t="s">
        <v>9</v>
      </c>
      <c r="C1853" s="2" t="s">
        <v>6628</v>
      </c>
      <c r="D1853" s="2" t="s">
        <v>6629</v>
      </c>
      <c r="E1853" s="2" t="s">
        <v>6630</v>
      </c>
      <c r="F1853" s="2" t="s">
        <v>6631</v>
      </c>
      <c r="G1853" s="3">
        <v>46125</v>
      </c>
      <c r="H1853" s="4">
        <v>629699</v>
      </c>
      <c r="I1853" t="s">
        <v>14246</v>
      </c>
    </row>
    <row r="1854" spans="1:9" x14ac:dyDescent="0.25">
      <c r="A1854" s="2" t="s">
        <v>8</v>
      </c>
      <c r="B1854" s="2" t="s">
        <v>9</v>
      </c>
      <c r="C1854" s="2" t="s">
        <v>6632</v>
      </c>
      <c r="D1854" s="2" t="s">
        <v>6633</v>
      </c>
      <c r="E1854" s="2" t="s">
        <v>6634</v>
      </c>
      <c r="F1854" s="2" t="s">
        <v>6635</v>
      </c>
      <c r="G1854" s="3">
        <v>46125</v>
      </c>
      <c r="H1854" s="4">
        <v>149040</v>
      </c>
      <c r="I1854" t="s">
        <v>14247</v>
      </c>
    </row>
    <row r="1855" spans="1:9" x14ac:dyDescent="0.25">
      <c r="A1855" s="2" t="s">
        <v>8</v>
      </c>
      <c r="B1855" s="2" t="s">
        <v>9</v>
      </c>
      <c r="C1855" s="2" t="s">
        <v>6636</v>
      </c>
      <c r="D1855" s="2" t="s">
        <v>6633</v>
      </c>
      <c r="E1855" s="2" t="s">
        <v>6634</v>
      </c>
      <c r="F1855" s="2" t="s">
        <v>6637</v>
      </c>
      <c r="G1855" s="3">
        <v>46125</v>
      </c>
      <c r="H1855" s="4">
        <v>503760</v>
      </c>
      <c r="I1855" t="s">
        <v>14247</v>
      </c>
    </row>
    <row r="1856" spans="1:9" x14ac:dyDescent="0.25">
      <c r="A1856" s="2" t="s">
        <v>8</v>
      </c>
      <c r="B1856" s="2" t="s">
        <v>9</v>
      </c>
      <c r="C1856" s="2" t="s">
        <v>6638</v>
      </c>
      <c r="D1856" s="2" t="s">
        <v>6633</v>
      </c>
      <c r="E1856" s="2" t="s">
        <v>6634</v>
      </c>
      <c r="F1856" s="2" t="s">
        <v>6639</v>
      </c>
      <c r="G1856" s="3">
        <v>46125</v>
      </c>
      <c r="H1856" s="4">
        <v>279192</v>
      </c>
      <c r="I1856" t="s">
        <v>14247</v>
      </c>
    </row>
    <row r="1857" spans="1:9" x14ac:dyDescent="0.25">
      <c r="A1857" s="2" t="s">
        <v>8</v>
      </c>
      <c r="B1857" s="2" t="s">
        <v>9</v>
      </c>
      <c r="C1857" s="2" t="s">
        <v>6640</v>
      </c>
      <c r="D1857" s="2" t="s">
        <v>4778</v>
      </c>
      <c r="E1857" s="2" t="s">
        <v>4779</v>
      </c>
      <c r="F1857" s="2" t="s">
        <v>6641</v>
      </c>
      <c r="G1857" s="3">
        <v>46125</v>
      </c>
      <c r="H1857" s="4">
        <v>411006</v>
      </c>
      <c r="I1857" t="s">
        <v>14246</v>
      </c>
    </row>
    <row r="1858" spans="1:9" x14ac:dyDescent="0.25">
      <c r="A1858" s="2" t="s">
        <v>8</v>
      </c>
      <c r="B1858" s="2" t="s">
        <v>9</v>
      </c>
      <c r="C1858" s="2" t="s">
        <v>6642</v>
      </c>
      <c r="D1858" s="2" t="s">
        <v>4790</v>
      </c>
      <c r="E1858" s="2" t="s">
        <v>4791</v>
      </c>
      <c r="F1858" s="2" t="s">
        <v>6643</v>
      </c>
      <c r="G1858" s="3">
        <v>46125</v>
      </c>
      <c r="H1858" s="4">
        <v>740474</v>
      </c>
      <c r="I1858" t="s">
        <v>14246</v>
      </c>
    </row>
    <row r="1859" spans="1:9" x14ac:dyDescent="0.25">
      <c r="A1859" s="2" t="s">
        <v>8</v>
      </c>
      <c r="B1859" s="2" t="s">
        <v>9</v>
      </c>
      <c r="C1859" s="2" t="s">
        <v>6644</v>
      </c>
      <c r="D1859" s="2" t="s">
        <v>6645</v>
      </c>
      <c r="E1859" s="2" t="s">
        <v>6646</v>
      </c>
      <c r="F1859" s="2" t="s">
        <v>6647</v>
      </c>
      <c r="G1859" s="3">
        <v>46125</v>
      </c>
      <c r="H1859" s="4">
        <v>125940</v>
      </c>
      <c r="I1859" t="s">
        <v>14245</v>
      </c>
    </row>
    <row r="1860" spans="1:9" x14ac:dyDescent="0.25">
      <c r="A1860" s="2" t="s">
        <v>8</v>
      </c>
      <c r="B1860" s="2" t="s">
        <v>9</v>
      </c>
      <c r="C1860" s="2" t="s">
        <v>6648</v>
      </c>
      <c r="D1860" s="2" t="s">
        <v>6649</v>
      </c>
      <c r="E1860" s="2" t="s">
        <v>6650</v>
      </c>
      <c r="F1860" s="2" t="s">
        <v>6651</v>
      </c>
      <c r="G1860" s="3">
        <v>46125</v>
      </c>
      <c r="H1860" s="4">
        <v>125940</v>
      </c>
      <c r="I1860" t="s">
        <v>14245</v>
      </c>
    </row>
    <row r="1861" spans="1:9" x14ac:dyDescent="0.25">
      <c r="A1861" s="2" t="s">
        <v>8</v>
      </c>
      <c r="B1861" s="2" t="s">
        <v>9</v>
      </c>
      <c r="C1861" s="2" t="s">
        <v>6652</v>
      </c>
      <c r="D1861" s="2" t="s">
        <v>2373</v>
      </c>
      <c r="E1861" s="2" t="s">
        <v>2374</v>
      </c>
      <c r="F1861" s="2" t="s">
        <v>6653</v>
      </c>
      <c r="G1861" s="3">
        <v>46125</v>
      </c>
      <c r="H1861" s="4">
        <v>238469</v>
      </c>
      <c r="I1861" t="s">
        <v>14245</v>
      </c>
    </row>
    <row r="1862" spans="1:9" x14ac:dyDescent="0.25">
      <c r="A1862" s="2" t="s">
        <v>8</v>
      </c>
      <c r="B1862" s="2" t="s">
        <v>9</v>
      </c>
      <c r="C1862" s="2" t="s">
        <v>6654</v>
      </c>
      <c r="D1862" s="2" t="s">
        <v>6655</v>
      </c>
      <c r="E1862" s="2" t="s">
        <v>6656</v>
      </c>
      <c r="F1862" s="2" t="s">
        <v>6657</v>
      </c>
      <c r="G1862" s="3">
        <v>46125</v>
      </c>
      <c r="H1862" s="4">
        <v>541203</v>
      </c>
      <c r="I1862" t="s">
        <v>14245</v>
      </c>
    </row>
    <row r="1863" spans="1:9" x14ac:dyDescent="0.25">
      <c r="A1863" s="2" t="s">
        <v>8</v>
      </c>
      <c r="B1863" s="2" t="s">
        <v>9</v>
      </c>
      <c r="C1863" s="2" t="s">
        <v>6658</v>
      </c>
      <c r="D1863" s="2" t="s">
        <v>6659</v>
      </c>
      <c r="E1863" s="2" t="s">
        <v>6660</v>
      </c>
      <c r="F1863" s="2" t="s">
        <v>6661</v>
      </c>
      <c r="G1863" s="3">
        <v>46125</v>
      </c>
      <c r="H1863" s="4">
        <v>567969</v>
      </c>
      <c r="I1863" t="s">
        <v>14245</v>
      </c>
    </row>
    <row r="1864" spans="1:9" x14ac:dyDescent="0.25">
      <c r="A1864" s="2" t="s">
        <v>8</v>
      </c>
      <c r="B1864" s="2" t="s">
        <v>9</v>
      </c>
      <c r="C1864" s="2" t="s">
        <v>6662</v>
      </c>
      <c r="D1864" s="2" t="s">
        <v>3538</v>
      </c>
      <c r="E1864" s="2" t="s">
        <v>3539</v>
      </c>
      <c r="F1864" s="2" t="s">
        <v>6663</v>
      </c>
      <c r="G1864" s="3">
        <v>46125</v>
      </c>
      <c r="H1864" s="4">
        <v>324648</v>
      </c>
      <c r="I1864" t="s">
        <v>14245</v>
      </c>
    </row>
    <row r="1865" spans="1:9" x14ac:dyDescent="0.25">
      <c r="A1865" s="2" t="s">
        <v>8</v>
      </c>
      <c r="B1865" s="2" t="s">
        <v>9</v>
      </c>
      <c r="C1865" s="2" t="s">
        <v>6664</v>
      </c>
      <c r="D1865" s="2" t="s">
        <v>6665</v>
      </c>
      <c r="E1865" s="2" t="s">
        <v>6666</v>
      </c>
      <c r="F1865" s="2" t="s">
        <v>6667</v>
      </c>
      <c r="G1865" s="3">
        <v>46125</v>
      </c>
      <c r="H1865" s="4">
        <v>617990</v>
      </c>
      <c r="I1865" t="s">
        <v>14245</v>
      </c>
    </row>
    <row r="1866" spans="1:9" x14ac:dyDescent="0.25">
      <c r="A1866" s="2" t="s">
        <v>8</v>
      </c>
      <c r="B1866" s="2" t="s">
        <v>9</v>
      </c>
      <c r="C1866" s="2" t="s">
        <v>6668</v>
      </c>
      <c r="D1866" s="2" t="s">
        <v>6669</v>
      </c>
      <c r="E1866" s="2" t="s">
        <v>6670</v>
      </c>
      <c r="F1866" s="2" t="s">
        <v>6671</v>
      </c>
      <c r="G1866" s="3">
        <v>46125</v>
      </c>
      <c r="H1866" s="4">
        <v>318210</v>
      </c>
      <c r="I1866" t="s">
        <v>14246</v>
      </c>
    </row>
    <row r="1867" spans="1:9" x14ac:dyDescent="0.25">
      <c r="A1867" s="2" t="s">
        <v>8</v>
      </c>
      <c r="B1867" s="2" t="s">
        <v>9</v>
      </c>
      <c r="C1867" s="2" t="s">
        <v>6672</v>
      </c>
      <c r="D1867" s="2" t="s">
        <v>2391</v>
      </c>
      <c r="E1867" s="2" t="s">
        <v>2392</v>
      </c>
      <c r="F1867" s="2" t="s">
        <v>6673</v>
      </c>
      <c r="G1867" s="3">
        <v>46125</v>
      </c>
      <c r="H1867" s="4">
        <v>362946</v>
      </c>
      <c r="I1867" t="s">
        <v>14245</v>
      </c>
    </row>
    <row r="1868" spans="1:9" x14ac:dyDescent="0.25">
      <c r="A1868" s="2" t="s">
        <v>8</v>
      </c>
      <c r="B1868" s="2" t="s">
        <v>9</v>
      </c>
      <c r="C1868" s="2" t="s">
        <v>6674</v>
      </c>
      <c r="D1868" s="2" t="s">
        <v>2955</v>
      </c>
      <c r="E1868" s="2" t="s">
        <v>2956</v>
      </c>
      <c r="F1868" s="2" t="s">
        <v>6675</v>
      </c>
      <c r="G1868" s="3">
        <v>46125</v>
      </c>
      <c r="H1868" s="4">
        <v>1266768</v>
      </c>
      <c r="I1868" t="s">
        <v>14245</v>
      </c>
    </row>
    <row r="1869" spans="1:9" x14ac:dyDescent="0.25">
      <c r="A1869" s="2" t="s">
        <v>8</v>
      </c>
      <c r="B1869" s="2" t="s">
        <v>9</v>
      </c>
      <c r="C1869" s="2" t="s">
        <v>6676</v>
      </c>
      <c r="D1869" s="2" t="s">
        <v>934</v>
      </c>
      <c r="E1869" s="2" t="s">
        <v>935</v>
      </c>
      <c r="F1869" s="2" t="s">
        <v>6677</v>
      </c>
      <c r="G1869" s="3">
        <v>46125</v>
      </c>
      <c r="H1869" s="4">
        <v>125940</v>
      </c>
      <c r="I1869" t="s">
        <v>14246</v>
      </c>
    </row>
    <row r="1870" spans="1:9" x14ac:dyDescent="0.25">
      <c r="A1870" s="2" t="s">
        <v>8</v>
      </c>
      <c r="B1870" s="2" t="s">
        <v>9</v>
      </c>
      <c r="C1870" s="2" t="s">
        <v>6678</v>
      </c>
      <c r="D1870" s="2" t="s">
        <v>6679</v>
      </c>
      <c r="E1870" s="2" t="s">
        <v>6680</v>
      </c>
      <c r="F1870" s="2" t="s">
        <v>6681</v>
      </c>
      <c r="G1870" s="3">
        <v>46125</v>
      </c>
      <c r="H1870" s="4">
        <v>80190</v>
      </c>
      <c r="I1870" t="s">
        <v>14245</v>
      </c>
    </row>
    <row r="1871" spans="1:9" x14ac:dyDescent="0.25">
      <c r="A1871" s="2" t="s">
        <v>8</v>
      </c>
      <c r="B1871" s="2" t="s">
        <v>9</v>
      </c>
      <c r="C1871" s="2" t="s">
        <v>6682</v>
      </c>
      <c r="D1871" s="2" t="s">
        <v>4222</v>
      </c>
      <c r="E1871" s="2" t="s">
        <v>4223</v>
      </c>
      <c r="F1871" s="2" t="s">
        <v>6683</v>
      </c>
      <c r="G1871" s="3">
        <v>46125</v>
      </c>
      <c r="H1871" s="4">
        <v>49680</v>
      </c>
      <c r="I1871" t="s">
        <v>14246</v>
      </c>
    </row>
    <row r="1872" spans="1:9" x14ac:dyDescent="0.25">
      <c r="A1872" s="2" t="s">
        <v>8</v>
      </c>
      <c r="B1872" s="2" t="s">
        <v>9</v>
      </c>
      <c r="C1872" s="2" t="s">
        <v>6684</v>
      </c>
      <c r="D1872" s="2" t="s">
        <v>6685</v>
      </c>
      <c r="E1872" s="2" t="s">
        <v>6686</v>
      </c>
      <c r="F1872" s="2" t="s">
        <v>6687</v>
      </c>
      <c r="G1872" s="3">
        <v>46125</v>
      </c>
      <c r="H1872" s="4">
        <v>418044</v>
      </c>
      <c r="I1872" t="s">
        <v>14245</v>
      </c>
    </row>
    <row r="1873" spans="1:9" x14ac:dyDescent="0.25">
      <c r="A1873" s="2" t="s">
        <v>8</v>
      </c>
      <c r="B1873" s="2" t="s">
        <v>9</v>
      </c>
      <c r="C1873" s="2" t="s">
        <v>6688</v>
      </c>
      <c r="D1873" s="2" t="s">
        <v>6685</v>
      </c>
      <c r="E1873" s="2" t="s">
        <v>6686</v>
      </c>
      <c r="F1873" s="2" t="s">
        <v>6689</v>
      </c>
      <c r="G1873" s="3">
        <v>46125</v>
      </c>
      <c r="H1873" s="4">
        <v>259834</v>
      </c>
      <c r="I1873" t="s">
        <v>14245</v>
      </c>
    </row>
    <row r="1874" spans="1:9" x14ac:dyDescent="0.25">
      <c r="A1874" s="2" t="s">
        <v>8</v>
      </c>
      <c r="B1874" s="2" t="s">
        <v>9</v>
      </c>
      <c r="C1874" s="2" t="s">
        <v>6690</v>
      </c>
      <c r="D1874" s="2" t="s">
        <v>6691</v>
      </c>
      <c r="E1874" s="2" t="s">
        <v>6692</v>
      </c>
      <c r="F1874" s="2" t="s">
        <v>6693</v>
      </c>
      <c r="G1874" s="3">
        <v>46125</v>
      </c>
      <c r="H1874" s="4">
        <v>251880</v>
      </c>
      <c r="I1874" t="s">
        <v>14245</v>
      </c>
    </row>
    <row r="1875" spans="1:9" x14ac:dyDescent="0.25">
      <c r="A1875" s="2" t="s">
        <v>8</v>
      </c>
      <c r="B1875" s="2" t="s">
        <v>9</v>
      </c>
      <c r="C1875" s="2" t="s">
        <v>6694</v>
      </c>
      <c r="D1875" s="2" t="s">
        <v>6695</v>
      </c>
      <c r="E1875" s="2" t="s">
        <v>6696</v>
      </c>
      <c r="F1875" s="2" t="s">
        <v>6697</v>
      </c>
      <c r="G1875" s="3">
        <v>46125</v>
      </c>
      <c r="H1875" s="4">
        <v>376758</v>
      </c>
      <c r="I1875" t="s">
        <v>14245</v>
      </c>
    </row>
    <row r="1876" spans="1:9" x14ac:dyDescent="0.25">
      <c r="A1876" s="2" t="s">
        <v>8</v>
      </c>
      <c r="B1876" s="2" t="s">
        <v>9</v>
      </c>
      <c r="C1876" s="2" t="s">
        <v>6698</v>
      </c>
      <c r="D1876" s="2" t="s">
        <v>6699</v>
      </c>
      <c r="E1876" s="2" t="s">
        <v>6700</v>
      </c>
      <c r="F1876" s="2" t="s">
        <v>6701</v>
      </c>
      <c r="G1876" s="3">
        <v>46125</v>
      </c>
      <c r="H1876" s="4">
        <v>446700</v>
      </c>
      <c r="I1876" t="s">
        <v>14246</v>
      </c>
    </row>
    <row r="1877" spans="1:9" x14ac:dyDescent="0.25">
      <c r="A1877" s="2" t="s">
        <v>8</v>
      </c>
      <c r="B1877" s="2" t="s">
        <v>9</v>
      </c>
      <c r="C1877" s="2" t="s">
        <v>6702</v>
      </c>
      <c r="D1877" s="2" t="s">
        <v>423</v>
      </c>
      <c r="E1877" s="2" t="s">
        <v>424</v>
      </c>
      <c r="F1877" s="2" t="s">
        <v>6703</v>
      </c>
      <c r="G1877" s="3">
        <v>46125</v>
      </c>
      <c r="H1877" s="4">
        <v>540383</v>
      </c>
      <c r="I1877" t="s">
        <v>14245</v>
      </c>
    </row>
    <row r="1878" spans="1:9" x14ac:dyDescent="0.25">
      <c r="A1878" s="2" t="s">
        <v>8</v>
      </c>
      <c r="B1878" s="2" t="s">
        <v>9</v>
      </c>
      <c r="C1878" s="2" t="s">
        <v>6704</v>
      </c>
      <c r="D1878" s="2" t="s">
        <v>6705</v>
      </c>
      <c r="E1878" s="2" t="s">
        <v>6706</v>
      </c>
      <c r="F1878" s="2" t="s">
        <v>6707</v>
      </c>
      <c r="G1878" s="3">
        <v>46125</v>
      </c>
      <c r="H1878" s="4">
        <v>563802</v>
      </c>
      <c r="I1878" t="s">
        <v>14245</v>
      </c>
    </row>
    <row r="1879" spans="1:9" x14ac:dyDescent="0.25">
      <c r="A1879" s="2" t="s">
        <v>8</v>
      </c>
      <c r="B1879" s="2" t="s">
        <v>9</v>
      </c>
      <c r="C1879" s="2" t="s">
        <v>6708</v>
      </c>
      <c r="D1879" s="2" t="s">
        <v>6709</v>
      </c>
      <c r="E1879" s="2" t="s">
        <v>6710</v>
      </c>
      <c r="F1879" s="2" t="s">
        <v>6711</v>
      </c>
      <c r="G1879" s="3">
        <v>46125</v>
      </c>
      <c r="H1879" s="4">
        <v>125940</v>
      </c>
      <c r="I1879" t="s">
        <v>14245</v>
      </c>
    </row>
    <row r="1880" spans="1:9" x14ac:dyDescent="0.25">
      <c r="A1880" s="2" t="s">
        <v>8</v>
      </c>
      <c r="B1880" s="2" t="s">
        <v>9</v>
      </c>
      <c r="C1880" s="2" t="s">
        <v>6712</v>
      </c>
      <c r="D1880" s="2" t="s">
        <v>3038</v>
      </c>
      <c r="E1880" s="2" t="s">
        <v>3039</v>
      </c>
      <c r="F1880" s="2" t="s">
        <v>6713</v>
      </c>
      <c r="G1880" s="3">
        <v>46125</v>
      </c>
      <c r="H1880" s="4">
        <v>349034</v>
      </c>
      <c r="I1880" t="s">
        <v>14246</v>
      </c>
    </row>
    <row r="1881" spans="1:9" x14ac:dyDescent="0.25">
      <c r="A1881" s="2" t="s">
        <v>8</v>
      </c>
      <c r="B1881" s="2" t="s">
        <v>9</v>
      </c>
      <c r="C1881" s="2" t="s">
        <v>6714</v>
      </c>
      <c r="D1881" s="2" t="s">
        <v>6715</v>
      </c>
      <c r="E1881" s="2" t="s">
        <v>6716</v>
      </c>
      <c r="F1881" s="2" t="s">
        <v>6717</v>
      </c>
      <c r="G1881" s="3">
        <v>46125</v>
      </c>
      <c r="H1881" s="4">
        <v>1396358</v>
      </c>
      <c r="I1881" t="s">
        <v>14246</v>
      </c>
    </row>
    <row r="1882" spans="1:9" x14ac:dyDescent="0.25">
      <c r="A1882" s="2" t="s">
        <v>8</v>
      </c>
      <c r="B1882" s="2" t="s">
        <v>9</v>
      </c>
      <c r="C1882" s="2" t="s">
        <v>6718</v>
      </c>
      <c r="D1882" s="2" t="s">
        <v>6719</v>
      </c>
      <c r="E1882" s="2" t="s">
        <v>6720</v>
      </c>
      <c r="F1882" s="2" t="s">
        <v>6721</v>
      </c>
      <c r="G1882" s="3">
        <v>46125</v>
      </c>
      <c r="H1882" s="4">
        <v>481965</v>
      </c>
      <c r="I1882" t="s">
        <v>14245</v>
      </c>
    </row>
    <row r="1883" spans="1:9" x14ac:dyDescent="0.25">
      <c r="A1883" s="2" t="s">
        <v>8</v>
      </c>
      <c r="B1883" s="2" t="s">
        <v>9</v>
      </c>
      <c r="C1883" s="2" t="s">
        <v>6722</v>
      </c>
      <c r="D1883" s="2" t="s">
        <v>6723</v>
      </c>
      <c r="E1883" s="2" t="s">
        <v>6724</v>
      </c>
      <c r="F1883" s="2" t="s">
        <v>6725</v>
      </c>
      <c r="G1883" s="3">
        <v>46125</v>
      </c>
      <c r="H1883" s="4">
        <v>212071</v>
      </c>
      <c r="I1883" t="s">
        <v>14245</v>
      </c>
    </row>
    <row r="1884" spans="1:9" x14ac:dyDescent="0.25">
      <c r="A1884" s="2" t="s">
        <v>8</v>
      </c>
      <c r="B1884" s="2" t="s">
        <v>9</v>
      </c>
      <c r="C1884" s="2" t="s">
        <v>6726</v>
      </c>
      <c r="D1884" s="2" t="s">
        <v>1718</v>
      </c>
      <c r="E1884" s="2" t="s">
        <v>1719</v>
      </c>
      <c r="F1884" s="2" t="s">
        <v>1704</v>
      </c>
      <c r="G1884" s="3">
        <v>46125</v>
      </c>
      <c r="H1884" s="4">
        <v>629699</v>
      </c>
      <c r="I1884" t="s">
        <v>14246</v>
      </c>
    </row>
    <row r="1885" spans="1:9" x14ac:dyDescent="0.25">
      <c r="A1885" s="2" t="s">
        <v>8</v>
      </c>
      <c r="B1885" s="2" t="s">
        <v>9</v>
      </c>
      <c r="C1885" s="2" t="s">
        <v>6727</v>
      </c>
      <c r="D1885" s="2" t="s">
        <v>6728</v>
      </c>
      <c r="E1885" s="2" t="s">
        <v>6729</v>
      </c>
      <c r="F1885" s="2" t="s">
        <v>6730</v>
      </c>
      <c r="G1885" s="3">
        <v>46125</v>
      </c>
      <c r="H1885" s="4">
        <v>259740</v>
      </c>
      <c r="I1885" t="s">
        <v>14245</v>
      </c>
    </row>
    <row r="1886" spans="1:9" x14ac:dyDescent="0.25">
      <c r="A1886" s="2" t="s">
        <v>8</v>
      </c>
      <c r="B1886" s="2" t="s">
        <v>9</v>
      </c>
      <c r="C1886" s="2" t="s">
        <v>6731</v>
      </c>
      <c r="D1886" s="2" t="s">
        <v>1739</v>
      </c>
      <c r="E1886" s="2" t="s">
        <v>1740</v>
      </c>
      <c r="F1886" s="2" t="s">
        <v>6732</v>
      </c>
      <c r="G1886" s="3">
        <v>46125</v>
      </c>
      <c r="H1886" s="4">
        <v>503760</v>
      </c>
      <c r="I1886" t="s">
        <v>14246</v>
      </c>
    </row>
    <row r="1887" spans="1:9" x14ac:dyDescent="0.25">
      <c r="A1887" s="2" t="s">
        <v>8</v>
      </c>
      <c r="B1887" s="2" t="s">
        <v>9</v>
      </c>
      <c r="C1887" s="2" t="s">
        <v>6733</v>
      </c>
      <c r="D1887" s="2" t="s">
        <v>6734</v>
      </c>
      <c r="E1887" s="2" t="s">
        <v>6735</v>
      </c>
      <c r="F1887" s="2" t="s">
        <v>6736</v>
      </c>
      <c r="G1887" s="3">
        <v>46125</v>
      </c>
      <c r="H1887" s="4">
        <v>608131</v>
      </c>
      <c r="I1887" t="s">
        <v>14246</v>
      </c>
    </row>
    <row r="1888" spans="1:9" x14ac:dyDescent="0.25">
      <c r="A1888" s="2" t="s">
        <v>8</v>
      </c>
      <c r="B1888" s="2" t="s">
        <v>9</v>
      </c>
      <c r="C1888" s="2" t="s">
        <v>6737</v>
      </c>
      <c r="D1888" s="2" t="s">
        <v>6738</v>
      </c>
      <c r="E1888" s="2" t="s">
        <v>6739</v>
      </c>
      <c r="F1888" s="2" t="s">
        <v>6740</v>
      </c>
      <c r="G1888" s="3">
        <v>46125</v>
      </c>
      <c r="H1888" s="4">
        <v>292099</v>
      </c>
      <c r="I1888" t="s">
        <v>14245</v>
      </c>
    </row>
    <row r="1889" spans="1:9" x14ac:dyDescent="0.25">
      <c r="A1889" s="2" t="s">
        <v>8</v>
      </c>
      <c r="B1889" s="2" t="s">
        <v>9</v>
      </c>
      <c r="C1889" s="2" t="s">
        <v>6741</v>
      </c>
      <c r="D1889" s="2" t="s">
        <v>3060</v>
      </c>
      <c r="E1889" s="2" t="s">
        <v>3061</v>
      </c>
      <c r="F1889" s="2" t="s">
        <v>6742</v>
      </c>
      <c r="G1889" s="3">
        <v>46125</v>
      </c>
      <c r="H1889" s="4">
        <v>99360</v>
      </c>
      <c r="I1889" t="s">
        <v>14245</v>
      </c>
    </row>
    <row r="1890" spans="1:9" x14ac:dyDescent="0.25">
      <c r="A1890" s="2" t="s">
        <v>8</v>
      </c>
      <c r="B1890" s="2" t="s">
        <v>9</v>
      </c>
      <c r="C1890" s="2" t="s">
        <v>6743</v>
      </c>
      <c r="D1890" s="2" t="s">
        <v>6744</v>
      </c>
      <c r="E1890" s="2" t="s">
        <v>6745</v>
      </c>
      <c r="F1890" s="2" t="s">
        <v>6746</v>
      </c>
      <c r="G1890" s="3">
        <v>46125</v>
      </c>
      <c r="H1890" s="4">
        <v>592328</v>
      </c>
      <c r="I1890" t="s">
        <v>14246</v>
      </c>
    </row>
    <row r="1891" spans="1:9" x14ac:dyDescent="0.25">
      <c r="A1891" s="2" t="s">
        <v>8</v>
      </c>
      <c r="B1891" s="2" t="s">
        <v>9</v>
      </c>
      <c r="C1891" s="2" t="s">
        <v>6747</v>
      </c>
      <c r="D1891" s="2" t="s">
        <v>6748</v>
      </c>
      <c r="E1891" s="2" t="s">
        <v>6749</v>
      </c>
      <c r="F1891" s="2" t="s">
        <v>6750</v>
      </c>
      <c r="G1891" s="3">
        <v>46125</v>
      </c>
      <c r="H1891" s="4">
        <v>2856651</v>
      </c>
      <c r="I1891" t="s">
        <v>14246</v>
      </c>
    </row>
    <row r="1892" spans="1:9" x14ac:dyDescent="0.25">
      <c r="A1892" s="2" t="s">
        <v>8</v>
      </c>
      <c r="B1892" s="2" t="s">
        <v>9</v>
      </c>
      <c r="C1892" s="2" t="s">
        <v>6751</v>
      </c>
      <c r="D1892" s="2" t="s">
        <v>1065</v>
      </c>
      <c r="E1892" s="2" t="s">
        <v>1066</v>
      </c>
      <c r="F1892" s="2" t="s">
        <v>6752</v>
      </c>
      <c r="G1892" s="3">
        <v>46125</v>
      </c>
      <c r="H1892" s="4">
        <v>160380</v>
      </c>
      <c r="I1892" t="s">
        <v>14245</v>
      </c>
    </row>
    <row r="1893" spans="1:9" x14ac:dyDescent="0.25">
      <c r="A1893" s="2" t="s">
        <v>8</v>
      </c>
      <c r="B1893" s="2" t="s">
        <v>9</v>
      </c>
      <c r="C1893" s="2" t="s">
        <v>6753</v>
      </c>
      <c r="D1893" s="2" t="s">
        <v>6754</v>
      </c>
      <c r="E1893" s="2" t="s">
        <v>6755</v>
      </c>
      <c r="F1893" s="2" t="s">
        <v>6756</v>
      </c>
      <c r="G1893" s="3">
        <v>46125</v>
      </c>
      <c r="H1893" s="4">
        <v>582372</v>
      </c>
      <c r="I1893" t="s">
        <v>14245</v>
      </c>
    </row>
    <row r="1894" spans="1:9" x14ac:dyDescent="0.25">
      <c r="A1894" s="2" t="s">
        <v>8</v>
      </c>
      <c r="B1894" s="2" t="s">
        <v>9</v>
      </c>
      <c r="C1894" s="2" t="s">
        <v>6757</v>
      </c>
      <c r="D1894" s="2" t="s">
        <v>3744</v>
      </c>
      <c r="E1894" s="2" t="s">
        <v>3745</v>
      </c>
      <c r="F1894" s="2" t="s">
        <v>6758</v>
      </c>
      <c r="G1894" s="3">
        <v>46125</v>
      </c>
      <c r="H1894" s="4">
        <v>125940</v>
      </c>
      <c r="I1894" t="s">
        <v>14245</v>
      </c>
    </row>
    <row r="1895" spans="1:9" x14ac:dyDescent="0.25">
      <c r="A1895" s="2" t="s">
        <v>8</v>
      </c>
      <c r="B1895" s="2" t="s">
        <v>9</v>
      </c>
      <c r="C1895" s="2" t="s">
        <v>6759</v>
      </c>
      <c r="D1895" s="2" t="s">
        <v>2648</v>
      </c>
      <c r="E1895" s="2" t="s">
        <v>2649</v>
      </c>
      <c r="F1895" s="2" t="s">
        <v>6760</v>
      </c>
      <c r="G1895" s="3">
        <v>46125</v>
      </c>
      <c r="H1895" s="4">
        <v>180128</v>
      </c>
      <c r="I1895" t="s">
        <v>14245</v>
      </c>
    </row>
    <row r="1896" spans="1:9" x14ac:dyDescent="0.25">
      <c r="A1896" s="2" t="s">
        <v>8</v>
      </c>
      <c r="B1896" s="2" t="s">
        <v>9</v>
      </c>
      <c r="C1896" s="2" t="s">
        <v>6761</v>
      </c>
      <c r="D1896" s="2" t="s">
        <v>6762</v>
      </c>
      <c r="E1896" s="2" t="s">
        <v>6763</v>
      </c>
      <c r="F1896" s="2" t="s">
        <v>6764</v>
      </c>
      <c r="G1896" s="3">
        <v>46125</v>
      </c>
      <c r="H1896" s="4">
        <v>217728</v>
      </c>
      <c r="I1896" t="s">
        <v>14245</v>
      </c>
    </row>
    <row r="1897" spans="1:9" x14ac:dyDescent="0.25">
      <c r="A1897" s="2" t="s">
        <v>8</v>
      </c>
      <c r="B1897" s="2" t="s">
        <v>9</v>
      </c>
      <c r="C1897" s="2" t="s">
        <v>6765</v>
      </c>
      <c r="D1897" s="2" t="s">
        <v>2663</v>
      </c>
      <c r="E1897" s="2" t="s">
        <v>2664</v>
      </c>
      <c r="F1897" s="2" t="s">
        <v>6766</v>
      </c>
      <c r="G1897" s="3">
        <v>46125</v>
      </c>
      <c r="H1897" s="4">
        <v>120085</v>
      </c>
      <c r="I1897" t="s">
        <v>14245</v>
      </c>
    </row>
    <row r="1898" spans="1:9" x14ac:dyDescent="0.25">
      <c r="A1898" s="2" t="s">
        <v>8</v>
      </c>
      <c r="B1898" s="2" t="s">
        <v>9</v>
      </c>
      <c r="C1898" s="2" t="s">
        <v>6767</v>
      </c>
      <c r="D1898" s="2" t="s">
        <v>6768</v>
      </c>
      <c r="E1898" s="2" t="s">
        <v>6769</v>
      </c>
      <c r="F1898" s="2" t="s">
        <v>6770</v>
      </c>
      <c r="G1898" s="3">
        <v>46125</v>
      </c>
      <c r="H1898" s="4">
        <v>184362</v>
      </c>
      <c r="I1898" t="s">
        <v>14245</v>
      </c>
    </row>
    <row r="1899" spans="1:9" x14ac:dyDescent="0.25">
      <c r="A1899" s="2" t="s">
        <v>8</v>
      </c>
      <c r="B1899" s="2" t="s">
        <v>9</v>
      </c>
      <c r="C1899" s="2" t="s">
        <v>6771</v>
      </c>
      <c r="D1899" s="2" t="s">
        <v>6772</v>
      </c>
      <c r="E1899" s="2" t="s">
        <v>6773</v>
      </c>
      <c r="F1899" s="2" t="s">
        <v>6774</v>
      </c>
      <c r="G1899" s="3">
        <v>46126</v>
      </c>
      <c r="H1899" s="4">
        <v>676160</v>
      </c>
      <c r="I1899" t="s">
        <v>14245</v>
      </c>
    </row>
    <row r="1900" spans="1:9" x14ac:dyDescent="0.25">
      <c r="A1900" s="2" t="s">
        <v>8</v>
      </c>
      <c r="B1900" s="2" t="s">
        <v>9</v>
      </c>
      <c r="C1900" s="2" t="s">
        <v>6775</v>
      </c>
      <c r="D1900" s="2" t="s">
        <v>6776</v>
      </c>
      <c r="E1900" s="2" t="s">
        <v>6777</v>
      </c>
      <c r="F1900" s="2" t="s">
        <v>6778</v>
      </c>
      <c r="G1900" s="3">
        <v>46126</v>
      </c>
      <c r="H1900" s="4">
        <v>106070</v>
      </c>
      <c r="I1900" t="s">
        <v>14246</v>
      </c>
    </row>
    <row r="1901" spans="1:9" x14ac:dyDescent="0.25">
      <c r="A1901" s="2" t="s">
        <v>8</v>
      </c>
      <c r="B1901" s="2" t="s">
        <v>9</v>
      </c>
      <c r="C1901" s="2" t="s">
        <v>6779</v>
      </c>
      <c r="D1901" s="2" t="s">
        <v>555</v>
      </c>
      <c r="E1901" s="2" t="s">
        <v>556</v>
      </c>
      <c r="F1901" s="2" t="s">
        <v>6780</v>
      </c>
      <c r="G1901" s="3">
        <v>46126</v>
      </c>
      <c r="H1901" s="4">
        <v>47694</v>
      </c>
      <c r="I1901" t="s">
        <v>14245</v>
      </c>
    </row>
    <row r="1902" spans="1:9" x14ac:dyDescent="0.25">
      <c r="A1902" s="2" t="s">
        <v>8</v>
      </c>
      <c r="B1902" s="2" t="s">
        <v>9</v>
      </c>
      <c r="C1902" s="2" t="s">
        <v>6781</v>
      </c>
      <c r="D1902" s="2" t="s">
        <v>6782</v>
      </c>
      <c r="E1902" s="2" t="s">
        <v>6783</v>
      </c>
      <c r="F1902" s="2" t="s">
        <v>6784</v>
      </c>
      <c r="G1902" s="3">
        <v>46126</v>
      </c>
      <c r="H1902" s="4">
        <v>379034</v>
      </c>
      <c r="I1902" t="s">
        <v>14245</v>
      </c>
    </row>
    <row r="1903" spans="1:9" x14ac:dyDescent="0.25">
      <c r="A1903" s="2" t="s">
        <v>8</v>
      </c>
      <c r="B1903" s="2" t="s">
        <v>9</v>
      </c>
      <c r="C1903" s="2" t="s">
        <v>6785</v>
      </c>
      <c r="D1903" s="2" t="s">
        <v>6786</v>
      </c>
      <c r="E1903" s="2" t="s">
        <v>6787</v>
      </c>
      <c r="F1903" s="2" t="s">
        <v>6788</v>
      </c>
      <c r="G1903" s="3">
        <v>46126</v>
      </c>
      <c r="H1903" s="4">
        <v>534464</v>
      </c>
      <c r="I1903" t="s">
        <v>14246</v>
      </c>
    </row>
    <row r="1904" spans="1:9" x14ac:dyDescent="0.25">
      <c r="A1904" s="2" t="s">
        <v>8</v>
      </c>
      <c r="B1904" s="2" t="s">
        <v>9</v>
      </c>
      <c r="C1904" s="2" t="s">
        <v>6789</v>
      </c>
      <c r="D1904" s="2" t="s">
        <v>1205</v>
      </c>
      <c r="E1904" s="2" t="s">
        <v>1206</v>
      </c>
      <c r="F1904" s="2" t="s">
        <v>6790</v>
      </c>
      <c r="G1904" s="3">
        <v>46126</v>
      </c>
      <c r="H1904" s="4">
        <v>125940</v>
      </c>
      <c r="I1904" t="s">
        <v>14245</v>
      </c>
    </row>
    <row r="1905" spans="1:9" x14ac:dyDescent="0.25">
      <c r="A1905" s="2" t="s">
        <v>8</v>
      </c>
      <c r="B1905" s="2" t="s">
        <v>9</v>
      </c>
      <c r="C1905" s="2" t="s">
        <v>6791</v>
      </c>
      <c r="D1905" s="2" t="s">
        <v>6792</v>
      </c>
      <c r="E1905" s="2" t="s">
        <v>6793</v>
      </c>
      <c r="F1905" s="2" t="s">
        <v>6794</v>
      </c>
      <c r="G1905" s="3">
        <v>46126</v>
      </c>
      <c r="H1905" s="4">
        <v>763102</v>
      </c>
      <c r="I1905" t="s">
        <v>14245</v>
      </c>
    </row>
    <row r="1906" spans="1:9" x14ac:dyDescent="0.25">
      <c r="A1906" s="2" t="s">
        <v>8</v>
      </c>
      <c r="B1906" s="2" t="s">
        <v>9</v>
      </c>
      <c r="C1906" s="2" t="s">
        <v>6795</v>
      </c>
      <c r="D1906" s="2" t="s">
        <v>6796</v>
      </c>
      <c r="E1906" s="2" t="s">
        <v>6797</v>
      </c>
      <c r="F1906" s="2" t="s">
        <v>6798</v>
      </c>
      <c r="G1906" s="3">
        <v>46126</v>
      </c>
      <c r="H1906" s="4">
        <v>109723</v>
      </c>
      <c r="I1906" t="s">
        <v>14245</v>
      </c>
    </row>
    <row r="1907" spans="1:9" x14ac:dyDescent="0.25">
      <c r="A1907" s="2" t="s">
        <v>8</v>
      </c>
      <c r="B1907" s="2" t="s">
        <v>9</v>
      </c>
      <c r="C1907" s="2" t="s">
        <v>6799</v>
      </c>
      <c r="D1907" s="2" t="s">
        <v>4543</v>
      </c>
      <c r="E1907" s="2" t="s">
        <v>4544</v>
      </c>
      <c r="F1907" s="2" t="s">
        <v>6800</v>
      </c>
      <c r="G1907" s="3">
        <v>46126</v>
      </c>
      <c r="H1907" s="4">
        <v>125940</v>
      </c>
      <c r="I1907" t="s">
        <v>14246</v>
      </c>
    </row>
    <row r="1908" spans="1:9" x14ac:dyDescent="0.25">
      <c r="A1908" s="2" t="s">
        <v>8</v>
      </c>
      <c r="B1908" s="2" t="s">
        <v>9</v>
      </c>
      <c r="C1908" s="2" t="s">
        <v>6801</v>
      </c>
      <c r="D1908" s="2" t="s">
        <v>3916</v>
      </c>
      <c r="E1908" s="2" t="s">
        <v>3917</v>
      </c>
      <c r="F1908" s="2" t="s">
        <v>6802</v>
      </c>
      <c r="G1908" s="3">
        <v>46126</v>
      </c>
      <c r="H1908" s="4">
        <v>629699</v>
      </c>
      <c r="I1908" t="s">
        <v>14245</v>
      </c>
    </row>
    <row r="1909" spans="1:9" x14ac:dyDescent="0.25">
      <c r="A1909" s="2" t="s">
        <v>8</v>
      </c>
      <c r="B1909" s="2" t="s">
        <v>9</v>
      </c>
      <c r="C1909" s="2" t="s">
        <v>6803</v>
      </c>
      <c r="D1909" s="2" t="s">
        <v>3916</v>
      </c>
      <c r="E1909" s="2" t="s">
        <v>3917</v>
      </c>
      <c r="F1909" s="2" t="s">
        <v>6804</v>
      </c>
      <c r="G1909" s="3">
        <v>46126</v>
      </c>
      <c r="H1909" s="4">
        <v>629699</v>
      </c>
      <c r="I1909" t="s">
        <v>14245</v>
      </c>
    </row>
    <row r="1910" spans="1:9" x14ac:dyDescent="0.25">
      <c r="A1910" s="2" t="s">
        <v>8</v>
      </c>
      <c r="B1910" s="2" t="s">
        <v>9</v>
      </c>
      <c r="C1910" s="2" t="s">
        <v>6805</v>
      </c>
      <c r="D1910" s="2" t="s">
        <v>677</v>
      </c>
      <c r="E1910" s="2" t="s">
        <v>678</v>
      </c>
      <c r="F1910" s="2" t="s">
        <v>6806</v>
      </c>
      <c r="G1910" s="3">
        <v>46126</v>
      </c>
      <c r="H1910" s="4">
        <v>47694</v>
      </c>
      <c r="I1910" t="s">
        <v>14245</v>
      </c>
    </row>
    <row r="1911" spans="1:9" x14ac:dyDescent="0.25">
      <c r="A1911" s="2" t="s">
        <v>8</v>
      </c>
      <c r="B1911" s="2" t="s">
        <v>9</v>
      </c>
      <c r="C1911" s="2" t="s">
        <v>6807</v>
      </c>
      <c r="D1911" s="2" t="s">
        <v>6808</v>
      </c>
      <c r="E1911" s="2" t="s">
        <v>6809</v>
      </c>
      <c r="F1911" s="2" t="s">
        <v>6810</v>
      </c>
      <c r="G1911" s="3">
        <v>46126</v>
      </c>
      <c r="H1911" s="4">
        <v>60043</v>
      </c>
      <c r="I1911" t="s">
        <v>14245</v>
      </c>
    </row>
    <row r="1912" spans="1:9" x14ac:dyDescent="0.25">
      <c r="A1912" s="2" t="s">
        <v>8</v>
      </c>
      <c r="B1912" s="2" t="s">
        <v>9</v>
      </c>
      <c r="C1912" s="2" t="s">
        <v>6811</v>
      </c>
      <c r="D1912" s="2" t="s">
        <v>6812</v>
      </c>
      <c r="E1912" s="2" t="s">
        <v>6813</v>
      </c>
      <c r="F1912" s="2" t="s">
        <v>6814</v>
      </c>
      <c r="G1912" s="3">
        <v>46126</v>
      </c>
      <c r="H1912" s="4">
        <v>251880</v>
      </c>
      <c r="I1912" t="s">
        <v>14246</v>
      </c>
    </row>
    <row r="1913" spans="1:9" x14ac:dyDescent="0.25">
      <c r="A1913" s="2" t="s">
        <v>8</v>
      </c>
      <c r="B1913" s="2" t="s">
        <v>9</v>
      </c>
      <c r="C1913" s="2" t="s">
        <v>6815</v>
      </c>
      <c r="D1913" s="2" t="s">
        <v>6812</v>
      </c>
      <c r="E1913" s="2" t="s">
        <v>6813</v>
      </c>
      <c r="F1913" s="2" t="s">
        <v>6816</v>
      </c>
      <c r="G1913" s="3">
        <v>46126</v>
      </c>
      <c r="H1913" s="4">
        <v>47694</v>
      </c>
      <c r="I1913" t="s">
        <v>14246</v>
      </c>
    </row>
    <row r="1914" spans="1:9" x14ac:dyDescent="0.25">
      <c r="A1914" s="2" t="s">
        <v>8</v>
      </c>
      <c r="B1914" s="2" t="s">
        <v>9</v>
      </c>
      <c r="C1914" s="2" t="s">
        <v>6817</v>
      </c>
      <c r="D1914" s="2" t="s">
        <v>6818</v>
      </c>
      <c r="E1914" s="2" t="s">
        <v>6819</v>
      </c>
      <c r="F1914" s="2" t="s">
        <v>6820</v>
      </c>
      <c r="G1914" s="3">
        <v>46126</v>
      </c>
      <c r="H1914" s="4">
        <v>400550</v>
      </c>
      <c r="I1914" t="s">
        <v>14245</v>
      </c>
    </row>
    <row r="1915" spans="1:9" x14ac:dyDescent="0.25">
      <c r="A1915" s="2" t="s">
        <v>8</v>
      </c>
      <c r="B1915" s="2" t="s">
        <v>9</v>
      </c>
      <c r="C1915" s="2" t="s">
        <v>6821</v>
      </c>
      <c r="D1915" s="2" t="s">
        <v>6822</v>
      </c>
      <c r="E1915" s="2" t="s">
        <v>6823</v>
      </c>
      <c r="F1915" s="2" t="s">
        <v>6824</v>
      </c>
      <c r="G1915" s="3">
        <v>46126</v>
      </c>
      <c r="H1915" s="4">
        <v>125940</v>
      </c>
      <c r="I1915" t="s">
        <v>14246</v>
      </c>
    </row>
    <row r="1916" spans="1:9" x14ac:dyDescent="0.25">
      <c r="A1916" s="2" t="s">
        <v>8</v>
      </c>
      <c r="B1916" s="2" t="s">
        <v>9</v>
      </c>
      <c r="C1916" s="2" t="s">
        <v>6825</v>
      </c>
      <c r="D1916" s="2" t="s">
        <v>2055</v>
      </c>
      <c r="E1916" s="2" t="s">
        <v>2056</v>
      </c>
      <c r="F1916" s="2" t="s">
        <v>6826</v>
      </c>
      <c r="G1916" s="3">
        <v>46126</v>
      </c>
      <c r="H1916" s="4">
        <v>49680</v>
      </c>
      <c r="I1916" t="s">
        <v>14245</v>
      </c>
    </row>
    <row r="1917" spans="1:9" x14ac:dyDescent="0.25">
      <c r="A1917" s="2" t="s">
        <v>8</v>
      </c>
      <c r="B1917" s="2" t="s">
        <v>9</v>
      </c>
      <c r="C1917" s="2" t="s">
        <v>6827</v>
      </c>
      <c r="D1917" s="2" t="s">
        <v>2055</v>
      </c>
      <c r="E1917" s="2" t="s">
        <v>2056</v>
      </c>
      <c r="F1917" s="2" t="s">
        <v>6828</v>
      </c>
      <c r="G1917" s="3">
        <v>46126</v>
      </c>
      <c r="H1917" s="4">
        <v>125940</v>
      </c>
      <c r="I1917" t="s">
        <v>14245</v>
      </c>
    </row>
    <row r="1918" spans="1:9" x14ac:dyDescent="0.25">
      <c r="A1918" s="2" t="s">
        <v>8</v>
      </c>
      <c r="B1918" s="2" t="s">
        <v>9</v>
      </c>
      <c r="C1918" s="2" t="s">
        <v>6829</v>
      </c>
      <c r="D1918" s="2" t="s">
        <v>6830</v>
      </c>
      <c r="E1918" s="2" t="s">
        <v>6831</v>
      </c>
      <c r="F1918" s="2" t="s">
        <v>6832</v>
      </c>
      <c r="G1918" s="3">
        <v>46126</v>
      </c>
      <c r="H1918" s="4">
        <v>801432</v>
      </c>
      <c r="I1918" t="s">
        <v>14246</v>
      </c>
    </row>
    <row r="1919" spans="1:9" x14ac:dyDescent="0.25">
      <c r="A1919" s="2" t="s">
        <v>8</v>
      </c>
      <c r="B1919" s="2" t="s">
        <v>9</v>
      </c>
      <c r="C1919" s="2" t="s">
        <v>6833</v>
      </c>
      <c r="D1919" s="2" t="s">
        <v>6834</v>
      </c>
      <c r="E1919" s="2" t="s">
        <v>6835</v>
      </c>
      <c r="F1919" s="2" t="s">
        <v>6836</v>
      </c>
      <c r="G1919" s="3">
        <v>46126</v>
      </c>
      <c r="H1919" s="4">
        <v>233982</v>
      </c>
      <c r="I1919" t="s">
        <v>14245</v>
      </c>
    </row>
    <row r="1920" spans="1:9" x14ac:dyDescent="0.25">
      <c r="A1920" s="2" t="s">
        <v>8</v>
      </c>
      <c r="B1920" s="2" t="s">
        <v>9</v>
      </c>
      <c r="C1920" s="2" t="s">
        <v>6837</v>
      </c>
      <c r="D1920" s="2" t="s">
        <v>6838</v>
      </c>
      <c r="E1920" s="2" t="s">
        <v>6839</v>
      </c>
      <c r="F1920" s="2" t="s">
        <v>6840</v>
      </c>
      <c r="G1920" s="3">
        <v>46126</v>
      </c>
      <c r="H1920" s="4">
        <v>284442</v>
      </c>
      <c r="I1920" t="s">
        <v>14245</v>
      </c>
    </row>
    <row r="1921" spans="1:9" x14ac:dyDescent="0.25">
      <c r="A1921" s="2" t="s">
        <v>8</v>
      </c>
      <c r="B1921" s="2" t="s">
        <v>9</v>
      </c>
      <c r="C1921" s="2" t="s">
        <v>6841</v>
      </c>
      <c r="D1921" s="2" t="s">
        <v>6838</v>
      </c>
      <c r="E1921" s="2" t="s">
        <v>6839</v>
      </c>
      <c r="F1921" s="2" t="s">
        <v>1607</v>
      </c>
      <c r="G1921" s="3">
        <v>46126</v>
      </c>
      <c r="H1921" s="4">
        <v>180128</v>
      </c>
      <c r="I1921" t="s">
        <v>14245</v>
      </c>
    </row>
    <row r="1922" spans="1:9" x14ac:dyDescent="0.25">
      <c r="A1922" s="2" t="s">
        <v>8</v>
      </c>
      <c r="B1922" s="2" t="s">
        <v>9</v>
      </c>
      <c r="C1922" s="2" t="s">
        <v>6842</v>
      </c>
      <c r="D1922" s="2" t="s">
        <v>3301</v>
      </c>
      <c r="E1922" s="2" t="s">
        <v>3302</v>
      </c>
      <c r="F1922" s="2" t="s">
        <v>6843</v>
      </c>
      <c r="G1922" s="3">
        <v>46126</v>
      </c>
      <c r="H1922" s="4">
        <v>125940</v>
      </c>
      <c r="I1922" t="s">
        <v>14246</v>
      </c>
    </row>
    <row r="1923" spans="1:9" x14ac:dyDescent="0.25">
      <c r="A1923" s="2" t="s">
        <v>8</v>
      </c>
      <c r="B1923" s="2" t="s">
        <v>9</v>
      </c>
      <c r="C1923" s="2" t="s">
        <v>6844</v>
      </c>
      <c r="D1923" s="2" t="s">
        <v>4016</v>
      </c>
      <c r="E1923" s="2" t="s">
        <v>4017</v>
      </c>
      <c r="F1923" s="2" t="s">
        <v>6845</v>
      </c>
      <c r="G1923" s="3">
        <v>46126</v>
      </c>
      <c r="H1923" s="4">
        <v>125940</v>
      </c>
      <c r="I1923" t="s">
        <v>14245</v>
      </c>
    </row>
    <row r="1924" spans="1:9" x14ac:dyDescent="0.25">
      <c r="A1924" s="2" t="s">
        <v>8</v>
      </c>
      <c r="B1924" s="2" t="s">
        <v>9</v>
      </c>
      <c r="C1924" s="2" t="s">
        <v>6846</v>
      </c>
      <c r="D1924" s="2" t="s">
        <v>6847</v>
      </c>
      <c r="E1924" s="2" t="s">
        <v>6848</v>
      </c>
      <c r="F1924" s="2" t="s">
        <v>6849</v>
      </c>
      <c r="G1924" s="3">
        <v>46126</v>
      </c>
      <c r="H1924" s="4">
        <v>125940</v>
      </c>
      <c r="I1924" t="s">
        <v>14245</v>
      </c>
    </row>
    <row r="1925" spans="1:9" x14ac:dyDescent="0.25">
      <c r="A1925" s="2" t="s">
        <v>8</v>
      </c>
      <c r="B1925" s="2" t="s">
        <v>9</v>
      </c>
      <c r="C1925" s="2" t="s">
        <v>6850</v>
      </c>
      <c r="D1925" s="2" t="s">
        <v>6851</v>
      </c>
      <c r="E1925" s="2" t="s">
        <v>6852</v>
      </c>
      <c r="F1925" s="2" t="s">
        <v>6853</v>
      </c>
      <c r="G1925" s="3">
        <v>46126</v>
      </c>
      <c r="H1925" s="4">
        <v>251880</v>
      </c>
      <c r="I1925" t="s">
        <v>14245</v>
      </c>
    </row>
    <row r="1926" spans="1:9" x14ac:dyDescent="0.25">
      <c r="A1926" s="2" t="s">
        <v>8</v>
      </c>
      <c r="B1926" s="2" t="s">
        <v>9</v>
      </c>
      <c r="C1926" s="2" t="s">
        <v>6854</v>
      </c>
      <c r="D1926" s="2" t="s">
        <v>199</v>
      </c>
      <c r="E1926" s="2" t="s">
        <v>200</v>
      </c>
      <c r="F1926" s="2" t="s">
        <v>6855</v>
      </c>
      <c r="G1926" s="3">
        <v>46126</v>
      </c>
      <c r="H1926" s="4">
        <v>125940</v>
      </c>
      <c r="I1926" t="s">
        <v>14245</v>
      </c>
    </row>
    <row r="1927" spans="1:9" x14ac:dyDescent="0.25">
      <c r="A1927" s="2" t="s">
        <v>8</v>
      </c>
      <c r="B1927" s="2" t="s">
        <v>9</v>
      </c>
      <c r="C1927" s="2" t="s">
        <v>6856</v>
      </c>
      <c r="D1927" s="2" t="s">
        <v>203</v>
      </c>
      <c r="E1927" s="2" t="s">
        <v>204</v>
      </c>
      <c r="F1927" s="2" t="s">
        <v>6857</v>
      </c>
      <c r="G1927" s="3">
        <v>46126</v>
      </c>
      <c r="H1927" s="4">
        <v>79305</v>
      </c>
      <c r="I1927" t="s">
        <v>14245</v>
      </c>
    </row>
    <row r="1928" spans="1:9" x14ac:dyDescent="0.25">
      <c r="A1928" s="2" t="s">
        <v>8</v>
      </c>
      <c r="B1928" s="2" t="s">
        <v>9</v>
      </c>
      <c r="C1928" s="2" t="s">
        <v>6858</v>
      </c>
      <c r="D1928" s="2" t="s">
        <v>6859</v>
      </c>
      <c r="E1928" s="2" t="s">
        <v>6860</v>
      </c>
      <c r="F1928" s="2" t="s">
        <v>6861</v>
      </c>
      <c r="G1928" s="3">
        <v>46126</v>
      </c>
      <c r="H1928" s="4">
        <v>149040</v>
      </c>
      <c r="I1928" t="s">
        <v>14246</v>
      </c>
    </row>
    <row r="1929" spans="1:9" x14ac:dyDescent="0.25">
      <c r="A1929" s="2" t="s">
        <v>8</v>
      </c>
      <c r="B1929" s="2" t="s">
        <v>9</v>
      </c>
      <c r="C1929" s="2" t="s">
        <v>6862</v>
      </c>
      <c r="D1929" s="2" t="s">
        <v>6859</v>
      </c>
      <c r="E1929" s="2" t="s">
        <v>6860</v>
      </c>
      <c r="F1929" s="2" t="s">
        <v>6863</v>
      </c>
      <c r="G1929" s="3">
        <v>46126</v>
      </c>
      <c r="H1929" s="4">
        <v>317222</v>
      </c>
      <c r="I1929" t="s">
        <v>14246</v>
      </c>
    </row>
    <row r="1930" spans="1:9" x14ac:dyDescent="0.25">
      <c r="A1930" s="2" t="s">
        <v>8</v>
      </c>
      <c r="B1930" s="2" t="s">
        <v>9</v>
      </c>
      <c r="C1930" s="2" t="s">
        <v>6864</v>
      </c>
      <c r="D1930" s="2" t="s">
        <v>6865</v>
      </c>
      <c r="E1930" s="2" t="s">
        <v>6866</v>
      </c>
      <c r="F1930" s="2" t="s">
        <v>6867</v>
      </c>
      <c r="G1930" s="3">
        <v>46126</v>
      </c>
      <c r="H1930" s="4">
        <v>217728</v>
      </c>
      <c r="I1930" t="s">
        <v>14245</v>
      </c>
    </row>
    <row r="1931" spans="1:9" x14ac:dyDescent="0.25">
      <c r="A1931" s="2" t="s">
        <v>8</v>
      </c>
      <c r="B1931" s="2" t="s">
        <v>9</v>
      </c>
      <c r="C1931" s="2" t="s">
        <v>6868</v>
      </c>
      <c r="D1931" s="2" t="s">
        <v>4040</v>
      </c>
      <c r="E1931" s="2" t="s">
        <v>4041</v>
      </c>
      <c r="F1931" s="2" t="s">
        <v>6869</v>
      </c>
      <c r="G1931" s="3">
        <v>46126</v>
      </c>
      <c r="H1931" s="4">
        <v>251880</v>
      </c>
      <c r="I1931" t="s">
        <v>14246</v>
      </c>
    </row>
    <row r="1932" spans="1:9" x14ac:dyDescent="0.25">
      <c r="A1932" s="2" t="s">
        <v>8</v>
      </c>
      <c r="B1932" s="2" t="s">
        <v>9</v>
      </c>
      <c r="C1932" s="2" t="s">
        <v>6870</v>
      </c>
      <c r="D1932" s="2" t="s">
        <v>6871</v>
      </c>
      <c r="E1932" s="2" t="s">
        <v>6872</v>
      </c>
      <c r="F1932" s="2" t="s">
        <v>6873</v>
      </c>
      <c r="G1932" s="3">
        <v>46126</v>
      </c>
      <c r="H1932" s="4">
        <v>47694</v>
      </c>
      <c r="I1932" t="s">
        <v>14245</v>
      </c>
    </row>
    <row r="1933" spans="1:9" x14ac:dyDescent="0.25">
      <c r="A1933" s="2" t="s">
        <v>8</v>
      </c>
      <c r="B1933" s="2" t="s">
        <v>9</v>
      </c>
      <c r="C1933" s="2" t="s">
        <v>6874</v>
      </c>
      <c r="D1933" s="2" t="s">
        <v>6875</v>
      </c>
      <c r="E1933" s="2" t="s">
        <v>6876</v>
      </c>
      <c r="F1933" s="2" t="s">
        <v>6877</v>
      </c>
      <c r="G1933" s="3">
        <v>46126</v>
      </c>
      <c r="H1933" s="4">
        <v>418836</v>
      </c>
      <c r="I1933" t="s">
        <v>14245</v>
      </c>
    </row>
    <row r="1934" spans="1:9" x14ac:dyDescent="0.25">
      <c r="A1934" s="2" t="s">
        <v>8</v>
      </c>
      <c r="B1934" s="2" t="s">
        <v>9</v>
      </c>
      <c r="C1934" s="2" t="s">
        <v>6878</v>
      </c>
      <c r="D1934" s="2" t="s">
        <v>6879</v>
      </c>
      <c r="E1934" s="2" t="s">
        <v>6880</v>
      </c>
      <c r="F1934" s="2" t="s">
        <v>6881</v>
      </c>
      <c r="G1934" s="3">
        <v>46126</v>
      </c>
      <c r="H1934" s="4">
        <v>76626</v>
      </c>
      <c r="I1934" t="s">
        <v>14245</v>
      </c>
    </row>
    <row r="1935" spans="1:9" x14ac:dyDescent="0.25">
      <c r="A1935" s="2" t="s">
        <v>8</v>
      </c>
      <c r="B1935" s="2" t="s">
        <v>9</v>
      </c>
      <c r="C1935" s="2" t="s">
        <v>6882</v>
      </c>
      <c r="D1935" s="2" t="s">
        <v>5739</v>
      </c>
      <c r="E1935" s="2" t="s">
        <v>5740</v>
      </c>
      <c r="F1935" s="2" t="s">
        <v>6883</v>
      </c>
      <c r="G1935" s="3">
        <v>46126</v>
      </c>
      <c r="H1935" s="4">
        <v>120085</v>
      </c>
      <c r="I1935" t="s">
        <v>14246</v>
      </c>
    </row>
    <row r="1936" spans="1:9" x14ac:dyDescent="0.25">
      <c r="A1936" s="2" t="s">
        <v>8</v>
      </c>
      <c r="B1936" s="2" t="s">
        <v>9</v>
      </c>
      <c r="C1936" s="2" t="s">
        <v>6884</v>
      </c>
      <c r="D1936" s="2" t="s">
        <v>6885</v>
      </c>
      <c r="E1936" s="2" t="s">
        <v>6886</v>
      </c>
      <c r="F1936" s="2" t="s">
        <v>6887</v>
      </c>
      <c r="G1936" s="3">
        <v>46126</v>
      </c>
      <c r="H1936" s="4">
        <v>175620</v>
      </c>
      <c r="I1936" t="s">
        <v>14245</v>
      </c>
    </row>
    <row r="1937" spans="1:9" x14ac:dyDescent="0.25">
      <c r="A1937" s="2" t="s">
        <v>8</v>
      </c>
      <c r="B1937" s="2" t="s">
        <v>9</v>
      </c>
      <c r="C1937" s="2" t="s">
        <v>6888</v>
      </c>
      <c r="D1937" s="2" t="s">
        <v>6889</v>
      </c>
      <c r="E1937" s="2" t="s">
        <v>6890</v>
      </c>
      <c r="F1937" s="2" t="s">
        <v>6891</v>
      </c>
      <c r="G1937" s="3">
        <v>46126</v>
      </c>
      <c r="H1937" s="4">
        <v>251880</v>
      </c>
      <c r="I1937" t="s">
        <v>14245</v>
      </c>
    </row>
    <row r="1938" spans="1:9" x14ac:dyDescent="0.25">
      <c r="A1938" s="2" t="s">
        <v>8</v>
      </c>
      <c r="B1938" s="2" t="s">
        <v>9</v>
      </c>
      <c r="C1938" s="2" t="s">
        <v>6892</v>
      </c>
      <c r="D1938" s="2" t="s">
        <v>6893</v>
      </c>
      <c r="E1938" s="2" t="s">
        <v>6894</v>
      </c>
      <c r="F1938" s="2" t="s">
        <v>6895</v>
      </c>
      <c r="G1938" s="3">
        <v>46126</v>
      </c>
      <c r="H1938" s="4">
        <v>125940</v>
      </c>
      <c r="I1938" t="s">
        <v>14245</v>
      </c>
    </row>
    <row r="1939" spans="1:9" x14ac:dyDescent="0.25">
      <c r="A1939" s="2" t="s">
        <v>8</v>
      </c>
      <c r="B1939" s="2" t="s">
        <v>9</v>
      </c>
      <c r="C1939" s="2" t="s">
        <v>6896</v>
      </c>
      <c r="D1939" s="2" t="s">
        <v>6897</v>
      </c>
      <c r="E1939" s="2" t="s">
        <v>6898</v>
      </c>
      <c r="F1939" s="2" t="s">
        <v>6899</v>
      </c>
      <c r="G1939" s="3">
        <v>46126</v>
      </c>
      <c r="H1939" s="4">
        <v>262608</v>
      </c>
      <c r="I1939" t="s">
        <v>14245</v>
      </c>
    </row>
    <row r="1940" spans="1:9" x14ac:dyDescent="0.25">
      <c r="A1940" s="2" t="s">
        <v>8</v>
      </c>
      <c r="B1940" s="2" t="s">
        <v>9</v>
      </c>
      <c r="C1940" s="2" t="s">
        <v>6900</v>
      </c>
      <c r="D1940" s="2" t="s">
        <v>6901</v>
      </c>
      <c r="E1940" s="2" t="s">
        <v>6902</v>
      </c>
      <c r="F1940" s="2" t="s">
        <v>6903</v>
      </c>
      <c r="G1940" s="3">
        <v>46126</v>
      </c>
      <c r="H1940" s="4">
        <v>251880</v>
      </c>
      <c r="I1940" t="s">
        <v>14245</v>
      </c>
    </row>
    <row r="1941" spans="1:9" x14ac:dyDescent="0.25">
      <c r="A1941" s="2" t="s">
        <v>8</v>
      </c>
      <c r="B1941" s="2" t="s">
        <v>9</v>
      </c>
      <c r="C1941" s="2" t="s">
        <v>6904</v>
      </c>
      <c r="D1941" s="2" t="s">
        <v>6905</v>
      </c>
      <c r="E1941" s="2" t="s">
        <v>6906</v>
      </c>
      <c r="F1941" s="2" t="s">
        <v>6907</v>
      </c>
      <c r="G1941" s="3">
        <v>46126</v>
      </c>
      <c r="H1941" s="4">
        <v>80190</v>
      </c>
      <c r="I1941" t="s">
        <v>14245</v>
      </c>
    </row>
    <row r="1942" spans="1:9" x14ac:dyDescent="0.25">
      <c r="A1942" s="2" t="s">
        <v>8</v>
      </c>
      <c r="B1942" s="2" t="s">
        <v>9</v>
      </c>
      <c r="C1942" s="2" t="s">
        <v>6908</v>
      </c>
      <c r="D1942" s="2" t="s">
        <v>6909</v>
      </c>
      <c r="E1942" s="2" t="s">
        <v>6910</v>
      </c>
      <c r="F1942" s="2" t="s">
        <v>6911</v>
      </c>
      <c r="G1942" s="3">
        <v>46126</v>
      </c>
      <c r="H1942" s="4">
        <v>390258</v>
      </c>
      <c r="I1942" t="s">
        <v>14245</v>
      </c>
    </row>
    <row r="1943" spans="1:9" x14ac:dyDescent="0.25">
      <c r="A1943" s="2" t="s">
        <v>8</v>
      </c>
      <c r="B1943" s="2" t="s">
        <v>9</v>
      </c>
      <c r="C1943" s="2" t="s">
        <v>6912</v>
      </c>
      <c r="D1943" s="2" t="s">
        <v>6913</v>
      </c>
      <c r="E1943" s="2" t="s">
        <v>6914</v>
      </c>
      <c r="F1943" s="2" t="s">
        <v>6915</v>
      </c>
      <c r="G1943" s="3">
        <v>46126</v>
      </c>
      <c r="H1943" s="4">
        <v>212140</v>
      </c>
      <c r="I1943" t="s">
        <v>14245</v>
      </c>
    </row>
    <row r="1944" spans="1:9" x14ac:dyDescent="0.25">
      <c r="A1944" s="2" t="s">
        <v>8</v>
      </c>
      <c r="B1944" s="2" t="s">
        <v>9</v>
      </c>
      <c r="C1944" s="2" t="s">
        <v>6916</v>
      </c>
      <c r="D1944" s="2" t="s">
        <v>6917</v>
      </c>
      <c r="E1944" s="2" t="s">
        <v>6918</v>
      </c>
      <c r="F1944" s="2" t="s">
        <v>6919</v>
      </c>
      <c r="G1944" s="3">
        <v>46126</v>
      </c>
      <c r="H1944" s="4">
        <v>492050</v>
      </c>
      <c r="I1944" t="s">
        <v>14246</v>
      </c>
    </row>
    <row r="1945" spans="1:9" x14ac:dyDescent="0.25">
      <c r="A1945" s="2" t="s">
        <v>8</v>
      </c>
      <c r="B1945" s="2" t="s">
        <v>9</v>
      </c>
      <c r="C1945" s="2" t="s">
        <v>6920</v>
      </c>
      <c r="D1945" s="2" t="s">
        <v>6917</v>
      </c>
      <c r="E1945" s="2" t="s">
        <v>6918</v>
      </c>
      <c r="F1945" s="2" t="s">
        <v>6921</v>
      </c>
      <c r="G1945" s="3">
        <v>46126</v>
      </c>
      <c r="H1945" s="4">
        <v>347268</v>
      </c>
      <c r="I1945" t="s">
        <v>14246</v>
      </c>
    </row>
    <row r="1946" spans="1:9" x14ac:dyDescent="0.25">
      <c r="A1946" s="2" t="s">
        <v>8</v>
      </c>
      <c r="B1946" s="2" t="s">
        <v>9</v>
      </c>
      <c r="C1946" s="2" t="s">
        <v>6922</v>
      </c>
      <c r="D1946" s="2" t="s">
        <v>2273</v>
      </c>
      <c r="E1946" s="2" t="s">
        <v>2274</v>
      </c>
      <c r="F1946" s="2" t="s">
        <v>6923</v>
      </c>
      <c r="G1946" s="3">
        <v>46126</v>
      </c>
      <c r="H1946" s="4">
        <v>60043</v>
      </c>
      <c r="I1946" t="s">
        <v>14245</v>
      </c>
    </row>
    <row r="1947" spans="1:9" x14ac:dyDescent="0.25">
      <c r="A1947" s="2" t="s">
        <v>8</v>
      </c>
      <c r="B1947" s="2" t="s">
        <v>9</v>
      </c>
      <c r="C1947" s="2" t="s">
        <v>6924</v>
      </c>
      <c r="D1947" s="2" t="s">
        <v>6925</v>
      </c>
      <c r="E1947" s="2" t="s">
        <v>6926</v>
      </c>
      <c r="F1947" s="2" t="s">
        <v>6927</v>
      </c>
      <c r="G1947" s="3">
        <v>46126</v>
      </c>
      <c r="H1947" s="4">
        <v>173634</v>
      </c>
      <c r="I1947" t="s">
        <v>14245</v>
      </c>
    </row>
    <row r="1948" spans="1:9" x14ac:dyDescent="0.25">
      <c r="A1948" s="2" t="s">
        <v>8</v>
      </c>
      <c r="B1948" s="2" t="s">
        <v>9</v>
      </c>
      <c r="C1948" s="2" t="s">
        <v>6928</v>
      </c>
      <c r="D1948" s="2" t="s">
        <v>885</v>
      </c>
      <c r="E1948" s="2" t="s">
        <v>886</v>
      </c>
      <c r="F1948" s="2" t="s">
        <v>6929</v>
      </c>
      <c r="G1948" s="3">
        <v>46126</v>
      </c>
      <c r="H1948" s="4">
        <v>120085</v>
      </c>
      <c r="I1948" t="s">
        <v>14245</v>
      </c>
    </row>
    <row r="1949" spans="1:9" x14ac:dyDescent="0.25">
      <c r="A1949" s="2" t="s">
        <v>8</v>
      </c>
      <c r="B1949" s="2" t="s">
        <v>9</v>
      </c>
      <c r="C1949" s="2" t="s">
        <v>6930</v>
      </c>
      <c r="D1949" s="2" t="s">
        <v>1533</v>
      </c>
      <c r="E1949" s="2" t="s">
        <v>1534</v>
      </c>
      <c r="F1949" s="2" t="s">
        <v>6931</v>
      </c>
      <c r="G1949" s="3">
        <v>46126</v>
      </c>
      <c r="H1949" s="4">
        <v>180128</v>
      </c>
      <c r="I1949" t="s">
        <v>14245</v>
      </c>
    </row>
    <row r="1950" spans="1:9" x14ac:dyDescent="0.25">
      <c r="A1950" s="2" t="s">
        <v>8</v>
      </c>
      <c r="B1950" s="2" t="s">
        <v>9</v>
      </c>
      <c r="C1950" s="2" t="s">
        <v>6932</v>
      </c>
      <c r="D1950" s="2" t="s">
        <v>6933</v>
      </c>
      <c r="E1950" s="2" t="s">
        <v>6934</v>
      </c>
      <c r="F1950" s="2" t="s">
        <v>6935</v>
      </c>
      <c r="G1950" s="3">
        <v>46126</v>
      </c>
      <c r="H1950" s="4">
        <v>1324064</v>
      </c>
      <c r="I1950" t="s">
        <v>14246</v>
      </c>
    </row>
    <row r="1951" spans="1:9" x14ac:dyDescent="0.25">
      <c r="A1951" s="2" t="s">
        <v>8</v>
      </c>
      <c r="B1951" s="2" t="s">
        <v>9</v>
      </c>
      <c r="C1951" s="2" t="s">
        <v>6936</v>
      </c>
      <c r="D1951" s="2" t="s">
        <v>6937</v>
      </c>
      <c r="E1951" s="2" t="s">
        <v>6938</v>
      </c>
      <c r="F1951" s="2" t="s">
        <v>6939</v>
      </c>
      <c r="G1951" s="3">
        <v>46126</v>
      </c>
      <c r="H1951" s="4">
        <v>153252</v>
      </c>
      <c r="I1951" t="s">
        <v>14245</v>
      </c>
    </row>
    <row r="1952" spans="1:9" x14ac:dyDescent="0.25">
      <c r="A1952" s="2" t="s">
        <v>8</v>
      </c>
      <c r="B1952" s="2" t="s">
        <v>9</v>
      </c>
      <c r="C1952" s="2" t="s">
        <v>6940</v>
      </c>
      <c r="D1952" s="2" t="s">
        <v>6941</v>
      </c>
      <c r="E1952" s="2" t="s">
        <v>6942</v>
      </c>
      <c r="F1952" s="2" t="s">
        <v>6943</v>
      </c>
      <c r="G1952" s="3">
        <v>46126</v>
      </c>
      <c r="H1952" s="4">
        <v>266172</v>
      </c>
      <c r="I1952" t="s">
        <v>14245</v>
      </c>
    </row>
    <row r="1953" spans="1:9" x14ac:dyDescent="0.25">
      <c r="A1953" s="2" t="s">
        <v>8</v>
      </c>
      <c r="B1953" s="2" t="s">
        <v>9</v>
      </c>
      <c r="C1953" s="2" t="s">
        <v>6944</v>
      </c>
      <c r="D1953" s="2" t="s">
        <v>4172</v>
      </c>
      <c r="E1953" s="2" t="s">
        <v>4173</v>
      </c>
      <c r="F1953" s="2" t="s">
        <v>6945</v>
      </c>
      <c r="G1953" s="3">
        <v>46126</v>
      </c>
      <c r="H1953" s="4">
        <v>80190</v>
      </c>
      <c r="I1953" t="s">
        <v>14245</v>
      </c>
    </row>
    <row r="1954" spans="1:9" x14ac:dyDescent="0.25">
      <c r="A1954" s="2" t="s">
        <v>8</v>
      </c>
      <c r="B1954" s="2" t="s">
        <v>9</v>
      </c>
      <c r="C1954" s="2" t="s">
        <v>6946</v>
      </c>
      <c r="D1954" s="2" t="s">
        <v>6947</v>
      </c>
      <c r="E1954" s="2" t="s">
        <v>6948</v>
      </c>
      <c r="F1954" s="2" t="s">
        <v>6949</v>
      </c>
      <c r="G1954" s="3">
        <v>46126</v>
      </c>
      <c r="H1954" s="4">
        <v>494378</v>
      </c>
      <c r="I1954" t="s">
        <v>14245</v>
      </c>
    </row>
    <row r="1955" spans="1:9" x14ac:dyDescent="0.25">
      <c r="A1955" s="2" t="s">
        <v>8</v>
      </c>
      <c r="B1955" s="2" t="s">
        <v>9</v>
      </c>
      <c r="C1955" s="2" t="s">
        <v>6950</v>
      </c>
      <c r="D1955" s="2" t="s">
        <v>6951</v>
      </c>
      <c r="E1955" s="2" t="s">
        <v>6952</v>
      </c>
      <c r="F1955" s="2" t="s">
        <v>6953</v>
      </c>
      <c r="G1955" s="3">
        <v>46126</v>
      </c>
      <c r="H1955" s="4">
        <v>429402</v>
      </c>
      <c r="I1955" t="s">
        <v>14245</v>
      </c>
    </row>
    <row r="1956" spans="1:9" x14ac:dyDescent="0.25">
      <c r="A1956" s="2" t="s">
        <v>8</v>
      </c>
      <c r="B1956" s="2" t="s">
        <v>9</v>
      </c>
      <c r="C1956" s="2" t="s">
        <v>6954</v>
      </c>
      <c r="D1956" s="2" t="s">
        <v>6955</v>
      </c>
      <c r="E1956" s="2" t="s">
        <v>6956</v>
      </c>
      <c r="F1956" s="2" t="s">
        <v>6957</v>
      </c>
      <c r="G1956" s="3">
        <v>46126</v>
      </c>
      <c r="H1956" s="4">
        <v>798306</v>
      </c>
      <c r="I1956" t="s">
        <v>14246</v>
      </c>
    </row>
    <row r="1957" spans="1:9" x14ac:dyDescent="0.25">
      <c r="A1957" s="2" t="s">
        <v>8</v>
      </c>
      <c r="B1957" s="2" t="s">
        <v>9</v>
      </c>
      <c r="C1957" s="2" t="s">
        <v>6958</v>
      </c>
      <c r="D1957" s="2" t="s">
        <v>6959</v>
      </c>
      <c r="E1957" s="2" t="s">
        <v>6960</v>
      </c>
      <c r="F1957" s="2" t="s">
        <v>6961</v>
      </c>
      <c r="G1957" s="3">
        <v>46126</v>
      </c>
      <c r="H1957" s="4">
        <v>49680</v>
      </c>
      <c r="I1957" t="s">
        <v>14245</v>
      </c>
    </row>
    <row r="1958" spans="1:9" x14ac:dyDescent="0.25">
      <c r="A1958" s="2" t="s">
        <v>8</v>
      </c>
      <c r="B1958" s="2" t="s">
        <v>9</v>
      </c>
      <c r="C1958" s="2" t="s">
        <v>6962</v>
      </c>
      <c r="D1958" s="2" t="s">
        <v>6963</v>
      </c>
      <c r="E1958" s="2" t="s">
        <v>6964</v>
      </c>
      <c r="F1958" s="2" t="s">
        <v>6965</v>
      </c>
      <c r="G1958" s="3">
        <v>46126</v>
      </c>
      <c r="H1958" s="4">
        <v>289365</v>
      </c>
      <c r="I1958" t="s">
        <v>14245</v>
      </c>
    </row>
    <row r="1959" spans="1:9" x14ac:dyDescent="0.25">
      <c r="A1959" s="2" t="s">
        <v>8</v>
      </c>
      <c r="B1959" s="2" t="s">
        <v>9</v>
      </c>
      <c r="C1959" s="2" t="s">
        <v>6966</v>
      </c>
      <c r="D1959" s="2" t="s">
        <v>6963</v>
      </c>
      <c r="E1959" s="2" t="s">
        <v>6964</v>
      </c>
      <c r="F1959" s="2" t="s">
        <v>6967</v>
      </c>
      <c r="G1959" s="3">
        <v>46126</v>
      </c>
      <c r="H1959" s="4">
        <v>125940</v>
      </c>
      <c r="I1959" t="s">
        <v>14245</v>
      </c>
    </row>
    <row r="1960" spans="1:9" x14ac:dyDescent="0.25">
      <c r="A1960" s="2" t="s">
        <v>8</v>
      </c>
      <c r="B1960" s="2" t="s">
        <v>9</v>
      </c>
      <c r="C1960" s="2" t="s">
        <v>6968</v>
      </c>
      <c r="D1960" s="2" t="s">
        <v>6969</v>
      </c>
      <c r="E1960" s="2" t="s">
        <v>6970</v>
      </c>
      <c r="F1960" s="2" t="s">
        <v>6971</v>
      </c>
      <c r="G1960" s="3">
        <v>46126</v>
      </c>
      <c r="H1960" s="4">
        <v>60043</v>
      </c>
      <c r="I1960" t="s">
        <v>14245</v>
      </c>
    </row>
    <row r="1961" spans="1:9" x14ac:dyDescent="0.25">
      <c r="A1961" s="2" t="s">
        <v>8</v>
      </c>
      <c r="B1961" s="2" t="s">
        <v>9</v>
      </c>
      <c r="C1961" s="2" t="s">
        <v>6972</v>
      </c>
      <c r="D1961" s="2" t="s">
        <v>6973</v>
      </c>
      <c r="E1961" s="2" t="s">
        <v>6974</v>
      </c>
      <c r="F1961" s="2" t="s">
        <v>6975</v>
      </c>
      <c r="G1961" s="3">
        <v>46126</v>
      </c>
      <c r="H1961" s="4">
        <v>256176</v>
      </c>
      <c r="I1961" t="s">
        <v>14245</v>
      </c>
    </row>
    <row r="1962" spans="1:9" x14ac:dyDescent="0.25">
      <c r="A1962" s="2" t="s">
        <v>8</v>
      </c>
      <c r="B1962" s="2" t="s">
        <v>9</v>
      </c>
      <c r="C1962" s="2" t="s">
        <v>6976</v>
      </c>
      <c r="D1962" s="2" t="s">
        <v>4249</v>
      </c>
      <c r="E1962" s="2" t="s">
        <v>4250</v>
      </c>
      <c r="F1962" s="2" t="s">
        <v>6977</v>
      </c>
      <c r="G1962" s="3">
        <v>46126</v>
      </c>
      <c r="H1962" s="4">
        <v>251880</v>
      </c>
      <c r="I1962" t="s">
        <v>14246</v>
      </c>
    </row>
    <row r="1963" spans="1:9" x14ac:dyDescent="0.25">
      <c r="A1963" s="2" t="s">
        <v>8</v>
      </c>
      <c r="B1963" s="2" t="s">
        <v>9</v>
      </c>
      <c r="C1963" s="2" t="s">
        <v>6978</v>
      </c>
      <c r="D1963" s="2" t="s">
        <v>6979</v>
      </c>
      <c r="E1963" s="2" t="s">
        <v>6980</v>
      </c>
      <c r="F1963" s="2" t="s">
        <v>6981</v>
      </c>
      <c r="G1963" s="3">
        <v>46126</v>
      </c>
      <c r="H1963" s="4">
        <v>237916</v>
      </c>
      <c r="I1963" t="s">
        <v>14246</v>
      </c>
    </row>
    <row r="1964" spans="1:9" x14ac:dyDescent="0.25">
      <c r="A1964" s="2" t="s">
        <v>8</v>
      </c>
      <c r="B1964" s="2" t="s">
        <v>9</v>
      </c>
      <c r="C1964" s="2" t="s">
        <v>6982</v>
      </c>
      <c r="D1964" s="2" t="s">
        <v>6983</v>
      </c>
      <c r="E1964" s="2" t="s">
        <v>6984</v>
      </c>
      <c r="F1964" s="2" t="s">
        <v>6985</v>
      </c>
      <c r="G1964" s="3">
        <v>46126</v>
      </c>
      <c r="H1964" s="4">
        <v>505704</v>
      </c>
      <c r="I1964" t="s">
        <v>14246</v>
      </c>
    </row>
    <row r="1965" spans="1:9" x14ac:dyDescent="0.25">
      <c r="A1965" s="2" t="s">
        <v>8</v>
      </c>
      <c r="B1965" s="2" t="s">
        <v>9</v>
      </c>
      <c r="C1965" s="2" t="s">
        <v>6986</v>
      </c>
      <c r="D1965" s="2" t="s">
        <v>6987</v>
      </c>
      <c r="E1965" s="2" t="s">
        <v>6988</v>
      </c>
      <c r="F1965" s="2" t="s">
        <v>6989</v>
      </c>
      <c r="G1965" s="3">
        <v>46126</v>
      </c>
      <c r="H1965" s="4">
        <v>251880</v>
      </c>
      <c r="I1965" t="s">
        <v>14245</v>
      </c>
    </row>
    <row r="1966" spans="1:9" x14ac:dyDescent="0.25">
      <c r="A1966" s="2" t="s">
        <v>8</v>
      </c>
      <c r="B1966" s="2" t="s">
        <v>9</v>
      </c>
      <c r="C1966" s="2" t="s">
        <v>6990</v>
      </c>
      <c r="D1966" s="2" t="s">
        <v>6991</v>
      </c>
      <c r="E1966" s="2" t="s">
        <v>6992</v>
      </c>
      <c r="F1966" s="2" t="s">
        <v>6993</v>
      </c>
      <c r="G1966" s="3">
        <v>46126</v>
      </c>
      <c r="H1966" s="4">
        <v>563743</v>
      </c>
      <c r="I1966" t="s">
        <v>14245</v>
      </c>
    </row>
    <row r="1967" spans="1:9" x14ac:dyDescent="0.25">
      <c r="A1967" s="2" t="s">
        <v>8</v>
      </c>
      <c r="B1967" s="2" t="s">
        <v>9</v>
      </c>
      <c r="C1967" s="2" t="s">
        <v>6994</v>
      </c>
      <c r="D1967" s="2" t="s">
        <v>6995</v>
      </c>
      <c r="E1967" s="2" t="s">
        <v>6996</v>
      </c>
      <c r="F1967" s="2" t="s">
        <v>6997</v>
      </c>
      <c r="G1967" s="3">
        <v>46126</v>
      </c>
      <c r="H1967" s="4">
        <v>497350</v>
      </c>
      <c r="I1967" t="s">
        <v>14245</v>
      </c>
    </row>
    <row r="1968" spans="1:9" x14ac:dyDescent="0.25">
      <c r="A1968" s="2" t="s">
        <v>8</v>
      </c>
      <c r="B1968" s="2" t="s">
        <v>9</v>
      </c>
      <c r="C1968" s="2" t="s">
        <v>6998</v>
      </c>
      <c r="D1968" s="2" t="s">
        <v>6999</v>
      </c>
      <c r="E1968" s="2" t="s">
        <v>7000</v>
      </c>
      <c r="F1968" s="2" t="s">
        <v>7001</v>
      </c>
      <c r="G1968" s="3">
        <v>46126</v>
      </c>
      <c r="H1968" s="4">
        <v>251880</v>
      </c>
      <c r="I1968" t="s">
        <v>14245</v>
      </c>
    </row>
    <row r="1969" spans="1:9" x14ac:dyDescent="0.25">
      <c r="A1969" s="2" t="s">
        <v>8</v>
      </c>
      <c r="B1969" s="2" t="s">
        <v>9</v>
      </c>
      <c r="C1969" s="2" t="s">
        <v>7002</v>
      </c>
      <c r="D1969" s="2" t="s">
        <v>3649</v>
      </c>
      <c r="E1969" s="2" t="s">
        <v>3650</v>
      </c>
      <c r="F1969" s="2" t="s">
        <v>7003</v>
      </c>
      <c r="G1969" s="3">
        <v>46126</v>
      </c>
      <c r="H1969" s="4">
        <v>95388</v>
      </c>
      <c r="I1969" t="s">
        <v>14245</v>
      </c>
    </row>
    <row r="1970" spans="1:9" x14ac:dyDescent="0.25">
      <c r="A1970" s="2" t="s">
        <v>8</v>
      </c>
      <c r="B1970" s="2" t="s">
        <v>9</v>
      </c>
      <c r="C1970" s="2" t="s">
        <v>7004</v>
      </c>
      <c r="D1970" s="2" t="s">
        <v>2526</v>
      </c>
      <c r="E1970" s="2" t="s">
        <v>2527</v>
      </c>
      <c r="F1970" s="2" t="s">
        <v>7005</v>
      </c>
      <c r="G1970" s="3">
        <v>46126</v>
      </c>
      <c r="H1970" s="4">
        <v>147054</v>
      </c>
      <c r="I1970" t="s">
        <v>14245</v>
      </c>
    </row>
    <row r="1971" spans="1:9" x14ac:dyDescent="0.25">
      <c r="A1971" s="2" t="s">
        <v>8</v>
      </c>
      <c r="B1971" s="2" t="s">
        <v>9</v>
      </c>
      <c r="C1971" s="2" t="s">
        <v>7006</v>
      </c>
      <c r="D1971" s="2" t="s">
        <v>3681</v>
      </c>
      <c r="E1971" s="2" t="s">
        <v>3682</v>
      </c>
      <c r="F1971" s="2" t="s">
        <v>7007</v>
      </c>
      <c r="G1971" s="3">
        <v>46126</v>
      </c>
      <c r="H1971" s="4">
        <v>153252</v>
      </c>
      <c r="I1971" t="s">
        <v>14245</v>
      </c>
    </row>
    <row r="1972" spans="1:9" x14ac:dyDescent="0.25">
      <c r="A1972" s="2" t="s">
        <v>8</v>
      </c>
      <c r="B1972" s="2" t="s">
        <v>9</v>
      </c>
      <c r="C1972" s="2" t="s">
        <v>7008</v>
      </c>
      <c r="D1972" s="2" t="s">
        <v>7009</v>
      </c>
      <c r="E1972" s="2" t="s">
        <v>7010</v>
      </c>
      <c r="F1972" s="2" t="s">
        <v>7011</v>
      </c>
      <c r="G1972" s="3">
        <v>46126</v>
      </c>
      <c r="H1972" s="4">
        <v>125940</v>
      </c>
      <c r="I1972" t="s">
        <v>14245</v>
      </c>
    </row>
    <row r="1973" spans="1:9" x14ac:dyDescent="0.25">
      <c r="A1973" s="2" t="s">
        <v>8</v>
      </c>
      <c r="B1973" s="2" t="s">
        <v>9</v>
      </c>
      <c r="C1973" s="2" t="s">
        <v>7012</v>
      </c>
      <c r="D1973" s="2" t="s">
        <v>7013</v>
      </c>
      <c r="E1973" s="2" t="s">
        <v>7014</v>
      </c>
      <c r="F1973" s="2" t="s">
        <v>7015</v>
      </c>
      <c r="G1973" s="3">
        <v>46126</v>
      </c>
      <c r="H1973" s="4">
        <v>229878</v>
      </c>
      <c r="I1973" t="s">
        <v>14245</v>
      </c>
    </row>
    <row r="1974" spans="1:9" x14ac:dyDescent="0.25">
      <c r="A1974" s="2" t="s">
        <v>8</v>
      </c>
      <c r="B1974" s="2" t="s">
        <v>9</v>
      </c>
      <c r="C1974" s="2" t="s">
        <v>7016</v>
      </c>
      <c r="D1974" s="2" t="s">
        <v>7017</v>
      </c>
      <c r="E1974" s="2" t="s">
        <v>7018</v>
      </c>
      <c r="F1974" s="2" t="s">
        <v>7019</v>
      </c>
      <c r="G1974" s="3">
        <v>46126</v>
      </c>
      <c r="H1974" s="4">
        <v>186349</v>
      </c>
      <c r="I1974" t="s">
        <v>14245</v>
      </c>
    </row>
    <row r="1975" spans="1:9" x14ac:dyDescent="0.25">
      <c r="A1975" s="2" t="s">
        <v>8</v>
      </c>
      <c r="B1975" s="2" t="s">
        <v>9</v>
      </c>
      <c r="C1975" s="2" t="s">
        <v>7020</v>
      </c>
      <c r="D1975" s="2" t="s">
        <v>6002</v>
      </c>
      <c r="E1975" s="2" t="s">
        <v>6003</v>
      </c>
      <c r="F1975" s="2" t="s">
        <v>7021</v>
      </c>
      <c r="G1975" s="3">
        <v>46126</v>
      </c>
      <c r="H1975" s="4">
        <v>125940</v>
      </c>
      <c r="I1975" t="s">
        <v>14246</v>
      </c>
    </row>
    <row r="1976" spans="1:9" x14ac:dyDescent="0.25">
      <c r="A1976" s="2" t="s">
        <v>8</v>
      </c>
      <c r="B1976" s="2" t="s">
        <v>9</v>
      </c>
      <c r="C1976" s="2" t="s">
        <v>7022</v>
      </c>
      <c r="D1976" s="2" t="s">
        <v>7023</v>
      </c>
      <c r="E1976" s="2" t="s">
        <v>7024</v>
      </c>
      <c r="F1976" s="2" t="s">
        <v>7025</v>
      </c>
      <c r="G1976" s="3">
        <v>46126</v>
      </c>
      <c r="H1976" s="4">
        <v>1631893</v>
      </c>
      <c r="I1976" t="s">
        <v>14246</v>
      </c>
    </row>
    <row r="1977" spans="1:9" x14ac:dyDescent="0.25">
      <c r="A1977" s="2" t="s">
        <v>8</v>
      </c>
      <c r="B1977" s="2" t="s">
        <v>9</v>
      </c>
      <c r="C1977" s="2" t="s">
        <v>7026</v>
      </c>
      <c r="D1977" s="2" t="s">
        <v>1121</v>
      </c>
      <c r="E1977" s="2" t="s">
        <v>1122</v>
      </c>
      <c r="F1977" s="2" t="s">
        <v>7027</v>
      </c>
      <c r="G1977" s="3">
        <v>46126</v>
      </c>
      <c r="H1977" s="4">
        <v>125940</v>
      </c>
      <c r="I1977" t="s">
        <v>14245</v>
      </c>
    </row>
    <row r="1978" spans="1:9" x14ac:dyDescent="0.25">
      <c r="A1978" s="2" t="s">
        <v>8</v>
      </c>
      <c r="B1978" s="2" t="s">
        <v>9</v>
      </c>
      <c r="C1978" s="2" t="s">
        <v>7028</v>
      </c>
      <c r="D1978" s="2" t="s">
        <v>7029</v>
      </c>
      <c r="E1978" s="2" t="s">
        <v>7030</v>
      </c>
      <c r="F1978" s="2" t="s">
        <v>7031</v>
      </c>
      <c r="G1978" s="3">
        <v>46127</v>
      </c>
      <c r="H1978" s="4">
        <v>736898</v>
      </c>
      <c r="I1978" t="s">
        <v>14246</v>
      </c>
    </row>
    <row r="1979" spans="1:9" x14ac:dyDescent="0.25">
      <c r="A1979" s="2" t="s">
        <v>8</v>
      </c>
      <c r="B1979" s="2" t="s">
        <v>9</v>
      </c>
      <c r="C1979" s="2" t="s">
        <v>7032</v>
      </c>
      <c r="D1979" s="2" t="s">
        <v>7033</v>
      </c>
      <c r="E1979" s="2" t="s">
        <v>7034</v>
      </c>
      <c r="F1979" s="2" t="s">
        <v>7035</v>
      </c>
      <c r="G1979" s="3">
        <v>46127</v>
      </c>
      <c r="H1979" s="4">
        <v>332482</v>
      </c>
      <c r="I1979" t="s">
        <v>14246</v>
      </c>
    </row>
    <row r="1980" spans="1:9" x14ac:dyDescent="0.25">
      <c r="A1980" s="2" t="s">
        <v>8</v>
      </c>
      <c r="B1980" s="2" t="s">
        <v>9</v>
      </c>
      <c r="C1980" s="2" t="s">
        <v>7036</v>
      </c>
      <c r="D1980" s="2" t="s">
        <v>7033</v>
      </c>
      <c r="E1980" s="2" t="s">
        <v>7034</v>
      </c>
      <c r="F1980" s="2" t="s">
        <v>7037</v>
      </c>
      <c r="G1980" s="3">
        <v>46127</v>
      </c>
      <c r="H1980" s="4">
        <v>332482</v>
      </c>
      <c r="I1980" t="s">
        <v>14246</v>
      </c>
    </row>
    <row r="1981" spans="1:9" x14ac:dyDescent="0.25">
      <c r="A1981" s="2" t="s">
        <v>8</v>
      </c>
      <c r="B1981" s="2" t="s">
        <v>9</v>
      </c>
      <c r="C1981" s="2" t="s">
        <v>7038</v>
      </c>
      <c r="D1981" s="2" t="s">
        <v>7039</v>
      </c>
      <c r="E1981" s="2" t="s">
        <v>7040</v>
      </c>
      <c r="F1981" s="2" t="s">
        <v>7041</v>
      </c>
      <c r="G1981" s="3">
        <v>46127</v>
      </c>
      <c r="H1981" s="4">
        <v>360256</v>
      </c>
      <c r="I1981" t="s">
        <v>14246</v>
      </c>
    </row>
    <row r="1982" spans="1:9" x14ac:dyDescent="0.25">
      <c r="A1982" s="2" t="s">
        <v>8</v>
      </c>
      <c r="B1982" s="2" t="s">
        <v>9</v>
      </c>
      <c r="C1982" s="2" t="s">
        <v>7042</v>
      </c>
      <c r="D1982" s="2" t="s">
        <v>1895</v>
      </c>
      <c r="E1982" s="2" t="s">
        <v>1896</v>
      </c>
      <c r="F1982" s="2" t="s">
        <v>7043</v>
      </c>
      <c r="G1982" s="3">
        <v>46127</v>
      </c>
      <c r="H1982" s="4">
        <v>158611</v>
      </c>
      <c r="I1982" t="s">
        <v>14245</v>
      </c>
    </row>
    <row r="1983" spans="1:9" x14ac:dyDescent="0.25">
      <c r="A1983" s="2" t="s">
        <v>8</v>
      </c>
      <c r="B1983" s="2" t="s">
        <v>9</v>
      </c>
      <c r="C1983" s="2" t="s">
        <v>7044</v>
      </c>
      <c r="D1983" s="2" t="s">
        <v>6026</v>
      </c>
      <c r="E1983" s="2" t="s">
        <v>6027</v>
      </c>
      <c r="F1983" s="2" t="s">
        <v>7045</v>
      </c>
      <c r="G1983" s="3">
        <v>46127</v>
      </c>
      <c r="H1983" s="4">
        <v>47694</v>
      </c>
      <c r="I1983" t="s">
        <v>14245</v>
      </c>
    </row>
    <row r="1984" spans="1:9" x14ac:dyDescent="0.25">
      <c r="A1984" s="2" t="s">
        <v>8</v>
      </c>
      <c r="B1984" s="2" t="s">
        <v>9</v>
      </c>
      <c r="C1984" s="2" t="s">
        <v>7046</v>
      </c>
      <c r="D1984" s="2" t="s">
        <v>7047</v>
      </c>
      <c r="E1984" s="2" t="s">
        <v>7048</v>
      </c>
      <c r="F1984" s="2" t="s">
        <v>7049</v>
      </c>
      <c r="G1984" s="3">
        <v>46127</v>
      </c>
      <c r="H1984" s="4">
        <v>576536</v>
      </c>
      <c r="I1984" t="s">
        <v>14245</v>
      </c>
    </row>
    <row r="1985" spans="1:9" x14ac:dyDescent="0.25">
      <c r="A1985" s="2" t="s">
        <v>8</v>
      </c>
      <c r="B1985" s="2" t="s">
        <v>9</v>
      </c>
      <c r="C1985" s="2" t="s">
        <v>7050</v>
      </c>
      <c r="D1985" s="2" t="s">
        <v>7047</v>
      </c>
      <c r="E1985" s="2" t="s">
        <v>7048</v>
      </c>
      <c r="F1985" s="2" t="s">
        <v>7051</v>
      </c>
      <c r="G1985" s="3">
        <v>46127</v>
      </c>
      <c r="H1985" s="4">
        <v>591134</v>
      </c>
      <c r="I1985" t="s">
        <v>14245</v>
      </c>
    </row>
    <row r="1986" spans="1:9" x14ac:dyDescent="0.25">
      <c r="A1986" s="2" t="s">
        <v>8</v>
      </c>
      <c r="B1986" s="2" t="s">
        <v>9</v>
      </c>
      <c r="C1986" s="2" t="s">
        <v>7052</v>
      </c>
      <c r="D1986" s="2" t="s">
        <v>1201</v>
      </c>
      <c r="E1986" s="2" t="s">
        <v>1202</v>
      </c>
      <c r="F1986" s="2" t="s">
        <v>7053</v>
      </c>
      <c r="G1986" s="3">
        <v>46127</v>
      </c>
      <c r="H1986" s="4">
        <v>110827</v>
      </c>
      <c r="I1986" t="s">
        <v>14246</v>
      </c>
    </row>
    <row r="1987" spans="1:9" x14ac:dyDescent="0.25">
      <c r="A1987" s="2" t="s">
        <v>8</v>
      </c>
      <c r="B1987" s="2" t="s">
        <v>9</v>
      </c>
      <c r="C1987" s="2" t="s">
        <v>7054</v>
      </c>
      <c r="D1987" s="2" t="s">
        <v>7055</v>
      </c>
      <c r="E1987" s="2" t="s">
        <v>7056</v>
      </c>
      <c r="F1987" s="2" t="s">
        <v>7057</v>
      </c>
      <c r="G1987" s="3">
        <v>46127</v>
      </c>
      <c r="H1987" s="4">
        <v>60043</v>
      </c>
      <c r="I1987" t="s">
        <v>14245</v>
      </c>
    </row>
    <row r="1988" spans="1:9" x14ac:dyDescent="0.25">
      <c r="A1988" s="2" t="s">
        <v>8</v>
      </c>
      <c r="B1988" s="2" t="s">
        <v>9</v>
      </c>
      <c r="C1988" s="2" t="s">
        <v>7058</v>
      </c>
      <c r="D1988" s="2" t="s">
        <v>7055</v>
      </c>
      <c r="E1988" s="2" t="s">
        <v>7056</v>
      </c>
      <c r="F1988" s="2" t="s">
        <v>7059</v>
      </c>
      <c r="G1988" s="3">
        <v>46127</v>
      </c>
      <c r="H1988" s="4">
        <v>221655</v>
      </c>
      <c r="I1988" t="s">
        <v>14245</v>
      </c>
    </row>
    <row r="1989" spans="1:9" x14ac:dyDescent="0.25">
      <c r="A1989" s="2" t="s">
        <v>8</v>
      </c>
      <c r="B1989" s="2" t="s">
        <v>9</v>
      </c>
      <c r="C1989" s="2" t="s">
        <v>7060</v>
      </c>
      <c r="D1989" s="2" t="s">
        <v>7061</v>
      </c>
      <c r="E1989" s="2" t="s">
        <v>7062</v>
      </c>
      <c r="F1989" s="2" t="s">
        <v>7063</v>
      </c>
      <c r="G1989" s="3">
        <v>46127</v>
      </c>
      <c r="H1989" s="4">
        <v>1415232</v>
      </c>
      <c r="I1989" t="s">
        <v>14246</v>
      </c>
    </row>
    <row r="1990" spans="1:9" x14ac:dyDescent="0.25">
      <c r="A1990" s="2" t="s">
        <v>8</v>
      </c>
      <c r="B1990" s="2" t="s">
        <v>9</v>
      </c>
      <c r="C1990" s="2" t="s">
        <v>7064</v>
      </c>
      <c r="D1990" s="2" t="s">
        <v>7061</v>
      </c>
      <c r="E1990" s="2" t="s">
        <v>7062</v>
      </c>
      <c r="F1990" s="2" t="s">
        <v>7065</v>
      </c>
      <c r="G1990" s="3">
        <v>46127</v>
      </c>
      <c r="H1990" s="4">
        <v>1415232</v>
      </c>
      <c r="I1990" t="s">
        <v>14245</v>
      </c>
    </row>
    <row r="1991" spans="1:9" x14ac:dyDescent="0.25">
      <c r="A1991" s="2" t="s">
        <v>8</v>
      </c>
      <c r="B1991" s="2" t="s">
        <v>9</v>
      </c>
      <c r="C1991" s="2" t="s">
        <v>7066</v>
      </c>
      <c r="D1991" s="2" t="s">
        <v>7061</v>
      </c>
      <c r="E1991" s="2" t="s">
        <v>7062</v>
      </c>
      <c r="F1991" s="2" t="s">
        <v>7067</v>
      </c>
      <c r="G1991" s="3">
        <v>46127</v>
      </c>
      <c r="H1991" s="4">
        <v>149040</v>
      </c>
      <c r="I1991" t="s">
        <v>14245</v>
      </c>
    </row>
    <row r="1992" spans="1:9" x14ac:dyDescent="0.25">
      <c r="A1992" s="2" t="s">
        <v>8</v>
      </c>
      <c r="B1992" s="2" t="s">
        <v>9</v>
      </c>
      <c r="C1992" s="2" t="s">
        <v>7068</v>
      </c>
      <c r="D1992" s="2" t="s">
        <v>7061</v>
      </c>
      <c r="E1992" s="2" t="s">
        <v>7062</v>
      </c>
      <c r="F1992" s="2" t="s">
        <v>7069</v>
      </c>
      <c r="G1992" s="3">
        <v>46127</v>
      </c>
      <c r="H1992" s="4">
        <v>47694</v>
      </c>
      <c r="I1992" t="s">
        <v>14245</v>
      </c>
    </row>
    <row r="1993" spans="1:9" x14ac:dyDescent="0.25">
      <c r="A1993" s="2" t="s">
        <v>8</v>
      </c>
      <c r="B1993" s="2" t="s">
        <v>9</v>
      </c>
      <c r="C1993" s="2" t="s">
        <v>7070</v>
      </c>
      <c r="D1993" s="2" t="s">
        <v>7071</v>
      </c>
      <c r="E1993" s="2" t="s">
        <v>7072</v>
      </c>
      <c r="F1993" s="2" t="s">
        <v>7073</v>
      </c>
      <c r="G1993" s="3">
        <v>46127</v>
      </c>
      <c r="H1993" s="4">
        <v>110827</v>
      </c>
      <c r="I1993" t="s">
        <v>14246</v>
      </c>
    </row>
    <row r="1994" spans="1:9" x14ac:dyDescent="0.25">
      <c r="A1994" s="2" t="s">
        <v>8</v>
      </c>
      <c r="B1994" s="2" t="s">
        <v>9</v>
      </c>
      <c r="C1994" s="2" t="s">
        <v>7074</v>
      </c>
      <c r="D1994" s="2" t="s">
        <v>7075</v>
      </c>
      <c r="E1994" s="2" t="s">
        <v>7076</v>
      </c>
      <c r="F1994" s="2" t="s">
        <v>7077</v>
      </c>
      <c r="G1994" s="3">
        <v>46127</v>
      </c>
      <c r="H1994" s="4">
        <v>275516</v>
      </c>
      <c r="I1994" t="s">
        <v>14245</v>
      </c>
    </row>
    <row r="1995" spans="1:9" x14ac:dyDescent="0.25">
      <c r="A1995" s="2" t="s">
        <v>8</v>
      </c>
      <c r="B1995" s="2" t="s">
        <v>9</v>
      </c>
      <c r="C1995" s="2" t="s">
        <v>7078</v>
      </c>
      <c r="D1995" s="2" t="s">
        <v>7079</v>
      </c>
      <c r="E1995" s="2" t="s">
        <v>7080</v>
      </c>
      <c r="F1995" s="2" t="s">
        <v>7081</v>
      </c>
      <c r="G1995" s="3">
        <v>46127</v>
      </c>
      <c r="H1995" s="4">
        <v>286163</v>
      </c>
      <c r="I1995" t="s">
        <v>14245</v>
      </c>
    </row>
    <row r="1996" spans="1:9" x14ac:dyDescent="0.25">
      <c r="A1996" s="2" t="s">
        <v>8</v>
      </c>
      <c r="B1996" s="2" t="s">
        <v>9</v>
      </c>
      <c r="C1996" s="2" t="s">
        <v>7082</v>
      </c>
      <c r="D1996" s="2" t="s">
        <v>7083</v>
      </c>
      <c r="E1996" s="2" t="s">
        <v>7084</v>
      </c>
      <c r="F1996" s="2" t="s">
        <v>6611</v>
      </c>
      <c r="G1996" s="3">
        <v>46127</v>
      </c>
      <c r="H1996" s="4">
        <v>572327</v>
      </c>
      <c r="I1996" t="s">
        <v>14245</v>
      </c>
    </row>
    <row r="1997" spans="1:9" x14ac:dyDescent="0.25">
      <c r="A1997" s="2" t="s">
        <v>8</v>
      </c>
      <c r="B1997" s="2" t="s">
        <v>9</v>
      </c>
      <c r="C1997" s="2" t="s">
        <v>7085</v>
      </c>
      <c r="D1997" s="2" t="s">
        <v>7086</v>
      </c>
      <c r="E1997" s="2" t="s">
        <v>7087</v>
      </c>
      <c r="F1997" s="2" t="s">
        <v>7088</v>
      </c>
      <c r="G1997" s="3">
        <v>46127</v>
      </c>
      <c r="H1997" s="4">
        <v>392525</v>
      </c>
      <c r="I1997" t="s">
        <v>14245</v>
      </c>
    </row>
    <row r="1998" spans="1:9" x14ac:dyDescent="0.25">
      <c r="A1998" s="2" t="s">
        <v>8</v>
      </c>
      <c r="B1998" s="2" t="s">
        <v>9</v>
      </c>
      <c r="C1998" s="2" t="s">
        <v>7089</v>
      </c>
      <c r="D1998" s="2" t="s">
        <v>7090</v>
      </c>
      <c r="E1998" s="2" t="s">
        <v>7091</v>
      </c>
      <c r="F1998" s="2" t="s">
        <v>7092</v>
      </c>
      <c r="G1998" s="3">
        <v>46127</v>
      </c>
      <c r="H1998" s="4">
        <v>681226</v>
      </c>
      <c r="I1998" t="s">
        <v>14245</v>
      </c>
    </row>
    <row r="1999" spans="1:9" x14ac:dyDescent="0.25">
      <c r="A1999" s="2" t="s">
        <v>8</v>
      </c>
      <c r="B1999" s="2" t="s">
        <v>9</v>
      </c>
      <c r="C1999" s="2" t="s">
        <v>7093</v>
      </c>
      <c r="D1999" s="2" t="s">
        <v>3916</v>
      </c>
      <c r="E1999" s="2" t="s">
        <v>3917</v>
      </c>
      <c r="F1999" s="2" t="s">
        <v>7094</v>
      </c>
      <c r="G1999" s="3">
        <v>46127</v>
      </c>
      <c r="H1999" s="4">
        <v>240170</v>
      </c>
      <c r="I1999" t="s">
        <v>14245</v>
      </c>
    </row>
    <row r="2000" spans="1:9" x14ac:dyDescent="0.25">
      <c r="A2000" s="2" t="s">
        <v>8</v>
      </c>
      <c r="B2000" s="2" t="s">
        <v>9</v>
      </c>
      <c r="C2000" s="2" t="s">
        <v>7095</v>
      </c>
      <c r="D2000" s="2" t="s">
        <v>7096</v>
      </c>
      <c r="E2000" s="2" t="s">
        <v>7097</v>
      </c>
      <c r="F2000" s="2" t="s">
        <v>7098</v>
      </c>
      <c r="G2000" s="3">
        <v>46127</v>
      </c>
      <c r="H2000" s="4">
        <v>53460</v>
      </c>
      <c r="I2000" t="s">
        <v>14245</v>
      </c>
    </row>
    <row r="2001" spans="1:9" x14ac:dyDescent="0.25">
      <c r="A2001" s="2" t="s">
        <v>8</v>
      </c>
      <c r="B2001" s="2" t="s">
        <v>9</v>
      </c>
      <c r="C2001" s="2" t="s">
        <v>7099</v>
      </c>
      <c r="D2001" s="2" t="s">
        <v>6052</v>
      </c>
      <c r="E2001" s="2" t="s">
        <v>6053</v>
      </c>
      <c r="F2001" s="2" t="s">
        <v>7100</v>
      </c>
      <c r="G2001" s="3">
        <v>46127</v>
      </c>
      <c r="H2001" s="4">
        <v>110827</v>
      </c>
      <c r="I2001" t="s">
        <v>14245</v>
      </c>
    </row>
    <row r="2002" spans="1:9" x14ac:dyDescent="0.25">
      <c r="A2002" s="2" t="s">
        <v>8</v>
      </c>
      <c r="B2002" s="2" t="s">
        <v>9</v>
      </c>
      <c r="C2002" s="2" t="s">
        <v>7101</v>
      </c>
      <c r="D2002" s="2" t="s">
        <v>1313</v>
      </c>
      <c r="E2002" s="2" t="s">
        <v>1314</v>
      </c>
      <c r="F2002" s="2" t="s">
        <v>7102</v>
      </c>
      <c r="G2002" s="3">
        <v>46127</v>
      </c>
      <c r="H2002" s="4">
        <v>79305</v>
      </c>
      <c r="I2002" t="s">
        <v>14245</v>
      </c>
    </row>
    <row r="2003" spans="1:9" x14ac:dyDescent="0.25">
      <c r="A2003" s="2" t="s">
        <v>8</v>
      </c>
      <c r="B2003" s="2" t="s">
        <v>9</v>
      </c>
      <c r="C2003" s="2" t="s">
        <v>7103</v>
      </c>
      <c r="D2003" s="2" t="s">
        <v>2021</v>
      </c>
      <c r="E2003" s="2" t="s">
        <v>2022</v>
      </c>
      <c r="F2003" s="2" t="s">
        <v>7104</v>
      </c>
      <c r="G2003" s="3">
        <v>46127</v>
      </c>
      <c r="H2003" s="4">
        <v>106920</v>
      </c>
      <c r="I2003" t="s">
        <v>14245</v>
      </c>
    </row>
    <row r="2004" spans="1:9" x14ac:dyDescent="0.25">
      <c r="A2004" s="2" t="s">
        <v>8</v>
      </c>
      <c r="B2004" s="2" t="s">
        <v>9</v>
      </c>
      <c r="C2004" s="2" t="s">
        <v>7105</v>
      </c>
      <c r="D2004" s="2" t="s">
        <v>7106</v>
      </c>
      <c r="E2004" s="2" t="s">
        <v>7107</v>
      </c>
      <c r="F2004" s="2" t="s">
        <v>7108</v>
      </c>
      <c r="G2004" s="3">
        <v>46127</v>
      </c>
      <c r="H2004" s="4">
        <v>443310</v>
      </c>
      <c r="I2004" t="s">
        <v>14245</v>
      </c>
    </row>
    <row r="2005" spans="1:9" x14ac:dyDescent="0.25">
      <c r="A2005" s="2" t="s">
        <v>8</v>
      </c>
      <c r="B2005" s="2" t="s">
        <v>9</v>
      </c>
      <c r="C2005" s="2" t="s">
        <v>7109</v>
      </c>
      <c r="D2005" s="2" t="s">
        <v>4571</v>
      </c>
      <c r="E2005" s="2" t="s">
        <v>4572</v>
      </c>
      <c r="F2005" s="2" t="s">
        <v>7110</v>
      </c>
      <c r="G2005" s="3">
        <v>46127</v>
      </c>
      <c r="H2005" s="4">
        <v>167779</v>
      </c>
      <c r="I2005" t="s">
        <v>14245</v>
      </c>
    </row>
    <row r="2006" spans="1:9" x14ac:dyDescent="0.25">
      <c r="A2006" s="2" t="s">
        <v>8</v>
      </c>
      <c r="B2006" s="2" t="s">
        <v>9</v>
      </c>
      <c r="C2006" s="2" t="s">
        <v>7111</v>
      </c>
      <c r="D2006" s="2" t="s">
        <v>4575</v>
      </c>
      <c r="E2006" s="2" t="s">
        <v>4576</v>
      </c>
      <c r="F2006" s="2" t="s">
        <v>7112</v>
      </c>
      <c r="G2006" s="3">
        <v>46127</v>
      </c>
      <c r="H2006" s="4">
        <v>110827</v>
      </c>
      <c r="I2006" t="s">
        <v>14245</v>
      </c>
    </row>
    <row r="2007" spans="1:9" x14ac:dyDescent="0.25">
      <c r="A2007" s="2" t="s">
        <v>8</v>
      </c>
      <c r="B2007" s="2" t="s">
        <v>9</v>
      </c>
      <c r="C2007" s="2" t="s">
        <v>7113</v>
      </c>
      <c r="D2007" s="2" t="s">
        <v>7114</v>
      </c>
      <c r="E2007" s="2" t="s">
        <v>7115</v>
      </c>
      <c r="F2007" s="2" t="s">
        <v>7116</v>
      </c>
      <c r="G2007" s="3">
        <v>46127</v>
      </c>
      <c r="H2007" s="4">
        <v>190776</v>
      </c>
      <c r="I2007" t="s">
        <v>14246</v>
      </c>
    </row>
    <row r="2008" spans="1:9" x14ac:dyDescent="0.25">
      <c r="A2008" s="2" t="s">
        <v>8</v>
      </c>
      <c r="B2008" s="2" t="s">
        <v>9</v>
      </c>
      <c r="C2008" s="2" t="s">
        <v>7117</v>
      </c>
      <c r="D2008" s="2" t="s">
        <v>7114</v>
      </c>
      <c r="E2008" s="2" t="s">
        <v>7115</v>
      </c>
      <c r="F2008" s="2" t="s">
        <v>3190</v>
      </c>
      <c r="G2008" s="3">
        <v>46127</v>
      </c>
      <c r="H2008" s="4">
        <v>332482</v>
      </c>
      <c r="I2008" t="s">
        <v>14245</v>
      </c>
    </row>
    <row r="2009" spans="1:9" x14ac:dyDescent="0.25">
      <c r="A2009" s="2" t="s">
        <v>8</v>
      </c>
      <c r="B2009" s="2" t="s">
        <v>9</v>
      </c>
      <c r="C2009" s="2" t="s">
        <v>7118</v>
      </c>
      <c r="D2009" s="2" t="s">
        <v>709</v>
      </c>
      <c r="E2009" s="2" t="s">
        <v>710</v>
      </c>
      <c r="F2009" s="2" t="s">
        <v>7119</v>
      </c>
      <c r="G2009" s="3">
        <v>46127</v>
      </c>
      <c r="H2009" s="4">
        <v>110827</v>
      </c>
      <c r="I2009" t="s">
        <v>14246</v>
      </c>
    </row>
    <row r="2010" spans="1:9" x14ac:dyDescent="0.25">
      <c r="A2010" s="2" t="s">
        <v>8</v>
      </c>
      <c r="B2010" s="2" t="s">
        <v>9</v>
      </c>
      <c r="C2010" s="2" t="s">
        <v>7120</v>
      </c>
      <c r="D2010" s="2" t="s">
        <v>5156</v>
      </c>
      <c r="E2010" s="2" t="s">
        <v>5157</v>
      </c>
      <c r="F2010" s="2" t="s">
        <v>7121</v>
      </c>
      <c r="G2010" s="3">
        <v>46127</v>
      </c>
      <c r="H2010" s="4">
        <v>199391</v>
      </c>
      <c r="I2010" t="s">
        <v>14246</v>
      </c>
    </row>
    <row r="2011" spans="1:9" x14ac:dyDescent="0.25">
      <c r="A2011" s="2" t="s">
        <v>8</v>
      </c>
      <c r="B2011" s="2" t="s">
        <v>9</v>
      </c>
      <c r="C2011" s="2" t="s">
        <v>7122</v>
      </c>
      <c r="D2011" s="2" t="s">
        <v>6818</v>
      </c>
      <c r="E2011" s="2" t="s">
        <v>6819</v>
      </c>
      <c r="F2011" s="2" t="s">
        <v>7123</v>
      </c>
      <c r="G2011" s="3">
        <v>46127</v>
      </c>
      <c r="H2011" s="4">
        <v>332482</v>
      </c>
      <c r="I2011" t="s">
        <v>14245</v>
      </c>
    </row>
    <row r="2012" spans="1:9" x14ac:dyDescent="0.25">
      <c r="A2012" s="2" t="s">
        <v>8</v>
      </c>
      <c r="B2012" s="2" t="s">
        <v>9</v>
      </c>
      <c r="C2012" s="2" t="s">
        <v>7124</v>
      </c>
      <c r="D2012" s="2" t="s">
        <v>7125</v>
      </c>
      <c r="E2012" s="2" t="s">
        <v>7126</v>
      </c>
      <c r="F2012" s="2" t="s">
        <v>7127</v>
      </c>
      <c r="G2012" s="3">
        <v>46127</v>
      </c>
      <c r="H2012" s="4">
        <v>476939</v>
      </c>
      <c r="I2012" t="s">
        <v>14248</v>
      </c>
    </row>
    <row r="2013" spans="1:9" x14ac:dyDescent="0.25">
      <c r="A2013" s="2" t="s">
        <v>8</v>
      </c>
      <c r="B2013" s="2" t="s">
        <v>9</v>
      </c>
      <c r="C2013" s="2" t="s">
        <v>7128</v>
      </c>
      <c r="D2013" s="2" t="s">
        <v>7129</v>
      </c>
      <c r="E2013" s="2" t="s">
        <v>7130</v>
      </c>
      <c r="F2013" s="2" t="s">
        <v>7131</v>
      </c>
      <c r="G2013" s="3">
        <v>46127</v>
      </c>
      <c r="H2013" s="4">
        <v>328159</v>
      </c>
      <c r="I2013" t="s">
        <v>14245</v>
      </c>
    </row>
    <row r="2014" spans="1:9" x14ac:dyDescent="0.25">
      <c r="A2014" s="2" t="s">
        <v>8</v>
      </c>
      <c r="B2014" s="2" t="s">
        <v>9</v>
      </c>
      <c r="C2014" s="2" t="s">
        <v>7132</v>
      </c>
      <c r="D2014" s="2" t="s">
        <v>7133</v>
      </c>
      <c r="E2014" s="2" t="s">
        <v>7134</v>
      </c>
      <c r="F2014" s="2" t="s">
        <v>7135</v>
      </c>
      <c r="G2014" s="3">
        <v>46127</v>
      </c>
      <c r="H2014" s="4">
        <v>47694</v>
      </c>
      <c r="I2014" t="s">
        <v>14246</v>
      </c>
    </row>
    <row r="2015" spans="1:9" x14ac:dyDescent="0.25">
      <c r="A2015" s="2" t="s">
        <v>8</v>
      </c>
      <c r="B2015" s="2" t="s">
        <v>9</v>
      </c>
      <c r="C2015" s="2" t="s">
        <v>7136</v>
      </c>
      <c r="D2015" s="2" t="s">
        <v>7137</v>
      </c>
      <c r="E2015" s="2" t="s">
        <v>7138</v>
      </c>
      <c r="F2015" s="2" t="s">
        <v>7139</v>
      </c>
      <c r="G2015" s="3">
        <v>46127</v>
      </c>
      <c r="H2015" s="4">
        <v>528605</v>
      </c>
      <c r="I2015" t="s">
        <v>14245</v>
      </c>
    </row>
    <row r="2016" spans="1:9" x14ac:dyDescent="0.25">
      <c r="A2016" s="2" t="s">
        <v>8</v>
      </c>
      <c r="B2016" s="2" t="s">
        <v>9</v>
      </c>
      <c r="C2016" s="2" t="s">
        <v>7140</v>
      </c>
      <c r="D2016" s="2" t="s">
        <v>1341</v>
      </c>
      <c r="E2016" s="2" t="s">
        <v>1342</v>
      </c>
      <c r="F2016" s="2" t="s">
        <v>7141</v>
      </c>
      <c r="G2016" s="3">
        <v>46127</v>
      </c>
      <c r="H2016" s="4">
        <v>110827</v>
      </c>
      <c r="I2016" t="s">
        <v>14245</v>
      </c>
    </row>
    <row r="2017" spans="1:9" x14ac:dyDescent="0.25">
      <c r="A2017" s="2" t="s">
        <v>8</v>
      </c>
      <c r="B2017" s="2" t="s">
        <v>9</v>
      </c>
      <c r="C2017" s="2" t="s">
        <v>7142</v>
      </c>
      <c r="D2017" s="2" t="s">
        <v>7143</v>
      </c>
      <c r="E2017" s="2" t="s">
        <v>7144</v>
      </c>
      <c r="F2017" s="2" t="s">
        <v>7145</v>
      </c>
      <c r="G2017" s="3">
        <v>46127</v>
      </c>
      <c r="H2017" s="4">
        <v>110827</v>
      </c>
      <c r="I2017" t="s">
        <v>14245</v>
      </c>
    </row>
    <row r="2018" spans="1:9" x14ac:dyDescent="0.25">
      <c r="A2018" s="2" t="s">
        <v>8</v>
      </c>
      <c r="B2018" s="2" t="s">
        <v>9</v>
      </c>
      <c r="C2018" s="2" t="s">
        <v>7146</v>
      </c>
      <c r="D2018" s="2" t="s">
        <v>7143</v>
      </c>
      <c r="E2018" s="2" t="s">
        <v>7144</v>
      </c>
      <c r="F2018" s="2" t="s">
        <v>7147</v>
      </c>
      <c r="G2018" s="3">
        <v>46127</v>
      </c>
      <c r="H2018" s="4">
        <v>120085</v>
      </c>
      <c r="I2018" t="s">
        <v>14245</v>
      </c>
    </row>
    <row r="2019" spans="1:9" x14ac:dyDescent="0.25">
      <c r="A2019" s="2" t="s">
        <v>8</v>
      </c>
      <c r="B2019" s="2" t="s">
        <v>9</v>
      </c>
      <c r="C2019" s="2" t="s">
        <v>7148</v>
      </c>
      <c r="D2019" s="2" t="s">
        <v>7143</v>
      </c>
      <c r="E2019" s="2" t="s">
        <v>7144</v>
      </c>
      <c r="F2019" s="2" t="s">
        <v>7149</v>
      </c>
      <c r="G2019" s="3">
        <v>46127</v>
      </c>
      <c r="H2019" s="4">
        <v>120085</v>
      </c>
      <c r="I2019" t="s">
        <v>14245</v>
      </c>
    </row>
    <row r="2020" spans="1:9" x14ac:dyDescent="0.25">
      <c r="A2020" s="2" t="s">
        <v>8</v>
      </c>
      <c r="B2020" s="2" t="s">
        <v>9</v>
      </c>
      <c r="C2020" s="2" t="s">
        <v>7150</v>
      </c>
      <c r="D2020" s="2" t="s">
        <v>7151</v>
      </c>
      <c r="E2020" s="2" t="s">
        <v>7152</v>
      </c>
      <c r="F2020" s="2" t="s">
        <v>7153</v>
      </c>
      <c r="G2020" s="3">
        <v>46127</v>
      </c>
      <c r="H2020" s="4">
        <v>229878</v>
      </c>
      <c r="I2020" t="s">
        <v>14245</v>
      </c>
    </row>
    <row r="2021" spans="1:9" x14ac:dyDescent="0.25">
      <c r="A2021" s="2" t="s">
        <v>8</v>
      </c>
      <c r="B2021" s="2" t="s">
        <v>9</v>
      </c>
      <c r="C2021" s="2" t="s">
        <v>7154</v>
      </c>
      <c r="D2021" s="2" t="s">
        <v>7155</v>
      </c>
      <c r="E2021" s="2" t="s">
        <v>7156</v>
      </c>
      <c r="F2021" s="2" t="s">
        <v>7157</v>
      </c>
      <c r="G2021" s="3">
        <v>46127</v>
      </c>
      <c r="H2021" s="4">
        <v>49680</v>
      </c>
      <c r="I2021" t="s">
        <v>14245</v>
      </c>
    </row>
    <row r="2022" spans="1:9" x14ac:dyDescent="0.25">
      <c r="A2022" s="2" t="s">
        <v>8</v>
      </c>
      <c r="B2022" s="2" t="s">
        <v>9</v>
      </c>
      <c r="C2022" s="2" t="s">
        <v>7158</v>
      </c>
      <c r="D2022" s="2" t="s">
        <v>2764</v>
      </c>
      <c r="E2022" s="2" t="s">
        <v>2765</v>
      </c>
      <c r="F2022" s="2" t="s">
        <v>7159</v>
      </c>
      <c r="G2022" s="3">
        <v>46127</v>
      </c>
      <c r="H2022" s="4">
        <v>49680</v>
      </c>
      <c r="I2022" t="s">
        <v>14245</v>
      </c>
    </row>
    <row r="2023" spans="1:9" x14ac:dyDescent="0.25">
      <c r="A2023" s="2" t="s">
        <v>8</v>
      </c>
      <c r="B2023" s="2" t="s">
        <v>9</v>
      </c>
      <c r="C2023" s="2" t="s">
        <v>7160</v>
      </c>
      <c r="D2023" s="2" t="s">
        <v>4607</v>
      </c>
      <c r="E2023" s="2" t="s">
        <v>4608</v>
      </c>
      <c r="F2023" s="2" t="s">
        <v>7161</v>
      </c>
      <c r="G2023" s="3">
        <v>46127</v>
      </c>
      <c r="H2023" s="4">
        <v>240570</v>
      </c>
      <c r="I2023" t="s">
        <v>14245</v>
      </c>
    </row>
    <row r="2024" spans="1:9" x14ac:dyDescent="0.25">
      <c r="A2024" s="2" t="s">
        <v>8</v>
      </c>
      <c r="B2024" s="2" t="s">
        <v>9</v>
      </c>
      <c r="C2024" s="2" t="s">
        <v>7162</v>
      </c>
      <c r="D2024" s="2" t="s">
        <v>4607</v>
      </c>
      <c r="E2024" s="2" t="s">
        <v>4608</v>
      </c>
      <c r="F2024" s="2" t="s">
        <v>7163</v>
      </c>
      <c r="G2024" s="3">
        <v>46127</v>
      </c>
      <c r="H2024" s="4">
        <v>120085</v>
      </c>
      <c r="I2024" t="s">
        <v>14245</v>
      </c>
    </row>
    <row r="2025" spans="1:9" x14ac:dyDescent="0.25">
      <c r="A2025" s="2" t="s">
        <v>8</v>
      </c>
      <c r="B2025" s="2" t="s">
        <v>9</v>
      </c>
      <c r="C2025" s="2" t="s">
        <v>7164</v>
      </c>
      <c r="D2025" s="2" t="s">
        <v>7165</v>
      </c>
      <c r="E2025" s="2" t="s">
        <v>7166</v>
      </c>
      <c r="F2025" s="2" t="s">
        <v>7167</v>
      </c>
      <c r="G2025" s="3">
        <v>46127</v>
      </c>
      <c r="H2025" s="4">
        <v>60043</v>
      </c>
      <c r="I2025" t="s">
        <v>14245</v>
      </c>
    </row>
    <row r="2026" spans="1:9" x14ac:dyDescent="0.25">
      <c r="A2026" s="2" t="s">
        <v>8</v>
      </c>
      <c r="B2026" s="2" t="s">
        <v>9</v>
      </c>
      <c r="C2026" s="2" t="s">
        <v>7168</v>
      </c>
      <c r="D2026" s="2" t="s">
        <v>6074</v>
      </c>
      <c r="E2026" s="2" t="s">
        <v>6075</v>
      </c>
      <c r="F2026" s="2" t="s">
        <v>7169</v>
      </c>
      <c r="G2026" s="3">
        <v>46127</v>
      </c>
      <c r="H2026" s="4">
        <v>160507</v>
      </c>
      <c r="I2026" t="s">
        <v>14246</v>
      </c>
    </row>
    <row r="2027" spans="1:9" x14ac:dyDescent="0.25">
      <c r="A2027" s="2" t="s">
        <v>8</v>
      </c>
      <c r="B2027" s="2" t="s">
        <v>9</v>
      </c>
      <c r="C2027" s="2" t="s">
        <v>7170</v>
      </c>
      <c r="D2027" s="2" t="s">
        <v>2083</v>
      </c>
      <c r="E2027" s="2" t="s">
        <v>2084</v>
      </c>
      <c r="F2027" s="2" t="s">
        <v>7171</v>
      </c>
      <c r="G2027" s="3">
        <v>46127</v>
      </c>
      <c r="H2027" s="4">
        <v>79305</v>
      </c>
      <c r="I2027" t="s">
        <v>14245</v>
      </c>
    </row>
    <row r="2028" spans="1:9" x14ac:dyDescent="0.25">
      <c r="A2028" s="2" t="s">
        <v>8</v>
      </c>
      <c r="B2028" s="2" t="s">
        <v>9</v>
      </c>
      <c r="C2028" s="2" t="s">
        <v>7172</v>
      </c>
      <c r="D2028" s="2" t="s">
        <v>3988</v>
      </c>
      <c r="E2028" s="2" t="s">
        <v>3989</v>
      </c>
      <c r="F2028" s="2" t="s">
        <v>7173</v>
      </c>
      <c r="G2028" s="3">
        <v>46127</v>
      </c>
      <c r="H2028" s="4">
        <v>341740</v>
      </c>
      <c r="I2028" t="s">
        <v>14245</v>
      </c>
    </row>
    <row r="2029" spans="1:9" x14ac:dyDescent="0.25">
      <c r="A2029" s="2" t="s">
        <v>8</v>
      </c>
      <c r="B2029" s="2" t="s">
        <v>9</v>
      </c>
      <c r="C2029" s="2" t="s">
        <v>7174</v>
      </c>
      <c r="D2029" s="2" t="s">
        <v>7175</v>
      </c>
      <c r="E2029" s="2" t="s">
        <v>7176</v>
      </c>
      <c r="F2029" s="2" t="s">
        <v>3632</v>
      </c>
      <c r="G2029" s="3">
        <v>46127</v>
      </c>
      <c r="H2029" s="4">
        <v>110827</v>
      </c>
      <c r="I2029" t="s">
        <v>14245</v>
      </c>
    </row>
    <row r="2030" spans="1:9" x14ac:dyDescent="0.25">
      <c r="A2030" s="2" t="s">
        <v>8</v>
      </c>
      <c r="B2030" s="2" t="s">
        <v>9</v>
      </c>
      <c r="C2030" s="2" t="s">
        <v>7177</v>
      </c>
      <c r="D2030" s="2" t="s">
        <v>7178</v>
      </c>
      <c r="E2030" s="2" t="s">
        <v>7179</v>
      </c>
      <c r="F2030" s="2" t="s">
        <v>7180</v>
      </c>
      <c r="G2030" s="3">
        <v>46127</v>
      </c>
      <c r="H2030" s="4">
        <v>351156</v>
      </c>
      <c r="I2030" t="s">
        <v>14245</v>
      </c>
    </row>
    <row r="2031" spans="1:9" x14ac:dyDescent="0.25">
      <c r="A2031" s="2" t="s">
        <v>8</v>
      </c>
      <c r="B2031" s="2" t="s">
        <v>9</v>
      </c>
      <c r="C2031" s="2" t="s">
        <v>7181</v>
      </c>
      <c r="D2031" s="2" t="s">
        <v>4659</v>
      </c>
      <c r="E2031" s="2" t="s">
        <v>4660</v>
      </c>
      <c r="F2031" s="2" t="s">
        <v>7182</v>
      </c>
      <c r="G2031" s="3">
        <v>46127</v>
      </c>
      <c r="H2031" s="4">
        <v>49680</v>
      </c>
      <c r="I2031" t="s">
        <v>14245</v>
      </c>
    </row>
    <row r="2032" spans="1:9" x14ac:dyDescent="0.25">
      <c r="A2032" s="2" t="s">
        <v>8</v>
      </c>
      <c r="B2032" s="2" t="s">
        <v>9</v>
      </c>
      <c r="C2032" s="2" t="s">
        <v>7183</v>
      </c>
      <c r="D2032" s="2" t="s">
        <v>7184</v>
      </c>
      <c r="E2032" s="2" t="s">
        <v>7185</v>
      </c>
      <c r="F2032" s="2" t="s">
        <v>7186</v>
      </c>
      <c r="G2032" s="3">
        <v>46127</v>
      </c>
      <c r="H2032" s="4">
        <v>79305</v>
      </c>
      <c r="I2032" t="s">
        <v>14245</v>
      </c>
    </row>
    <row r="2033" spans="1:9" x14ac:dyDescent="0.25">
      <c r="A2033" s="2" t="s">
        <v>8</v>
      </c>
      <c r="B2033" s="2" t="s">
        <v>9</v>
      </c>
      <c r="C2033" s="2" t="s">
        <v>7187</v>
      </c>
      <c r="D2033" s="2" t="s">
        <v>7188</v>
      </c>
      <c r="E2033" s="2" t="s">
        <v>7189</v>
      </c>
      <c r="F2033" s="2" t="s">
        <v>1036</v>
      </c>
      <c r="G2033" s="3">
        <v>46127</v>
      </c>
      <c r="H2033" s="4">
        <v>60043</v>
      </c>
      <c r="I2033" t="s">
        <v>14245</v>
      </c>
    </row>
    <row r="2034" spans="1:9" x14ac:dyDescent="0.25">
      <c r="A2034" s="2" t="s">
        <v>8</v>
      </c>
      <c r="B2034" s="2" t="s">
        <v>9</v>
      </c>
      <c r="C2034" s="2" t="s">
        <v>7190</v>
      </c>
      <c r="D2034" s="2" t="s">
        <v>2794</v>
      </c>
      <c r="E2034" s="2" t="s">
        <v>2795</v>
      </c>
      <c r="F2034" s="2" t="s">
        <v>7191</v>
      </c>
      <c r="G2034" s="3">
        <v>46127</v>
      </c>
      <c r="H2034" s="4">
        <v>427870</v>
      </c>
      <c r="I2034" t="s">
        <v>14246</v>
      </c>
    </row>
    <row r="2035" spans="1:9" x14ac:dyDescent="0.25">
      <c r="A2035" s="2" t="s">
        <v>8</v>
      </c>
      <c r="B2035" s="2" t="s">
        <v>9</v>
      </c>
      <c r="C2035" s="2" t="s">
        <v>7192</v>
      </c>
      <c r="D2035" s="2" t="s">
        <v>6847</v>
      </c>
      <c r="E2035" s="2" t="s">
        <v>6848</v>
      </c>
      <c r="F2035" s="2" t="s">
        <v>7193</v>
      </c>
      <c r="G2035" s="3">
        <v>46127</v>
      </c>
      <c r="H2035" s="4">
        <v>120085</v>
      </c>
      <c r="I2035" t="s">
        <v>14245</v>
      </c>
    </row>
    <row r="2036" spans="1:9" x14ac:dyDescent="0.25">
      <c r="A2036" s="2" t="s">
        <v>8</v>
      </c>
      <c r="B2036" s="2" t="s">
        <v>9</v>
      </c>
      <c r="C2036" s="2" t="s">
        <v>7194</v>
      </c>
      <c r="D2036" s="2" t="s">
        <v>7195</v>
      </c>
      <c r="E2036" s="2" t="s">
        <v>7196</v>
      </c>
      <c r="F2036" s="2" t="s">
        <v>7197</v>
      </c>
      <c r="G2036" s="3">
        <v>46127</v>
      </c>
      <c r="H2036" s="4">
        <v>521868</v>
      </c>
      <c r="I2036" t="s">
        <v>14246</v>
      </c>
    </row>
    <row r="2037" spans="1:9" x14ac:dyDescent="0.25">
      <c r="A2037" s="2" t="s">
        <v>8</v>
      </c>
      <c r="B2037" s="2" t="s">
        <v>9</v>
      </c>
      <c r="C2037" s="2" t="s">
        <v>7198</v>
      </c>
      <c r="D2037" s="2" t="s">
        <v>209</v>
      </c>
      <c r="E2037" s="2" t="s">
        <v>210</v>
      </c>
      <c r="F2037" s="2" t="s">
        <v>7199</v>
      </c>
      <c r="G2037" s="3">
        <v>46127</v>
      </c>
      <c r="H2037" s="4">
        <v>110827</v>
      </c>
      <c r="I2037" t="s">
        <v>14246</v>
      </c>
    </row>
    <row r="2038" spans="1:9" x14ac:dyDescent="0.25">
      <c r="A2038" s="2" t="s">
        <v>8</v>
      </c>
      <c r="B2038" s="2" t="s">
        <v>9</v>
      </c>
      <c r="C2038" s="2" t="s">
        <v>7200</v>
      </c>
      <c r="D2038" s="2" t="s">
        <v>7201</v>
      </c>
      <c r="E2038" s="2" t="s">
        <v>7202</v>
      </c>
      <c r="F2038" s="2" t="s">
        <v>7203</v>
      </c>
      <c r="G2038" s="3">
        <v>46127</v>
      </c>
      <c r="H2038" s="4">
        <v>79305</v>
      </c>
      <c r="I2038" t="s">
        <v>14246</v>
      </c>
    </row>
    <row r="2039" spans="1:9" x14ac:dyDescent="0.25">
      <c r="A2039" s="2" t="s">
        <v>8</v>
      </c>
      <c r="B2039" s="2" t="s">
        <v>9</v>
      </c>
      <c r="C2039" s="2" t="s">
        <v>7204</v>
      </c>
      <c r="D2039" s="2" t="s">
        <v>799</v>
      </c>
      <c r="E2039" s="2" t="s">
        <v>800</v>
      </c>
      <c r="F2039" s="2" t="s">
        <v>7205</v>
      </c>
      <c r="G2039" s="3">
        <v>46127</v>
      </c>
      <c r="H2039" s="4">
        <v>47694</v>
      </c>
      <c r="I2039" t="s">
        <v>14245</v>
      </c>
    </row>
    <row r="2040" spans="1:9" x14ac:dyDescent="0.25">
      <c r="A2040" s="2" t="s">
        <v>8</v>
      </c>
      <c r="B2040" s="2" t="s">
        <v>9</v>
      </c>
      <c r="C2040" s="2" t="s">
        <v>7206</v>
      </c>
      <c r="D2040" s="2" t="s">
        <v>7207</v>
      </c>
      <c r="E2040" s="2" t="s">
        <v>7208</v>
      </c>
      <c r="F2040" s="2" t="s">
        <v>7209</v>
      </c>
      <c r="G2040" s="3">
        <v>46127</v>
      </c>
      <c r="H2040" s="4">
        <v>229878</v>
      </c>
      <c r="I2040" t="s">
        <v>14245</v>
      </c>
    </row>
    <row r="2041" spans="1:9" x14ac:dyDescent="0.25">
      <c r="A2041" s="2" t="s">
        <v>8</v>
      </c>
      <c r="B2041" s="2" t="s">
        <v>9</v>
      </c>
      <c r="C2041" s="2" t="s">
        <v>7210</v>
      </c>
      <c r="D2041" s="2" t="s">
        <v>7207</v>
      </c>
      <c r="E2041" s="2" t="s">
        <v>7208</v>
      </c>
      <c r="F2041" s="2" t="s">
        <v>7211</v>
      </c>
      <c r="G2041" s="3">
        <v>46127</v>
      </c>
      <c r="H2041" s="4">
        <v>106920</v>
      </c>
      <c r="I2041" t="s">
        <v>14245</v>
      </c>
    </row>
    <row r="2042" spans="1:9" x14ac:dyDescent="0.25">
      <c r="A2042" s="2" t="s">
        <v>8</v>
      </c>
      <c r="B2042" s="2" t="s">
        <v>9</v>
      </c>
      <c r="C2042" s="2" t="s">
        <v>7212</v>
      </c>
      <c r="D2042" s="2" t="s">
        <v>1437</v>
      </c>
      <c r="E2042" s="2" t="s">
        <v>1438</v>
      </c>
      <c r="F2042" s="2" t="s">
        <v>7213</v>
      </c>
      <c r="G2042" s="3">
        <v>46127</v>
      </c>
      <c r="H2042" s="4">
        <v>149040</v>
      </c>
      <c r="I2042" t="s">
        <v>14245</v>
      </c>
    </row>
    <row r="2043" spans="1:9" x14ac:dyDescent="0.25">
      <c r="A2043" s="2" t="s">
        <v>8</v>
      </c>
      <c r="B2043" s="2" t="s">
        <v>9</v>
      </c>
      <c r="C2043" s="2" t="s">
        <v>7214</v>
      </c>
      <c r="D2043" s="2" t="s">
        <v>1437</v>
      </c>
      <c r="E2043" s="2" t="s">
        <v>1438</v>
      </c>
      <c r="F2043" s="2" t="s">
        <v>7215</v>
      </c>
      <c r="G2043" s="3">
        <v>46127</v>
      </c>
      <c r="H2043" s="4">
        <v>198720</v>
      </c>
      <c r="I2043" t="s">
        <v>14245</v>
      </c>
    </row>
    <row r="2044" spans="1:9" x14ac:dyDescent="0.25">
      <c r="A2044" s="2" t="s">
        <v>8</v>
      </c>
      <c r="B2044" s="2" t="s">
        <v>9</v>
      </c>
      <c r="C2044" s="2" t="s">
        <v>7216</v>
      </c>
      <c r="D2044" s="2" t="s">
        <v>7217</v>
      </c>
      <c r="E2044" s="2" t="s">
        <v>7218</v>
      </c>
      <c r="F2044" s="2" t="s">
        <v>7219</v>
      </c>
      <c r="G2044" s="3">
        <v>46127</v>
      </c>
      <c r="H2044" s="4">
        <v>722670</v>
      </c>
      <c r="I2044" t="s">
        <v>14246</v>
      </c>
    </row>
    <row r="2045" spans="1:9" x14ac:dyDescent="0.25">
      <c r="A2045" s="2" t="s">
        <v>8</v>
      </c>
      <c r="B2045" s="2" t="s">
        <v>9</v>
      </c>
      <c r="C2045" s="2" t="s">
        <v>7220</v>
      </c>
      <c r="D2045" s="2" t="s">
        <v>7221</v>
      </c>
      <c r="E2045" s="2" t="s">
        <v>7222</v>
      </c>
      <c r="F2045" s="2" t="s">
        <v>7223</v>
      </c>
      <c r="G2045" s="3">
        <v>46127</v>
      </c>
      <c r="H2045" s="4">
        <v>60043</v>
      </c>
      <c r="I2045" t="s">
        <v>14245</v>
      </c>
    </row>
    <row r="2046" spans="1:9" x14ac:dyDescent="0.25">
      <c r="A2046" s="2" t="s">
        <v>8</v>
      </c>
      <c r="B2046" s="2" t="s">
        <v>9</v>
      </c>
      <c r="C2046" s="2" t="s">
        <v>7224</v>
      </c>
      <c r="D2046" s="2" t="s">
        <v>7225</v>
      </c>
      <c r="E2046" s="2" t="s">
        <v>7226</v>
      </c>
      <c r="F2046" s="2" t="s">
        <v>7227</v>
      </c>
      <c r="G2046" s="3">
        <v>46127</v>
      </c>
      <c r="H2046" s="4">
        <v>380266</v>
      </c>
      <c r="I2046" t="s">
        <v>14245</v>
      </c>
    </row>
    <row r="2047" spans="1:9" x14ac:dyDescent="0.25">
      <c r="A2047" s="2" t="s">
        <v>8</v>
      </c>
      <c r="B2047" s="2" t="s">
        <v>9</v>
      </c>
      <c r="C2047" s="2" t="s">
        <v>7228</v>
      </c>
      <c r="D2047" s="2" t="s">
        <v>7229</v>
      </c>
      <c r="E2047" s="2" t="s">
        <v>7230</v>
      </c>
      <c r="F2047" s="2" t="s">
        <v>7231</v>
      </c>
      <c r="G2047" s="3">
        <v>46127</v>
      </c>
      <c r="H2047" s="4">
        <v>191017</v>
      </c>
      <c r="I2047" t="s">
        <v>14246</v>
      </c>
    </row>
    <row r="2048" spans="1:9" x14ac:dyDescent="0.25">
      <c r="A2048" s="2" t="s">
        <v>8</v>
      </c>
      <c r="B2048" s="2" t="s">
        <v>9</v>
      </c>
      <c r="C2048" s="2" t="s">
        <v>7232</v>
      </c>
      <c r="D2048" s="2" t="s">
        <v>7233</v>
      </c>
      <c r="E2048" s="2" t="s">
        <v>7234</v>
      </c>
      <c r="F2048" s="2" t="s">
        <v>7235</v>
      </c>
      <c r="G2048" s="3">
        <v>46127</v>
      </c>
      <c r="H2048" s="4">
        <v>855982</v>
      </c>
      <c r="I2048" t="s">
        <v>14245</v>
      </c>
    </row>
    <row r="2049" spans="1:9" x14ac:dyDescent="0.25">
      <c r="A2049" s="2" t="s">
        <v>8</v>
      </c>
      <c r="B2049" s="2" t="s">
        <v>9</v>
      </c>
      <c r="C2049" s="2" t="s">
        <v>7236</v>
      </c>
      <c r="D2049" s="2" t="s">
        <v>7233</v>
      </c>
      <c r="E2049" s="2" t="s">
        <v>7234</v>
      </c>
      <c r="F2049" s="2" t="s">
        <v>7237</v>
      </c>
      <c r="G2049" s="3">
        <v>46127</v>
      </c>
      <c r="H2049" s="4">
        <v>554137</v>
      </c>
      <c r="I2049" t="s">
        <v>14246</v>
      </c>
    </row>
    <row r="2050" spans="1:9" x14ac:dyDescent="0.25">
      <c r="A2050" s="2" t="s">
        <v>8</v>
      </c>
      <c r="B2050" s="2" t="s">
        <v>9</v>
      </c>
      <c r="C2050" s="2" t="s">
        <v>7238</v>
      </c>
      <c r="D2050" s="2" t="s">
        <v>1489</v>
      </c>
      <c r="E2050" s="2" t="s">
        <v>1490</v>
      </c>
      <c r="F2050" s="2" t="s">
        <v>7239</v>
      </c>
      <c r="G2050" s="3">
        <v>46127</v>
      </c>
      <c r="H2050" s="4">
        <v>221655</v>
      </c>
      <c r="I2050" t="s">
        <v>14245</v>
      </c>
    </row>
    <row r="2051" spans="1:9" x14ac:dyDescent="0.25">
      <c r="A2051" s="2" t="s">
        <v>8</v>
      </c>
      <c r="B2051" s="2" t="s">
        <v>9</v>
      </c>
      <c r="C2051" s="2" t="s">
        <v>7240</v>
      </c>
      <c r="D2051" s="2" t="s">
        <v>7241</v>
      </c>
      <c r="E2051" s="2" t="s">
        <v>7242</v>
      </c>
      <c r="F2051" s="2" t="s">
        <v>7243</v>
      </c>
      <c r="G2051" s="3">
        <v>46127</v>
      </c>
      <c r="H2051" s="4">
        <v>199391</v>
      </c>
      <c r="I2051" t="s">
        <v>14245</v>
      </c>
    </row>
    <row r="2052" spans="1:9" x14ac:dyDescent="0.25">
      <c r="A2052" s="2" t="s">
        <v>8</v>
      </c>
      <c r="B2052" s="2" t="s">
        <v>9</v>
      </c>
      <c r="C2052" s="2" t="s">
        <v>7244</v>
      </c>
      <c r="D2052" s="2" t="s">
        <v>7245</v>
      </c>
      <c r="E2052" s="2" t="s">
        <v>7246</v>
      </c>
      <c r="F2052" s="2" t="s">
        <v>7247</v>
      </c>
      <c r="G2052" s="3">
        <v>46127</v>
      </c>
      <c r="H2052" s="4">
        <v>791706</v>
      </c>
      <c r="I2052" t="s">
        <v>14246</v>
      </c>
    </row>
    <row r="2053" spans="1:9" x14ac:dyDescent="0.25">
      <c r="A2053" s="2" t="s">
        <v>8</v>
      </c>
      <c r="B2053" s="2" t="s">
        <v>9</v>
      </c>
      <c r="C2053" s="2" t="s">
        <v>7248</v>
      </c>
      <c r="D2053" s="2" t="s">
        <v>7249</v>
      </c>
      <c r="E2053" s="2" t="s">
        <v>7250</v>
      </c>
      <c r="F2053" s="2" t="s">
        <v>7251</v>
      </c>
      <c r="G2053" s="3">
        <v>46127</v>
      </c>
      <c r="H2053" s="4">
        <v>329391</v>
      </c>
      <c r="I2053" t="s">
        <v>14245</v>
      </c>
    </row>
    <row r="2054" spans="1:9" x14ac:dyDescent="0.25">
      <c r="A2054" s="2" t="s">
        <v>8</v>
      </c>
      <c r="B2054" s="2" t="s">
        <v>9</v>
      </c>
      <c r="C2054" s="2" t="s">
        <v>7252</v>
      </c>
      <c r="D2054" s="2" t="s">
        <v>7253</v>
      </c>
      <c r="E2054" s="2" t="s">
        <v>7254</v>
      </c>
      <c r="F2054" s="2" t="s">
        <v>7255</v>
      </c>
      <c r="G2054" s="3">
        <v>46127</v>
      </c>
      <c r="H2054" s="4">
        <v>332482</v>
      </c>
      <c r="I2054" t="s">
        <v>14245</v>
      </c>
    </row>
    <row r="2055" spans="1:9" x14ac:dyDescent="0.25">
      <c r="A2055" s="2" t="s">
        <v>8</v>
      </c>
      <c r="B2055" s="2" t="s">
        <v>9</v>
      </c>
      <c r="C2055" s="2" t="s">
        <v>7256</v>
      </c>
      <c r="D2055" s="2" t="s">
        <v>877</v>
      </c>
      <c r="E2055" s="2" t="s">
        <v>878</v>
      </c>
      <c r="F2055" s="2" t="s">
        <v>7257</v>
      </c>
      <c r="G2055" s="3">
        <v>46127</v>
      </c>
      <c r="H2055" s="4">
        <v>190776</v>
      </c>
      <c r="I2055" t="s">
        <v>14245</v>
      </c>
    </row>
    <row r="2056" spans="1:9" x14ac:dyDescent="0.25">
      <c r="A2056" s="2" t="s">
        <v>8</v>
      </c>
      <c r="B2056" s="2" t="s">
        <v>9</v>
      </c>
      <c r="C2056" s="2" t="s">
        <v>7258</v>
      </c>
      <c r="D2056" s="2" t="s">
        <v>7259</v>
      </c>
      <c r="E2056" s="2" t="s">
        <v>7260</v>
      </c>
      <c r="F2056" s="2" t="s">
        <v>7261</v>
      </c>
      <c r="G2056" s="3">
        <v>46127</v>
      </c>
      <c r="H2056" s="4">
        <v>110827</v>
      </c>
      <c r="I2056" t="s">
        <v>14245</v>
      </c>
    </row>
    <row r="2057" spans="1:9" x14ac:dyDescent="0.25">
      <c r="A2057" s="2" t="s">
        <v>8</v>
      </c>
      <c r="B2057" s="2" t="s">
        <v>9</v>
      </c>
      <c r="C2057" s="2" t="s">
        <v>7262</v>
      </c>
      <c r="D2057" s="2" t="s">
        <v>5310</v>
      </c>
      <c r="E2057" s="2" t="s">
        <v>5311</v>
      </c>
      <c r="F2057" s="2" t="s">
        <v>7263</v>
      </c>
      <c r="G2057" s="3">
        <v>46127</v>
      </c>
      <c r="H2057" s="4">
        <v>332482</v>
      </c>
      <c r="I2057" t="s">
        <v>14246</v>
      </c>
    </row>
    <row r="2058" spans="1:9" x14ac:dyDescent="0.25">
      <c r="A2058" s="2" t="s">
        <v>8</v>
      </c>
      <c r="B2058" s="2" t="s">
        <v>9</v>
      </c>
      <c r="C2058" s="2" t="s">
        <v>7264</v>
      </c>
      <c r="D2058" s="2" t="s">
        <v>7265</v>
      </c>
      <c r="E2058" s="2" t="s">
        <v>7266</v>
      </c>
      <c r="F2058" s="2" t="s">
        <v>7267</v>
      </c>
      <c r="G2058" s="3">
        <v>46127</v>
      </c>
      <c r="H2058" s="4">
        <v>95388</v>
      </c>
      <c r="I2058" t="s">
        <v>14245</v>
      </c>
    </row>
    <row r="2059" spans="1:9" x14ac:dyDescent="0.25">
      <c r="A2059" s="2" t="s">
        <v>8</v>
      </c>
      <c r="B2059" s="2" t="s">
        <v>9</v>
      </c>
      <c r="C2059" s="2" t="s">
        <v>7268</v>
      </c>
      <c r="D2059" s="2" t="s">
        <v>7269</v>
      </c>
      <c r="E2059" s="2" t="s">
        <v>7270</v>
      </c>
      <c r="F2059" s="2" t="s">
        <v>7271</v>
      </c>
      <c r="G2059" s="3">
        <v>46127</v>
      </c>
      <c r="H2059" s="4">
        <v>107736</v>
      </c>
      <c r="I2059" t="s">
        <v>14245</v>
      </c>
    </row>
    <row r="2060" spans="1:9" x14ac:dyDescent="0.25">
      <c r="A2060" s="2" t="s">
        <v>8</v>
      </c>
      <c r="B2060" s="2" t="s">
        <v>9</v>
      </c>
      <c r="C2060" s="2" t="s">
        <v>7272</v>
      </c>
      <c r="D2060" s="2" t="s">
        <v>7273</v>
      </c>
      <c r="E2060" s="2" t="s">
        <v>7274</v>
      </c>
      <c r="F2060" s="2" t="s">
        <v>7275</v>
      </c>
      <c r="G2060" s="3">
        <v>46127</v>
      </c>
      <c r="H2060" s="4">
        <v>271207</v>
      </c>
      <c r="I2060" t="s">
        <v>14245</v>
      </c>
    </row>
    <row r="2061" spans="1:9" x14ac:dyDescent="0.25">
      <c r="A2061" s="2" t="s">
        <v>8</v>
      </c>
      <c r="B2061" s="2" t="s">
        <v>9</v>
      </c>
      <c r="C2061" s="2" t="s">
        <v>7276</v>
      </c>
      <c r="D2061" s="2" t="s">
        <v>7277</v>
      </c>
      <c r="E2061" s="2" t="s">
        <v>7278</v>
      </c>
      <c r="F2061" s="2" t="s">
        <v>7279</v>
      </c>
      <c r="G2061" s="3">
        <v>46127</v>
      </c>
      <c r="H2061" s="4">
        <v>332482</v>
      </c>
      <c r="I2061" t="s">
        <v>14245</v>
      </c>
    </row>
    <row r="2062" spans="1:9" x14ac:dyDescent="0.25">
      <c r="A2062" s="2" t="s">
        <v>8</v>
      </c>
      <c r="B2062" s="2" t="s">
        <v>9</v>
      </c>
      <c r="C2062" s="2" t="s">
        <v>7280</v>
      </c>
      <c r="D2062" s="2" t="s">
        <v>7281</v>
      </c>
      <c r="E2062" s="2" t="s">
        <v>7282</v>
      </c>
      <c r="F2062" s="2" t="s">
        <v>7283</v>
      </c>
      <c r="G2062" s="3">
        <v>46127</v>
      </c>
      <c r="H2062" s="4">
        <v>221655</v>
      </c>
      <c r="I2062" t="s">
        <v>14245</v>
      </c>
    </row>
    <row r="2063" spans="1:9" x14ac:dyDescent="0.25">
      <c r="A2063" s="2" t="s">
        <v>8</v>
      </c>
      <c r="B2063" s="2" t="s">
        <v>9</v>
      </c>
      <c r="C2063" s="2" t="s">
        <v>7284</v>
      </c>
      <c r="D2063" s="2" t="s">
        <v>1567</v>
      </c>
      <c r="E2063" s="2" t="s">
        <v>1568</v>
      </c>
      <c r="F2063" s="2" t="s">
        <v>7285</v>
      </c>
      <c r="G2063" s="3">
        <v>46127</v>
      </c>
      <c r="H2063" s="4">
        <v>49680</v>
      </c>
      <c r="I2063" t="s">
        <v>14245</v>
      </c>
    </row>
    <row r="2064" spans="1:9" x14ac:dyDescent="0.25">
      <c r="A2064" s="2" t="s">
        <v>8</v>
      </c>
      <c r="B2064" s="2" t="s">
        <v>9</v>
      </c>
      <c r="C2064" s="2" t="s">
        <v>7286</v>
      </c>
      <c r="D2064" s="2" t="s">
        <v>7287</v>
      </c>
      <c r="E2064" s="2" t="s">
        <v>7288</v>
      </c>
      <c r="F2064" s="2" t="s">
        <v>7289</v>
      </c>
      <c r="G2064" s="3">
        <v>46127</v>
      </c>
      <c r="H2064" s="4">
        <v>240170</v>
      </c>
      <c r="I2064" t="s">
        <v>14246</v>
      </c>
    </row>
    <row r="2065" spans="1:9" x14ac:dyDescent="0.25">
      <c r="A2065" s="2" t="s">
        <v>8</v>
      </c>
      <c r="B2065" s="2" t="s">
        <v>9</v>
      </c>
      <c r="C2065" s="2" t="s">
        <v>7290</v>
      </c>
      <c r="D2065" s="2" t="s">
        <v>333</v>
      </c>
      <c r="E2065" s="2" t="s">
        <v>334</v>
      </c>
      <c r="F2065" s="2" t="s">
        <v>7291</v>
      </c>
      <c r="G2065" s="3">
        <v>46127</v>
      </c>
      <c r="H2065" s="4">
        <v>339930</v>
      </c>
      <c r="I2065" t="s">
        <v>14245</v>
      </c>
    </row>
    <row r="2066" spans="1:9" x14ac:dyDescent="0.25">
      <c r="A2066" s="2" t="s">
        <v>8</v>
      </c>
      <c r="B2066" s="2" t="s">
        <v>9</v>
      </c>
      <c r="C2066" s="2" t="s">
        <v>7292</v>
      </c>
      <c r="D2066" s="2" t="s">
        <v>7293</v>
      </c>
      <c r="E2066" s="2" t="s">
        <v>7294</v>
      </c>
      <c r="F2066" s="2" t="s">
        <v>7295</v>
      </c>
      <c r="G2066" s="3">
        <v>46127</v>
      </c>
      <c r="H2066" s="4">
        <v>306504</v>
      </c>
      <c r="I2066" t="s">
        <v>14245</v>
      </c>
    </row>
    <row r="2067" spans="1:9" x14ac:dyDescent="0.25">
      <c r="A2067" s="2" t="s">
        <v>8</v>
      </c>
      <c r="B2067" s="2" t="s">
        <v>9</v>
      </c>
      <c r="C2067" s="2" t="s">
        <v>7296</v>
      </c>
      <c r="D2067" s="2" t="s">
        <v>7297</v>
      </c>
      <c r="E2067" s="2" t="s">
        <v>7298</v>
      </c>
      <c r="F2067" s="2" t="s">
        <v>7299</v>
      </c>
      <c r="G2067" s="3">
        <v>46127</v>
      </c>
      <c r="H2067" s="4">
        <v>469674</v>
      </c>
      <c r="I2067" t="s">
        <v>14245</v>
      </c>
    </row>
    <row r="2068" spans="1:9" x14ac:dyDescent="0.25">
      <c r="A2068" s="2" t="s">
        <v>8</v>
      </c>
      <c r="B2068" s="2" t="s">
        <v>9</v>
      </c>
      <c r="C2068" s="2" t="s">
        <v>7300</v>
      </c>
      <c r="D2068" s="2" t="s">
        <v>7301</v>
      </c>
      <c r="E2068" s="2" t="s">
        <v>7302</v>
      </c>
      <c r="F2068" s="2" t="s">
        <v>7303</v>
      </c>
      <c r="G2068" s="3">
        <v>46127</v>
      </c>
      <c r="H2068" s="4">
        <v>60043</v>
      </c>
      <c r="I2068" t="s">
        <v>14245</v>
      </c>
    </row>
    <row r="2069" spans="1:9" x14ac:dyDescent="0.25">
      <c r="A2069" s="2" t="s">
        <v>8</v>
      </c>
      <c r="B2069" s="2" t="s">
        <v>9</v>
      </c>
      <c r="C2069" s="2" t="s">
        <v>7304</v>
      </c>
      <c r="D2069" s="2" t="s">
        <v>4844</v>
      </c>
      <c r="E2069" s="2" t="s">
        <v>4845</v>
      </c>
      <c r="F2069" s="2" t="s">
        <v>7305</v>
      </c>
      <c r="G2069" s="3">
        <v>46127</v>
      </c>
      <c r="H2069" s="4">
        <v>160380</v>
      </c>
      <c r="I2069" t="s">
        <v>14245</v>
      </c>
    </row>
    <row r="2070" spans="1:9" x14ac:dyDescent="0.25">
      <c r="A2070" s="2" t="s">
        <v>8</v>
      </c>
      <c r="B2070" s="2" t="s">
        <v>9</v>
      </c>
      <c r="C2070" s="2" t="s">
        <v>7306</v>
      </c>
      <c r="D2070" s="2" t="s">
        <v>7307</v>
      </c>
      <c r="E2070" s="2" t="s">
        <v>7308</v>
      </c>
      <c r="F2070" s="2" t="s">
        <v>7309</v>
      </c>
      <c r="G2070" s="3">
        <v>46127</v>
      </c>
      <c r="H2070" s="4">
        <v>332482</v>
      </c>
      <c r="I2070" t="s">
        <v>14245</v>
      </c>
    </row>
    <row r="2071" spans="1:9" x14ac:dyDescent="0.25">
      <c r="A2071" s="2" t="s">
        <v>8</v>
      </c>
      <c r="B2071" s="2" t="s">
        <v>9</v>
      </c>
      <c r="C2071" s="2" t="s">
        <v>7310</v>
      </c>
      <c r="D2071" s="2" t="s">
        <v>7307</v>
      </c>
      <c r="E2071" s="2" t="s">
        <v>7308</v>
      </c>
      <c r="F2071" s="2" t="s">
        <v>7311</v>
      </c>
      <c r="G2071" s="3">
        <v>46127</v>
      </c>
      <c r="H2071" s="4">
        <v>332482</v>
      </c>
      <c r="I2071" t="s">
        <v>14245</v>
      </c>
    </row>
    <row r="2072" spans="1:9" x14ac:dyDescent="0.25">
      <c r="A2072" s="2" t="s">
        <v>8</v>
      </c>
      <c r="B2072" s="2" t="s">
        <v>9</v>
      </c>
      <c r="C2072" s="2" t="s">
        <v>7312</v>
      </c>
      <c r="D2072" s="2" t="s">
        <v>7313</v>
      </c>
      <c r="E2072" s="2" t="s">
        <v>7314</v>
      </c>
      <c r="F2072" s="2" t="s">
        <v>7315</v>
      </c>
      <c r="G2072" s="3">
        <v>46127</v>
      </c>
      <c r="H2072" s="4">
        <v>180128</v>
      </c>
      <c r="I2072" t="s">
        <v>14245</v>
      </c>
    </row>
    <row r="2073" spans="1:9" x14ac:dyDescent="0.25">
      <c r="A2073" s="2" t="s">
        <v>8</v>
      </c>
      <c r="B2073" s="2" t="s">
        <v>9</v>
      </c>
      <c r="C2073" s="2" t="s">
        <v>7316</v>
      </c>
      <c r="D2073" s="2" t="s">
        <v>7317</v>
      </c>
      <c r="E2073" s="2" t="s">
        <v>7318</v>
      </c>
      <c r="F2073" s="2" t="s">
        <v>7319</v>
      </c>
      <c r="G2073" s="3">
        <v>46127</v>
      </c>
      <c r="H2073" s="4">
        <v>221655</v>
      </c>
      <c r="I2073" t="s">
        <v>14246</v>
      </c>
    </row>
    <row r="2074" spans="1:9" x14ac:dyDescent="0.25">
      <c r="A2074" s="2" t="s">
        <v>8</v>
      </c>
      <c r="B2074" s="2" t="s">
        <v>9</v>
      </c>
      <c r="C2074" s="2" t="s">
        <v>7320</v>
      </c>
      <c r="D2074" s="2" t="s">
        <v>7321</v>
      </c>
      <c r="E2074" s="2" t="s">
        <v>7322</v>
      </c>
      <c r="F2074" s="2" t="s">
        <v>7323</v>
      </c>
      <c r="G2074" s="3">
        <v>46127</v>
      </c>
      <c r="H2074" s="4">
        <v>554137</v>
      </c>
      <c r="I2074" t="s">
        <v>14245</v>
      </c>
    </row>
    <row r="2075" spans="1:9" x14ac:dyDescent="0.25">
      <c r="A2075" s="2" t="s">
        <v>8</v>
      </c>
      <c r="B2075" s="2" t="s">
        <v>9</v>
      </c>
      <c r="C2075" s="2" t="s">
        <v>7324</v>
      </c>
      <c r="D2075" s="2" t="s">
        <v>1625</v>
      </c>
      <c r="E2075" s="2" t="s">
        <v>1626</v>
      </c>
      <c r="F2075" s="2" t="s">
        <v>7325</v>
      </c>
      <c r="G2075" s="3">
        <v>46127</v>
      </c>
      <c r="H2075" s="4">
        <v>265566</v>
      </c>
      <c r="I2075" t="s">
        <v>14245</v>
      </c>
    </row>
    <row r="2076" spans="1:9" x14ac:dyDescent="0.25">
      <c r="A2076" s="2" t="s">
        <v>8</v>
      </c>
      <c r="B2076" s="2" t="s">
        <v>9</v>
      </c>
      <c r="C2076" s="2" t="s">
        <v>7326</v>
      </c>
      <c r="D2076" s="2" t="s">
        <v>7327</v>
      </c>
      <c r="E2076" s="2" t="s">
        <v>7328</v>
      </c>
      <c r="F2076" s="2" t="s">
        <v>7329</v>
      </c>
      <c r="G2076" s="3">
        <v>46127</v>
      </c>
      <c r="H2076" s="4">
        <v>586391</v>
      </c>
      <c r="I2076" t="s">
        <v>14245</v>
      </c>
    </row>
    <row r="2077" spans="1:9" x14ac:dyDescent="0.25">
      <c r="A2077" s="2" t="s">
        <v>8</v>
      </c>
      <c r="B2077" s="2" t="s">
        <v>9</v>
      </c>
      <c r="C2077" s="2" t="s">
        <v>7330</v>
      </c>
      <c r="D2077" s="2" t="s">
        <v>7327</v>
      </c>
      <c r="E2077" s="2" t="s">
        <v>7328</v>
      </c>
      <c r="F2077" s="2" t="s">
        <v>7331</v>
      </c>
      <c r="G2077" s="3">
        <v>46127</v>
      </c>
      <c r="H2077" s="4">
        <v>47694</v>
      </c>
      <c r="I2077" t="s">
        <v>14246</v>
      </c>
    </row>
    <row r="2078" spans="1:9" x14ac:dyDescent="0.25">
      <c r="A2078" s="2" t="s">
        <v>8</v>
      </c>
      <c r="B2078" s="2" t="s">
        <v>9</v>
      </c>
      <c r="C2078" s="2" t="s">
        <v>7332</v>
      </c>
      <c r="D2078" s="2" t="s">
        <v>4214</v>
      </c>
      <c r="E2078" s="2" t="s">
        <v>4215</v>
      </c>
      <c r="F2078" s="2" t="s">
        <v>7333</v>
      </c>
      <c r="G2078" s="3">
        <v>46127</v>
      </c>
      <c r="H2078" s="4">
        <v>229878</v>
      </c>
      <c r="I2078" t="s">
        <v>14245</v>
      </c>
    </row>
    <row r="2079" spans="1:9" x14ac:dyDescent="0.25">
      <c r="A2079" s="2" t="s">
        <v>8</v>
      </c>
      <c r="B2079" s="2" t="s">
        <v>9</v>
      </c>
      <c r="C2079" s="2" t="s">
        <v>7334</v>
      </c>
      <c r="D2079" s="2" t="s">
        <v>2975</v>
      </c>
      <c r="E2079" s="2" t="s">
        <v>2976</v>
      </c>
      <c r="F2079" s="2" t="s">
        <v>7335</v>
      </c>
      <c r="G2079" s="3">
        <v>46127</v>
      </c>
      <c r="H2079" s="4">
        <v>210990</v>
      </c>
      <c r="I2079" t="s">
        <v>14245</v>
      </c>
    </row>
    <row r="2080" spans="1:9" x14ac:dyDescent="0.25">
      <c r="A2080" s="2" t="s">
        <v>8</v>
      </c>
      <c r="B2080" s="2" t="s">
        <v>9</v>
      </c>
      <c r="C2080" s="2" t="s">
        <v>7336</v>
      </c>
      <c r="D2080" s="2" t="s">
        <v>7337</v>
      </c>
      <c r="E2080" s="2" t="s">
        <v>7338</v>
      </c>
      <c r="F2080" s="2" t="s">
        <v>7339</v>
      </c>
      <c r="G2080" s="3">
        <v>46127</v>
      </c>
      <c r="H2080" s="4">
        <v>232557</v>
      </c>
      <c r="I2080" t="s">
        <v>14245</v>
      </c>
    </row>
    <row r="2081" spans="1:9" x14ac:dyDescent="0.25">
      <c r="A2081" s="2" t="s">
        <v>8</v>
      </c>
      <c r="B2081" s="2" t="s">
        <v>9</v>
      </c>
      <c r="C2081" s="2" t="s">
        <v>7340</v>
      </c>
      <c r="D2081" s="2" t="s">
        <v>7341</v>
      </c>
      <c r="E2081" s="2" t="s">
        <v>7342</v>
      </c>
      <c r="F2081" s="2" t="s">
        <v>7343</v>
      </c>
      <c r="G2081" s="3">
        <v>46127</v>
      </c>
      <c r="H2081" s="4">
        <v>221655</v>
      </c>
      <c r="I2081" t="s">
        <v>14245</v>
      </c>
    </row>
    <row r="2082" spans="1:9" x14ac:dyDescent="0.25">
      <c r="A2082" s="2" t="s">
        <v>8</v>
      </c>
      <c r="B2082" s="2" t="s">
        <v>9</v>
      </c>
      <c r="C2082" s="2" t="s">
        <v>7344</v>
      </c>
      <c r="D2082" s="2" t="s">
        <v>7345</v>
      </c>
      <c r="E2082" s="2" t="s">
        <v>7346</v>
      </c>
      <c r="F2082" s="2" t="s">
        <v>7347</v>
      </c>
      <c r="G2082" s="3">
        <v>46127</v>
      </c>
      <c r="H2082" s="4">
        <v>835835</v>
      </c>
      <c r="I2082" t="s">
        <v>14246</v>
      </c>
    </row>
    <row r="2083" spans="1:9" x14ac:dyDescent="0.25">
      <c r="A2083" s="2" t="s">
        <v>8</v>
      </c>
      <c r="B2083" s="2" t="s">
        <v>9</v>
      </c>
      <c r="C2083" s="2" t="s">
        <v>7348</v>
      </c>
      <c r="D2083" s="2" t="s">
        <v>7349</v>
      </c>
      <c r="E2083" s="2" t="s">
        <v>7350</v>
      </c>
      <c r="F2083" s="2" t="s">
        <v>7351</v>
      </c>
      <c r="G2083" s="3">
        <v>46127</v>
      </c>
      <c r="H2083" s="4">
        <v>538129</v>
      </c>
      <c r="I2083" t="s">
        <v>14245</v>
      </c>
    </row>
    <row r="2084" spans="1:9" x14ac:dyDescent="0.25">
      <c r="A2084" s="2" t="s">
        <v>8</v>
      </c>
      <c r="B2084" s="2" t="s">
        <v>9</v>
      </c>
      <c r="C2084" s="2" t="s">
        <v>7352</v>
      </c>
      <c r="D2084" s="2" t="s">
        <v>7353</v>
      </c>
      <c r="E2084" s="2" t="s">
        <v>7354</v>
      </c>
      <c r="F2084" s="2" t="s">
        <v>7355</v>
      </c>
      <c r="G2084" s="3">
        <v>46127</v>
      </c>
      <c r="H2084" s="4">
        <v>332482</v>
      </c>
      <c r="I2084" t="s">
        <v>14246</v>
      </c>
    </row>
    <row r="2085" spans="1:9" x14ac:dyDescent="0.25">
      <c r="A2085" s="2" t="s">
        <v>8</v>
      </c>
      <c r="B2085" s="2" t="s">
        <v>9</v>
      </c>
      <c r="C2085" s="2" t="s">
        <v>7356</v>
      </c>
      <c r="D2085" s="2" t="s">
        <v>5418</v>
      </c>
      <c r="E2085" s="2" t="s">
        <v>5419</v>
      </c>
      <c r="F2085" s="2" t="s">
        <v>7357</v>
      </c>
      <c r="G2085" s="3">
        <v>46127</v>
      </c>
      <c r="H2085" s="4">
        <v>332482</v>
      </c>
      <c r="I2085" t="s">
        <v>14245</v>
      </c>
    </row>
    <row r="2086" spans="1:9" x14ac:dyDescent="0.25">
      <c r="A2086" s="2" t="s">
        <v>8</v>
      </c>
      <c r="B2086" s="2" t="s">
        <v>9</v>
      </c>
      <c r="C2086" s="2" t="s">
        <v>7358</v>
      </c>
      <c r="D2086" s="2" t="s">
        <v>4255</v>
      </c>
      <c r="E2086" s="2" t="s">
        <v>4256</v>
      </c>
      <c r="F2086" s="2" t="s">
        <v>7359</v>
      </c>
      <c r="G2086" s="3">
        <v>46127</v>
      </c>
      <c r="H2086" s="4">
        <v>110827</v>
      </c>
      <c r="I2086" t="s">
        <v>14245</v>
      </c>
    </row>
    <row r="2087" spans="1:9" x14ac:dyDescent="0.25">
      <c r="A2087" s="2" t="s">
        <v>8</v>
      </c>
      <c r="B2087" s="2" t="s">
        <v>9</v>
      </c>
      <c r="C2087" s="2" t="s">
        <v>7360</v>
      </c>
      <c r="D2087" s="2" t="s">
        <v>4255</v>
      </c>
      <c r="E2087" s="2" t="s">
        <v>4256</v>
      </c>
      <c r="F2087" s="2" t="s">
        <v>7361</v>
      </c>
      <c r="G2087" s="3">
        <v>46127</v>
      </c>
      <c r="H2087" s="4">
        <v>221655</v>
      </c>
      <c r="I2087" t="s">
        <v>14245</v>
      </c>
    </row>
    <row r="2088" spans="1:9" x14ac:dyDescent="0.25">
      <c r="A2088" s="2" t="s">
        <v>8</v>
      </c>
      <c r="B2088" s="2" t="s">
        <v>9</v>
      </c>
      <c r="C2088" s="2" t="s">
        <v>7362</v>
      </c>
      <c r="D2088" s="2" t="s">
        <v>2467</v>
      </c>
      <c r="E2088" s="2" t="s">
        <v>2468</v>
      </c>
      <c r="F2088" s="2" t="s">
        <v>7363</v>
      </c>
      <c r="G2088" s="3">
        <v>46127</v>
      </c>
      <c r="H2088" s="4">
        <v>558453</v>
      </c>
      <c r="I2088" t="s">
        <v>14245</v>
      </c>
    </row>
    <row r="2089" spans="1:9" x14ac:dyDescent="0.25">
      <c r="A2089" s="2" t="s">
        <v>8</v>
      </c>
      <c r="B2089" s="2" t="s">
        <v>9</v>
      </c>
      <c r="C2089" s="2" t="s">
        <v>7364</v>
      </c>
      <c r="D2089" s="2" t="s">
        <v>7365</v>
      </c>
      <c r="E2089" s="2" t="s">
        <v>7366</v>
      </c>
      <c r="F2089" s="2" t="s">
        <v>7367</v>
      </c>
      <c r="G2089" s="3">
        <v>46127</v>
      </c>
      <c r="H2089" s="4">
        <v>180128</v>
      </c>
      <c r="I2089" t="s">
        <v>14245</v>
      </c>
    </row>
    <row r="2090" spans="1:9" x14ac:dyDescent="0.25">
      <c r="A2090" s="2" t="s">
        <v>8</v>
      </c>
      <c r="B2090" s="2" t="s">
        <v>9</v>
      </c>
      <c r="C2090" s="2" t="s">
        <v>7368</v>
      </c>
      <c r="D2090" s="2" t="s">
        <v>7369</v>
      </c>
      <c r="E2090" s="2" t="s">
        <v>7370</v>
      </c>
      <c r="F2090" s="2" t="s">
        <v>7371</v>
      </c>
      <c r="G2090" s="3">
        <v>46127</v>
      </c>
      <c r="H2090" s="4">
        <v>221655</v>
      </c>
      <c r="I2090" t="s">
        <v>14245</v>
      </c>
    </row>
    <row r="2091" spans="1:9" x14ac:dyDescent="0.25">
      <c r="A2091" s="2" t="s">
        <v>8</v>
      </c>
      <c r="B2091" s="2" t="s">
        <v>9</v>
      </c>
      <c r="C2091" s="2" t="s">
        <v>7372</v>
      </c>
      <c r="D2091" s="2" t="s">
        <v>7373</v>
      </c>
      <c r="E2091" s="2" t="s">
        <v>7374</v>
      </c>
      <c r="F2091" s="2" t="s">
        <v>7375</v>
      </c>
      <c r="G2091" s="3">
        <v>46127</v>
      </c>
      <c r="H2091" s="4">
        <v>120085</v>
      </c>
      <c r="I2091" t="s">
        <v>14246</v>
      </c>
    </row>
    <row r="2092" spans="1:9" x14ac:dyDescent="0.25">
      <c r="A2092" s="2" t="s">
        <v>8</v>
      </c>
      <c r="B2092" s="2" t="s">
        <v>9</v>
      </c>
      <c r="C2092" s="2" t="s">
        <v>7376</v>
      </c>
      <c r="D2092" s="2" t="s">
        <v>7377</v>
      </c>
      <c r="E2092" s="2" t="s">
        <v>7378</v>
      </c>
      <c r="F2092" s="2" t="s">
        <v>7379</v>
      </c>
      <c r="G2092" s="3">
        <v>46127</v>
      </c>
      <c r="H2092" s="4">
        <v>221655</v>
      </c>
      <c r="I2092" t="s">
        <v>14245</v>
      </c>
    </row>
    <row r="2093" spans="1:9" x14ac:dyDescent="0.25">
      <c r="A2093" s="2" t="s">
        <v>8</v>
      </c>
      <c r="B2093" s="2" t="s">
        <v>9</v>
      </c>
      <c r="C2093" s="2" t="s">
        <v>7380</v>
      </c>
      <c r="D2093" s="2" t="s">
        <v>6193</v>
      </c>
      <c r="E2093" s="2" t="s">
        <v>6194</v>
      </c>
      <c r="F2093" s="2" t="s">
        <v>7381</v>
      </c>
      <c r="G2093" s="3">
        <v>46127</v>
      </c>
      <c r="H2093" s="4">
        <v>396527</v>
      </c>
      <c r="I2093" t="s">
        <v>14245</v>
      </c>
    </row>
    <row r="2094" spans="1:9" x14ac:dyDescent="0.25">
      <c r="A2094" s="2" t="s">
        <v>8</v>
      </c>
      <c r="B2094" s="2" t="s">
        <v>9</v>
      </c>
      <c r="C2094" s="2" t="s">
        <v>7382</v>
      </c>
      <c r="D2094" s="2" t="s">
        <v>6193</v>
      </c>
      <c r="E2094" s="2" t="s">
        <v>6194</v>
      </c>
      <c r="F2094" s="2" t="s">
        <v>7383</v>
      </c>
      <c r="G2094" s="3">
        <v>46127</v>
      </c>
      <c r="H2094" s="4">
        <v>450885</v>
      </c>
      <c r="I2094" t="s">
        <v>14246</v>
      </c>
    </row>
    <row r="2095" spans="1:9" x14ac:dyDescent="0.25">
      <c r="A2095" s="2" t="s">
        <v>8</v>
      </c>
      <c r="B2095" s="2" t="s">
        <v>9</v>
      </c>
      <c r="C2095" s="2" t="s">
        <v>7384</v>
      </c>
      <c r="D2095" s="2" t="s">
        <v>7385</v>
      </c>
      <c r="E2095" s="2" t="s">
        <v>7386</v>
      </c>
      <c r="F2095" s="2" t="s">
        <v>7387</v>
      </c>
      <c r="G2095" s="3">
        <v>46127</v>
      </c>
      <c r="H2095" s="4">
        <v>110827</v>
      </c>
      <c r="I2095" t="s">
        <v>14246</v>
      </c>
    </row>
    <row r="2096" spans="1:9" x14ac:dyDescent="0.25">
      <c r="A2096" s="2" t="s">
        <v>8</v>
      </c>
      <c r="B2096" s="2" t="s">
        <v>9</v>
      </c>
      <c r="C2096" s="2" t="s">
        <v>7388</v>
      </c>
      <c r="D2096" s="2" t="s">
        <v>7389</v>
      </c>
      <c r="E2096" s="2" t="s">
        <v>7390</v>
      </c>
      <c r="F2096" s="2" t="s">
        <v>7391</v>
      </c>
      <c r="G2096" s="3">
        <v>46127</v>
      </c>
      <c r="H2096" s="4">
        <v>158611</v>
      </c>
      <c r="I2096" t="s">
        <v>14245</v>
      </c>
    </row>
    <row r="2097" spans="1:9" x14ac:dyDescent="0.25">
      <c r="A2097" s="2" t="s">
        <v>8</v>
      </c>
      <c r="B2097" s="2" t="s">
        <v>9</v>
      </c>
      <c r="C2097" s="2" t="s">
        <v>7392</v>
      </c>
      <c r="D2097" s="2" t="s">
        <v>7393</v>
      </c>
      <c r="E2097" s="2" t="s">
        <v>7394</v>
      </c>
      <c r="F2097" s="2" t="s">
        <v>7395</v>
      </c>
      <c r="G2097" s="3">
        <v>46127</v>
      </c>
      <c r="H2097" s="4">
        <v>375853</v>
      </c>
      <c r="I2097" t="s">
        <v>14246</v>
      </c>
    </row>
    <row r="2098" spans="1:9" x14ac:dyDescent="0.25">
      <c r="A2098" s="2" t="s">
        <v>8</v>
      </c>
      <c r="B2098" s="2" t="s">
        <v>9</v>
      </c>
      <c r="C2098" s="2" t="s">
        <v>7396</v>
      </c>
      <c r="D2098" s="2" t="s">
        <v>7397</v>
      </c>
      <c r="E2098" s="2" t="s">
        <v>7398</v>
      </c>
      <c r="F2098" s="2" t="s">
        <v>7399</v>
      </c>
      <c r="G2098" s="3">
        <v>46127</v>
      </c>
      <c r="H2098" s="4">
        <v>143082</v>
      </c>
      <c r="I2098" t="s">
        <v>14245</v>
      </c>
    </row>
    <row r="2099" spans="1:9" x14ac:dyDescent="0.25">
      <c r="A2099" s="2" t="s">
        <v>8</v>
      </c>
      <c r="B2099" s="2" t="s">
        <v>9</v>
      </c>
      <c r="C2099" s="2" t="s">
        <v>7400</v>
      </c>
      <c r="D2099" s="2" t="s">
        <v>7401</v>
      </c>
      <c r="E2099" s="2" t="s">
        <v>7402</v>
      </c>
      <c r="F2099" s="2" t="s">
        <v>7403</v>
      </c>
      <c r="G2099" s="3">
        <v>46127</v>
      </c>
      <c r="H2099" s="4">
        <v>570399</v>
      </c>
      <c r="I2099" t="s">
        <v>14246</v>
      </c>
    </row>
    <row r="2100" spans="1:9" x14ac:dyDescent="0.25">
      <c r="A2100" s="2" t="s">
        <v>8</v>
      </c>
      <c r="B2100" s="2" t="s">
        <v>9</v>
      </c>
      <c r="C2100" s="2" t="s">
        <v>7404</v>
      </c>
      <c r="D2100" s="2" t="s">
        <v>7405</v>
      </c>
      <c r="E2100" s="2" t="s">
        <v>7406</v>
      </c>
      <c r="F2100" s="2" t="s">
        <v>7407</v>
      </c>
      <c r="G2100" s="3">
        <v>46127</v>
      </c>
      <c r="H2100" s="4">
        <v>198720</v>
      </c>
      <c r="I2100" t="s">
        <v>14245</v>
      </c>
    </row>
    <row r="2101" spans="1:9" x14ac:dyDescent="0.25">
      <c r="A2101" s="2" t="s">
        <v>8</v>
      </c>
      <c r="B2101" s="2" t="s">
        <v>9</v>
      </c>
      <c r="C2101" s="2" t="s">
        <v>7408</v>
      </c>
      <c r="D2101" s="2" t="s">
        <v>7405</v>
      </c>
      <c r="E2101" s="2" t="s">
        <v>7406</v>
      </c>
      <c r="F2101" s="2" t="s">
        <v>7409</v>
      </c>
      <c r="G2101" s="3">
        <v>46127</v>
      </c>
      <c r="H2101" s="4">
        <v>80190</v>
      </c>
      <c r="I2101" t="s">
        <v>14245</v>
      </c>
    </row>
    <row r="2102" spans="1:9" x14ac:dyDescent="0.25">
      <c r="A2102" s="2" t="s">
        <v>8</v>
      </c>
      <c r="B2102" s="2" t="s">
        <v>9</v>
      </c>
      <c r="C2102" s="2" t="s">
        <v>7410</v>
      </c>
      <c r="D2102" s="2" t="s">
        <v>4297</v>
      </c>
      <c r="E2102" s="2" t="s">
        <v>4298</v>
      </c>
      <c r="F2102" s="2" t="s">
        <v>7411</v>
      </c>
      <c r="G2102" s="3">
        <v>46127</v>
      </c>
      <c r="H2102" s="4">
        <v>120085</v>
      </c>
      <c r="I2102" t="s">
        <v>14245</v>
      </c>
    </row>
    <row r="2103" spans="1:9" x14ac:dyDescent="0.25">
      <c r="A2103" s="2" t="s">
        <v>8</v>
      </c>
      <c r="B2103" s="2" t="s">
        <v>9</v>
      </c>
      <c r="C2103" s="2" t="s">
        <v>7412</v>
      </c>
      <c r="D2103" s="2" t="s">
        <v>7413</v>
      </c>
      <c r="E2103" s="2" t="s">
        <v>7414</v>
      </c>
      <c r="F2103" s="2" t="s">
        <v>7415</v>
      </c>
      <c r="G2103" s="3">
        <v>46127</v>
      </c>
      <c r="H2103" s="4">
        <v>80190</v>
      </c>
      <c r="I2103" t="s">
        <v>14245</v>
      </c>
    </row>
    <row r="2104" spans="1:9" x14ac:dyDescent="0.25">
      <c r="A2104" s="2" t="s">
        <v>8</v>
      </c>
      <c r="B2104" s="2" t="s">
        <v>9</v>
      </c>
      <c r="C2104" s="2" t="s">
        <v>7416</v>
      </c>
      <c r="D2104" s="2" t="s">
        <v>7417</v>
      </c>
      <c r="E2104" s="2" t="s">
        <v>7418</v>
      </c>
      <c r="F2104" s="2" t="s">
        <v>7419</v>
      </c>
      <c r="G2104" s="3">
        <v>46127</v>
      </c>
      <c r="H2104" s="4">
        <v>237916</v>
      </c>
      <c r="I2104" t="s">
        <v>14245</v>
      </c>
    </row>
    <row r="2105" spans="1:9" x14ac:dyDescent="0.25">
      <c r="A2105" s="2" t="s">
        <v>8</v>
      </c>
      <c r="B2105" s="2" t="s">
        <v>9</v>
      </c>
      <c r="C2105" s="2" t="s">
        <v>7420</v>
      </c>
      <c r="D2105" s="2" t="s">
        <v>3649</v>
      </c>
      <c r="E2105" s="2" t="s">
        <v>3650</v>
      </c>
      <c r="F2105" s="2" t="s">
        <v>7421</v>
      </c>
      <c r="G2105" s="3">
        <v>46127</v>
      </c>
      <c r="H2105" s="4">
        <v>49680</v>
      </c>
      <c r="I2105" t="s">
        <v>14245</v>
      </c>
    </row>
    <row r="2106" spans="1:9" x14ac:dyDescent="0.25">
      <c r="A2106" s="2" t="s">
        <v>8</v>
      </c>
      <c r="B2106" s="2" t="s">
        <v>9</v>
      </c>
      <c r="C2106" s="2" t="s">
        <v>7422</v>
      </c>
      <c r="D2106" s="2" t="s">
        <v>3038</v>
      </c>
      <c r="E2106" s="2" t="s">
        <v>3039</v>
      </c>
      <c r="F2106" s="2" t="s">
        <v>7423</v>
      </c>
      <c r="G2106" s="3">
        <v>46127</v>
      </c>
      <c r="H2106" s="4">
        <v>221655</v>
      </c>
      <c r="I2106" t="s">
        <v>14245</v>
      </c>
    </row>
    <row r="2107" spans="1:9" x14ac:dyDescent="0.25">
      <c r="A2107" s="2" t="s">
        <v>8</v>
      </c>
      <c r="B2107" s="2" t="s">
        <v>9</v>
      </c>
      <c r="C2107" s="2" t="s">
        <v>7424</v>
      </c>
      <c r="D2107" s="2" t="s">
        <v>3038</v>
      </c>
      <c r="E2107" s="2" t="s">
        <v>3039</v>
      </c>
      <c r="F2107" s="2" t="s">
        <v>7425</v>
      </c>
      <c r="G2107" s="3">
        <v>46127</v>
      </c>
      <c r="H2107" s="4">
        <v>163296</v>
      </c>
      <c r="I2107" t="s">
        <v>14245</v>
      </c>
    </row>
    <row r="2108" spans="1:9" x14ac:dyDescent="0.25">
      <c r="A2108" s="2" t="s">
        <v>8</v>
      </c>
      <c r="B2108" s="2" t="s">
        <v>9</v>
      </c>
      <c r="C2108" s="2" t="s">
        <v>7426</v>
      </c>
      <c r="D2108" s="2" t="s">
        <v>7427</v>
      </c>
      <c r="E2108" s="2" t="s">
        <v>7428</v>
      </c>
      <c r="F2108" s="2" t="s">
        <v>7429</v>
      </c>
      <c r="G2108" s="3">
        <v>46127</v>
      </c>
      <c r="H2108" s="4">
        <v>1483010</v>
      </c>
      <c r="I2108" t="s">
        <v>14246</v>
      </c>
    </row>
    <row r="2109" spans="1:9" x14ac:dyDescent="0.25">
      <c r="A2109" s="2" t="s">
        <v>8</v>
      </c>
      <c r="B2109" s="2" t="s">
        <v>9</v>
      </c>
      <c r="C2109" s="2" t="s">
        <v>7430</v>
      </c>
      <c r="D2109" s="2" t="s">
        <v>7431</v>
      </c>
      <c r="E2109" s="2" t="s">
        <v>7432</v>
      </c>
      <c r="F2109" s="2" t="s">
        <v>7433</v>
      </c>
      <c r="G2109" s="3">
        <v>46127</v>
      </c>
      <c r="H2109" s="4">
        <v>49680</v>
      </c>
      <c r="I2109" t="s">
        <v>14245</v>
      </c>
    </row>
    <row r="2110" spans="1:9" x14ac:dyDescent="0.25">
      <c r="A2110" s="2" t="s">
        <v>8</v>
      </c>
      <c r="B2110" s="2" t="s">
        <v>9</v>
      </c>
      <c r="C2110" s="2" t="s">
        <v>7434</v>
      </c>
      <c r="D2110" s="2" t="s">
        <v>7435</v>
      </c>
      <c r="E2110" s="2" t="s">
        <v>7436</v>
      </c>
      <c r="F2110" s="2" t="s">
        <v>7437</v>
      </c>
      <c r="G2110" s="3">
        <v>46127</v>
      </c>
      <c r="H2110" s="4">
        <v>449477</v>
      </c>
      <c r="I2110" t="s">
        <v>14245</v>
      </c>
    </row>
    <row r="2111" spans="1:9" x14ac:dyDescent="0.25">
      <c r="A2111" s="2" t="s">
        <v>8</v>
      </c>
      <c r="B2111" s="2" t="s">
        <v>9</v>
      </c>
      <c r="C2111" s="2" t="s">
        <v>7438</v>
      </c>
      <c r="D2111" s="2" t="s">
        <v>7439</v>
      </c>
      <c r="E2111" s="2" t="s">
        <v>7440</v>
      </c>
      <c r="F2111" s="2" t="s">
        <v>7441</v>
      </c>
      <c r="G2111" s="3">
        <v>46127</v>
      </c>
      <c r="H2111" s="4">
        <v>106070</v>
      </c>
      <c r="I2111" t="s">
        <v>14245</v>
      </c>
    </row>
    <row r="2112" spans="1:9" x14ac:dyDescent="0.25">
      <c r="A2112" s="2" t="s">
        <v>8</v>
      </c>
      <c r="B2112" s="2" t="s">
        <v>9</v>
      </c>
      <c r="C2112" s="2" t="s">
        <v>7442</v>
      </c>
      <c r="D2112" s="2" t="s">
        <v>7443</v>
      </c>
      <c r="E2112" s="2" t="s">
        <v>7444</v>
      </c>
      <c r="F2112" s="2" t="s">
        <v>7445</v>
      </c>
      <c r="G2112" s="3">
        <v>46127</v>
      </c>
      <c r="H2112" s="4">
        <v>360256</v>
      </c>
      <c r="I2112" t="s">
        <v>14246</v>
      </c>
    </row>
    <row r="2113" spans="1:9" x14ac:dyDescent="0.25">
      <c r="A2113" s="2" t="s">
        <v>8</v>
      </c>
      <c r="B2113" s="2" t="s">
        <v>9</v>
      </c>
      <c r="C2113" s="2" t="s">
        <v>7446</v>
      </c>
      <c r="D2113" s="2" t="s">
        <v>7443</v>
      </c>
      <c r="E2113" s="2" t="s">
        <v>7444</v>
      </c>
      <c r="F2113" s="2" t="s">
        <v>7447</v>
      </c>
      <c r="G2113" s="3">
        <v>46127</v>
      </c>
      <c r="H2113" s="4">
        <v>120085</v>
      </c>
      <c r="I2113" t="s">
        <v>14246</v>
      </c>
    </row>
    <row r="2114" spans="1:9" x14ac:dyDescent="0.25">
      <c r="A2114" s="2" t="s">
        <v>8</v>
      </c>
      <c r="B2114" s="2" t="s">
        <v>9</v>
      </c>
      <c r="C2114" s="2" t="s">
        <v>7448</v>
      </c>
      <c r="D2114" s="2" t="s">
        <v>5945</v>
      </c>
      <c r="E2114" s="2" t="s">
        <v>5946</v>
      </c>
      <c r="F2114" s="2" t="s">
        <v>7449</v>
      </c>
      <c r="G2114" s="3">
        <v>46127</v>
      </c>
      <c r="H2114" s="4">
        <v>332482</v>
      </c>
      <c r="I2114" t="s">
        <v>14245</v>
      </c>
    </row>
    <row r="2115" spans="1:9" x14ac:dyDescent="0.25">
      <c r="A2115" s="2" t="s">
        <v>8</v>
      </c>
      <c r="B2115" s="2" t="s">
        <v>9</v>
      </c>
      <c r="C2115" s="2" t="s">
        <v>7450</v>
      </c>
      <c r="D2115" s="2" t="s">
        <v>6229</v>
      </c>
      <c r="E2115" s="2" t="s">
        <v>6230</v>
      </c>
      <c r="F2115" s="2" t="s">
        <v>7451</v>
      </c>
      <c r="G2115" s="3">
        <v>46127</v>
      </c>
      <c r="H2115" s="4">
        <v>332482</v>
      </c>
      <c r="I2115" t="s">
        <v>14246</v>
      </c>
    </row>
    <row r="2116" spans="1:9" x14ac:dyDescent="0.25">
      <c r="A2116" s="2" t="s">
        <v>8</v>
      </c>
      <c r="B2116" s="2" t="s">
        <v>9</v>
      </c>
      <c r="C2116" s="2" t="s">
        <v>7452</v>
      </c>
      <c r="D2116" s="2" t="s">
        <v>2544</v>
      </c>
      <c r="E2116" s="2" t="s">
        <v>2545</v>
      </c>
      <c r="F2116" s="2" t="s">
        <v>7453</v>
      </c>
      <c r="G2116" s="3">
        <v>46127</v>
      </c>
      <c r="H2116" s="4">
        <v>79305</v>
      </c>
      <c r="I2116" t="s">
        <v>14245</v>
      </c>
    </row>
    <row r="2117" spans="1:9" x14ac:dyDescent="0.25">
      <c r="A2117" s="2" t="s">
        <v>8</v>
      </c>
      <c r="B2117" s="2" t="s">
        <v>9</v>
      </c>
      <c r="C2117" s="2" t="s">
        <v>7454</v>
      </c>
      <c r="D2117" s="2" t="s">
        <v>7455</v>
      </c>
      <c r="E2117" s="2" t="s">
        <v>7456</v>
      </c>
      <c r="F2117" s="2" t="s">
        <v>7457</v>
      </c>
      <c r="G2117" s="3">
        <v>46127</v>
      </c>
      <c r="H2117" s="4">
        <v>163296</v>
      </c>
      <c r="I2117" t="s">
        <v>14245</v>
      </c>
    </row>
    <row r="2118" spans="1:9" x14ac:dyDescent="0.25">
      <c r="A2118" s="2" t="s">
        <v>8</v>
      </c>
      <c r="B2118" s="2" t="s">
        <v>9</v>
      </c>
      <c r="C2118" s="2" t="s">
        <v>7458</v>
      </c>
      <c r="D2118" s="2" t="s">
        <v>3699</v>
      </c>
      <c r="E2118" s="2" t="s">
        <v>3700</v>
      </c>
      <c r="F2118" s="2" t="s">
        <v>7459</v>
      </c>
      <c r="G2118" s="3">
        <v>46127</v>
      </c>
      <c r="H2118" s="4">
        <v>303462</v>
      </c>
      <c r="I2118" t="s">
        <v>14245</v>
      </c>
    </row>
    <row r="2119" spans="1:9" x14ac:dyDescent="0.25">
      <c r="A2119" s="2" t="s">
        <v>8</v>
      </c>
      <c r="B2119" s="2" t="s">
        <v>9</v>
      </c>
      <c r="C2119" s="2" t="s">
        <v>7460</v>
      </c>
      <c r="D2119" s="2" t="s">
        <v>7461</v>
      </c>
      <c r="E2119" s="2" t="s">
        <v>7462</v>
      </c>
      <c r="F2119" s="2" t="s">
        <v>7463</v>
      </c>
      <c r="G2119" s="3">
        <v>46127</v>
      </c>
      <c r="H2119" s="4">
        <v>47694</v>
      </c>
      <c r="I2119" t="s">
        <v>14245</v>
      </c>
    </row>
    <row r="2120" spans="1:9" x14ac:dyDescent="0.25">
      <c r="A2120" s="2" t="s">
        <v>8</v>
      </c>
      <c r="B2120" s="2" t="s">
        <v>9</v>
      </c>
      <c r="C2120" s="2" t="s">
        <v>7464</v>
      </c>
      <c r="D2120" s="2" t="s">
        <v>7465</v>
      </c>
      <c r="E2120" s="2" t="s">
        <v>7466</v>
      </c>
      <c r="F2120" s="2" t="s">
        <v>7467</v>
      </c>
      <c r="G2120" s="3">
        <v>46127</v>
      </c>
      <c r="H2120" s="4">
        <v>80190</v>
      </c>
      <c r="I2120" t="s">
        <v>14245</v>
      </c>
    </row>
    <row r="2121" spans="1:9" x14ac:dyDescent="0.25">
      <c r="A2121" s="2" t="s">
        <v>8</v>
      </c>
      <c r="B2121" s="2" t="s">
        <v>9</v>
      </c>
      <c r="C2121" s="2" t="s">
        <v>7468</v>
      </c>
      <c r="D2121" s="2" t="s">
        <v>2578</v>
      </c>
      <c r="E2121" s="2" t="s">
        <v>2579</v>
      </c>
      <c r="F2121" s="2" t="s">
        <v>7469</v>
      </c>
      <c r="G2121" s="3">
        <v>46127</v>
      </c>
      <c r="H2121" s="4">
        <v>149040</v>
      </c>
      <c r="I2121" t="s">
        <v>14245</v>
      </c>
    </row>
    <row r="2122" spans="1:9" x14ac:dyDescent="0.25">
      <c r="A2122" s="2" t="s">
        <v>8</v>
      </c>
      <c r="B2122" s="2" t="s">
        <v>9</v>
      </c>
      <c r="C2122" s="2" t="s">
        <v>7470</v>
      </c>
      <c r="D2122" s="2" t="s">
        <v>3714</v>
      </c>
      <c r="E2122" s="2" t="s">
        <v>3715</v>
      </c>
      <c r="F2122" s="2" t="s">
        <v>7471</v>
      </c>
      <c r="G2122" s="3">
        <v>46127</v>
      </c>
      <c r="H2122" s="4">
        <v>110827</v>
      </c>
      <c r="I2122" t="s">
        <v>14245</v>
      </c>
    </row>
    <row r="2123" spans="1:9" x14ac:dyDescent="0.25">
      <c r="A2123" s="2" t="s">
        <v>8</v>
      </c>
      <c r="B2123" s="2" t="s">
        <v>9</v>
      </c>
      <c r="C2123" s="2" t="s">
        <v>7472</v>
      </c>
      <c r="D2123" s="2" t="s">
        <v>7473</v>
      </c>
      <c r="E2123" s="2" t="s">
        <v>7474</v>
      </c>
      <c r="F2123" s="2" t="s">
        <v>127</v>
      </c>
      <c r="G2123" s="3">
        <v>46127</v>
      </c>
      <c r="H2123" s="4">
        <v>47694</v>
      </c>
      <c r="I2123" t="s">
        <v>14245</v>
      </c>
    </row>
    <row r="2124" spans="1:9" x14ac:dyDescent="0.25">
      <c r="A2124" s="2" t="s">
        <v>8</v>
      </c>
      <c r="B2124" s="2" t="s">
        <v>9</v>
      </c>
      <c r="C2124" s="2" t="s">
        <v>7475</v>
      </c>
      <c r="D2124" s="2" t="s">
        <v>7476</v>
      </c>
      <c r="E2124" s="2" t="s">
        <v>7477</v>
      </c>
      <c r="F2124" s="2" t="s">
        <v>7478</v>
      </c>
      <c r="G2124" s="3">
        <v>46127</v>
      </c>
      <c r="H2124" s="4">
        <v>284373</v>
      </c>
      <c r="I2124" t="s">
        <v>14245</v>
      </c>
    </row>
    <row r="2125" spans="1:9" x14ac:dyDescent="0.25">
      <c r="A2125" s="2" t="s">
        <v>8</v>
      </c>
      <c r="B2125" s="2" t="s">
        <v>9</v>
      </c>
      <c r="C2125" s="2" t="s">
        <v>7479</v>
      </c>
      <c r="D2125" s="2" t="s">
        <v>1771</v>
      </c>
      <c r="E2125" s="2" t="s">
        <v>1772</v>
      </c>
      <c r="F2125" s="2" t="s">
        <v>6725</v>
      </c>
      <c r="G2125" s="3">
        <v>46127</v>
      </c>
      <c r="H2125" s="4">
        <v>79305</v>
      </c>
      <c r="I2125" t="s">
        <v>14246</v>
      </c>
    </row>
    <row r="2126" spans="1:9" x14ac:dyDescent="0.25">
      <c r="A2126" s="2" t="s">
        <v>8</v>
      </c>
      <c r="B2126" s="2" t="s">
        <v>9</v>
      </c>
      <c r="C2126" s="2" t="s">
        <v>7480</v>
      </c>
      <c r="D2126" s="2" t="s">
        <v>7481</v>
      </c>
      <c r="E2126" s="2" t="s">
        <v>7482</v>
      </c>
      <c r="F2126" s="2" t="s">
        <v>7483</v>
      </c>
      <c r="G2126" s="3">
        <v>46127</v>
      </c>
      <c r="H2126" s="4">
        <v>110827</v>
      </c>
      <c r="I2126" t="s">
        <v>14245</v>
      </c>
    </row>
    <row r="2127" spans="1:9" x14ac:dyDescent="0.25">
      <c r="A2127" s="2" t="s">
        <v>8</v>
      </c>
      <c r="B2127" s="2" t="s">
        <v>9</v>
      </c>
      <c r="C2127" s="2" t="s">
        <v>7484</v>
      </c>
      <c r="D2127" s="2" t="s">
        <v>7485</v>
      </c>
      <c r="E2127" s="2" t="s">
        <v>7486</v>
      </c>
      <c r="F2127" s="2" t="s">
        <v>7487</v>
      </c>
      <c r="G2127" s="3">
        <v>46127</v>
      </c>
      <c r="H2127" s="4">
        <v>190133</v>
      </c>
      <c r="I2127" t="s">
        <v>14245</v>
      </c>
    </row>
    <row r="2128" spans="1:9" x14ac:dyDescent="0.25">
      <c r="A2128" s="2" t="s">
        <v>8</v>
      </c>
      <c r="B2128" s="2" t="s">
        <v>9</v>
      </c>
      <c r="C2128" s="2" t="s">
        <v>7488</v>
      </c>
      <c r="D2128" s="2" t="s">
        <v>4988</v>
      </c>
      <c r="E2128" s="2" t="s">
        <v>4989</v>
      </c>
      <c r="F2128" s="2" t="s">
        <v>7489</v>
      </c>
      <c r="G2128" s="3">
        <v>46127</v>
      </c>
      <c r="H2128" s="4">
        <v>79305</v>
      </c>
      <c r="I2128" t="s">
        <v>14245</v>
      </c>
    </row>
    <row r="2129" spans="1:9" x14ac:dyDescent="0.25">
      <c r="A2129" s="2" t="s">
        <v>8</v>
      </c>
      <c r="B2129" s="2" t="s">
        <v>9</v>
      </c>
      <c r="C2129" s="2" t="s">
        <v>7490</v>
      </c>
      <c r="D2129" s="2" t="s">
        <v>7491</v>
      </c>
      <c r="E2129" s="2" t="s">
        <v>7492</v>
      </c>
      <c r="F2129" s="2" t="s">
        <v>7493</v>
      </c>
      <c r="G2129" s="3">
        <v>46127</v>
      </c>
      <c r="H2129" s="4">
        <v>110827</v>
      </c>
      <c r="I2129" t="s">
        <v>14245</v>
      </c>
    </row>
    <row r="2130" spans="1:9" x14ac:dyDescent="0.25">
      <c r="A2130" s="2" t="s">
        <v>8</v>
      </c>
      <c r="B2130" s="2" t="s">
        <v>9</v>
      </c>
      <c r="C2130" s="2" t="s">
        <v>7494</v>
      </c>
      <c r="D2130" s="2" t="s">
        <v>7495</v>
      </c>
      <c r="E2130" s="2" t="s">
        <v>7496</v>
      </c>
      <c r="F2130" s="2" t="s">
        <v>7497</v>
      </c>
      <c r="G2130" s="3">
        <v>46127</v>
      </c>
      <c r="H2130" s="4">
        <v>79305</v>
      </c>
      <c r="I2130" t="s">
        <v>14245</v>
      </c>
    </row>
    <row r="2131" spans="1:9" x14ac:dyDescent="0.25">
      <c r="A2131" s="2" t="s">
        <v>8</v>
      </c>
      <c r="B2131" s="2" t="s">
        <v>9</v>
      </c>
      <c r="C2131" s="2" t="s">
        <v>7498</v>
      </c>
      <c r="D2131" s="2" t="s">
        <v>7499</v>
      </c>
      <c r="E2131" s="2" t="s">
        <v>7500</v>
      </c>
      <c r="F2131" s="2" t="s">
        <v>7501</v>
      </c>
      <c r="G2131" s="3">
        <v>46127</v>
      </c>
      <c r="H2131" s="4">
        <v>595391</v>
      </c>
      <c r="I2131" t="s">
        <v>14245</v>
      </c>
    </row>
    <row r="2132" spans="1:9" x14ac:dyDescent="0.25">
      <c r="A2132" s="2" t="s">
        <v>8</v>
      </c>
      <c r="B2132" s="2" t="s">
        <v>9</v>
      </c>
      <c r="C2132" s="2" t="s">
        <v>7502</v>
      </c>
      <c r="D2132" s="2" t="s">
        <v>1065</v>
      </c>
      <c r="E2132" s="2" t="s">
        <v>1066</v>
      </c>
      <c r="F2132" s="2" t="s">
        <v>7503</v>
      </c>
      <c r="G2132" s="3">
        <v>46127</v>
      </c>
      <c r="H2132" s="4">
        <v>126306</v>
      </c>
      <c r="I2132" t="s">
        <v>14245</v>
      </c>
    </row>
    <row r="2133" spans="1:9" x14ac:dyDescent="0.25">
      <c r="A2133" s="2" t="s">
        <v>8</v>
      </c>
      <c r="B2133" s="2" t="s">
        <v>9</v>
      </c>
      <c r="C2133" s="2" t="s">
        <v>7504</v>
      </c>
      <c r="D2133" s="2" t="s">
        <v>7505</v>
      </c>
      <c r="E2133" s="2" t="s">
        <v>7506</v>
      </c>
      <c r="F2133" s="2" t="s">
        <v>7507</v>
      </c>
      <c r="G2133" s="3">
        <v>46127</v>
      </c>
      <c r="H2133" s="4">
        <v>180128</v>
      </c>
      <c r="I2133" t="s">
        <v>14245</v>
      </c>
    </row>
    <row r="2134" spans="1:9" x14ac:dyDescent="0.25">
      <c r="A2134" s="2" t="s">
        <v>8</v>
      </c>
      <c r="B2134" s="2" t="s">
        <v>9</v>
      </c>
      <c r="C2134" s="2" t="s">
        <v>7508</v>
      </c>
      <c r="D2134" s="2" t="s">
        <v>3760</v>
      </c>
      <c r="E2134" s="2" t="s">
        <v>3761</v>
      </c>
      <c r="F2134" s="2" t="s">
        <v>7509</v>
      </c>
      <c r="G2134" s="3">
        <v>46127</v>
      </c>
      <c r="H2134" s="4">
        <v>997447</v>
      </c>
      <c r="I2134" t="s">
        <v>14245</v>
      </c>
    </row>
    <row r="2135" spans="1:9" x14ac:dyDescent="0.25">
      <c r="A2135" s="2" t="s">
        <v>8</v>
      </c>
      <c r="B2135" s="2" t="s">
        <v>9</v>
      </c>
      <c r="C2135" s="2" t="s">
        <v>7510</v>
      </c>
      <c r="D2135" s="2" t="s">
        <v>1841</v>
      </c>
      <c r="E2135" s="2" t="s">
        <v>1842</v>
      </c>
      <c r="F2135" s="2" t="s">
        <v>7511</v>
      </c>
      <c r="G2135" s="3">
        <v>46127</v>
      </c>
      <c r="H2135" s="4">
        <v>212140</v>
      </c>
      <c r="I2135" t="s">
        <v>14245</v>
      </c>
    </row>
    <row r="2136" spans="1:9" x14ac:dyDescent="0.25">
      <c r="A2136" s="2" t="s">
        <v>8</v>
      </c>
      <c r="B2136" s="2" t="s">
        <v>9</v>
      </c>
      <c r="C2136" s="2" t="s">
        <v>7512</v>
      </c>
      <c r="D2136" s="2" t="s">
        <v>7513</v>
      </c>
      <c r="E2136" s="2" t="s">
        <v>7514</v>
      </c>
      <c r="F2136" s="2" t="s">
        <v>7515</v>
      </c>
      <c r="G2136" s="3">
        <v>46128</v>
      </c>
      <c r="H2136" s="4">
        <v>110827</v>
      </c>
      <c r="I2136" t="s">
        <v>14246</v>
      </c>
    </row>
    <row r="2137" spans="1:9" x14ac:dyDescent="0.25">
      <c r="A2137" s="2" t="s">
        <v>8</v>
      </c>
      <c r="B2137" s="2" t="s">
        <v>9</v>
      </c>
      <c r="C2137" s="2" t="s">
        <v>7516</v>
      </c>
      <c r="D2137" s="2" t="s">
        <v>7517</v>
      </c>
      <c r="E2137" s="2" t="s">
        <v>7518</v>
      </c>
      <c r="F2137" s="2" t="s">
        <v>7519</v>
      </c>
      <c r="G2137" s="3">
        <v>46128</v>
      </c>
      <c r="H2137" s="4">
        <v>174517</v>
      </c>
      <c r="I2137" t="s">
        <v>14246</v>
      </c>
    </row>
    <row r="2138" spans="1:9" x14ac:dyDescent="0.25">
      <c r="A2138" s="2" t="s">
        <v>8</v>
      </c>
      <c r="B2138" s="2" t="s">
        <v>9</v>
      </c>
      <c r="C2138" s="2" t="s">
        <v>7520</v>
      </c>
      <c r="D2138" s="2" t="s">
        <v>7517</v>
      </c>
      <c r="E2138" s="2" t="s">
        <v>7518</v>
      </c>
      <c r="F2138" s="2" t="s">
        <v>7521</v>
      </c>
      <c r="G2138" s="3">
        <v>46128</v>
      </c>
      <c r="H2138" s="4">
        <v>99360</v>
      </c>
      <c r="I2138" t="s">
        <v>14246</v>
      </c>
    </row>
    <row r="2139" spans="1:9" x14ac:dyDescent="0.25">
      <c r="A2139" s="2" t="s">
        <v>8</v>
      </c>
      <c r="B2139" s="2" t="s">
        <v>9</v>
      </c>
      <c r="C2139" s="2" t="s">
        <v>7522</v>
      </c>
      <c r="D2139" s="2" t="s">
        <v>5046</v>
      </c>
      <c r="E2139" s="2" t="s">
        <v>5047</v>
      </c>
      <c r="F2139" s="2" t="s">
        <v>7523</v>
      </c>
      <c r="G2139" s="3">
        <v>46128</v>
      </c>
      <c r="H2139" s="4">
        <v>99360</v>
      </c>
      <c r="I2139" t="s">
        <v>14246</v>
      </c>
    </row>
    <row r="2140" spans="1:9" x14ac:dyDescent="0.25">
      <c r="A2140" s="2" t="s">
        <v>8</v>
      </c>
      <c r="B2140" s="2" t="s">
        <v>9</v>
      </c>
      <c r="C2140" s="2" t="s">
        <v>7524</v>
      </c>
      <c r="D2140" s="2" t="s">
        <v>7525</v>
      </c>
      <c r="E2140" s="2" t="s">
        <v>7526</v>
      </c>
      <c r="F2140" s="2" t="s">
        <v>7527</v>
      </c>
      <c r="G2140" s="3">
        <v>46128</v>
      </c>
      <c r="H2140" s="4">
        <v>584589</v>
      </c>
      <c r="I2140" t="s">
        <v>14246</v>
      </c>
    </row>
    <row r="2141" spans="1:9" x14ac:dyDescent="0.25">
      <c r="A2141" s="2" t="s">
        <v>8</v>
      </c>
      <c r="B2141" s="2" t="s">
        <v>9</v>
      </c>
      <c r="C2141" s="2" t="s">
        <v>7528</v>
      </c>
      <c r="D2141" s="2" t="s">
        <v>7529</v>
      </c>
      <c r="E2141" s="2" t="s">
        <v>7530</v>
      </c>
      <c r="F2141" s="2" t="s">
        <v>7531</v>
      </c>
      <c r="G2141" s="3">
        <v>46128</v>
      </c>
      <c r="H2141" s="4">
        <v>170870</v>
      </c>
      <c r="I2141" t="s">
        <v>14246</v>
      </c>
    </row>
    <row r="2142" spans="1:9" x14ac:dyDescent="0.25">
      <c r="A2142" s="2" t="s">
        <v>8</v>
      </c>
      <c r="B2142" s="2" t="s">
        <v>9</v>
      </c>
      <c r="C2142" s="2" t="s">
        <v>7532</v>
      </c>
      <c r="D2142" s="2" t="s">
        <v>3806</v>
      </c>
      <c r="E2142" s="2" t="s">
        <v>3807</v>
      </c>
      <c r="F2142" s="2" t="s">
        <v>7533</v>
      </c>
      <c r="G2142" s="3">
        <v>46128</v>
      </c>
      <c r="H2142" s="4">
        <v>60043</v>
      </c>
      <c r="I2142" t="s">
        <v>14246</v>
      </c>
    </row>
    <row r="2143" spans="1:9" x14ac:dyDescent="0.25">
      <c r="A2143" s="2" t="s">
        <v>8</v>
      </c>
      <c r="B2143" s="2" t="s">
        <v>9</v>
      </c>
      <c r="C2143" s="2" t="s">
        <v>7534</v>
      </c>
      <c r="D2143" s="2" t="s">
        <v>7535</v>
      </c>
      <c r="E2143" s="2" t="s">
        <v>7536</v>
      </c>
      <c r="F2143" s="2" t="s">
        <v>7537</v>
      </c>
      <c r="G2143" s="3">
        <v>46128</v>
      </c>
      <c r="H2143" s="4">
        <v>364890</v>
      </c>
      <c r="I2143" t="s">
        <v>14246</v>
      </c>
    </row>
    <row r="2144" spans="1:9" x14ac:dyDescent="0.25">
      <c r="A2144" s="2" t="s">
        <v>8</v>
      </c>
      <c r="B2144" s="2" t="s">
        <v>9</v>
      </c>
      <c r="C2144" s="2" t="s">
        <v>7538</v>
      </c>
      <c r="D2144" s="2" t="s">
        <v>7535</v>
      </c>
      <c r="E2144" s="2" t="s">
        <v>7536</v>
      </c>
      <c r="F2144" s="2" t="s">
        <v>7539</v>
      </c>
      <c r="G2144" s="3">
        <v>46128</v>
      </c>
      <c r="H2144" s="4">
        <v>269125</v>
      </c>
      <c r="I2144" t="s">
        <v>14246</v>
      </c>
    </row>
    <row r="2145" spans="1:9" x14ac:dyDescent="0.25">
      <c r="A2145" s="2" t="s">
        <v>8</v>
      </c>
      <c r="B2145" s="2" t="s">
        <v>9</v>
      </c>
      <c r="C2145" s="2" t="s">
        <v>7540</v>
      </c>
      <c r="D2145" s="2" t="s">
        <v>4457</v>
      </c>
      <c r="E2145" s="2" t="s">
        <v>4458</v>
      </c>
      <c r="F2145" s="2" t="s">
        <v>7541</v>
      </c>
      <c r="G2145" s="3">
        <v>46128</v>
      </c>
      <c r="H2145" s="4">
        <v>49680</v>
      </c>
      <c r="I2145" t="s">
        <v>14245</v>
      </c>
    </row>
    <row r="2146" spans="1:9" x14ac:dyDescent="0.25">
      <c r="A2146" s="2" t="s">
        <v>8</v>
      </c>
      <c r="B2146" s="2" t="s">
        <v>9</v>
      </c>
      <c r="C2146" s="2" t="s">
        <v>7542</v>
      </c>
      <c r="D2146" s="2" t="s">
        <v>7543</v>
      </c>
      <c r="E2146" s="2" t="s">
        <v>7544</v>
      </c>
      <c r="F2146" s="2" t="s">
        <v>7545</v>
      </c>
      <c r="G2146" s="3">
        <v>46128</v>
      </c>
      <c r="H2146" s="4">
        <v>180128</v>
      </c>
      <c r="I2146" t="s">
        <v>14245</v>
      </c>
    </row>
    <row r="2147" spans="1:9" x14ac:dyDescent="0.25">
      <c r="A2147" s="2" t="s">
        <v>8</v>
      </c>
      <c r="B2147" s="2" t="s">
        <v>9</v>
      </c>
      <c r="C2147" s="2" t="s">
        <v>7546</v>
      </c>
      <c r="D2147" s="2" t="s">
        <v>7547</v>
      </c>
      <c r="E2147" s="2" t="s">
        <v>7548</v>
      </c>
      <c r="F2147" s="2" t="s">
        <v>7549</v>
      </c>
      <c r="G2147" s="3">
        <v>46128</v>
      </c>
      <c r="H2147" s="4">
        <v>1849929</v>
      </c>
      <c r="I2147" t="s">
        <v>14245</v>
      </c>
    </row>
    <row r="2148" spans="1:9" x14ac:dyDescent="0.25">
      <c r="A2148" s="2" t="s">
        <v>8</v>
      </c>
      <c r="B2148" s="2" t="s">
        <v>9</v>
      </c>
      <c r="C2148" s="2" t="s">
        <v>7550</v>
      </c>
      <c r="D2148" s="2" t="s">
        <v>7551</v>
      </c>
      <c r="E2148" s="2" t="s">
        <v>7552</v>
      </c>
      <c r="F2148" s="2" t="s">
        <v>7553</v>
      </c>
      <c r="G2148" s="3">
        <v>46128</v>
      </c>
      <c r="H2148" s="4">
        <v>240170</v>
      </c>
      <c r="I2148" t="s">
        <v>14245</v>
      </c>
    </row>
    <row r="2149" spans="1:9" x14ac:dyDescent="0.25">
      <c r="A2149" s="2" t="s">
        <v>8</v>
      </c>
      <c r="B2149" s="2" t="s">
        <v>9</v>
      </c>
      <c r="C2149" s="2" t="s">
        <v>7554</v>
      </c>
      <c r="D2149" s="2" t="s">
        <v>7555</v>
      </c>
      <c r="E2149" s="2" t="s">
        <v>7556</v>
      </c>
      <c r="F2149" s="2" t="s">
        <v>7557</v>
      </c>
      <c r="G2149" s="3">
        <v>46128</v>
      </c>
      <c r="H2149" s="4">
        <v>80190</v>
      </c>
      <c r="I2149" t="s">
        <v>14245</v>
      </c>
    </row>
    <row r="2150" spans="1:9" x14ac:dyDescent="0.25">
      <c r="A2150" s="2" t="s">
        <v>8</v>
      </c>
      <c r="B2150" s="2" t="s">
        <v>9</v>
      </c>
      <c r="C2150" s="2" t="s">
        <v>7558</v>
      </c>
      <c r="D2150" s="2" t="s">
        <v>7559</v>
      </c>
      <c r="E2150" s="2" t="s">
        <v>7560</v>
      </c>
      <c r="F2150" s="2" t="s">
        <v>3572</v>
      </c>
      <c r="G2150" s="3">
        <v>46128</v>
      </c>
      <c r="H2150" s="4">
        <v>332482</v>
      </c>
      <c r="I2150" t="s">
        <v>14245</v>
      </c>
    </row>
    <row r="2151" spans="1:9" x14ac:dyDescent="0.25">
      <c r="A2151" s="2" t="s">
        <v>8</v>
      </c>
      <c r="B2151" s="2" t="s">
        <v>9</v>
      </c>
      <c r="C2151" s="2" t="s">
        <v>7561</v>
      </c>
      <c r="D2151" s="2" t="s">
        <v>7562</v>
      </c>
      <c r="E2151" s="2" t="s">
        <v>7563</v>
      </c>
      <c r="F2151" s="2" t="s">
        <v>7564</v>
      </c>
      <c r="G2151" s="3">
        <v>46128</v>
      </c>
      <c r="H2151" s="4">
        <v>634327</v>
      </c>
      <c r="I2151" t="s">
        <v>14245</v>
      </c>
    </row>
    <row r="2152" spans="1:9" x14ac:dyDescent="0.25">
      <c r="A2152" s="2" t="s">
        <v>8</v>
      </c>
      <c r="B2152" s="2" t="s">
        <v>9</v>
      </c>
      <c r="C2152" s="2" t="s">
        <v>7565</v>
      </c>
      <c r="D2152" s="2" t="s">
        <v>7566</v>
      </c>
      <c r="E2152" s="2" t="s">
        <v>7567</v>
      </c>
      <c r="F2152" s="2" t="s">
        <v>2105</v>
      </c>
      <c r="G2152" s="3">
        <v>46128</v>
      </c>
      <c r="H2152" s="4">
        <v>180128</v>
      </c>
      <c r="I2152" t="s">
        <v>14246</v>
      </c>
    </row>
    <row r="2153" spans="1:9" x14ac:dyDescent="0.25">
      <c r="A2153" s="2" t="s">
        <v>8</v>
      </c>
      <c r="B2153" s="2" t="s">
        <v>9</v>
      </c>
      <c r="C2153" s="2" t="s">
        <v>7568</v>
      </c>
      <c r="D2153" s="2" t="s">
        <v>7569</v>
      </c>
      <c r="E2153" s="2" t="s">
        <v>7570</v>
      </c>
      <c r="F2153" s="2" t="s">
        <v>7571</v>
      </c>
      <c r="G2153" s="3">
        <v>46128</v>
      </c>
      <c r="H2153" s="4">
        <v>424779</v>
      </c>
      <c r="I2153" t="s">
        <v>14245</v>
      </c>
    </row>
    <row r="2154" spans="1:9" x14ac:dyDescent="0.25">
      <c r="A2154" s="2" t="s">
        <v>8</v>
      </c>
      <c r="B2154" s="2" t="s">
        <v>9</v>
      </c>
      <c r="C2154" s="2" t="s">
        <v>7572</v>
      </c>
      <c r="D2154" s="2" t="s">
        <v>7573</v>
      </c>
      <c r="E2154" s="2" t="s">
        <v>7574</v>
      </c>
      <c r="F2154" s="2" t="s">
        <v>7575</v>
      </c>
      <c r="G2154" s="3">
        <v>46128</v>
      </c>
      <c r="H2154" s="4">
        <v>300213</v>
      </c>
      <c r="I2154" t="s">
        <v>14245</v>
      </c>
    </row>
    <row r="2155" spans="1:9" x14ac:dyDescent="0.25">
      <c r="A2155" s="2" t="s">
        <v>8</v>
      </c>
      <c r="B2155" s="2" t="s">
        <v>9</v>
      </c>
      <c r="C2155" s="2" t="s">
        <v>7576</v>
      </c>
      <c r="D2155" s="2" t="s">
        <v>7577</v>
      </c>
      <c r="E2155" s="2" t="s">
        <v>7578</v>
      </c>
      <c r="F2155" s="2" t="s">
        <v>7579</v>
      </c>
      <c r="G2155" s="3">
        <v>46128</v>
      </c>
      <c r="H2155" s="4">
        <v>380402</v>
      </c>
      <c r="I2155" t="s">
        <v>14245</v>
      </c>
    </row>
    <row r="2156" spans="1:9" x14ac:dyDescent="0.25">
      <c r="A2156" s="2" t="s">
        <v>8</v>
      </c>
      <c r="B2156" s="2" t="s">
        <v>9</v>
      </c>
      <c r="C2156" s="2" t="s">
        <v>7580</v>
      </c>
      <c r="D2156" s="2" t="s">
        <v>7581</v>
      </c>
      <c r="E2156" s="2" t="s">
        <v>7582</v>
      </c>
      <c r="F2156" s="2" t="s">
        <v>7583</v>
      </c>
      <c r="G2156" s="3">
        <v>46134</v>
      </c>
      <c r="H2156" s="4">
        <v>157416</v>
      </c>
      <c r="I2156" t="e">
        <v>#N/A</v>
      </c>
    </row>
    <row r="2157" spans="1:9" x14ac:dyDescent="0.25">
      <c r="A2157" s="2" t="s">
        <v>8</v>
      </c>
      <c r="B2157" s="2" t="s">
        <v>9</v>
      </c>
      <c r="C2157" s="2" t="s">
        <v>7584</v>
      </c>
      <c r="D2157" s="2" t="s">
        <v>7585</v>
      </c>
      <c r="E2157" s="2" t="s">
        <v>7586</v>
      </c>
      <c r="F2157" s="2" t="s">
        <v>7587</v>
      </c>
      <c r="G2157" s="3">
        <v>46134</v>
      </c>
      <c r="H2157" s="4">
        <v>49680</v>
      </c>
      <c r="I2157" t="e">
        <v>#N/A</v>
      </c>
    </row>
    <row r="2158" spans="1:9" x14ac:dyDescent="0.25">
      <c r="A2158" s="2" t="s">
        <v>8</v>
      </c>
      <c r="B2158" s="2" t="s">
        <v>9</v>
      </c>
      <c r="C2158" s="2" t="s">
        <v>7588</v>
      </c>
      <c r="D2158" s="2" t="s">
        <v>7589</v>
      </c>
      <c r="E2158" s="2" t="s">
        <v>7590</v>
      </c>
      <c r="F2158" s="2" t="s">
        <v>7591</v>
      </c>
      <c r="G2158" s="3">
        <v>46128</v>
      </c>
      <c r="H2158" s="4">
        <v>221655</v>
      </c>
      <c r="I2158" t="s">
        <v>14245</v>
      </c>
    </row>
    <row r="2159" spans="1:9" x14ac:dyDescent="0.25">
      <c r="A2159" s="2" t="s">
        <v>8</v>
      </c>
      <c r="B2159" s="2" t="s">
        <v>9</v>
      </c>
      <c r="C2159" s="2" t="s">
        <v>7592</v>
      </c>
      <c r="D2159" s="2" t="s">
        <v>5627</v>
      </c>
      <c r="E2159" s="2" t="s">
        <v>5628</v>
      </c>
      <c r="F2159" s="2" t="s">
        <v>7593</v>
      </c>
      <c r="G2159" s="3">
        <v>46128</v>
      </c>
      <c r="H2159" s="4">
        <v>143082</v>
      </c>
      <c r="I2159" t="s">
        <v>14245</v>
      </c>
    </row>
    <row r="2160" spans="1:9" x14ac:dyDescent="0.25">
      <c r="A2160" s="2" t="s">
        <v>8</v>
      </c>
      <c r="B2160" s="2" t="s">
        <v>9</v>
      </c>
      <c r="C2160" s="2" t="s">
        <v>7594</v>
      </c>
      <c r="D2160" s="2" t="s">
        <v>7595</v>
      </c>
      <c r="E2160" s="2" t="s">
        <v>7596</v>
      </c>
      <c r="F2160" s="2" t="s">
        <v>7597</v>
      </c>
      <c r="G2160" s="3">
        <v>46128</v>
      </c>
      <c r="H2160" s="4">
        <v>420298</v>
      </c>
      <c r="I2160" t="s">
        <v>14246</v>
      </c>
    </row>
    <row r="2161" spans="1:9" x14ac:dyDescent="0.25">
      <c r="A2161" s="2" t="s">
        <v>8</v>
      </c>
      <c r="B2161" s="2" t="s">
        <v>9</v>
      </c>
      <c r="C2161" s="2" t="s">
        <v>7598</v>
      </c>
      <c r="D2161" s="2" t="s">
        <v>7599</v>
      </c>
      <c r="E2161" s="2" t="s">
        <v>7600</v>
      </c>
      <c r="F2161" s="2" t="s">
        <v>7601</v>
      </c>
      <c r="G2161" s="3">
        <v>46128</v>
      </c>
      <c r="H2161" s="4">
        <v>126306</v>
      </c>
      <c r="I2161" t="s">
        <v>14246</v>
      </c>
    </row>
    <row r="2162" spans="1:9" x14ac:dyDescent="0.25">
      <c r="A2162" s="2" t="s">
        <v>8</v>
      </c>
      <c r="B2162" s="2" t="s">
        <v>9</v>
      </c>
      <c r="C2162" s="2" t="s">
        <v>7602</v>
      </c>
      <c r="D2162" s="2" t="s">
        <v>125</v>
      </c>
      <c r="E2162" s="2" t="s">
        <v>126</v>
      </c>
      <c r="F2162" s="2" t="s">
        <v>7603</v>
      </c>
      <c r="G2162" s="3">
        <v>46128</v>
      </c>
      <c r="H2162" s="4">
        <v>210060</v>
      </c>
      <c r="I2162" t="s">
        <v>14245</v>
      </c>
    </row>
    <row r="2163" spans="1:9" x14ac:dyDescent="0.25">
      <c r="A2163" s="2" t="s">
        <v>8</v>
      </c>
      <c r="B2163" s="2" t="s">
        <v>9</v>
      </c>
      <c r="C2163" s="2" t="s">
        <v>7604</v>
      </c>
      <c r="D2163" s="2" t="s">
        <v>7605</v>
      </c>
      <c r="E2163" s="2" t="s">
        <v>7606</v>
      </c>
      <c r="F2163" s="2" t="s">
        <v>7607</v>
      </c>
      <c r="G2163" s="3">
        <v>46128</v>
      </c>
      <c r="H2163" s="4">
        <v>1609295</v>
      </c>
      <c r="I2163" t="s">
        <v>14246</v>
      </c>
    </row>
    <row r="2164" spans="1:9" x14ac:dyDescent="0.25">
      <c r="A2164" s="2" t="s">
        <v>8</v>
      </c>
      <c r="B2164" s="2" t="s">
        <v>9</v>
      </c>
      <c r="C2164" s="2" t="s">
        <v>7608</v>
      </c>
      <c r="D2164" s="2" t="s">
        <v>661</v>
      </c>
      <c r="E2164" s="2" t="s">
        <v>662</v>
      </c>
      <c r="F2164" s="2" t="s">
        <v>7609</v>
      </c>
      <c r="G2164" s="3">
        <v>46128</v>
      </c>
      <c r="H2164" s="4">
        <v>335958</v>
      </c>
      <c r="I2164" t="s">
        <v>14245</v>
      </c>
    </row>
    <row r="2165" spans="1:9" x14ac:dyDescent="0.25">
      <c r="A2165" s="2" t="s">
        <v>8</v>
      </c>
      <c r="B2165" s="2" t="s">
        <v>9</v>
      </c>
      <c r="C2165" s="2" t="s">
        <v>7610</v>
      </c>
      <c r="D2165" s="2" t="s">
        <v>7611</v>
      </c>
      <c r="E2165" s="2" t="s">
        <v>7612</v>
      </c>
      <c r="F2165" s="2" t="s">
        <v>7613</v>
      </c>
      <c r="G2165" s="3">
        <v>46128</v>
      </c>
      <c r="H2165" s="4">
        <v>110827</v>
      </c>
      <c r="I2165" t="s">
        <v>14246</v>
      </c>
    </row>
    <row r="2166" spans="1:9" x14ac:dyDescent="0.25">
      <c r="A2166" s="2" t="s">
        <v>8</v>
      </c>
      <c r="B2166" s="2" t="s">
        <v>9</v>
      </c>
      <c r="C2166" s="2" t="s">
        <v>7614</v>
      </c>
      <c r="D2166" s="2" t="s">
        <v>7615</v>
      </c>
      <c r="E2166" s="2" t="s">
        <v>7616</v>
      </c>
      <c r="F2166" s="2" t="s">
        <v>7617</v>
      </c>
      <c r="G2166" s="3">
        <v>46128</v>
      </c>
      <c r="H2166" s="4">
        <v>715408</v>
      </c>
      <c r="I2166" t="s">
        <v>14245</v>
      </c>
    </row>
    <row r="2167" spans="1:9" x14ac:dyDescent="0.25">
      <c r="A2167" s="2" t="s">
        <v>8</v>
      </c>
      <c r="B2167" s="2" t="s">
        <v>9</v>
      </c>
      <c r="C2167" s="2" t="s">
        <v>7618</v>
      </c>
      <c r="D2167" s="2" t="s">
        <v>7615</v>
      </c>
      <c r="E2167" s="2" t="s">
        <v>7616</v>
      </c>
      <c r="F2167" s="2" t="s">
        <v>7619</v>
      </c>
      <c r="G2167" s="3">
        <v>46128</v>
      </c>
      <c r="H2167" s="4">
        <v>317222</v>
      </c>
      <c r="I2167" t="s">
        <v>14245</v>
      </c>
    </row>
    <row r="2168" spans="1:9" x14ac:dyDescent="0.25">
      <c r="A2168" s="2" t="s">
        <v>8</v>
      </c>
      <c r="B2168" s="2" t="s">
        <v>9</v>
      </c>
      <c r="C2168" s="2" t="s">
        <v>7620</v>
      </c>
      <c r="D2168" s="2" t="s">
        <v>3226</v>
      </c>
      <c r="E2168" s="2" t="s">
        <v>3227</v>
      </c>
      <c r="F2168" s="2" t="s">
        <v>7621</v>
      </c>
      <c r="G2168" s="3">
        <v>46128</v>
      </c>
      <c r="H2168" s="4">
        <v>286163</v>
      </c>
      <c r="I2168" t="s">
        <v>14245</v>
      </c>
    </row>
    <row r="2169" spans="1:9" x14ac:dyDescent="0.25">
      <c r="A2169" s="2" t="s">
        <v>8</v>
      </c>
      <c r="B2169" s="2" t="s">
        <v>9</v>
      </c>
      <c r="C2169" s="2" t="s">
        <v>7622</v>
      </c>
      <c r="D2169" s="2" t="s">
        <v>7623</v>
      </c>
      <c r="E2169" s="2" t="s">
        <v>7624</v>
      </c>
      <c r="F2169" s="2" t="s">
        <v>7625</v>
      </c>
      <c r="G2169" s="3">
        <v>46128</v>
      </c>
      <c r="H2169" s="4">
        <v>476939</v>
      </c>
      <c r="I2169" t="s">
        <v>14245</v>
      </c>
    </row>
    <row r="2170" spans="1:9" x14ac:dyDescent="0.25">
      <c r="A2170" s="2" t="s">
        <v>8</v>
      </c>
      <c r="B2170" s="2" t="s">
        <v>9</v>
      </c>
      <c r="C2170" s="2" t="s">
        <v>7626</v>
      </c>
      <c r="D2170" s="2" t="s">
        <v>2727</v>
      </c>
      <c r="E2170" s="2" t="s">
        <v>2728</v>
      </c>
      <c r="F2170" s="2" t="s">
        <v>7627</v>
      </c>
      <c r="G2170" s="3">
        <v>46128</v>
      </c>
      <c r="H2170" s="4">
        <v>392525</v>
      </c>
      <c r="I2170" t="s">
        <v>14245</v>
      </c>
    </row>
    <row r="2171" spans="1:9" x14ac:dyDescent="0.25">
      <c r="A2171" s="2" t="s">
        <v>8</v>
      </c>
      <c r="B2171" s="2" t="s">
        <v>9</v>
      </c>
      <c r="C2171" s="2" t="s">
        <v>7628</v>
      </c>
      <c r="D2171" s="2" t="s">
        <v>3934</v>
      </c>
      <c r="E2171" s="2" t="s">
        <v>3935</v>
      </c>
      <c r="F2171" s="2" t="s">
        <v>7629</v>
      </c>
      <c r="G2171" s="3">
        <v>46128</v>
      </c>
      <c r="H2171" s="4">
        <v>715408</v>
      </c>
      <c r="I2171" t="s">
        <v>14245</v>
      </c>
    </row>
    <row r="2172" spans="1:9" x14ac:dyDescent="0.25">
      <c r="A2172" s="2" t="s">
        <v>8</v>
      </c>
      <c r="B2172" s="2" t="s">
        <v>9</v>
      </c>
      <c r="C2172" s="2" t="s">
        <v>7630</v>
      </c>
      <c r="D2172" s="2" t="s">
        <v>7631</v>
      </c>
      <c r="E2172" s="2" t="s">
        <v>7632</v>
      </c>
      <c r="F2172" s="2" t="s">
        <v>7633</v>
      </c>
      <c r="G2172" s="3">
        <v>46128</v>
      </c>
      <c r="H2172" s="4">
        <v>143082</v>
      </c>
      <c r="I2172" t="s">
        <v>14245</v>
      </c>
    </row>
    <row r="2173" spans="1:9" x14ac:dyDescent="0.25">
      <c r="A2173" s="2" t="s">
        <v>8</v>
      </c>
      <c r="B2173" s="2" t="s">
        <v>9</v>
      </c>
      <c r="C2173" s="2" t="s">
        <v>7634</v>
      </c>
      <c r="D2173" s="2" t="s">
        <v>161</v>
      </c>
      <c r="E2173" s="2" t="s">
        <v>162</v>
      </c>
      <c r="F2173" s="2" t="s">
        <v>495</v>
      </c>
      <c r="G2173" s="3">
        <v>46128</v>
      </c>
      <c r="H2173" s="4">
        <v>95388</v>
      </c>
      <c r="I2173" t="s">
        <v>14245</v>
      </c>
    </row>
    <row r="2174" spans="1:9" x14ac:dyDescent="0.25">
      <c r="A2174" s="2" t="s">
        <v>8</v>
      </c>
      <c r="B2174" s="2" t="s">
        <v>9</v>
      </c>
      <c r="C2174" s="2" t="s">
        <v>7635</v>
      </c>
      <c r="D2174" s="2" t="s">
        <v>161</v>
      </c>
      <c r="E2174" s="2" t="s">
        <v>162</v>
      </c>
      <c r="F2174" s="2" t="s">
        <v>7636</v>
      </c>
      <c r="G2174" s="3">
        <v>46128</v>
      </c>
      <c r="H2174" s="4">
        <v>47694</v>
      </c>
      <c r="I2174" t="s">
        <v>14245</v>
      </c>
    </row>
    <row r="2175" spans="1:9" x14ac:dyDescent="0.25">
      <c r="A2175" s="2" t="s">
        <v>8</v>
      </c>
      <c r="B2175" s="2" t="s">
        <v>9</v>
      </c>
      <c r="C2175" s="2" t="s">
        <v>7637</v>
      </c>
      <c r="D2175" s="2" t="s">
        <v>7638</v>
      </c>
      <c r="E2175" s="2" t="s">
        <v>7639</v>
      </c>
      <c r="F2175" s="2" t="s">
        <v>7640</v>
      </c>
      <c r="G2175" s="3">
        <v>46134</v>
      </c>
      <c r="H2175" s="4">
        <v>163296</v>
      </c>
      <c r="I2175" t="e">
        <v>#N/A</v>
      </c>
    </row>
    <row r="2176" spans="1:9" x14ac:dyDescent="0.25">
      <c r="A2176" s="2" t="s">
        <v>8</v>
      </c>
      <c r="B2176" s="2" t="s">
        <v>9</v>
      </c>
      <c r="C2176" s="2" t="s">
        <v>7641</v>
      </c>
      <c r="D2176" s="2" t="s">
        <v>7642</v>
      </c>
      <c r="E2176" s="2" t="s">
        <v>7643</v>
      </c>
      <c r="F2176" s="2" t="s">
        <v>7644</v>
      </c>
      <c r="G2176" s="3">
        <v>46128</v>
      </c>
      <c r="H2176" s="4">
        <v>49680</v>
      </c>
      <c r="I2176" t="s">
        <v>14245</v>
      </c>
    </row>
    <row r="2177" spans="1:9" x14ac:dyDescent="0.25">
      <c r="A2177" s="2" t="s">
        <v>8</v>
      </c>
      <c r="B2177" s="2" t="s">
        <v>9</v>
      </c>
      <c r="C2177" s="2" t="s">
        <v>7645</v>
      </c>
      <c r="D2177" s="2" t="s">
        <v>7646</v>
      </c>
      <c r="E2177" s="2" t="s">
        <v>7647</v>
      </c>
      <c r="F2177" s="2" t="s">
        <v>7648</v>
      </c>
      <c r="G2177" s="3">
        <v>46128</v>
      </c>
      <c r="H2177" s="4">
        <v>1049265</v>
      </c>
      <c r="I2177" t="s">
        <v>14245</v>
      </c>
    </row>
    <row r="2178" spans="1:9" x14ac:dyDescent="0.25">
      <c r="A2178" s="2" t="s">
        <v>8</v>
      </c>
      <c r="B2178" s="2" t="s">
        <v>9</v>
      </c>
      <c r="C2178" s="2" t="s">
        <v>7649</v>
      </c>
      <c r="D2178" s="2" t="s">
        <v>7650</v>
      </c>
      <c r="E2178" s="2" t="s">
        <v>7651</v>
      </c>
      <c r="F2178" s="2" t="s">
        <v>7652</v>
      </c>
      <c r="G2178" s="3">
        <v>46128</v>
      </c>
      <c r="H2178" s="4">
        <v>252612</v>
      </c>
      <c r="I2178" t="s">
        <v>14245</v>
      </c>
    </row>
    <row r="2179" spans="1:9" x14ac:dyDescent="0.25">
      <c r="A2179" s="2" t="s">
        <v>8</v>
      </c>
      <c r="B2179" s="2" t="s">
        <v>9</v>
      </c>
      <c r="C2179" s="2" t="s">
        <v>7653</v>
      </c>
      <c r="D2179" s="2" t="s">
        <v>7650</v>
      </c>
      <c r="E2179" s="2" t="s">
        <v>7651</v>
      </c>
      <c r="F2179" s="2" t="s">
        <v>363</v>
      </c>
      <c r="G2179" s="3">
        <v>46128</v>
      </c>
      <c r="H2179" s="4">
        <v>101154</v>
      </c>
      <c r="I2179" t="s">
        <v>14245</v>
      </c>
    </row>
    <row r="2180" spans="1:9" x14ac:dyDescent="0.25">
      <c r="A2180" s="2" t="s">
        <v>8</v>
      </c>
      <c r="B2180" s="2" t="s">
        <v>9</v>
      </c>
      <c r="C2180" s="2" t="s">
        <v>7654</v>
      </c>
      <c r="D2180" s="2" t="s">
        <v>2070</v>
      </c>
      <c r="E2180" s="2" t="s">
        <v>2071</v>
      </c>
      <c r="F2180" s="2" t="s">
        <v>7655</v>
      </c>
      <c r="G2180" s="3">
        <v>46128</v>
      </c>
      <c r="H2180" s="4">
        <v>106920</v>
      </c>
      <c r="I2180" t="s">
        <v>14245</v>
      </c>
    </row>
    <row r="2181" spans="1:9" x14ac:dyDescent="0.25">
      <c r="A2181" s="2" t="s">
        <v>8</v>
      </c>
      <c r="B2181" s="2" t="s">
        <v>9</v>
      </c>
      <c r="C2181" s="2" t="s">
        <v>7656</v>
      </c>
      <c r="D2181" s="2" t="s">
        <v>7657</v>
      </c>
      <c r="E2181" s="2" t="s">
        <v>7658</v>
      </c>
      <c r="F2181" s="2" t="s">
        <v>7659</v>
      </c>
      <c r="G2181" s="3">
        <v>46128</v>
      </c>
      <c r="H2181" s="4">
        <v>110827</v>
      </c>
      <c r="I2181" t="s">
        <v>14245</v>
      </c>
    </row>
    <row r="2182" spans="1:9" x14ac:dyDescent="0.25">
      <c r="A2182" s="2" t="s">
        <v>8</v>
      </c>
      <c r="B2182" s="2" t="s">
        <v>9</v>
      </c>
      <c r="C2182" s="2" t="s">
        <v>7660</v>
      </c>
      <c r="D2182" s="2" t="s">
        <v>1357</v>
      </c>
      <c r="E2182" s="2" t="s">
        <v>1358</v>
      </c>
      <c r="F2182" s="2" t="s">
        <v>7661</v>
      </c>
      <c r="G2182" s="3">
        <v>46128</v>
      </c>
      <c r="H2182" s="4">
        <v>143082</v>
      </c>
      <c r="I2182" t="s">
        <v>14245</v>
      </c>
    </row>
    <row r="2183" spans="1:9" x14ac:dyDescent="0.25">
      <c r="A2183" s="2" t="s">
        <v>8</v>
      </c>
      <c r="B2183" s="2" t="s">
        <v>9</v>
      </c>
      <c r="C2183" s="2" t="s">
        <v>7662</v>
      </c>
      <c r="D2183" s="2" t="s">
        <v>5166</v>
      </c>
      <c r="E2183" s="2" t="s">
        <v>5167</v>
      </c>
      <c r="F2183" s="2" t="s">
        <v>7663</v>
      </c>
      <c r="G2183" s="3">
        <v>46128</v>
      </c>
      <c r="H2183" s="4">
        <v>110827</v>
      </c>
      <c r="I2183" t="s">
        <v>14245</v>
      </c>
    </row>
    <row r="2184" spans="1:9" x14ac:dyDescent="0.25">
      <c r="A2184" s="2" t="s">
        <v>8</v>
      </c>
      <c r="B2184" s="2" t="s">
        <v>9</v>
      </c>
      <c r="C2184" s="2" t="s">
        <v>7664</v>
      </c>
      <c r="D2184" s="2" t="s">
        <v>4611</v>
      </c>
      <c r="E2184" s="2" t="s">
        <v>4612</v>
      </c>
      <c r="F2184" s="2" t="s">
        <v>7665</v>
      </c>
      <c r="G2184" s="3">
        <v>46128</v>
      </c>
      <c r="H2184" s="4">
        <v>332482</v>
      </c>
      <c r="I2184" t="s">
        <v>14246</v>
      </c>
    </row>
    <row r="2185" spans="1:9" x14ac:dyDescent="0.25">
      <c r="A2185" s="2" t="s">
        <v>8</v>
      </c>
      <c r="B2185" s="2" t="s">
        <v>9</v>
      </c>
      <c r="C2185" s="2" t="s">
        <v>7666</v>
      </c>
      <c r="D2185" s="2" t="s">
        <v>179</v>
      </c>
      <c r="E2185" s="2" t="s">
        <v>180</v>
      </c>
      <c r="F2185" s="2" t="s">
        <v>7667</v>
      </c>
      <c r="G2185" s="3">
        <v>46128</v>
      </c>
      <c r="H2185" s="4">
        <v>217728</v>
      </c>
      <c r="I2185" t="s">
        <v>14245</v>
      </c>
    </row>
    <row r="2186" spans="1:9" x14ac:dyDescent="0.25">
      <c r="A2186" s="2" t="s">
        <v>8</v>
      </c>
      <c r="B2186" s="2" t="s">
        <v>9</v>
      </c>
      <c r="C2186" s="2" t="s">
        <v>7668</v>
      </c>
      <c r="D2186" s="2" t="s">
        <v>179</v>
      </c>
      <c r="E2186" s="2" t="s">
        <v>180</v>
      </c>
      <c r="F2186" s="2" t="s">
        <v>7669</v>
      </c>
      <c r="G2186" s="3">
        <v>46128</v>
      </c>
      <c r="H2186" s="4">
        <v>110827</v>
      </c>
      <c r="I2186" t="s">
        <v>14245</v>
      </c>
    </row>
    <row r="2187" spans="1:9" x14ac:dyDescent="0.25">
      <c r="A2187" s="2" t="s">
        <v>8</v>
      </c>
      <c r="B2187" s="2" t="s">
        <v>9</v>
      </c>
      <c r="C2187" s="2" t="s">
        <v>7670</v>
      </c>
      <c r="D2187" s="2" t="s">
        <v>7671</v>
      </c>
      <c r="E2187" s="2" t="s">
        <v>7672</v>
      </c>
      <c r="F2187" s="2" t="s">
        <v>7673</v>
      </c>
      <c r="G2187" s="3">
        <v>46128</v>
      </c>
      <c r="H2187" s="4">
        <v>667714</v>
      </c>
      <c r="I2187" t="s">
        <v>14245</v>
      </c>
    </row>
    <row r="2188" spans="1:9" x14ac:dyDescent="0.25">
      <c r="A2188" s="2" t="s">
        <v>8</v>
      </c>
      <c r="B2188" s="2" t="s">
        <v>9</v>
      </c>
      <c r="C2188" s="2" t="s">
        <v>7674</v>
      </c>
      <c r="D2188" s="2" t="s">
        <v>7675</v>
      </c>
      <c r="E2188" s="2" t="s">
        <v>7676</v>
      </c>
      <c r="F2188" s="2" t="s">
        <v>7677</v>
      </c>
      <c r="G2188" s="3">
        <v>46128</v>
      </c>
      <c r="H2188" s="4">
        <v>381024</v>
      </c>
      <c r="I2188" t="s">
        <v>14245</v>
      </c>
    </row>
    <row r="2189" spans="1:9" x14ac:dyDescent="0.25">
      <c r="A2189" s="2" t="s">
        <v>8</v>
      </c>
      <c r="B2189" s="2" t="s">
        <v>9</v>
      </c>
      <c r="C2189" s="2" t="s">
        <v>7678</v>
      </c>
      <c r="D2189" s="2" t="s">
        <v>7679</v>
      </c>
      <c r="E2189" s="2" t="s">
        <v>7680</v>
      </c>
      <c r="F2189" s="2" t="s">
        <v>7681</v>
      </c>
      <c r="G2189" s="3">
        <v>46128</v>
      </c>
      <c r="H2189" s="4">
        <v>333857</v>
      </c>
      <c r="I2189" t="s">
        <v>14245</v>
      </c>
    </row>
    <row r="2190" spans="1:9" x14ac:dyDescent="0.25">
      <c r="A2190" s="2" t="s">
        <v>8</v>
      </c>
      <c r="B2190" s="2" t="s">
        <v>9</v>
      </c>
      <c r="C2190" s="2" t="s">
        <v>7682</v>
      </c>
      <c r="D2190" s="2" t="s">
        <v>3305</v>
      </c>
      <c r="E2190" s="2" t="s">
        <v>3306</v>
      </c>
      <c r="F2190" s="2" t="s">
        <v>7683</v>
      </c>
      <c r="G2190" s="3">
        <v>46128</v>
      </c>
      <c r="H2190" s="4">
        <v>110827</v>
      </c>
      <c r="I2190" t="s">
        <v>14245</v>
      </c>
    </row>
    <row r="2191" spans="1:9" x14ac:dyDescent="0.25">
      <c r="A2191" s="2" t="s">
        <v>8</v>
      </c>
      <c r="B2191" s="2" t="s">
        <v>9</v>
      </c>
      <c r="C2191" s="2" t="s">
        <v>7684</v>
      </c>
      <c r="D2191" s="2" t="s">
        <v>3998</v>
      </c>
      <c r="E2191" s="2" t="s">
        <v>3999</v>
      </c>
      <c r="F2191" s="2" t="s">
        <v>7685</v>
      </c>
      <c r="G2191" s="3">
        <v>46128</v>
      </c>
      <c r="H2191" s="4">
        <v>198720</v>
      </c>
      <c r="I2191" t="s">
        <v>14246</v>
      </c>
    </row>
    <row r="2192" spans="1:9" x14ac:dyDescent="0.25">
      <c r="A2192" s="2" t="s">
        <v>8</v>
      </c>
      <c r="B2192" s="2" t="s">
        <v>9</v>
      </c>
      <c r="C2192" s="2" t="s">
        <v>7686</v>
      </c>
      <c r="D2192" s="2" t="s">
        <v>1397</v>
      </c>
      <c r="E2192" s="2" t="s">
        <v>1398</v>
      </c>
      <c r="F2192" s="2" t="s">
        <v>7687</v>
      </c>
      <c r="G2192" s="3">
        <v>46128</v>
      </c>
      <c r="H2192" s="4">
        <v>221655</v>
      </c>
      <c r="I2192" t="s">
        <v>14245</v>
      </c>
    </row>
    <row r="2193" spans="1:9" x14ac:dyDescent="0.25">
      <c r="A2193" s="2" t="s">
        <v>8</v>
      </c>
      <c r="B2193" s="2" t="s">
        <v>9</v>
      </c>
      <c r="C2193" s="2" t="s">
        <v>7688</v>
      </c>
      <c r="D2193" s="2" t="s">
        <v>7689</v>
      </c>
      <c r="E2193" s="2" t="s">
        <v>7690</v>
      </c>
      <c r="F2193" s="2" t="s">
        <v>7691</v>
      </c>
      <c r="G2193" s="3">
        <v>46128</v>
      </c>
      <c r="H2193" s="4">
        <v>1329929</v>
      </c>
      <c r="I2193" t="s">
        <v>14246</v>
      </c>
    </row>
    <row r="2194" spans="1:9" x14ac:dyDescent="0.25">
      <c r="A2194" s="2" t="s">
        <v>8</v>
      </c>
      <c r="B2194" s="2" t="s">
        <v>9</v>
      </c>
      <c r="C2194" s="2" t="s">
        <v>7692</v>
      </c>
      <c r="D2194" s="2" t="s">
        <v>4016</v>
      </c>
      <c r="E2194" s="2" t="s">
        <v>4017</v>
      </c>
      <c r="F2194" s="2" t="s">
        <v>7693</v>
      </c>
      <c r="G2194" s="3">
        <v>46128</v>
      </c>
      <c r="H2194" s="4">
        <v>360256</v>
      </c>
      <c r="I2194" t="s">
        <v>14245</v>
      </c>
    </row>
    <row r="2195" spans="1:9" x14ac:dyDescent="0.25">
      <c r="A2195" s="2" t="s">
        <v>8</v>
      </c>
      <c r="B2195" s="2" t="s">
        <v>9</v>
      </c>
      <c r="C2195" s="2" t="s">
        <v>7694</v>
      </c>
      <c r="D2195" s="2" t="s">
        <v>7695</v>
      </c>
      <c r="E2195" s="2" t="s">
        <v>7696</v>
      </c>
      <c r="F2195" s="2" t="s">
        <v>7697</v>
      </c>
      <c r="G2195" s="3">
        <v>46128</v>
      </c>
      <c r="H2195" s="4">
        <v>110827</v>
      </c>
      <c r="I2195" t="s">
        <v>14245</v>
      </c>
    </row>
    <row r="2196" spans="1:9" x14ac:dyDescent="0.25">
      <c r="A2196" s="2" t="s">
        <v>8</v>
      </c>
      <c r="B2196" s="2" t="s">
        <v>9</v>
      </c>
      <c r="C2196" s="2" t="s">
        <v>7698</v>
      </c>
      <c r="D2196" s="2" t="s">
        <v>7699</v>
      </c>
      <c r="E2196" s="2" t="s">
        <v>7700</v>
      </c>
      <c r="F2196" s="2" t="s">
        <v>7701</v>
      </c>
      <c r="G2196" s="3">
        <v>46128</v>
      </c>
      <c r="H2196" s="4">
        <v>221655</v>
      </c>
      <c r="I2196" t="s">
        <v>14245</v>
      </c>
    </row>
    <row r="2197" spans="1:9" x14ac:dyDescent="0.25">
      <c r="A2197" s="2" t="s">
        <v>8</v>
      </c>
      <c r="B2197" s="2" t="s">
        <v>9</v>
      </c>
      <c r="C2197" s="2" t="s">
        <v>7702</v>
      </c>
      <c r="D2197" s="2" t="s">
        <v>7703</v>
      </c>
      <c r="E2197" s="2" t="s">
        <v>7704</v>
      </c>
      <c r="F2197" s="2" t="s">
        <v>5218</v>
      </c>
      <c r="G2197" s="3">
        <v>46128</v>
      </c>
      <c r="H2197" s="4">
        <v>217728</v>
      </c>
      <c r="I2197" t="s">
        <v>14245</v>
      </c>
    </row>
    <row r="2198" spans="1:9" x14ac:dyDescent="0.25">
      <c r="A2198" s="2" t="s">
        <v>8</v>
      </c>
      <c r="B2198" s="2" t="s">
        <v>9</v>
      </c>
      <c r="C2198" s="2" t="s">
        <v>7705</v>
      </c>
      <c r="D2198" s="2" t="s">
        <v>213</v>
      </c>
      <c r="E2198" s="2" t="s">
        <v>214</v>
      </c>
      <c r="F2198" s="2" t="s">
        <v>7706</v>
      </c>
      <c r="G2198" s="3">
        <v>46128</v>
      </c>
      <c r="H2198" s="4">
        <v>149040</v>
      </c>
      <c r="I2198" t="s">
        <v>14245</v>
      </c>
    </row>
    <row r="2199" spans="1:9" x14ac:dyDescent="0.25">
      <c r="A2199" s="2" t="s">
        <v>8</v>
      </c>
      <c r="B2199" s="2" t="s">
        <v>9</v>
      </c>
      <c r="C2199" s="2" t="s">
        <v>7707</v>
      </c>
      <c r="D2199" s="2" t="s">
        <v>7708</v>
      </c>
      <c r="E2199" s="2" t="s">
        <v>7709</v>
      </c>
      <c r="F2199" s="2" t="s">
        <v>7710</v>
      </c>
      <c r="G2199" s="3">
        <v>46128</v>
      </c>
      <c r="H2199" s="4">
        <v>332482</v>
      </c>
      <c r="I2199" t="s">
        <v>14246</v>
      </c>
    </row>
    <row r="2200" spans="1:9" x14ac:dyDescent="0.25">
      <c r="A2200" s="2" t="s">
        <v>8</v>
      </c>
      <c r="B2200" s="2" t="s">
        <v>9</v>
      </c>
      <c r="C2200" s="2" t="s">
        <v>7711</v>
      </c>
      <c r="D2200" s="2" t="s">
        <v>5212</v>
      </c>
      <c r="E2200" s="2" t="s">
        <v>5213</v>
      </c>
      <c r="F2200" s="2" t="s">
        <v>7712</v>
      </c>
      <c r="G2200" s="3">
        <v>46128</v>
      </c>
      <c r="H2200" s="4">
        <v>767002</v>
      </c>
      <c r="I2200" t="s">
        <v>14246</v>
      </c>
    </row>
    <row r="2201" spans="1:9" x14ac:dyDescent="0.25">
      <c r="A2201" s="2" t="s">
        <v>8</v>
      </c>
      <c r="B2201" s="2" t="s">
        <v>9</v>
      </c>
      <c r="C2201" s="2" t="s">
        <v>7713</v>
      </c>
      <c r="D2201" s="2" t="s">
        <v>7714</v>
      </c>
      <c r="E2201" s="2" t="s">
        <v>7715</v>
      </c>
      <c r="F2201" s="2" t="s">
        <v>7716</v>
      </c>
      <c r="G2201" s="3">
        <v>46128</v>
      </c>
      <c r="H2201" s="4">
        <v>306504</v>
      </c>
      <c r="I2201" t="s">
        <v>14246</v>
      </c>
    </row>
    <row r="2202" spans="1:9" x14ac:dyDescent="0.25">
      <c r="A2202" s="2" t="s">
        <v>8</v>
      </c>
      <c r="B2202" s="2" t="s">
        <v>9</v>
      </c>
      <c r="C2202" s="2" t="s">
        <v>7717</v>
      </c>
      <c r="D2202" s="2" t="s">
        <v>5747</v>
      </c>
      <c r="E2202" s="2" t="s">
        <v>5748</v>
      </c>
      <c r="F2202" s="2" t="s">
        <v>7718</v>
      </c>
      <c r="G2202" s="3">
        <v>46128</v>
      </c>
      <c r="H2202" s="4">
        <v>95388</v>
      </c>
      <c r="I2202" t="s">
        <v>14246</v>
      </c>
    </row>
    <row r="2203" spans="1:9" x14ac:dyDescent="0.25">
      <c r="A2203" s="2" t="s">
        <v>8</v>
      </c>
      <c r="B2203" s="2" t="s">
        <v>9</v>
      </c>
      <c r="C2203" s="2" t="s">
        <v>7719</v>
      </c>
      <c r="D2203" s="2" t="s">
        <v>7720</v>
      </c>
      <c r="E2203" s="2" t="s">
        <v>7721</v>
      </c>
      <c r="F2203" s="2" t="s">
        <v>7722</v>
      </c>
      <c r="G2203" s="3">
        <v>46128</v>
      </c>
      <c r="H2203" s="4">
        <v>197160</v>
      </c>
      <c r="I2203" t="s">
        <v>14245</v>
      </c>
    </row>
    <row r="2204" spans="1:9" x14ac:dyDescent="0.25">
      <c r="A2204" s="2" t="s">
        <v>8</v>
      </c>
      <c r="B2204" s="2" t="s">
        <v>9</v>
      </c>
      <c r="C2204" s="2" t="s">
        <v>7723</v>
      </c>
      <c r="D2204" s="2" t="s">
        <v>7724</v>
      </c>
      <c r="E2204" s="2" t="s">
        <v>7725</v>
      </c>
      <c r="F2204" s="2" t="s">
        <v>7726</v>
      </c>
      <c r="G2204" s="3">
        <v>46128</v>
      </c>
      <c r="H2204" s="4">
        <v>221655</v>
      </c>
      <c r="I2204" t="s">
        <v>14245</v>
      </c>
    </row>
    <row r="2205" spans="1:9" x14ac:dyDescent="0.25">
      <c r="A2205" s="2" t="s">
        <v>8</v>
      </c>
      <c r="B2205" s="2" t="s">
        <v>9</v>
      </c>
      <c r="C2205" s="2" t="s">
        <v>7727</v>
      </c>
      <c r="D2205" s="2" t="s">
        <v>7724</v>
      </c>
      <c r="E2205" s="2" t="s">
        <v>7725</v>
      </c>
      <c r="F2205" s="2" t="s">
        <v>7728</v>
      </c>
      <c r="G2205" s="3">
        <v>46128</v>
      </c>
      <c r="H2205" s="4">
        <v>290250</v>
      </c>
      <c r="I2205" t="s">
        <v>14246</v>
      </c>
    </row>
    <row r="2206" spans="1:9" x14ac:dyDescent="0.25">
      <c r="A2206" s="2" t="s">
        <v>8</v>
      </c>
      <c r="B2206" s="2" t="s">
        <v>9</v>
      </c>
      <c r="C2206" s="2" t="s">
        <v>7729</v>
      </c>
      <c r="D2206" s="2" t="s">
        <v>7730</v>
      </c>
      <c r="E2206" s="2" t="s">
        <v>7731</v>
      </c>
      <c r="F2206" s="2" t="s">
        <v>7732</v>
      </c>
      <c r="G2206" s="3">
        <v>46128</v>
      </c>
      <c r="H2206" s="4">
        <v>533518</v>
      </c>
      <c r="I2206" t="s">
        <v>14245</v>
      </c>
    </row>
    <row r="2207" spans="1:9" x14ac:dyDescent="0.25">
      <c r="A2207" s="2" t="s">
        <v>8</v>
      </c>
      <c r="B2207" s="2" t="s">
        <v>9</v>
      </c>
      <c r="C2207" s="2" t="s">
        <v>7733</v>
      </c>
      <c r="D2207" s="2" t="s">
        <v>4726</v>
      </c>
      <c r="E2207" s="2" t="s">
        <v>4727</v>
      </c>
      <c r="F2207" s="2" t="s">
        <v>7734</v>
      </c>
      <c r="G2207" s="3">
        <v>46128</v>
      </c>
      <c r="H2207" s="4">
        <v>60043</v>
      </c>
      <c r="I2207" t="s">
        <v>14245</v>
      </c>
    </row>
    <row r="2208" spans="1:9" x14ac:dyDescent="0.25">
      <c r="A2208" s="2" t="s">
        <v>8</v>
      </c>
      <c r="B2208" s="2" t="s">
        <v>9</v>
      </c>
      <c r="C2208" s="2" t="s">
        <v>7735</v>
      </c>
      <c r="D2208" s="2" t="s">
        <v>849</v>
      </c>
      <c r="E2208" s="2" t="s">
        <v>850</v>
      </c>
      <c r="F2208" s="2" t="s">
        <v>7736</v>
      </c>
      <c r="G2208" s="3">
        <v>46128</v>
      </c>
      <c r="H2208" s="4">
        <v>159403</v>
      </c>
      <c r="I2208" t="s">
        <v>14245</v>
      </c>
    </row>
    <row r="2209" spans="1:9" x14ac:dyDescent="0.25">
      <c r="A2209" s="2" t="s">
        <v>8</v>
      </c>
      <c r="B2209" s="2" t="s">
        <v>9</v>
      </c>
      <c r="C2209" s="2" t="s">
        <v>7737</v>
      </c>
      <c r="D2209" s="2" t="s">
        <v>7738</v>
      </c>
      <c r="E2209" s="2" t="s">
        <v>7739</v>
      </c>
      <c r="F2209" s="2" t="s">
        <v>7740</v>
      </c>
      <c r="G2209" s="3">
        <v>46128</v>
      </c>
      <c r="H2209" s="4">
        <v>221655</v>
      </c>
      <c r="I2209" t="s">
        <v>14245</v>
      </c>
    </row>
    <row r="2210" spans="1:9" x14ac:dyDescent="0.25">
      <c r="A2210" s="2" t="s">
        <v>8</v>
      </c>
      <c r="B2210" s="2" t="s">
        <v>9</v>
      </c>
      <c r="C2210" s="2" t="s">
        <v>7741</v>
      </c>
      <c r="D2210" s="2" t="s">
        <v>853</v>
      </c>
      <c r="E2210" s="2" t="s">
        <v>854</v>
      </c>
      <c r="F2210" s="2" t="s">
        <v>7742</v>
      </c>
      <c r="G2210" s="3">
        <v>46128</v>
      </c>
      <c r="H2210" s="4">
        <v>215784</v>
      </c>
      <c r="I2210" t="s">
        <v>14246</v>
      </c>
    </row>
    <row r="2211" spans="1:9" x14ac:dyDescent="0.25">
      <c r="A2211" s="2" t="s">
        <v>8</v>
      </c>
      <c r="B2211" s="2" t="s">
        <v>9</v>
      </c>
      <c r="C2211" s="2" t="s">
        <v>7743</v>
      </c>
      <c r="D2211" s="2" t="s">
        <v>853</v>
      </c>
      <c r="E2211" s="2" t="s">
        <v>854</v>
      </c>
      <c r="F2211" s="2" t="s">
        <v>7744</v>
      </c>
      <c r="G2211" s="3">
        <v>46128</v>
      </c>
      <c r="H2211" s="4">
        <v>281697</v>
      </c>
      <c r="I2211" t="s">
        <v>14246</v>
      </c>
    </row>
    <row r="2212" spans="1:9" x14ac:dyDescent="0.25">
      <c r="A2212" s="2" t="s">
        <v>8</v>
      </c>
      <c r="B2212" s="2" t="s">
        <v>9</v>
      </c>
      <c r="C2212" s="2" t="s">
        <v>7745</v>
      </c>
      <c r="D2212" s="2" t="s">
        <v>3418</v>
      </c>
      <c r="E2212" s="2" t="s">
        <v>3419</v>
      </c>
      <c r="F2212" s="2" t="s">
        <v>7746</v>
      </c>
      <c r="G2212" s="3">
        <v>46128</v>
      </c>
      <c r="H2212" s="4">
        <v>110827</v>
      </c>
      <c r="I2212" t="s">
        <v>14245</v>
      </c>
    </row>
    <row r="2213" spans="1:9" x14ac:dyDescent="0.25">
      <c r="A2213" s="2" t="s">
        <v>8</v>
      </c>
      <c r="B2213" s="2" t="s">
        <v>9</v>
      </c>
      <c r="C2213" s="2" t="s">
        <v>7747</v>
      </c>
      <c r="D2213" s="2" t="s">
        <v>7748</v>
      </c>
      <c r="E2213" s="2" t="s">
        <v>7749</v>
      </c>
      <c r="F2213" s="2" t="s">
        <v>7750</v>
      </c>
      <c r="G2213" s="3">
        <v>46128</v>
      </c>
      <c r="H2213" s="4">
        <v>514855</v>
      </c>
      <c r="I2213" t="s">
        <v>14245</v>
      </c>
    </row>
    <row r="2214" spans="1:9" x14ac:dyDescent="0.25">
      <c r="A2214" s="2" t="s">
        <v>8</v>
      </c>
      <c r="B2214" s="2" t="s">
        <v>9</v>
      </c>
      <c r="C2214" s="2" t="s">
        <v>7751</v>
      </c>
      <c r="D2214" s="2" t="s">
        <v>3434</v>
      </c>
      <c r="E2214" s="2" t="s">
        <v>3435</v>
      </c>
      <c r="F2214" s="2" t="s">
        <v>7752</v>
      </c>
      <c r="G2214" s="3">
        <v>46128</v>
      </c>
      <c r="H2214" s="4">
        <v>236029</v>
      </c>
      <c r="I2214" t="s">
        <v>14246</v>
      </c>
    </row>
    <row r="2215" spans="1:9" x14ac:dyDescent="0.25">
      <c r="A2215" s="2" t="s">
        <v>8</v>
      </c>
      <c r="B2215" s="2" t="s">
        <v>9</v>
      </c>
      <c r="C2215" s="2" t="s">
        <v>7753</v>
      </c>
      <c r="D2215" s="2" t="s">
        <v>7754</v>
      </c>
      <c r="E2215" s="2" t="s">
        <v>7755</v>
      </c>
      <c r="F2215" s="2" t="s">
        <v>7756</v>
      </c>
      <c r="G2215" s="3">
        <v>46128</v>
      </c>
      <c r="H2215" s="4">
        <v>1076752</v>
      </c>
      <c r="I2215" t="s">
        <v>14246</v>
      </c>
    </row>
    <row r="2216" spans="1:9" x14ac:dyDescent="0.25">
      <c r="A2216" s="2" t="s">
        <v>8</v>
      </c>
      <c r="B2216" s="2" t="s">
        <v>9</v>
      </c>
      <c r="C2216" s="2" t="s">
        <v>7757</v>
      </c>
      <c r="D2216" s="2" t="s">
        <v>4774</v>
      </c>
      <c r="E2216" s="2" t="s">
        <v>4775</v>
      </c>
      <c r="F2216" s="2" t="s">
        <v>7758</v>
      </c>
      <c r="G2216" s="3">
        <v>46128</v>
      </c>
      <c r="H2216" s="4">
        <v>49680</v>
      </c>
      <c r="I2216" t="s">
        <v>14246</v>
      </c>
    </row>
    <row r="2217" spans="1:9" x14ac:dyDescent="0.25">
      <c r="A2217" s="2" t="s">
        <v>8</v>
      </c>
      <c r="B2217" s="2" t="s">
        <v>9</v>
      </c>
      <c r="C2217" s="2" t="s">
        <v>7759</v>
      </c>
      <c r="D2217" s="2" t="s">
        <v>7760</v>
      </c>
      <c r="E2217" s="2" t="s">
        <v>7761</v>
      </c>
      <c r="F2217" s="2" t="s">
        <v>7762</v>
      </c>
      <c r="G2217" s="3">
        <v>46128</v>
      </c>
      <c r="H2217" s="4">
        <v>197160</v>
      </c>
      <c r="I2217" t="s">
        <v>14245</v>
      </c>
    </row>
    <row r="2218" spans="1:9" x14ac:dyDescent="0.25">
      <c r="A2218" s="2" t="s">
        <v>8</v>
      </c>
      <c r="B2218" s="2" t="s">
        <v>9</v>
      </c>
      <c r="C2218" s="2" t="s">
        <v>7763</v>
      </c>
      <c r="D2218" s="2" t="s">
        <v>6144</v>
      </c>
      <c r="E2218" s="2" t="s">
        <v>6145</v>
      </c>
      <c r="F2218" s="2" t="s">
        <v>7764</v>
      </c>
      <c r="G2218" s="3">
        <v>46128</v>
      </c>
      <c r="H2218" s="4">
        <v>200946</v>
      </c>
      <c r="I2218" t="s">
        <v>14245</v>
      </c>
    </row>
    <row r="2219" spans="1:9" x14ac:dyDescent="0.25">
      <c r="A2219" s="2" t="s">
        <v>8</v>
      </c>
      <c r="B2219" s="2" t="s">
        <v>9</v>
      </c>
      <c r="C2219" s="2" t="s">
        <v>7765</v>
      </c>
      <c r="D2219" s="2" t="s">
        <v>3496</v>
      </c>
      <c r="E2219" s="2" t="s">
        <v>3497</v>
      </c>
      <c r="F2219" s="2" t="s">
        <v>7766</v>
      </c>
      <c r="G2219" s="3">
        <v>46128</v>
      </c>
      <c r="H2219" s="4">
        <v>215473</v>
      </c>
      <c r="I2219" t="s">
        <v>14246</v>
      </c>
    </row>
    <row r="2220" spans="1:9" x14ac:dyDescent="0.25">
      <c r="A2220" s="2" t="s">
        <v>8</v>
      </c>
      <c r="B2220" s="2" t="s">
        <v>9</v>
      </c>
      <c r="C2220" s="2" t="s">
        <v>7767</v>
      </c>
      <c r="D2220" s="2" t="s">
        <v>2895</v>
      </c>
      <c r="E2220" s="2" t="s">
        <v>2896</v>
      </c>
      <c r="F2220" s="2" t="s">
        <v>7768</v>
      </c>
      <c r="G2220" s="3">
        <v>46128</v>
      </c>
      <c r="H2220" s="4">
        <v>129870</v>
      </c>
      <c r="I2220" t="s">
        <v>14245</v>
      </c>
    </row>
    <row r="2221" spans="1:9" x14ac:dyDescent="0.25">
      <c r="A2221" s="2" t="s">
        <v>8</v>
      </c>
      <c r="B2221" s="2" t="s">
        <v>9</v>
      </c>
      <c r="C2221" s="2" t="s">
        <v>7769</v>
      </c>
      <c r="D2221" s="2" t="s">
        <v>2339</v>
      </c>
      <c r="E2221" s="2" t="s">
        <v>2340</v>
      </c>
      <c r="F2221" s="2" t="s">
        <v>7770</v>
      </c>
      <c r="G2221" s="3">
        <v>46128</v>
      </c>
      <c r="H2221" s="4">
        <v>240170</v>
      </c>
      <c r="I2221" t="s">
        <v>14245</v>
      </c>
    </row>
    <row r="2222" spans="1:9" x14ac:dyDescent="0.25">
      <c r="A2222" s="2" t="s">
        <v>8</v>
      </c>
      <c r="B2222" s="2" t="s">
        <v>9</v>
      </c>
      <c r="C2222" s="2" t="s">
        <v>7771</v>
      </c>
      <c r="D2222" s="2" t="s">
        <v>7772</v>
      </c>
      <c r="E2222" s="2" t="s">
        <v>7773</v>
      </c>
      <c r="F2222" s="2" t="s">
        <v>7774</v>
      </c>
      <c r="G2222" s="3">
        <v>46128</v>
      </c>
      <c r="H2222" s="4">
        <v>267990</v>
      </c>
      <c r="I2222" t="s">
        <v>14246</v>
      </c>
    </row>
    <row r="2223" spans="1:9" x14ac:dyDescent="0.25">
      <c r="A2223" s="2" t="s">
        <v>8</v>
      </c>
      <c r="B2223" s="2" t="s">
        <v>9</v>
      </c>
      <c r="C2223" s="2" t="s">
        <v>7775</v>
      </c>
      <c r="D2223" s="2" t="s">
        <v>7776</v>
      </c>
      <c r="E2223" s="2" t="s">
        <v>7777</v>
      </c>
      <c r="F2223" s="2" t="s">
        <v>7778</v>
      </c>
      <c r="G2223" s="3">
        <v>46128</v>
      </c>
      <c r="H2223" s="4">
        <v>419214</v>
      </c>
      <c r="I2223" t="s">
        <v>14245</v>
      </c>
    </row>
    <row r="2224" spans="1:9" x14ac:dyDescent="0.25">
      <c r="A2224" s="2" t="s">
        <v>8</v>
      </c>
      <c r="B2224" s="2" t="s">
        <v>9</v>
      </c>
      <c r="C2224" s="2" t="s">
        <v>7779</v>
      </c>
      <c r="D2224" s="2" t="s">
        <v>5340</v>
      </c>
      <c r="E2224" s="2" t="s">
        <v>5341</v>
      </c>
      <c r="F2224" s="2" t="s">
        <v>7780</v>
      </c>
      <c r="G2224" s="3">
        <v>46128</v>
      </c>
      <c r="H2224" s="4">
        <v>101154</v>
      </c>
      <c r="I2224" t="s">
        <v>14245</v>
      </c>
    </row>
    <row r="2225" spans="1:9" x14ac:dyDescent="0.25">
      <c r="A2225" s="2" t="s">
        <v>8</v>
      </c>
      <c r="B2225" s="2" t="s">
        <v>9</v>
      </c>
      <c r="C2225" s="2" t="s">
        <v>7781</v>
      </c>
      <c r="D2225" s="2" t="s">
        <v>1587</v>
      </c>
      <c r="E2225" s="2" t="s">
        <v>1588</v>
      </c>
      <c r="F2225" s="2" t="s">
        <v>7782</v>
      </c>
      <c r="G2225" s="3">
        <v>46128</v>
      </c>
      <c r="H2225" s="4">
        <v>80190</v>
      </c>
      <c r="I2225" t="s">
        <v>14245</v>
      </c>
    </row>
    <row r="2226" spans="1:9" x14ac:dyDescent="0.25">
      <c r="A2226" s="2" t="s">
        <v>8</v>
      </c>
      <c r="B2226" s="2" t="s">
        <v>9</v>
      </c>
      <c r="C2226" s="2" t="s">
        <v>7783</v>
      </c>
      <c r="D2226" s="2" t="s">
        <v>1587</v>
      </c>
      <c r="E2226" s="2" t="s">
        <v>1588</v>
      </c>
      <c r="F2226" s="2" t="s">
        <v>7784</v>
      </c>
      <c r="G2226" s="3">
        <v>46128</v>
      </c>
      <c r="H2226" s="4">
        <v>49680</v>
      </c>
      <c r="I2226" t="s">
        <v>14245</v>
      </c>
    </row>
    <row r="2227" spans="1:9" x14ac:dyDescent="0.25">
      <c r="A2227" s="2" t="s">
        <v>8</v>
      </c>
      <c r="B2227" s="2" t="s">
        <v>9</v>
      </c>
      <c r="C2227" s="2" t="s">
        <v>7785</v>
      </c>
      <c r="D2227" s="2" t="s">
        <v>7786</v>
      </c>
      <c r="E2227" s="2" t="s">
        <v>7787</v>
      </c>
      <c r="F2227" s="2" t="s">
        <v>7788</v>
      </c>
      <c r="G2227" s="3">
        <v>46128</v>
      </c>
      <c r="H2227" s="4">
        <v>60043</v>
      </c>
      <c r="I2227" t="s">
        <v>14245</v>
      </c>
    </row>
    <row r="2228" spans="1:9" x14ac:dyDescent="0.25">
      <c r="A2228" s="2" t="s">
        <v>8</v>
      </c>
      <c r="B2228" s="2" t="s">
        <v>9</v>
      </c>
      <c r="C2228" s="2" t="s">
        <v>7789</v>
      </c>
      <c r="D2228" s="2" t="s">
        <v>5362</v>
      </c>
      <c r="E2228" s="2" t="s">
        <v>5363</v>
      </c>
      <c r="F2228" s="2" t="s">
        <v>7790</v>
      </c>
      <c r="G2228" s="3">
        <v>46128</v>
      </c>
      <c r="H2228" s="4">
        <v>524633</v>
      </c>
      <c r="I2228" t="s">
        <v>14245</v>
      </c>
    </row>
    <row r="2229" spans="1:9" x14ac:dyDescent="0.25">
      <c r="A2229" s="2" t="s">
        <v>8</v>
      </c>
      <c r="B2229" s="2" t="s">
        <v>9</v>
      </c>
      <c r="C2229" s="2" t="s">
        <v>7791</v>
      </c>
      <c r="D2229" s="2" t="s">
        <v>7792</v>
      </c>
      <c r="E2229" s="2" t="s">
        <v>7793</v>
      </c>
      <c r="F2229" s="2" t="s">
        <v>7794</v>
      </c>
      <c r="G2229" s="3">
        <v>46128</v>
      </c>
      <c r="H2229" s="4">
        <v>76626</v>
      </c>
      <c r="I2229" t="s">
        <v>14245</v>
      </c>
    </row>
    <row r="2230" spans="1:9" x14ac:dyDescent="0.25">
      <c r="A2230" s="2" t="s">
        <v>8</v>
      </c>
      <c r="B2230" s="2" t="s">
        <v>9</v>
      </c>
      <c r="C2230" s="2" t="s">
        <v>7795</v>
      </c>
      <c r="D2230" s="2" t="s">
        <v>7796</v>
      </c>
      <c r="E2230" s="2" t="s">
        <v>7797</v>
      </c>
      <c r="F2230" s="2" t="s">
        <v>7798</v>
      </c>
      <c r="G2230" s="3">
        <v>46128</v>
      </c>
      <c r="H2230" s="4">
        <v>187453</v>
      </c>
      <c r="I2230" t="s">
        <v>14245</v>
      </c>
    </row>
    <row r="2231" spans="1:9" x14ac:dyDescent="0.25">
      <c r="A2231" s="2" t="s">
        <v>8</v>
      </c>
      <c r="B2231" s="2" t="s">
        <v>9</v>
      </c>
      <c r="C2231" s="2" t="s">
        <v>7799</v>
      </c>
      <c r="D2231" s="2" t="s">
        <v>7800</v>
      </c>
      <c r="E2231" s="2" t="s">
        <v>7801</v>
      </c>
      <c r="F2231" s="2" t="s">
        <v>7802</v>
      </c>
      <c r="G2231" s="3">
        <v>46128</v>
      </c>
      <c r="H2231" s="4">
        <v>190776</v>
      </c>
      <c r="I2231" t="s">
        <v>14245</v>
      </c>
    </row>
    <row r="2232" spans="1:9" x14ac:dyDescent="0.25">
      <c r="A2232" s="2" t="s">
        <v>8</v>
      </c>
      <c r="B2232" s="2" t="s">
        <v>9</v>
      </c>
      <c r="C2232" s="2" t="s">
        <v>7803</v>
      </c>
      <c r="D2232" s="2" t="s">
        <v>2395</v>
      </c>
      <c r="E2232" s="2" t="s">
        <v>2396</v>
      </c>
      <c r="F2232" s="2" t="s">
        <v>7804</v>
      </c>
      <c r="G2232" s="3">
        <v>46128</v>
      </c>
      <c r="H2232" s="4">
        <v>60043</v>
      </c>
      <c r="I2232" t="s">
        <v>14245</v>
      </c>
    </row>
    <row r="2233" spans="1:9" x14ac:dyDescent="0.25">
      <c r="A2233" s="2" t="s">
        <v>8</v>
      </c>
      <c r="B2233" s="2" t="s">
        <v>9</v>
      </c>
      <c r="C2233" s="2" t="s">
        <v>7805</v>
      </c>
      <c r="D2233" s="2" t="s">
        <v>7313</v>
      </c>
      <c r="E2233" s="2" t="s">
        <v>7314</v>
      </c>
      <c r="F2233" s="2" t="s">
        <v>7806</v>
      </c>
      <c r="G2233" s="3">
        <v>46128</v>
      </c>
      <c r="H2233" s="4">
        <v>332482</v>
      </c>
      <c r="I2233" t="s">
        <v>14246</v>
      </c>
    </row>
    <row r="2234" spans="1:9" x14ac:dyDescent="0.25">
      <c r="A2234" s="2" t="s">
        <v>8</v>
      </c>
      <c r="B2234" s="2" t="s">
        <v>9</v>
      </c>
      <c r="C2234" s="2" t="s">
        <v>7807</v>
      </c>
      <c r="D2234" s="2" t="s">
        <v>7808</v>
      </c>
      <c r="E2234" s="2" t="s">
        <v>7809</v>
      </c>
      <c r="F2234" s="2" t="s">
        <v>7810</v>
      </c>
      <c r="G2234" s="3">
        <v>46128</v>
      </c>
      <c r="H2234" s="4">
        <v>95388</v>
      </c>
      <c r="I2234" t="s">
        <v>14245</v>
      </c>
    </row>
    <row r="2235" spans="1:9" x14ac:dyDescent="0.25">
      <c r="A2235" s="2" t="s">
        <v>8</v>
      </c>
      <c r="B2235" s="2" t="s">
        <v>9</v>
      </c>
      <c r="C2235" s="2" t="s">
        <v>7811</v>
      </c>
      <c r="D2235" s="2" t="s">
        <v>7812</v>
      </c>
      <c r="E2235" s="2" t="s">
        <v>7813</v>
      </c>
      <c r="F2235" s="2" t="s">
        <v>7814</v>
      </c>
      <c r="G2235" s="3">
        <v>46128</v>
      </c>
      <c r="H2235" s="4">
        <v>428049</v>
      </c>
      <c r="I2235" t="s">
        <v>14245</v>
      </c>
    </row>
    <row r="2236" spans="1:9" x14ac:dyDescent="0.25">
      <c r="A2236" s="2" t="s">
        <v>8</v>
      </c>
      <c r="B2236" s="2" t="s">
        <v>9</v>
      </c>
      <c r="C2236" s="2" t="s">
        <v>7815</v>
      </c>
      <c r="D2236" s="2" t="s">
        <v>7816</v>
      </c>
      <c r="E2236" s="2" t="s">
        <v>7817</v>
      </c>
      <c r="F2236" s="2" t="s">
        <v>7818</v>
      </c>
      <c r="G2236" s="3">
        <v>46128</v>
      </c>
      <c r="H2236" s="4">
        <v>272160</v>
      </c>
      <c r="I2236" t="s">
        <v>14245</v>
      </c>
    </row>
    <row r="2237" spans="1:9" x14ac:dyDescent="0.25">
      <c r="A2237" s="2" t="s">
        <v>8</v>
      </c>
      <c r="B2237" s="2" t="s">
        <v>9</v>
      </c>
      <c r="C2237" s="2" t="s">
        <v>7819</v>
      </c>
      <c r="D2237" s="2" t="s">
        <v>7820</v>
      </c>
      <c r="E2237" s="2" t="s">
        <v>7821</v>
      </c>
      <c r="F2237" s="2" t="s">
        <v>7822</v>
      </c>
      <c r="G2237" s="3">
        <v>46128</v>
      </c>
      <c r="H2237" s="4">
        <v>47694</v>
      </c>
      <c r="I2237" t="s">
        <v>14245</v>
      </c>
    </row>
    <row r="2238" spans="1:9" x14ac:dyDescent="0.25">
      <c r="A2238" s="2" t="s">
        <v>8</v>
      </c>
      <c r="B2238" s="2" t="s">
        <v>9</v>
      </c>
      <c r="C2238" s="2" t="s">
        <v>7823</v>
      </c>
      <c r="D2238" s="2" t="s">
        <v>7824</v>
      </c>
      <c r="E2238" s="2" t="s">
        <v>7825</v>
      </c>
      <c r="F2238" s="2" t="s">
        <v>7826</v>
      </c>
      <c r="G2238" s="3">
        <v>46128</v>
      </c>
      <c r="H2238" s="4">
        <v>143082</v>
      </c>
      <c r="I2238" t="s">
        <v>14245</v>
      </c>
    </row>
    <row r="2239" spans="1:9" x14ac:dyDescent="0.25">
      <c r="A2239" s="2" t="s">
        <v>8</v>
      </c>
      <c r="B2239" s="2" t="s">
        <v>9</v>
      </c>
      <c r="C2239" s="2" t="s">
        <v>7827</v>
      </c>
      <c r="D2239" s="2" t="s">
        <v>1663</v>
      </c>
      <c r="E2239" s="2" t="s">
        <v>1664</v>
      </c>
      <c r="F2239" s="2" t="s">
        <v>7828</v>
      </c>
      <c r="G2239" s="3">
        <v>46128</v>
      </c>
      <c r="H2239" s="4">
        <v>139348</v>
      </c>
      <c r="I2239" t="s">
        <v>14245</v>
      </c>
    </row>
    <row r="2240" spans="1:9" x14ac:dyDescent="0.25">
      <c r="A2240" s="2" t="s">
        <v>8</v>
      </c>
      <c r="B2240" s="2" t="s">
        <v>9</v>
      </c>
      <c r="C2240" s="2" t="s">
        <v>7829</v>
      </c>
      <c r="D2240" s="2" t="s">
        <v>7830</v>
      </c>
      <c r="E2240" s="2" t="s">
        <v>7831</v>
      </c>
      <c r="F2240" s="2" t="s">
        <v>7832</v>
      </c>
      <c r="G2240" s="3">
        <v>46128</v>
      </c>
      <c r="H2240" s="4">
        <v>440777</v>
      </c>
      <c r="I2240" t="s">
        <v>14246</v>
      </c>
    </row>
    <row r="2241" spans="1:9" x14ac:dyDescent="0.25">
      <c r="A2241" s="2" t="s">
        <v>8</v>
      </c>
      <c r="B2241" s="2" t="s">
        <v>9</v>
      </c>
      <c r="C2241" s="2" t="s">
        <v>7833</v>
      </c>
      <c r="D2241" s="2" t="s">
        <v>4263</v>
      </c>
      <c r="E2241" s="2" t="s">
        <v>4264</v>
      </c>
      <c r="F2241" s="2" t="s">
        <v>7834</v>
      </c>
      <c r="G2241" s="3">
        <v>46128</v>
      </c>
      <c r="H2241" s="4">
        <v>380176</v>
      </c>
      <c r="I2241" t="s">
        <v>14246</v>
      </c>
    </row>
    <row r="2242" spans="1:9" x14ac:dyDescent="0.25">
      <c r="A2242" s="2" t="s">
        <v>8</v>
      </c>
      <c r="B2242" s="2" t="s">
        <v>9</v>
      </c>
      <c r="C2242" s="2" t="s">
        <v>7835</v>
      </c>
      <c r="D2242" s="2" t="s">
        <v>7836</v>
      </c>
      <c r="E2242" s="2" t="s">
        <v>7837</v>
      </c>
      <c r="F2242" s="2" t="s">
        <v>7838</v>
      </c>
      <c r="G2242" s="3">
        <v>46128</v>
      </c>
      <c r="H2242" s="4">
        <v>383130</v>
      </c>
      <c r="I2242" t="s">
        <v>14245</v>
      </c>
    </row>
    <row r="2243" spans="1:9" x14ac:dyDescent="0.25">
      <c r="A2243" s="2" t="s">
        <v>8</v>
      </c>
      <c r="B2243" s="2" t="s">
        <v>9</v>
      </c>
      <c r="C2243" s="2" t="s">
        <v>7839</v>
      </c>
      <c r="D2243" s="2" t="s">
        <v>7840</v>
      </c>
      <c r="E2243" s="2" t="s">
        <v>7841</v>
      </c>
      <c r="F2243" s="2" t="s">
        <v>3248</v>
      </c>
      <c r="G2243" s="3">
        <v>46128</v>
      </c>
      <c r="H2243" s="4">
        <v>442077</v>
      </c>
      <c r="I2243" t="s">
        <v>14245</v>
      </c>
    </row>
    <row r="2244" spans="1:9" x14ac:dyDescent="0.25">
      <c r="A2244" s="2" t="s">
        <v>8</v>
      </c>
      <c r="B2244" s="2" t="s">
        <v>9</v>
      </c>
      <c r="C2244" s="2" t="s">
        <v>7842</v>
      </c>
      <c r="D2244" s="2" t="s">
        <v>982</v>
      </c>
      <c r="E2244" s="2" t="s">
        <v>983</v>
      </c>
      <c r="F2244" s="2" t="s">
        <v>7843</v>
      </c>
      <c r="G2244" s="3">
        <v>46128</v>
      </c>
      <c r="H2244" s="4">
        <v>351156</v>
      </c>
      <c r="I2244" t="s">
        <v>14245</v>
      </c>
    </row>
    <row r="2245" spans="1:9" x14ac:dyDescent="0.25">
      <c r="A2245" s="2" t="s">
        <v>8</v>
      </c>
      <c r="B2245" s="2" t="s">
        <v>9</v>
      </c>
      <c r="C2245" s="2" t="s">
        <v>7844</v>
      </c>
      <c r="D2245" s="2" t="s">
        <v>7845</v>
      </c>
      <c r="E2245" s="2" t="s">
        <v>7846</v>
      </c>
      <c r="F2245" s="2" t="s">
        <v>7847</v>
      </c>
      <c r="G2245" s="3">
        <v>46128</v>
      </c>
      <c r="H2245" s="4">
        <v>120085</v>
      </c>
      <c r="I2245" t="s">
        <v>14245</v>
      </c>
    </row>
    <row r="2246" spans="1:9" x14ac:dyDescent="0.25">
      <c r="A2246" s="2" t="s">
        <v>8</v>
      </c>
      <c r="B2246" s="2" t="s">
        <v>9</v>
      </c>
      <c r="C2246" s="2" t="s">
        <v>7848</v>
      </c>
      <c r="D2246" s="2" t="s">
        <v>7849</v>
      </c>
      <c r="E2246" s="2" t="s">
        <v>7850</v>
      </c>
      <c r="F2246" s="2" t="s">
        <v>7851</v>
      </c>
      <c r="G2246" s="3">
        <v>46128</v>
      </c>
      <c r="H2246" s="4">
        <v>211981</v>
      </c>
      <c r="I2246" t="s">
        <v>14246</v>
      </c>
    </row>
    <row r="2247" spans="1:9" x14ac:dyDescent="0.25">
      <c r="A2247" s="2" t="s">
        <v>8</v>
      </c>
      <c r="B2247" s="2" t="s">
        <v>9</v>
      </c>
      <c r="C2247" s="2" t="s">
        <v>7852</v>
      </c>
      <c r="D2247" s="2" t="s">
        <v>7853</v>
      </c>
      <c r="E2247" s="2" t="s">
        <v>7854</v>
      </c>
      <c r="F2247" s="2" t="s">
        <v>7855</v>
      </c>
      <c r="G2247" s="3">
        <v>46128</v>
      </c>
      <c r="H2247" s="4">
        <v>190133</v>
      </c>
      <c r="I2247" t="s">
        <v>14245</v>
      </c>
    </row>
    <row r="2248" spans="1:9" x14ac:dyDescent="0.25">
      <c r="A2248" s="2" t="s">
        <v>8</v>
      </c>
      <c r="B2248" s="2" t="s">
        <v>9</v>
      </c>
      <c r="C2248" s="2" t="s">
        <v>7856</v>
      </c>
      <c r="D2248" s="2" t="s">
        <v>7857</v>
      </c>
      <c r="E2248" s="2" t="s">
        <v>7858</v>
      </c>
      <c r="F2248" s="2" t="s">
        <v>7859</v>
      </c>
      <c r="G2248" s="3">
        <v>46128</v>
      </c>
      <c r="H2248" s="4">
        <v>542542</v>
      </c>
      <c r="I2248" t="s">
        <v>14246</v>
      </c>
    </row>
    <row r="2249" spans="1:9" x14ac:dyDescent="0.25">
      <c r="A2249" s="2" t="s">
        <v>8</v>
      </c>
      <c r="B2249" s="2" t="s">
        <v>9</v>
      </c>
      <c r="C2249" s="2" t="s">
        <v>7860</v>
      </c>
      <c r="D2249" s="2" t="s">
        <v>7861</v>
      </c>
      <c r="E2249" s="2" t="s">
        <v>7862</v>
      </c>
      <c r="F2249" s="2" t="s">
        <v>7863</v>
      </c>
      <c r="G2249" s="3">
        <v>46128</v>
      </c>
      <c r="H2249" s="4">
        <v>218654</v>
      </c>
      <c r="I2249" t="s">
        <v>14245</v>
      </c>
    </row>
    <row r="2250" spans="1:9" x14ac:dyDescent="0.25">
      <c r="A2250" s="2" t="s">
        <v>8</v>
      </c>
      <c r="B2250" s="2" t="s">
        <v>9</v>
      </c>
      <c r="C2250" s="2" t="s">
        <v>7864</v>
      </c>
      <c r="D2250" s="2" t="s">
        <v>7865</v>
      </c>
      <c r="E2250" s="2" t="s">
        <v>7866</v>
      </c>
      <c r="F2250" s="2" t="s">
        <v>7867</v>
      </c>
      <c r="G2250" s="3">
        <v>46128</v>
      </c>
      <c r="H2250" s="4">
        <v>240170</v>
      </c>
      <c r="I2250" t="s">
        <v>14245</v>
      </c>
    </row>
    <row r="2251" spans="1:9" x14ac:dyDescent="0.25">
      <c r="A2251" s="2" t="s">
        <v>8</v>
      </c>
      <c r="B2251" s="2" t="s">
        <v>9</v>
      </c>
      <c r="C2251" s="2" t="s">
        <v>7868</v>
      </c>
      <c r="D2251" s="2" t="s">
        <v>445</v>
      </c>
      <c r="E2251" s="2" t="s">
        <v>446</v>
      </c>
      <c r="F2251" s="2" t="s">
        <v>7869</v>
      </c>
      <c r="G2251" s="3">
        <v>46134</v>
      </c>
      <c r="H2251" s="4">
        <v>110827</v>
      </c>
      <c r="I2251" t="e">
        <v>#N/A</v>
      </c>
    </row>
    <row r="2252" spans="1:9" x14ac:dyDescent="0.25">
      <c r="A2252" s="2" t="s">
        <v>8</v>
      </c>
      <c r="B2252" s="2" t="s">
        <v>9</v>
      </c>
      <c r="C2252" s="2" t="s">
        <v>7870</v>
      </c>
      <c r="D2252" s="2" t="s">
        <v>457</v>
      </c>
      <c r="E2252" s="2" t="s">
        <v>458</v>
      </c>
      <c r="F2252" s="2" t="s">
        <v>7871</v>
      </c>
      <c r="G2252" s="3">
        <v>46128</v>
      </c>
      <c r="H2252" s="4">
        <v>149040</v>
      </c>
      <c r="I2252" t="s">
        <v>14246</v>
      </c>
    </row>
    <row r="2253" spans="1:9" x14ac:dyDescent="0.25">
      <c r="A2253" s="2" t="s">
        <v>8</v>
      </c>
      <c r="B2253" s="2" t="s">
        <v>9</v>
      </c>
      <c r="C2253" s="2" t="s">
        <v>7872</v>
      </c>
      <c r="D2253" s="2" t="s">
        <v>7873</v>
      </c>
      <c r="E2253" s="2" t="s">
        <v>7874</v>
      </c>
      <c r="F2253" s="2" t="s">
        <v>7875</v>
      </c>
      <c r="G2253" s="3">
        <v>46128</v>
      </c>
      <c r="H2253" s="4">
        <v>143082</v>
      </c>
      <c r="I2253" t="s">
        <v>14245</v>
      </c>
    </row>
    <row r="2254" spans="1:9" x14ac:dyDescent="0.25">
      <c r="A2254" s="2" t="s">
        <v>8</v>
      </c>
      <c r="B2254" s="2" t="s">
        <v>9</v>
      </c>
      <c r="C2254" s="2" t="s">
        <v>7876</v>
      </c>
      <c r="D2254" s="2" t="s">
        <v>7427</v>
      </c>
      <c r="E2254" s="2" t="s">
        <v>7428</v>
      </c>
      <c r="F2254" s="2" t="s">
        <v>7877</v>
      </c>
      <c r="G2254" s="3">
        <v>46128</v>
      </c>
      <c r="H2254" s="4">
        <v>1302763</v>
      </c>
      <c r="I2254" t="s">
        <v>14246</v>
      </c>
    </row>
    <row r="2255" spans="1:9" x14ac:dyDescent="0.25">
      <c r="A2255" s="2" t="s">
        <v>8</v>
      </c>
      <c r="B2255" s="2" t="s">
        <v>9</v>
      </c>
      <c r="C2255" s="2" t="s">
        <v>7878</v>
      </c>
      <c r="D2255" s="2" t="s">
        <v>469</v>
      </c>
      <c r="E2255" s="2" t="s">
        <v>470</v>
      </c>
      <c r="F2255" s="2" t="s">
        <v>7879</v>
      </c>
      <c r="G2255" s="3">
        <v>46128</v>
      </c>
      <c r="H2255" s="4">
        <v>47694</v>
      </c>
      <c r="I2255" t="s">
        <v>14246</v>
      </c>
    </row>
    <row r="2256" spans="1:9" x14ac:dyDescent="0.25">
      <c r="A2256" s="2" t="s">
        <v>8</v>
      </c>
      <c r="B2256" s="2" t="s">
        <v>9</v>
      </c>
      <c r="C2256" s="2" t="s">
        <v>7880</v>
      </c>
      <c r="D2256" s="2" t="s">
        <v>7881</v>
      </c>
      <c r="E2256" s="2" t="s">
        <v>7882</v>
      </c>
      <c r="F2256" s="2" t="s">
        <v>7883</v>
      </c>
      <c r="G2256" s="3">
        <v>46128</v>
      </c>
      <c r="H2256" s="4">
        <v>110827</v>
      </c>
      <c r="I2256" t="s">
        <v>14245</v>
      </c>
    </row>
    <row r="2257" spans="1:9" x14ac:dyDescent="0.25">
      <c r="A2257" s="2" t="s">
        <v>8</v>
      </c>
      <c r="B2257" s="2" t="s">
        <v>9</v>
      </c>
      <c r="C2257" s="2" t="s">
        <v>7884</v>
      </c>
      <c r="D2257" s="2" t="s">
        <v>7885</v>
      </c>
      <c r="E2257" s="2" t="s">
        <v>7886</v>
      </c>
      <c r="F2257" s="2" t="s">
        <v>7887</v>
      </c>
      <c r="G2257" s="3">
        <v>46128</v>
      </c>
      <c r="H2257" s="4">
        <v>129870</v>
      </c>
      <c r="I2257" t="s">
        <v>14246</v>
      </c>
    </row>
    <row r="2258" spans="1:9" x14ac:dyDescent="0.25">
      <c r="A2258" s="2" t="s">
        <v>8</v>
      </c>
      <c r="B2258" s="2" t="s">
        <v>9</v>
      </c>
      <c r="C2258" s="2" t="s">
        <v>7888</v>
      </c>
      <c r="D2258" s="2" t="s">
        <v>7889</v>
      </c>
      <c r="E2258" s="2" t="s">
        <v>7890</v>
      </c>
      <c r="F2258" s="2" t="s">
        <v>7891</v>
      </c>
      <c r="G2258" s="3">
        <v>46128</v>
      </c>
      <c r="H2258" s="4">
        <v>190776</v>
      </c>
      <c r="I2258" t="s">
        <v>14245</v>
      </c>
    </row>
    <row r="2259" spans="1:9" x14ac:dyDescent="0.25">
      <c r="A2259" s="2" t="s">
        <v>8</v>
      </c>
      <c r="B2259" s="2" t="s">
        <v>9</v>
      </c>
      <c r="C2259" s="2" t="s">
        <v>7892</v>
      </c>
      <c r="D2259" s="2" t="s">
        <v>5462</v>
      </c>
      <c r="E2259" s="2" t="s">
        <v>5463</v>
      </c>
      <c r="F2259" s="2" t="s">
        <v>7893</v>
      </c>
      <c r="G2259" s="3">
        <v>46128</v>
      </c>
      <c r="H2259" s="4">
        <v>110827</v>
      </c>
      <c r="I2259" t="s">
        <v>14245</v>
      </c>
    </row>
    <row r="2260" spans="1:9" x14ac:dyDescent="0.25">
      <c r="A2260" s="2" t="s">
        <v>8</v>
      </c>
      <c r="B2260" s="2" t="s">
        <v>9</v>
      </c>
      <c r="C2260" s="2" t="s">
        <v>7894</v>
      </c>
      <c r="D2260" s="2" t="s">
        <v>7895</v>
      </c>
      <c r="E2260" s="2" t="s">
        <v>7896</v>
      </c>
      <c r="F2260" s="2" t="s">
        <v>7897</v>
      </c>
      <c r="G2260" s="3">
        <v>46128</v>
      </c>
      <c r="H2260" s="4">
        <v>238469</v>
      </c>
      <c r="I2260" t="s">
        <v>14245</v>
      </c>
    </row>
    <row r="2261" spans="1:9" x14ac:dyDescent="0.25">
      <c r="A2261" s="2" t="s">
        <v>8</v>
      </c>
      <c r="B2261" s="2" t="s">
        <v>9</v>
      </c>
      <c r="C2261" s="2" t="s">
        <v>7898</v>
      </c>
      <c r="D2261" s="2" t="s">
        <v>7899</v>
      </c>
      <c r="E2261" s="2" t="s">
        <v>7900</v>
      </c>
      <c r="F2261" s="2" t="s">
        <v>7901</v>
      </c>
      <c r="G2261" s="3">
        <v>46128</v>
      </c>
      <c r="H2261" s="4">
        <v>99360</v>
      </c>
      <c r="I2261" t="s">
        <v>14245</v>
      </c>
    </row>
    <row r="2262" spans="1:9" x14ac:dyDescent="0.25">
      <c r="A2262" s="2" t="s">
        <v>8</v>
      </c>
      <c r="B2262" s="2" t="s">
        <v>9</v>
      </c>
      <c r="C2262" s="2" t="s">
        <v>7902</v>
      </c>
      <c r="D2262" s="2" t="s">
        <v>7903</v>
      </c>
      <c r="E2262" s="2" t="s">
        <v>7904</v>
      </c>
      <c r="F2262" s="2" t="s">
        <v>7905</v>
      </c>
      <c r="G2262" s="3">
        <v>46128</v>
      </c>
      <c r="H2262" s="4">
        <v>110827</v>
      </c>
      <c r="I2262" t="s">
        <v>14245</v>
      </c>
    </row>
    <row r="2263" spans="1:9" x14ac:dyDescent="0.25">
      <c r="A2263" s="2" t="s">
        <v>8</v>
      </c>
      <c r="B2263" s="2" t="s">
        <v>9</v>
      </c>
      <c r="C2263" s="2" t="s">
        <v>7906</v>
      </c>
      <c r="D2263" s="2" t="s">
        <v>7907</v>
      </c>
      <c r="E2263" s="2" t="s">
        <v>7908</v>
      </c>
      <c r="F2263" s="2" t="s">
        <v>7909</v>
      </c>
      <c r="G2263" s="3">
        <v>46128</v>
      </c>
      <c r="H2263" s="4">
        <v>110827</v>
      </c>
      <c r="I2263" t="s">
        <v>14246</v>
      </c>
    </row>
    <row r="2264" spans="1:9" x14ac:dyDescent="0.25">
      <c r="A2264" s="2" t="s">
        <v>8</v>
      </c>
      <c r="B2264" s="2" t="s">
        <v>9</v>
      </c>
      <c r="C2264" s="2" t="s">
        <v>7910</v>
      </c>
      <c r="D2264" s="2" t="s">
        <v>7911</v>
      </c>
      <c r="E2264" s="2" t="s">
        <v>7912</v>
      </c>
      <c r="F2264" s="2" t="s">
        <v>7913</v>
      </c>
      <c r="G2264" s="3">
        <v>46128</v>
      </c>
      <c r="H2264" s="4">
        <v>364737</v>
      </c>
      <c r="I2264" t="s">
        <v>14245</v>
      </c>
    </row>
    <row r="2265" spans="1:9" x14ac:dyDescent="0.25">
      <c r="A2265" s="2" t="s">
        <v>8</v>
      </c>
      <c r="B2265" s="2" t="s">
        <v>9</v>
      </c>
      <c r="C2265" s="2" t="s">
        <v>7914</v>
      </c>
      <c r="D2265" s="2" t="s">
        <v>7911</v>
      </c>
      <c r="E2265" s="2" t="s">
        <v>7912</v>
      </c>
      <c r="F2265" s="2" t="s">
        <v>7915</v>
      </c>
      <c r="G2265" s="3">
        <v>46128</v>
      </c>
      <c r="H2265" s="4">
        <v>303679</v>
      </c>
      <c r="I2265" t="s">
        <v>14245</v>
      </c>
    </row>
    <row r="2266" spans="1:9" x14ac:dyDescent="0.25">
      <c r="A2266" s="2" t="s">
        <v>8</v>
      </c>
      <c r="B2266" s="2" t="s">
        <v>9</v>
      </c>
      <c r="C2266" s="2" t="s">
        <v>7916</v>
      </c>
      <c r="D2266" s="2" t="s">
        <v>3048</v>
      </c>
      <c r="E2266" s="2" t="s">
        <v>3049</v>
      </c>
      <c r="F2266" s="2" t="s">
        <v>7917</v>
      </c>
      <c r="G2266" s="3">
        <v>46128</v>
      </c>
      <c r="H2266" s="4">
        <v>470947</v>
      </c>
      <c r="I2266" t="s">
        <v>14245</v>
      </c>
    </row>
    <row r="2267" spans="1:9" x14ac:dyDescent="0.25">
      <c r="A2267" s="2" t="s">
        <v>8</v>
      </c>
      <c r="B2267" s="2" t="s">
        <v>9</v>
      </c>
      <c r="C2267" s="2" t="s">
        <v>7918</v>
      </c>
      <c r="D2267" s="2" t="s">
        <v>7919</v>
      </c>
      <c r="E2267" s="2" t="s">
        <v>7920</v>
      </c>
      <c r="F2267" s="2" t="s">
        <v>7921</v>
      </c>
      <c r="G2267" s="3">
        <v>46128</v>
      </c>
      <c r="H2267" s="4">
        <v>814945</v>
      </c>
      <c r="I2267" t="s">
        <v>14245</v>
      </c>
    </row>
    <row r="2268" spans="1:9" x14ac:dyDescent="0.25">
      <c r="A2268" s="2" t="s">
        <v>8</v>
      </c>
      <c r="B2268" s="2" t="s">
        <v>9</v>
      </c>
      <c r="C2268" s="2" t="s">
        <v>7922</v>
      </c>
      <c r="D2268" s="2" t="s">
        <v>7923</v>
      </c>
      <c r="E2268" s="2" t="s">
        <v>7924</v>
      </c>
      <c r="F2268" s="2" t="s">
        <v>7925</v>
      </c>
      <c r="G2268" s="3">
        <v>46128</v>
      </c>
      <c r="H2268" s="4">
        <v>170870</v>
      </c>
      <c r="I2268" t="s">
        <v>14246</v>
      </c>
    </row>
    <row r="2269" spans="1:9" x14ac:dyDescent="0.25">
      <c r="A2269" s="2" t="s">
        <v>8</v>
      </c>
      <c r="B2269" s="2" t="s">
        <v>9</v>
      </c>
      <c r="C2269" s="2" t="s">
        <v>7926</v>
      </c>
      <c r="D2269" s="2" t="s">
        <v>7927</v>
      </c>
      <c r="E2269" s="2" t="s">
        <v>7928</v>
      </c>
      <c r="F2269" s="2" t="s">
        <v>7929</v>
      </c>
      <c r="G2269" s="3">
        <v>46128</v>
      </c>
      <c r="H2269" s="4">
        <v>180128</v>
      </c>
      <c r="I2269" t="s">
        <v>14245</v>
      </c>
    </row>
    <row r="2270" spans="1:9" x14ac:dyDescent="0.25">
      <c r="A2270" s="2" t="s">
        <v>8</v>
      </c>
      <c r="B2270" s="2" t="s">
        <v>9</v>
      </c>
      <c r="C2270" s="2" t="s">
        <v>7930</v>
      </c>
      <c r="D2270" s="2" t="s">
        <v>7931</v>
      </c>
      <c r="E2270" s="2" t="s">
        <v>7932</v>
      </c>
      <c r="F2270" s="2" t="s">
        <v>7933</v>
      </c>
      <c r="G2270" s="3">
        <v>46128</v>
      </c>
      <c r="H2270" s="4">
        <v>332482</v>
      </c>
      <c r="I2270" t="s">
        <v>14245</v>
      </c>
    </row>
    <row r="2271" spans="1:9" x14ac:dyDescent="0.25">
      <c r="A2271" s="2" t="s">
        <v>8</v>
      </c>
      <c r="B2271" s="2" t="s">
        <v>9</v>
      </c>
      <c r="C2271" s="2" t="s">
        <v>7934</v>
      </c>
      <c r="D2271" s="2" t="s">
        <v>3060</v>
      </c>
      <c r="E2271" s="2" t="s">
        <v>3061</v>
      </c>
      <c r="F2271" s="2" t="s">
        <v>7935</v>
      </c>
      <c r="G2271" s="3">
        <v>46128</v>
      </c>
      <c r="H2271" s="4">
        <v>110827</v>
      </c>
      <c r="I2271" t="s">
        <v>14245</v>
      </c>
    </row>
    <row r="2272" spans="1:9" x14ac:dyDescent="0.25">
      <c r="A2272" s="2" t="s">
        <v>8</v>
      </c>
      <c r="B2272" s="2" t="s">
        <v>9</v>
      </c>
      <c r="C2272" s="2" t="s">
        <v>7936</v>
      </c>
      <c r="D2272" s="2" t="s">
        <v>7937</v>
      </c>
      <c r="E2272" s="2" t="s">
        <v>7938</v>
      </c>
      <c r="F2272" s="2" t="s">
        <v>7939</v>
      </c>
      <c r="G2272" s="3">
        <v>46128</v>
      </c>
      <c r="H2272" s="4">
        <v>95388</v>
      </c>
      <c r="I2272" t="s">
        <v>14245</v>
      </c>
    </row>
    <row r="2273" spans="1:9" x14ac:dyDescent="0.25">
      <c r="A2273" s="2" t="s">
        <v>8</v>
      </c>
      <c r="B2273" s="2" t="s">
        <v>9</v>
      </c>
      <c r="C2273" s="2" t="s">
        <v>7940</v>
      </c>
      <c r="D2273" s="2" t="s">
        <v>7941</v>
      </c>
      <c r="E2273" s="2" t="s">
        <v>7942</v>
      </c>
      <c r="F2273" s="2" t="s">
        <v>7943</v>
      </c>
      <c r="G2273" s="3">
        <v>46128</v>
      </c>
      <c r="H2273" s="4">
        <v>47694</v>
      </c>
      <c r="I2273" t="s">
        <v>14246</v>
      </c>
    </row>
    <row r="2274" spans="1:9" x14ac:dyDescent="0.25">
      <c r="A2274" s="2" t="s">
        <v>8</v>
      </c>
      <c r="B2274" s="2" t="s">
        <v>9</v>
      </c>
      <c r="C2274" s="2" t="s">
        <v>7944</v>
      </c>
      <c r="D2274" s="2" t="s">
        <v>7945</v>
      </c>
      <c r="E2274" s="2" t="s">
        <v>7946</v>
      </c>
      <c r="F2274" s="2" t="s">
        <v>7947</v>
      </c>
      <c r="G2274" s="3">
        <v>46128</v>
      </c>
      <c r="H2274" s="4">
        <v>160380</v>
      </c>
      <c r="I2274" t="s">
        <v>14245</v>
      </c>
    </row>
    <row r="2275" spans="1:9" x14ac:dyDescent="0.25">
      <c r="A2275" s="2" t="s">
        <v>8</v>
      </c>
      <c r="B2275" s="2" t="s">
        <v>9</v>
      </c>
      <c r="C2275" s="2" t="s">
        <v>7948</v>
      </c>
      <c r="D2275" s="2" t="s">
        <v>1799</v>
      </c>
      <c r="E2275" s="2" t="s">
        <v>1800</v>
      </c>
      <c r="F2275" s="2" t="s">
        <v>5619</v>
      </c>
      <c r="G2275" s="3">
        <v>46128</v>
      </c>
      <c r="H2275" s="4">
        <v>49680</v>
      </c>
      <c r="I2275" t="s">
        <v>14245</v>
      </c>
    </row>
    <row r="2276" spans="1:9" x14ac:dyDescent="0.25">
      <c r="A2276" s="2" t="s">
        <v>8</v>
      </c>
      <c r="B2276" s="2" t="s">
        <v>9</v>
      </c>
      <c r="C2276" s="2" t="s">
        <v>7949</v>
      </c>
      <c r="D2276" s="2" t="s">
        <v>7950</v>
      </c>
      <c r="E2276" s="2" t="s">
        <v>7951</v>
      </c>
      <c r="F2276" s="2" t="s">
        <v>7952</v>
      </c>
      <c r="G2276" s="3">
        <v>46128</v>
      </c>
      <c r="H2276" s="4">
        <v>221655</v>
      </c>
      <c r="I2276" t="s">
        <v>14245</v>
      </c>
    </row>
    <row r="2277" spans="1:9" x14ac:dyDescent="0.25">
      <c r="A2277" s="2" t="s">
        <v>8</v>
      </c>
      <c r="B2277" s="2" t="s">
        <v>9</v>
      </c>
      <c r="C2277" s="2" t="s">
        <v>7953</v>
      </c>
      <c r="D2277" s="2" t="s">
        <v>1817</v>
      </c>
      <c r="E2277" s="2" t="s">
        <v>1818</v>
      </c>
      <c r="F2277" s="2" t="s">
        <v>7954</v>
      </c>
      <c r="G2277" s="3">
        <v>46128</v>
      </c>
      <c r="H2277" s="4">
        <v>60043</v>
      </c>
      <c r="I2277" t="s">
        <v>14245</v>
      </c>
    </row>
    <row r="2278" spans="1:9" x14ac:dyDescent="0.25">
      <c r="A2278" s="2" t="s">
        <v>8</v>
      </c>
      <c r="B2278" s="2" t="s">
        <v>9</v>
      </c>
      <c r="C2278" s="2" t="s">
        <v>7955</v>
      </c>
      <c r="D2278" s="2" t="s">
        <v>7956</v>
      </c>
      <c r="E2278" s="2" t="s">
        <v>7957</v>
      </c>
      <c r="F2278" s="2" t="s">
        <v>1945</v>
      </c>
      <c r="G2278" s="3">
        <v>46128</v>
      </c>
      <c r="H2278" s="4">
        <v>148848</v>
      </c>
      <c r="I2278" t="s">
        <v>14245</v>
      </c>
    </row>
    <row r="2279" spans="1:9" x14ac:dyDescent="0.25">
      <c r="A2279" s="2" t="s">
        <v>8</v>
      </c>
      <c r="B2279" s="2" t="s">
        <v>9</v>
      </c>
      <c r="C2279" s="2" t="s">
        <v>7958</v>
      </c>
      <c r="D2279" s="2" t="s">
        <v>3784</v>
      </c>
      <c r="E2279" s="2" t="s">
        <v>3785</v>
      </c>
      <c r="F2279" s="2" t="s">
        <v>2661</v>
      </c>
      <c r="G2279" s="3">
        <v>46129</v>
      </c>
      <c r="H2279" s="4">
        <v>160380</v>
      </c>
      <c r="I2279" t="s">
        <v>14245</v>
      </c>
    </row>
    <row r="2280" spans="1:9" x14ac:dyDescent="0.25">
      <c r="A2280" s="2" t="s">
        <v>8</v>
      </c>
      <c r="B2280" s="2" t="s">
        <v>9</v>
      </c>
      <c r="C2280" s="2" t="s">
        <v>7959</v>
      </c>
      <c r="D2280" s="2" t="s">
        <v>535</v>
      </c>
      <c r="E2280" s="2" t="s">
        <v>536</v>
      </c>
      <c r="F2280" s="2" t="s">
        <v>7960</v>
      </c>
      <c r="G2280" s="3">
        <v>46129</v>
      </c>
      <c r="H2280" s="4">
        <v>301845</v>
      </c>
      <c r="I2280" t="s">
        <v>14246</v>
      </c>
    </row>
    <row r="2281" spans="1:9" x14ac:dyDescent="0.25">
      <c r="A2281" s="2" t="s">
        <v>8</v>
      </c>
      <c r="B2281" s="2" t="s">
        <v>9</v>
      </c>
      <c r="C2281" s="2" t="s">
        <v>7961</v>
      </c>
      <c r="D2281" s="2" t="s">
        <v>1149</v>
      </c>
      <c r="E2281" s="2" t="s">
        <v>1150</v>
      </c>
      <c r="F2281" s="2" t="s">
        <v>7962</v>
      </c>
      <c r="G2281" s="3">
        <v>46129</v>
      </c>
      <c r="H2281" s="4">
        <v>1909176</v>
      </c>
      <c r="I2281" t="s">
        <v>14246</v>
      </c>
    </row>
    <row r="2282" spans="1:9" x14ac:dyDescent="0.25">
      <c r="A2282" s="2" t="s">
        <v>8</v>
      </c>
      <c r="B2282" s="2" t="s">
        <v>9</v>
      </c>
      <c r="C2282" s="2" t="s">
        <v>7963</v>
      </c>
      <c r="D2282" s="2" t="s">
        <v>11</v>
      </c>
      <c r="E2282" s="2" t="s">
        <v>12</v>
      </c>
      <c r="F2282" s="2" t="s">
        <v>7964</v>
      </c>
      <c r="G2282" s="3">
        <v>46129</v>
      </c>
      <c r="H2282" s="4">
        <v>265473</v>
      </c>
      <c r="I2282" t="s">
        <v>14246</v>
      </c>
    </row>
    <row r="2283" spans="1:9" x14ac:dyDescent="0.25">
      <c r="A2283" s="2" t="s">
        <v>8</v>
      </c>
      <c r="B2283" s="2" t="s">
        <v>9</v>
      </c>
      <c r="C2283" s="2" t="s">
        <v>7965</v>
      </c>
      <c r="D2283" s="2" t="s">
        <v>5523</v>
      </c>
      <c r="E2283" s="2" t="s">
        <v>5524</v>
      </c>
      <c r="F2283" s="2" t="s">
        <v>7966</v>
      </c>
      <c r="G2283" s="3">
        <v>46129</v>
      </c>
      <c r="H2283" s="4">
        <v>318210</v>
      </c>
      <c r="I2283" t="s">
        <v>14246</v>
      </c>
    </row>
    <row r="2284" spans="1:9" x14ac:dyDescent="0.25">
      <c r="A2284" s="2" t="s">
        <v>8</v>
      </c>
      <c r="B2284" s="2" t="s">
        <v>9</v>
      </c>
      <c r="C2284" s="2" t="s">
        <v>7967</v>
      </c>
      <c r="D2284" s="2" t="s">
        <v>7968</v>
      </c>
      <c r="E2284" s="2" t="s">
        <v>7969</v>
      </c>
      <c r="F2284" s="2" t="s">
        <v>7970</v>
      </c>
      <c r="G2284" s="3">
        <v>46129</v>
      </c>
      <c r="H2284" s="4">
        <v>368956</v>
      </c>
      <c r="I2284" t="s">
        <v>14246</v>
      </c>
    </row>
    <row r="2285" spans="1:9" x14ac:dyDescent="0.25">
      <c r="A2285" s="2" t="s">
        <v>8</v>
      </c>
      <c r="B2285" s="2" t="s">
        <v>9</v>
      </c>
      <c r="C2285" s="2" t="s">
        <v>7971</v>
      </c>
      <c r="D2285" s="2" t="s">
        <v>7972</v>
      </c>
      <c r="E2285" s="2" t="s">
        <v>7973</v>
      </c>
      <c r="F2285" s="2" t="s">
        <v>7974</v>
      </c>
      <c r="G2285" s="3">
        <v>46129</v>
      </c>
      <c r="H2285" s="4">
        <v>47694</v>
      </c>
      <c r="I2285" t="s">
        <v>14246</v>
      </c>
    </row>
    <row r="2286" spans="1:9" x14ac:dyDescent="0.25">
      <c r="A2286" s="2" t="s">
        <v>8</v>
      </c>
      <c r="B2286" s="2" t="s">
        <v>9</v>
      </c>
      <c r="C2286" s="2" t="s">
        <v>7975</v>
      </c>
      <c r="D2286" s="2" t="s">
        <v>7976</v>
      </c>
      <c r="E2286" s="2" t="s">
        <v>7977</v>
      </c>
      <c r="F2286" s="2" t="s">
        <v>7978</v>
      </c>
      <c r="G2286" s="3">
        <v>46129</v>
      </c>
      <c r="H2286" s="4">
        <v>153252</v>
      </c>
      <c r="I2286" t="s">
        <v>14246</v>
      </c>
    </row>
    <row r="2287" spans="1:9" x14ac:dyDescent="0.25">
      <c r="A2287" s="2" t="s">
        <v>8</v>
      </c>
      <c r="B2287" s="2" t="s">
        <v>9</v>
      </c>
      <c r="C2287" s="2" t="s">
        <v>7979</v>
      </c>
      <c r="D2287" s="2" t="s">
        <v>7980</v>
      </c>
      <c r="E2287" s="2" t="s">
        <v>7981</v>
      </c>
      <c r="F2287" s="2" t="s">
        <v>7982</v>
      </c>
      <c r="G2287" s="3">
        <v>46129</v>
      </c>
      <c r="H2287" s="4">
        <v>221655</v>
      </c>
      <c r="I2287" t="s">
        <v>14245</v>
      </c>
    </row>
    <row r="2288" spans="1:9" x14ac:dyDescent="0.25">
      <c r="A2288" s="2" t="s">
        <v>8</v>
      </c>
      <c r="B2288" s="2" t="s">
        <v>9</v>
      </c>
      <c r="C2288" s="2" t="s">
        <v>7983</v>
      </c>
      <c r="D2288" s="2" t="s">
        <v>7984</v>
      </c>
      <c r="E2288" s="2" t="s">
        <v>7985</v>
      </c>
      <c r="F2288" s="2" t="s">
        <v>7986</v>
      </c>
      <c r="G2288" s="3">
        <v>46129</v>
      </c>
      <c r="H2288" s="4">
        <v>569488</v>
      </c>
      <c r="I2288" t="s">
        <v>14245</v>
      </c>
    </row>
    <row r="2289" spans="1:9" x14ac:dyDescent="0.25">
      <c r="A2289" s="2" t="s">
        <v>8</v>
      </c>
      <c r="B2289" s="2" t="s">
        <v>9</v>
      </c>
      <c r="C2289" s="2" t="s">
        <v>7987</v>
      </c>
      <c r="D2289" s="2" t="s">
        <v>7984</v>
      </c>
      <c r="E2289" s="2" t="s">
        <v>7985</v>
      </c>
      <c r="F2289" s="2" t="s">
        <v>7988</v>
      </c>
      <c r="G2289" s="3">
        <v>46129</v>
      </c>
      <c r="H2289" s="4">
        <v>221655</v>
      </c>
      <c r="I2289" t="s">
        <v>14245</v>
      </c>
    </row>
    <row r="2290" spans="1:9" x14ac:dyDescent="0.25">
      <c r="A2290" s="2" t="s">
        <v>8</v>
      </c>
      <c r="B2290" s="2" t="s">
        <v>9</v>
      </c>
      <c r="C2290" s="2" t="s">
        <v>7989</v>
      </c>
      <c r="D2290" s="2" t="s">
        <v>7990</v>
      </c>
      <c r="E2290" s="2" t="s">
        <v>7991</v>
      </c>
      <c r="F2290" s="2" t="s">
        <v>7992</v>
      </c>
      <c r="G2290" s="3">
        <v>46129</v>
      </c>
      <c r="H2290" s="4">
        <v>110827</v>
      </c>
      <c r="I2290" t="s">
        <v>14245</v>
      </c>
    </row>
    <row r="2291" spans="1:9" x14ac:dyDescent="0.25">
      <c r="A2291" s="2" t="s">
        <v>8</v>
      </c>
      <c r="B2291" s="2" t="s">
        <v>9</v>
      </c>
      <c r="C2291" s="2" t="s">
        <v>7993</v>
      </c>
      <c r="D2291" s="2" t="s">
        <v>7994</v>
      </c>
      <c r="E2291" s="2" t="s">
        <v>7995</v>
      </c>
      <c r="F2291" s="2" t="s">
        <v>7996</v>
      </c>
      <c r="G2291" s="3">
        <v>46129</v>
      </c>
      <c r="H2291" s="4">
        <v>110827</v>
      </c>
      <c r="I2291" t="s">
        <v>14245</v>
      </c>
    </row>
    <row r="2292" spans="1:9" x14ac:dyDescent="0.25">
      <c r="A2292" s="2" t="s">
        <v>8</v>
      </c>
      <c r="B2292" s="2" t="s">
        <v>9</v>
      </c>
      <c r="C2292" s="2" t="s">
        <v>7997</v>
      </c>
      <c r="D2292" s="2" t="s">
        <v>7998</v>
      </c>
      <c r="E2292" s="2" t="s">
        <v>7999</v>
      </c>
      <c r="F2292" s="2" t="s">
        <v>8000</v>
      </c>
      <c r="G2292" s="3">
        <v>46129</v>
      </c>
      <c r="H2292" s="4">
        <v>319476</v>
      </c>
      <c r="I2292" t="s">
        <v>14245</v>
      </c>
    </row>
    <row r="2293" spans="1:9" x14ac:dyDescent="0.25">
      <c r="A2293" s="2" t="s">
        <v>8</v>
      </c>
      <c r="B2293" s="2" t="s">
        <v>9</v>
      </c>
      <c r="C2293" s="2" t="s">
        <v>8001</v>
      </c>
      <c r="D2293" s="2" t="s">
        <v>8002</v>
      </c>
      <c r="E2293" s="2" t="s">
        <v>8003</v>
      </c>
      <c r="F2293" s="2" t="s">
        <v>8004</v>
      </c>
      <c r="G2293" s="3">
        <v>46129</v>
      </c>
      <c r="H2293" s="4">
        <v>49680</v>
      </c>
      <c r="I2293" t="s">
        <v>14246</v>
      </c>
    </row>
    <row r="2294" spans="1:9" x14ac:dyDescent="0.25">
      <c r="A2294" s="2" t="s">
        <v>8</v>
      </c>
      <c r="B2294" s="2" t="s">
        <v>9</v>
      </c>
      <c r="C2294" s="2" t="s">
        <v>8005</v>
      </c>
      <c r="D2294" s="2" t="s">
        <v>8006</v>
      </c>
      <c r="E2294" s="2" t="s">
        <v>8007</v>
      </c>
      <c r="F2294" s="2" t="s">
        <v>8008</v>
      </c>
      <c r="G2294" s="3">
        <v>46129</v>
      </c>
      <c r="H2294" s="4">
        <v>332482</v>
      </c>
      <c r="I2294" t="s">
        <v>14245</v>
      </c>
    </row>
    <row r="2295" spans="1:9" x14ac:dyDescent="0.25">
      <c r="A2295" s="2" t="s">
        <v>8</v>
      </c>
      <c r="B2295" s="2" t="s">
        <v>9</v>
      </c>
      <c r="C2295" s="2" t="s">
        <v>8009</v>
      </c>
      <c r="D2295" s="2" t="s">
        <v>8006</v>
      </c>
      <c r="E2295" s="2" t="s">
        <v>8007</v>
      </c>
      <c r="F2295" s="2" t="s">
        <v>8010</v>
      </c>
      <c r="G2295" s="3">
        <v>46129</v>
      </c>
      <c r="H2295" s="4">
        <v>221655</v>
      </c>
      <c r="I2295" t="s">
        <v>14245</v>
      </c>
    </row>
    <row r="2296" spans="1:9" x14ac:dyDescent="0.25">
      <c r="A2296" s="2" t="s">
        <v>8</v>
      </c>
      <c r="B2296" s="2" t="s">
        <v>9</v>
      </c>
      <c r="C2296" s="2" t="s">
        <v>8011</v>
      </c>
      <c r="D2296" s="2" t="s">
        <v>3844</v>
      </c>
      <c r="E2296" s="2" t="s">
        <v>3845</v>
      </c>
      <c r="F2296" s="2" t="s">
        <v>8012</v>
      </c>
      <c r="G2296" s="3">
        <v>46129</v>
      </c>
      <c r="H2296" s="4">
        <v>210187</v>
      </c>
      <c r="I2296" t="s">
        <v>14246</v>
      </c>
    </row>
    <row r="2297" spans="1:9" x14ac:dyDescent="0.25">
      <c r="A2297" s="2" t="s">
        <v>8</v>
      </c>
      <c r="B2297" s="2" t="s">
        <v>9</v>
      </c>
      <c r="C2297" s="2" t="s">
        <v>8013</v>
      </c>
      <c r="D2297" s="2" t="s">
        <v>8014</v>
      </c>
      <c r="E2297" s="2" t="s">
        <v>8015</v>
      </c>
      <c r="F2297" s="2" t="s">
        <v>8016</v>
      </c>
      <c r="G2297" s="3">
        <v>46129</v>
      </c>
      <c r="H2297" s="4">
        <v>306504</v>
      </c>
      <c r="I2297" t="s">
        <v>14245</v>
      </c>
    </row>
    <row r="2298" spans="1:9" x14ac:dyDescent="0.25">
      <c r="A2298" s="2" t="s">
        <v>8</v>
      </c>
      <c r="B2298" s="2" t="s">
        <v>9</v>
      </c>
      <c r="C2298" s="2" t="s">
        <v>8017</v>
      </c>
      <c r="D2298" s="2" t="s">
        <v>8018</v>
      </c>
      <c r="E2298" s="2" t="s">
        <v>8019</v>
      </c>
      <c r="F2298" s="2" t="s">
        <v>8020</v>
      </c>
      <c r="G2298" s="3">
        <v>46129</v>
      </c>
      <c r="H2298" s="4">
        <v>99360</v>
      </c>
      <c r="I2298" t="s">
        <v>14245</v>
      </c>
    </row>
    <row r="2299" spans="1:9" x14ac:dyDescent="0.25">
      <c r="A2299" s="2" t="s">
        <v>8</v>
      </c>
      <c r="B2299" s="2" t="s">
        <v>9</v>
      </c>
      <c r="C2299" s="2" t="s">
        <v>8021</v>
      </c>
      <c r="D2299" s="2" t="s">
        <v>8022</v>
      </c>
      <c r="E2299" s="2" t="s">
        <v>8023</v>
      </c>
      <c r="F2299" s="2" t="s">
        <v>8024</v>
      </c>
      <c r="G2299" s="3">
        <v>46129</v>
      </c>
      <c r="H2299" s="4">
        <v>221655</v>
      </c>
      <c r="I2299" t="s">
        <v>14246</v>
      </c>
    </row>
    <row r="2300" spans="1:9" x14ac:dyDescent="0.25">
      <c r="A2300" s="2" t="s">
        <v>8</v>
      </c>
      <c r="B2300" s="2" t="s">
        <v>9</v>
      </c>
      <c r="C2300" s="2" t="s">
        <v>8025</v>
      </c>
      <c r="D2300" s="2" t="s">
        <v>8026</v>
      </c>
      <c r="E2300" s="2" t="s">
        <v>8027</v>
      </c>
      <c r="F2300" s="2" t="s">
        <v>8028</v>
      </c>
      <c r="G2300" s="3">
        <v>46129</v>
      </c>
      <c r="H2300" s="4">
        <v>906752</v>
      </c>
      <c r="I2300" t="s">
        <v>14245</v>
      </c>
    </row>
    <row r="2301" spans="1:9" x14ac:dyDescent="0.25">
      <c r="A2301" s="2" t="s">
        <v>8</v>
      </c>
      <c r="B2301" s="2" t="s">
        <v>9</v>
      </c>
      <c r="C2301" s="2" t="s">
        <v>8029</v>
      </c>
      <c r="D2301" s="2" t="s">
        <v>5579</v>
      </c>
      <c r="E2301" s="2" t="s">
        <v>5580</v>
      </c>
      <c r="F2301" s="2" t="s">
        <v>8030</v>
      </c>
      <c r="G2301" s="3">
        <v>46129</v>
      </c>
      <c r="H2301" s="4">
        <v>467104</v>
      </c>
      <c r="I2301" t="s">
        <v>14245</v>
      </c>
    </row>
    <row r="2302" spans="1:9" x14ac:dyDescent="0.25">
      <c r="A2302" s="2" t="s">
        <v>8</v>
      </c>
      <c r="B2302" s="2" t="s">
        <v>9</v>
      </c>
      <c r="C2302" s="2" t="s">
        <v>8031</v>
      </c>
      <c r="D2302" s="2" t="s">
        <v>8032</v>
      </c>
      <c r="E2302" s="2" t="s">
        <v>8033</v>
      </c>
      <c r="F2302" s="2" t="s">
        <v>8034</v>
      </c>
      <c r="G2302" s="3">
        <v>46129</v>
      </c>
      <c r="H2302" s="4">
        <v>269349</v>
      </c>
      <c r="I2302" t="s">
        <v>14246</v>
      </c>
    </row>
    <row r="2303" spans="1:9" x14ac:dyDescent="0.25">
      <c r="A2303" s="2" t="s">
        <v>8</v>
      </c>
      <c r="B2303" s="2" t="s">
        <v>9</v>
      </c>
      <c r="C2303" s="2" t="s">
        <v>8035</v>
      </c>
      <c r="D2303" s="2" t="s">
        <v>8036</v>
      </c>
      <c r="E2303" s="2" t="s">
        <v>8037</v>
      </c>
      <c r="F2303" s="2" t="s">
        <v>8038</v>
      </c>
      <c r="G2303" s="3">
        <v>46129</v>
      </c>
      <c r="H2303" s="4">
        <v>79305</v>
      </c>
      <c r="I2303" t="s">
        <v>14245</v>
      </c>
    </row>
    <row r="2304" spans="1:9" x14ac:dyDescent="0.25">
      <c r="A2304" s="2" t="s">
        <v>8</v>
      </c>
      <c r="B2304" s="2" t="s">
        <v>9</v>
      </c>
      <c r="C2304" s="2" t="s">
        <v>8039</v>
      </c>
      <c r="D2304" s="2" t="s">
        <v>8040</v>
      </c>
      <c r="E2304" s="2" t="s">
        <v>8041</v>
      </c>
      <c r="F2304" s="2" t="s">
        <v>8042</v>
      </c>
      <c r="G2304" s="3">
        <v>46129</v>
      </c>
      <c r="H2304" s="4">
        <v>221655</v>
      </c>
      <c r="I2304" t="s">
        <v>14245</v>
      </c>
    </row>
    <row r="2305" spans="1:9" x14ac:dyDescent="0.25">
      <c r="A2305" s="2" t="s">
        <v>8</v>
      </c>
      <c r="B2305" s="2" t="s">
        <v>9</v>
      </c>
      <c r="C2305" s="2" t="s">
        <v>8043</v>
      </c>
      <c r="D2305" s="2" t="s">
        <v>1933</v>
      </c>
      <c r="E2305" s="2" t="s">
        <v>1934</v>
      </c>
      <c r="F2305" s="2" t="s">
        <v>8044</v>
      </c>
      <c r="G2305" s="3">
        <v>46129</v>
      </c>
      <c r="H2305" s="4">
        <v>120085</v>
      </c>
      <c r="I2305" t="s">
        <v>14245</v>
      </c>
    </row>
    <row r="2306" spans="1:9" x14ac:dyDescent="0.25">
      <c r="A2306" s="2" t="s">
        <v>8</v>
      </c>
      <c r="B2306" s="2" t="s">
        <v>9</v>
      </c>
      <c r="C2306" s="2" t="s">
        <v>8045</v>
      </c>
      <c r="D2306" s="2" t="s">
        <v>1933</v>
      </c>
      <c r="E2306" s="2" t="s">
        <v>1934</v>
      </c>
      <c r="F2306" s="2" t="s">
        <v>8046</v>
      </c>
      <c r="G2306" s="3">
        <v>46129</v>
      </c>
      <c r="H2306" s="4">
        <v>60043</v>
      </c>
      <c r="I2306" t="s">
        <v>14245</v>
      </c>
    </row>
    <row r="2307" spans="1:9" x14ac:dyDescent="0.25">
      <c r="A2307" s="2" t="s">
        <v>8</v>
      </c>
      <c r="B2307" s="2" t="s">
        <v>9</v>
      </c>
      <c r="C2307" s="2" t="s">
        <v>8047</v>
      </c>
      <c r="D2307" s="2" t="s">
        <v>8048</v>
      </c>
      <c r="E2307" s="2" t="s">
        <v>8049</v>
      </c>
      <c r="F2307" s="2" t="s">
        <v>8050</v>
      </c>
      <c r="G2307" s="3">
        <v>46129</v>
      </c>
      <c r="H2307" s="4">
        <v>47694</v>
      </c>
      <c r="I2307" t="s">
        <v>14245</v>
      </c>
    </row>
    <row r="2308" spans="1:9" x14ac:dyDescent="0.25">
      <c r="A2308" s="2" t="s">
        <v>8</v>
      </c>
      <c r="B2308" s="2" t="s">
        <v>9</v>
      </c>
      <c r="C2308" s="2" t="s">
        <v>8051</v>
      </c>
      <c r="D2308" s="2" t="s">
        <v>8052</v>
      </c>
      <c r="E2308" s="2" t="s">
        <v>8053</v>
      </c>
      <c r="F2308" s="2" t="s">
        <v>8054</v>
      </c>
      <c r="G2308" s="3">
        <v>46129</v>
      </c>
      <c r="H2308" s="4">
        <v>126306</v>
      </c>
      <c r="I2308" t="s">
        <v>14245</v>
      </c>
    </row>
    <row r="2309" spans="1:9" x14ac:dyDescent="0.25">
      <c r="A2309" s="2" t="s">
        <v>8</v>
      </c>
      <c r="B2309" s="2" t="s">
        <v>9</v>
      </c>
      <c r="C2309" s="2" t="s">
        <v>8055</v>
      </c>
      <c r="D2309" s="2" t="s">
        <v>8056</v>
      </c>
      <c r="E2309" s="2" t="s">
        <v>8057</v>
      </c>
      <c r="F2309" s="2" t="s">
        <v>8058</v>
      </c>
      <c r="G2309" s="3">
        <v>46129</v>
      </c>
      <c r="H2309" s="4">
        <v>198720</v>
      </c>
      <c r="I2309" t="s">
        <v>14245</v>
      </c>
    </row>
    <row r="2310" spans="1:9" x14ac:dyDescent="0.25">
      <c r="A2310" s="2" t="s">
        <v>8</v>
      </c>
      <c r="B2310" s="2" t="s">
        <v>9</v>
      </c>
      <c r="C2310" s="2" t="s">
        <v>8059</v>
      </c>
      <c r="D2310" s="2" t="s">
        <v>8060</v>
      </c>
      <c r="E2310" s="2" t="s">
        <v>8061</v>
      </c>
      <c r="F2310" s="2" t="s">
        <v>8062</v>
      </c>
      <c r="G2310" s="3">
        <v>46129</v>
      </c>
      <c r="H2310" s="4">
        <v>1430816</v>
      </c>
      <c r="I2310" t="s">
        <v>14245</v>
      </c>
    </row>
    <row r="2311" spans="1:9" x14ac:dyDescent="0.25">
      <c r="A2311" s="2" t="s">
        <v>8</v>
      </c>
      <c r="B2311" s="2" t="s">
        <v>9</v>
      </c>
      <c r="C2311" s="2" t="s">
        <v>8063</v>
      </c>
      <c r="D2311" s="2" t="s">
        <v>8064</v>
      </c>
      <c r="E2311" s="2" t="s">
        <v>8065</v>
      </c>
      <c r="F2311" s="2" t="s">
        <v>8066</v>
      </c>
      <c r="G2311" s="3">
        <v>46129</v>
      </c>
      <c r="H2311" s="4">
        <v>120534</v>
      </c>
      <c r="I2311" t="s">
        <v>14245</v>
      </c>
    </row>
    <row r="2312" spans="1:9" x14ac:dyDescent="0.25">
      <c r="A2312" s="2" t="s">
        <v>8</v>
      </c>
      <c r="B2312" s="2" t="s">
        <v>9</v>
      </c>
      <c r="C2312" s="2" t="s">
        <v>8067</v>
      </c>
      <c r="D2312" s="2" t="s">
        <v>8068</v>
      </c>
      <c r="E2312" s="2" t="s">
        <v>8069</v>
      </c>
      <c r="F2312" s="2" t="s">
        <v>8070</v>
      </c>
      <c r="G2312" s="3">
        <v>46129</v>
      </c>
      <c r="H2312" s="4">
        <v>230913</v>
      </c>
      <c r="I2312" t="s">
        <v>14246</v>
      </c>
    </row>
    <row r="2313" spans="1:9" x14ac:dyDescent="0.25">
      <c r="A2313" s="2" t="s">
        <v>8</v>
      </c>
      <c r="B2313" s="2" t="s">
        <v>9</v>
      </c>
      <c r="C2313" s="2" t="s">
        <v>8071</v>
      </c>
      <c r="D2313" s="2" t="s">
        <v>8072</v>
      </c>
      <c r="E2313" s="2" t="s">
        <v>8073</v>
      </c>
      <c r="F2313" s="2" t="s">
        <v>8074</v>
      </c>
      <c r="G2313" s="3">
        <v>46129</v>
      </c>
      <c r="H2313" s="4">
        <v>49680</v>
      </c>
      <c r="I2313" t="s">
        <v>14245</v>
      </c>
    </row>
    <row r="2314" spans="1:9" x14ac:dyDescent="0.25">
      <c r="A2314" s="2" t="s">
        <v>8</v>
      </c>
      <c r="B2314" s="2" t="s">
        <v>9</v>
      </c>
      <c r="C2314" s="2" t="s">
        <v>8075</v>
      </c>
      <c r="D2314" s="2" t="s">
        <v>8076</v>
      </c>
      <c r="E2314" s="2" t="s">
        <v>8077</v>
      </c>
      <c r="F2314" s="2" t="s">
        <v>8078</v>
      </c>
      <c r="G2314" s="3">
        <v>46129</v>
      </c>
      <c r="H2314" s="4">
        <v>715408</v>
      </c>
      <c r="I2314" t="s">
        <v>14246</v>
      </c>
    </row>
    <row r="2315" spans="1:9" x14ac:dyDescent="0.25">
      <c r="A2315" s="2" t="s">
        <v>8</v>
      </c>
      <c r="B2315" s="2" t="s">
        <v>9</v>
      </c>
      <c r="C2315" s="2" t="s">
        <v>8079</v>
      </c>
      <c r="D2315" s="2" t="s">
        <v>8080</v>
      </c>
      <c r="E2315" s="2" t="s">
        <v>8081</v>
      </c>
      <c r="F2315" s="2" t="s">
        <v>8082</v>
      </c>
      <c r="G2315" s="3">
        <v>46129</v>
      </c>
      <c r="H2315" s="4">
        <v>632369</v>
      </c>
      <c r="I2315" t="s">
        <v>14245</v>
      </c>
    </row>
    <row r="2316" spans="1:9" x14ac:dyDescent="0.25">
      <c r="A2316" s="2" t="s">
        <v>8</v>
      </c>
      <c r="B2316" s="2" t="s">
        <v>9</v>
      </c>
      <c r="C2316" s="2" t="s">
        <v>8083</v>
      </c>
      <c r="D2316" s="2" t="s">
        <v>8084</v>
      </c>
      <c r="E2316" s="2" t="s">
        <v>8085</v>
      </c>
      <c r="F2316" s="2" t="s">
        <v>723</v>
      </c>
      <c r="G2316" s="3">
        <v>46129</v>
      </c>
      <c r="H2316" s="4">
        <v>620020</v>
      </c>
      <c r="I2316" t="s">
        <v>14245</v>
      </c>
    </row>
    <row r="2317" spans="1:9" x14ac:dyDescent="0.25">
      <c r="A2317" s="2" t="s">
        <v>8</v>
      </c>
      <c r="B2317" s="2" t="s">
        <v>9</v>
      </c>
      <c r="C2317" s="2" t="s">
        <v>8086</v>
      </c>
      <c r="D2317" s="2" t="s">
        <v>3912</v>
      </c>
      <c r="E2317" s="2" t="s">
        <v>3913</v>
      </c>
      <c r="F2317" s="2" t="s">
        <v>8087</v>
      </c>
      <c r="G2317" s="3">
        <v>46129</v>
      </c>
      <c r="H2317" s="4">
        <v>99360</v>
      </c>
      <c r="I2317" t="s">
        <v>14246</v>
      </c>
    </row>
    <row r="2318" spans="1:9" x14ac:dyDescent="0.25">
      <c r="A2318" s="2" t="s">
        <v>8</v>
      </c>
      <c r="B2318" s="2" t="s">
        <v>9</v>
      </c>
      <c r="C2318" s="2" t="s">
        <v>8088</v>
      </c>
      <c r="D2318" s="2" t="s">
        <v>8089</v>
      </c>
      <c r="E2318" s="2" t="s">
        <v>8090</v>
      </c>
      <c r="F2318" s="2" t="s">
        <v>8091</v>
      </c>
      <c r="G2318" s="3">
        <v>46129</v>
      </c>
      <c r="H2318" s="4">
        <v>110827</v>
      </c>
      <c r="I2318" t="s">
        <v>14246</v>
      </c>
    </row>
    <row r="2319" spans="1:9" x14ac:dyDescent="0.25">
      <c r="A2319" s="2" t="s">
        <v>8</v>
      </c>
      <c r="B2319" s="2" t="s">
        <v>9</v>
      </c>
      <c r="C2319" s="2" t="s">
        <v>8092</v>
      </c>
      <c r="D2319" s="2" t="s">
        <v>665</v>
      </c>
      <c r="E2319" s="2" t="s">
        <v>666</v>
      </c>
      <c r="F2319" s="2" t="s">
        <v>8093</v>
      </c>
      <c r="G2319" s="3">
        <v>46129</v>
      </c>
      <c r="H2319" s="4">
        <v>79305</v>
      </c>
      <c r="I2319" t="s">
        <v>14245</v>
      </c>
    </row>
    <row r="2320" spans="1:9" x14ac:dyDescent="0.25">
      <c r="A2320" s="2" t="s">
        <v>8</v>
      </c>
      <c r="B2320" s="2" t="s">
        <v>9</v>
      </c>
      <c r="C2320" s="2" t="s">
        <v>8094</v>
      </c>
      <c r="D2320" s="2" t="s">
        <v>8095</v>
      </c>
      <c r="E2320" s="2" t="s">
        <v>8096</v>
      </c>
      <c r="F2320" s="2" t="s">
        <v>8097</v>
      </c>
      <c r="G2320" s="3">
        <v>46129</v>
      </c>
      <c r="H2320" s="4">
        <v>230913</v>
      </c>
      <c r="I2320" t="s">
        <v>14246</v>
      </c>
    </row>
    <row r="2321" spans="1:9" x14ac:dyDescent="0.25">
      <c r="A2321" s="2" t="s">
        <v>8</v>
      </c>
      <c r="B2321" s="2" t="s">
        <v>9</v>
      </c>
      <c r="C2321" s="2" t="s">
        <v>8098</v>
      </c>
      <c r="D2321" s="2" t="s">
        <v>8099</v>
      </c>
      <c r="E2321" s="2" t="s">
        <v>8100</v>
      </c>
      <c r="F2321" s="2" t="s">
        <v>8101</v>
      </c>
      <c r="G2321" s="3">
        <v>46129</v>
      </c>
      <c r="H2321" s="4">
        <v>110827</v>
      </c>
      <c r="I2321" t="s">
        <v>14246</v>
      </c>
    </row>
    <row r="2322" spans="1:9" x14ac:dyDescent="0.25">
      <c r="A2322" s="2" t="s">
        <v>8</v>
      </c>
      <c r="B2322" s="2" t="s">
        <v>9</v>
      </c>
      <c r="C2322" s="2" t="s">
        <v>8102</v>
      </c>
      <c r="D2322" s="2" t="s">
        <v>8103</v>
      </c>
      <c r="E2322" s="2" t="s">
        <v>8104</v>
      </c>
      <c r="F2322" s="2" t="s">
        <v>8105</v>
      </c>
      <c r="G2322" s="3">
        <v>46134</v>
      </c>
      <c r="H2322" s="4">
        <v>60043</v>
      </c>
      <c r="I2322" t="e">
        <v>#N/A</v>
      </c>
    </row>
    <row r="2323" spans="1:9" x14ac:dyDescent="0.25">
      <c r="A2323" s="2" t="s">
        <v>8</v>
      </c>
      <c r="B2323" s="2" t="s">
        <v>9</v>
      </c>
      <c r="C2323" s="2" t="s">
        <v>8106</v>
      </c>
      <c r="D2323" s="2" t="s">
        <v>8107</v>
      </c>
      <c r="E2323" s="2" t="s">
        <v>8108</v>
      </c>
      <c r="F2323" s="2" t="s">
        <v>8109</v>
      </c>
      <c r="G2323" s="3">
        <v>46129</v>
      </c>
      <c r="H2323" s="4">
        <v>269349</v>
      </c>
      <c r="I2323" t="s">
        <v>14246</v>
      </c>
    </row>
    <row r="2324" spans="1:9" x14ac:dyDescent="0.25">
      <c r="A2324" s="2" t="s">
        <v>8</v>
      </c>
      <c r="B2324" s="2" t="s">
        <v>9</v>
      </c>
      <c r="C2324" s="2" t="s">
        <v>8110</v>
      </c>
      <c r="D2324" s="2" t="s">
        <v>8107</v>
      </c>
      <c r="E2324" s="2" t="s">
        <v>8108</v>
      </c>
      <c r="F2324" s="2" t="s">
        <v>8111</v>
      </c>
      <c r="G2324" s="3">
        <v>46129</v>
      </c>
      <c r="H2324" s="4">
        <v>221655</v>
      </c>
      <c r="I2324" t="s">
        <v>14246</v>
      </c>
    </row>
    <row r="2325" spans="1:9" x14ac:dyDescent="0.25">
      <c r="A2325" s="2" t="s">
        <v>8</v>
      </c>
      <c r="B2325" s="2" t="s">
        <v>9</v>
      </c>
      <c r="C2325" s="2" t="s">
        <v>8112</v>
      </c>
      <c r="D2325" s="2" t="s">
        <v>8113</v>
      </c>
      <c r="E2325" s="2" t="s">
        <v>8114</v>
      </c>
      <c r="F2325" s="2" t="s">
        <v>8115</v>
      </c>
      <c r="G2325" s="3">
        <v>46129</v>
      </c>
      <c r="H2325" s="4">
        <v>217728</v>
      </c>
      <c r="I2325" t="s">
        <v>14245</v>
      </c>
    </row>
    <row r="2326" spans="1:9" x14ac:dyDescent="0.25">
      <c r="A2326" s="2" t="s">
        <v>8</v>
      </c>
      <c r="B2326" s="2" t="s">
        <v>9</v>
      </c>
      <c r="C2326" s="2" t="s">
        <v>8116</v>
      </c>
      <c r="D2326" s="2" t="s">
        <v>673</v>
      </c>
      <c r="E2326" s="2" t="s">
        <v>674</v>
      </c>
      <c r="F2326" s="2" t="s">
        <v>8117</v>
      </c>
      <c r="G2326" s="3">
        <v>46129</v>
      </c>
      <c r="H2326" s="4">
        <v>170870</v>
      </c>
      <c r="I2326" t="s">
        <v>14246</v>
      </c>
    </row>
    <row r="2327" spans="1:9" x14ac:dyDescent="0.25">
      <c r="A2327" s="2" t="s">
        <v>8</v>
      </c>
      <c r="B2327" s="2" t="s">
        <v>9</v>
      </c>
      <c r="C2327" s="2" t="s">
        <v>8118</v>
      </c>
      <c r="D2327" s="2" t="s">
        <v>8119</v>
      </c>
      <c r="E2327" s="2" t="s">
        <v>8120</v>
      </c>
      <c r="F2327" s="2" t="s">
        <v>8121</v>
      </c>
      <c r="G2327" s="3">
        <v>46129</v>
      </c>
      <c r="H2327" s="4">
        <v>76626</v>
      </c>
      <c r="I2327" t="s">
        <v>14245</v>
      </c>
    </row>
    <row r="2328" spans="1:9" x14ac:dyDescent="0.25">
      <c r="A2328" s="2" t="s">
        <v>8</v>
      </c>
      <c r="B2328" s="2" t="s">
        <v>9</v>
      </c>
      <c r="C2328" s="2" t="s">
        <v>8122</v>
      </c>
      <c r="D2328" s="2" t="s">
        <v>8123</v>
      </c>
      <c r="E2328" s="2" t="s">
        <v>8124</v>
      </c>
      <c r="F2328" s="2" t="s">
        <v>8125</v>
      </c>
      <c r="G2328" s="3">
        <v>46129</v>
      </c>
      <c r="H2328" s="4">
        <v>572327</v>
      </c>
      <c r="I2328" t="s">
        <v>14245</v>
      </c>
    </row>
    <row r="2329" spans="1:9" x14ac:dyDescent="0.25">
      <c r="A2329" s="2" t="s">
        <v>8</v>
      </c>
      <c r="B2329" s="2" t="s">
        <v>9</v>
      </c>
      <c r="C2329" s="2" t="s">
        <v>8126</v>
      </c>
      <c r="D2329" s="2" t="s">
        <v>6285</v>
      </c>
      <c r="E2329" s="2" t="s">
        <v>6286</v>
      </c>
      <c r="F2329" s="2" t="s">
        <v>8127</v>
      </c>
      <c r="G2329" s="3">
        <v>46129</v>
      </c>
      <c r="H2329" s="4">
        <v>110827</v>
      </c>
      <c r="I2329" t="s">
        <v>14246</v>
      </c>
    </row>
    <row r="2330" spans="1:9" x14ac:dyDescent="0.25">
      <c r="A2330" s="2" t="s">
        <v>8</v>
      </c>
      <c r="B2330" s="2" t="s">
        <v>9</v>
      </c>
      <c r="C2330" s="2" t="s">
        <v>8128</v>
      </c>
      <c r="D2330" s="2" t="s">
        <v>717</v>
      </c>
      <c r="E2330" s="2" t="s">
        <v>718</v>
      </c>
      <c r="F2330" s="2" t="s">
        <v>8129</v>
      </c>
      <c r="G2330" s="3">
        <v>46129</v>
      </c>
      <c r="H2330" s="4">
        <v>589625</v>
      </c>
      <c r="I2330" t="s">
        <v>14245</v>
      </c>
    </row>
    <row r="2331" spans="1:9" x14ac:dyDescent="0.25">
      <c r="A2331" s="2" t="s">
        <v>8</v>
      </c>
      <c r="B2331" s="2" t="s">
        <v>9</v>
      </c>
      <c r="C2331" s="2" t="s">
        <v>8130</v>
      </c>
      <c r="D2331" s="2" t="s">
        <v>8131</v>
      </c>
      <c r="E2331" s="2" t="s">
        <v>8132</v>
      </c>
      <c r="F2331" s="2" t="s">
        <v>8133</v>
      </c>
      <c r="G2331" s="3">
        <v>46129</v>
      </c>
      <c r="H2331" s="4">
        <v>667714</v>
      </c>
      <c r="I2331" t="s">
        <v>14245</v>
      </c>
    </row>
    <row r="2332" spans="1:9" x14ac:dyDescent="0.25">
      <c r="A2332" s="2" t="s">
        <v>8</v>
      </c>
      <c r="B2332" s="2" t="s">
        <v>9</v>
      </c>
      <c r="C2332" s="2" t="s">
        <v>8134</v>
      </c>
      <c r="D2332" s="2" t="s">
        <v>8135</v>
      </c>
      <c r="E2332" s="2" t="s">
        <v>8136</v>
      </c>
      <c r="F2332" s="2" t="s">
        <v>8137</v>
      </c>
      <c r="G2332" s="3">
        <v>46129</v>
      </c>
      <c r="H2332" s="4">
        <v>110827</v>
      </c>
      <c r="I2332" t="s">
        <v>14245</v>
      </c>
    </row>
    <row r="2333" spans="1:9" x14ac:dyDescent="0.25">
      <c r="A2333" s="2" t="s">
        <v>8</v>
      </c>
      <c r="B2333" s="2" t="s">
        <v>9</v>
      </c>
      <c r="C2333" s="2" t="s">
        <v>8138</v>
      </c>
      <c r="D2333" s="2" t="s">
        <v>2055</v>
      </c>
      <c r="E2333" s="2" t="s">
        <v>2056</v>
      </c>
      <c r="F2333" s="2" t="s">
        <v>8139</v>
      </c>
      <c r="G2333" s="3">
        <v>46129</v>
      </c>
      <c r="H2333" s="4">
        <v>79305</v>
      </c>
      <c r="I2333" t="s">
        <v>14245</v>
      </c>
    </row>
    <row r="2334" spans="1:9" x14ac:dyDescent="0.25">
      <c r="A2334" s="2" t="s">
        <v>8</v>
      </c>
      <c r="B2334" s="2" t="s">
        <v>9</v>
      </c>
      <c r="C2334" s="2" t="s">
        <v>8140</v>
      </c>
      <c r="D2334" s="2" t="s">
        <v>733</v>
      </c>
      <c r="E2334" s="2" t="s">
        <v>734</v>
      </c>
      <c r="F2334" s="2" t="s">
        <v>8141</v>
      </c>
      <c r="G2334" s="3">
        <v>46129</v>
      </c>
      <c r="H2334" s="4">
        <v>60043</v>
      </c>
      <c r="I2334" t="s">
        <v>14245</v>
      </c>
    </row>
    <row r="2335" spans="1:9" x14ac:dyDescent="0.25">
      <c r="A2335" s="2" t="s">
        <v>8</v>
      </c>
      <c r="B2335" s="2" t="s">
        <v>9</v>
      </c>
      <c r="C2335" s="2" t="s">
        <v>8142</v>
      </c>
      <c r="D2335" s="2" t="s">
        <v>1353</v>
      </c>
      <c r="E2335" s="2" t="s">
        <v>1354</v>
      </c>
      <c r="F2335" s="2" t="s">
        <v>8143</v>
      </c>
      <c r="G2335" s="3">
        <v>46129</v>
      </c>
      <c r="H2335" s="4">
        <v>80190</v>
      </c>
      <c r="I2335" t="s">
        <v>14245</v>
      </c>
    </row>
    <row r="2336" spans="1:9" x14ac:dyDescent="0.25">
      <c r="A2336" s="2" t="s">
        <v>8</v>
      </c>
      <c r="B2336" s="2" t="s">
        <v>9</v>
      </c>
      <c r="C2336" s="2" t="s">
        <v>8144</v>
      </c>
      <c r="D2336" s="2" t="s">
        <v>1353</v>
      </c>
      <c r="E2336" s="2" t="s">
        <v>1354</v>
      </c>
      <c r="F2336" s="2" t="s">
        <v>8145</v>
      </c>
      <c r="G2336" s="3">
        <v>46129</v>
      </c>
      <c r="H2336" s="4">
        <v>76626</v>
      </c>
      <c r="I2336" t="s">
        <v>14245</v>
      </c>
    </row>
    <row r="2337" spans="1:9" x14ac:dyDescent="0.25">
      <c r="A2337" s="2" t="s">
        <v>8</v>
      </c>
      <c r="B2337" s="2" t="s">
        <v>9</v>
      </c>
      <c r="C2337" s="2" t="s">
        <v>8146</v>
      </c>
      <c r="D2337" s="2" t="s">
        <v>3976</v>
      </c>
      <c r="E2337" s="2" t="s">
        <v>3977</v>
      </c>
      <c r="F2337" s="2" t="s">
        <v>8147</v>
      </c>
      <c r="G2337" s="3">
        <v>46129</v>
      </c>
      <c r="H2337" s="4">
        <v>192762</v>
      </c>
      <c r="I2337" t="s">
        <v>14246</v>
      </c>
    </row>
    <row r="2338" spans="1:9" x14ac:dyDescent="0.25">
      <c r="A2338" s="2" t="s">
        <v>8</v>
      </c>
      <c r="B2338" s="2" t="s">
        <v>9</v>
      </c>
      <c r="C2338" s="2" t="s">
        <v>8148</v>
      </c>
      <c r="D2338" s="2" t="s">
        <v>2066</v>
      </c>
      <c r="E2338" s="2" t="s">
        <v>2067</v>
      </c>
      <c r="F2338" s="2" t="s">
        <v>8149</v>
      </c>
      <c r="G2338" s="3">
        <v>46129</v>
      </c>
      <c r="H2338" s="4">
        <v>572327</v>
      </c>
      <c r="I2338" t="s">
        <v>14245</v>
      </c>
    </row>
    <row r="2339" spans="1:9" x14ac:dyDescent="0.25">
      <c r="A2339" s="2" t="s">
        <v>8</v>
      </c>
      <c r="B2339" s="2" t="s">
        <v>9</v>
      </c>
      <c r="C2339" s="2" t="s">
        <v>8150</v>
      </c>
      <c r="D2339" s="2" t="s">
        <v>8151</v>
      </c>
      <c r="E2339" s="2" t="s">
        <v>8152</v>
      </c>
      <c r="F2339" s="2" t="s">
        <v>8153</v>
      </c>
      <c r="G2339" s="3">
        <v>46129</v>
      </c>
      <c r="H2339" s="4">
        <v>120085</v>
      </c>
      <c r="I2339" t="s">
        <v>14245</v>
      </c>
    </row>
    <row r="2340" spans="1:9" x14ac:dyDescent="0.25">
      <c r="A2340" s="2" t="s">
        <v>8</v>
      </c>
      <c r="B2340" s="2" t="s">
        <v>9</v>
      </c>
      <c r="C2340" s="2" t="s">
        <v>8154</v>
      </c>
      <c r="D2340" s="2" t="s">
        <v>8155</v>
      </c>
      <c r="E2340" s="2" t="s">
        <v>8156</v>
      </c>
      <c r="F2340" s="2" t="s">
        <v>8157</v>
      </c>
      <c r="G2340" s="3">
        <v>46129</v>
      </c>
      <c r="H2340" s="4">
        <v>190776</v>
      </c>
      <c r="I2340" t="s">
        <v>14245</v>
      </c>
    </row>
    <row r="2341" spans="1:9" x14ac:dyDescent="0.25">
      <c r="A2341" s="2" t="s">
        <v>8</v>
      </c>
      <c r="B2341" s="2" t="s">
        <v>9</v>
      </c>
      <c r="C2341" s="2" t="s">
        <v>8158</v>
      </c>
      <c r="D2341" s="2" t="s">
        <v>8155</v>
      </c>
      <c r="E2341" s="2" t="s">
        <v>8156</v>
      </c>
      <c r="F2341" s="2" t="s">
        <v>8159</v>
      </c>
      <c r="G2341" s="3">
        <v>46129</v>
      </c>
      <c r="H2341" s="4">
        <v>60043</v>
      </c>
      <c r="I2341" t="s">
        <v>14245</v>
      </c>
    </row>
    <row r="2342" spans="1:9" x14ac:dyDescent="0.25">
      <c r="A2342" s="2" t="s">
        <v>8</v>
      </c>
      <c r="B2342" s="2" t="s">
        <v>9</v>
      </c>
      <c r="C2342" s="2" t="s">
        <v>8160</v>
      </c>
      <c r="D2342" s="2" t="s">
        <v>8161</v>
      </c>
      <c r="E2342" s="2" t="s">
        <v>8162</v>
      </c>
      <c r="F2342" s="2" t="s">
        <v>8163</v>
      </c>
      <c r="G2342" s="3">
        <v>46129</v>
      </c>
      <c r="H2342" s="4">
        <v>505769</v>
      </c>
      <c r="I2342" t="s">
        <v>14245</v>
      </c>
    </row>
    <row r="2343" spans="1:9" x14ac:dyDescent="0.25">
      <c r="A2343" s="2" t="s">
        <v>8</v>
      </c>
      <c r="B2343" s="2" t="s">
        <v>9</v>
      </c>
      <c r="C2343" s="2" t="s">
        <v>8164</v>
      </c>
      <c r="D2343" s="2" t="s">
        <v>8165</v>
      </c>
      <c r="E2343" s="2" t="s">
        <v>8166</v>
      </c>
      <c r="F2343" s="2" t="s">
        <v>8167</v>
      </c>
      <c r="G2343" s="3">
        <v>46129</v>
      </c>
      <c r="H2343" s="4">
        <v>170870</v>
      </c>
      <c r="I2343" t="s">
        <v>14246</v>
      </c>
    </row>
    <row r="2344" spans="1:9" x14ac:dyDescent="0.25">
      <c r="A2344" s="2" t="s">
        <v>8</v>
      </c>
      <c r="B2344" s="2" t="s">
        <v>9</v>
      </c>
      <c r="C2344" s="2" t="s">
        <v>8168</v>
      </c>
      <c r="D2344" s="2" t="s">
        <v>8165</v>
      </c>
      <c r="E2344" s="2" t="s">
        <v>8166</v>
      </c>
      <c r="F2344" s="2" t="s">
        <v>8169</v>
      </c>
      <c r="G2344" s="3">
        <v>46129</v>
      </c>
      <c r="H2344" s="4">
        <v>110827</v>
      </c>
      <c r="I2344" t="s">
        <v>14246</v>
      </c>
    </row>
    <row r="2345" spans="1:9" x14ac:dyDescent="0.25">
      <c r="A2345" s="2" t="s">
        <v>8</v>
      </c>
      <c r="B2345" s="2" t="s">
        <v>9</v>
      </c>
      <c r="C2345" s="2" t="s">
        <v>8170</v>
      </c>
      <c r="D2345" s="2" t="s">
        <v>5673</v>
      </c>
      <c r="E2345" s="2" t="s">
        <v>5674</v>
      </c>
      <c r="F2345" s="2" t="s">
        <v>8171</v>
      </c>
      <c r="G2345" s="3">
        <v>46129</v>
      </c>
      <c r="H2345" s="4">
        <v>79305</v>
      </c>
      <c r="I2345" t="s">
        <v>14245</v>
      </c>
    </row>
    <row r="2346" spans="1:9" x14ac:dyDescent="0.25">
      <c r="A2346" s="2" t="s">
        <v>8</v>
      </c>
      <c r="B2346" s="2" t="s">
        <v>9</v>
      </c>
      <c r="C2346" s="2" t="s">
        <v>8172</v>
      </c>
      <c r="D2346" s="2" t="s">
        <v>8173</v>
      </c>
      <c r="E2346" s="2" t="s">
        <v>8174</v>
      </c>
      <c r="F2346" s="2" t="s">
        <v>8175</v>
      </c>
      <c r="G2346" s="3">
        <v>46129</v>
      </c>
      <c r="H2346" s="4">
        <v>120085</v>
      </c>
      <c r="I2346" t="s">
        <v>14245</v>
      </c>
    </row>
    <row r="2347" spans="1:9" x14ac:dyDescent="0.25">
      <c r="A2347" s="2" t="s">
        <v>8</v>
      </c>
      <c r="B2347" s="2" t="s">
        <v>9</v>
      </c>
      <c r="C2347" s="2" t="s">
        <v>8176</v>
      </c>
      <c r="D2347" s="2" t="s">
        <v>1385</v>
      </c>
      <c r="E2347" s="2" t="s">
        <v>1386</v>
      </c>
      <c r="F2347" s="2" t="s">
        <v>8177</v>
      </c>
      <c r="G2347" s="3">
        <v>46129</v>
      </c>
      <c r="H2347" s="4">
        <v>554137</v>
      </c>
      <c r="I2347" t="s">
        <v>14246</v>
      </c>
    </row>
    <row r="2348" spans="1:9" x14ac:dyDescent="0.25">
      <c r="A2348" s="2" t="s">
        <v>8</v>
      </c>
      <c r="B2348" s="2" t="s">
        <v>9</v>
      </c>
      <c r="C2348" s="2" t="s">
        <v>8178</v>
      </c>
      <c r="D2348" s="2" t="s">
        <v>8179</v>
      </c>
      <c r="E2348" s="2" t="s">
        <v>8180</v>
      </c>
      <c r="F2348" s="2" t="s">
        <v>8181</v>
      </c>
      <c r="G2348" s="3">
        <v>46129</v>
      </c>
      <c r="H2348" s="4">
        <v>527230</v>
      </c>
      <c r="I2348" t="s">
        <v>14246</v>
      </c>
    </row>
    <row r="2349" spans="1:9" x14ac:dyDescent="0.25">
      <c r="A2349" s="2" t="s">
        <v>8</v>
      </c>
      <c r="B2349" s="2" t="s">
        <v>9</v>
      </c>
      <c r="C2349" s="2" t="s">
        <v>8182</v>
      </c>
      <c r="D2349" s="2" t="s">
        <v>8183</v>
      </c>
      <c r="E2349" s="2" t="s">
        <v>8184</v>
      </c>
      <c r="F2349" s="2" t="s">
        <v>8185</v>
      </c>
      <c r="G2349" s="3">
        <v>46129</v>
      </c>
      <c r="H2349" s="4">
        <v>1777022</v>
      </c>
      <c r="I2349" t="s">
        <v>14245</v>
      </c>
    </row>
    <row r="2350" spans="1:9" x14ac:dyDescent="0.25">
      <c r="A2350" s="2" t="s">
        <v>8</v>
      </c>
      <c r="B2350" s="2" t="s">
        <v>9</v>
      </c>
      <c r="C2350" s="2" t="s">
        <v>8186</v>
      </c>
      <c r="D2350" s="2" t="s">
        <v>8187</v>
      </c>
      <c r="E2350" s="2" t="s">
        <v>8188</v>
      </c>
      <c r="F2350" s="2" t="s">
        <v>6283</v>
      </c>
      <c r="G2350" s="3">
        <v>46129</v>
      </c>
      <c r="H2350" s="4">
        <v>534563</v>
      </c>
      <c r="I2350" t="s">
        <v>14245</v>
      </c>
    </row>
    <row r="2351" spans="1:9" x14ac:dyDescent="0.25">
      <c r="A2351" s="2" t="s">
        <v>8</v>
      </c>
      <c r="B2351" s="2" t="s">
        <v>9</v>
      </c>
      <c r="C2351" s="2" t="s">
        <v>8189</v>
      </c>
      <c r="D2351" s="2" t="s">
        <v>8190</v>
      </c>
      <c r="E2351" s="2" t="s">
        <v>8191</v>
      </c>
      <c r="F2351" s="2" t="s">
        <v>8192</v>
      </c>
      <c r="G2351" s="3">
        <v>46129</v>
      </c>
      <c r="H2351" s="4">
        <v>359771</v>
      </c>
      <c r="I2351" t="s">
        <v>14245</v>
      </c>
    </row>
    <row r="2352" spans="1:9" x14ac:dyDescent="0.25">
      <c r="A2352" s="2" t="s">
        <v>8</v>
      </c>
      <c r="B2352" s="2" t="s">
        <v>9</v>
      </c>
      <c r="C2352" s="2" t="s">
        <v>8193</v>
      </c>
      <c r="D2352" s="2" t="s">
        <v>8194</v>
      </c>
      <c r="E2352" s="2" t="s">
        <v>8195</v>
      </c>
      <c r="F2352" s="2" t="s">
        <v>8196</v>
      </c>
      <c r="G2352" s="3">
        <v>46129</v>
      </c>
      <c r="H2352" s="4">
        <v>79305</v>
      </c>
      <c r="I2352" t="s">
        <v>14245</v>
      </c>
    </row>
    <row r="2353" spans="1:9" x14ac:dyDescent="0.25">
      <c r="A2353" s="2" t="s">
        <v>8</v>
      </c>
      <c r="B2353" s="2" t="s">
        <v>9</v>
      </c>
      <c r="C2353" s="2" t="s">
        <v>8197</v>
      </c>
      <c r="D2353" s="2" t="s">
        <v>8198</v>
      </c>
      <c r="E2353" s="2" t="s">
        <v>8199</v>
      </c>
      <c r="F2353" s="2" t="s">
        <v>8200</v>
      </c>
      <c r="G2353" s="3">
        <v>46129</v>
      </c>
      <c r="H2353" s="4">
        <v>190776</v>
      </c>
      <c r="I2353" t="s">
        <v>14245</v>
      </c>
    </row>
    <row r="2354" spans="1:9" x14ac:dyDescent="0.25">
      <c r="A2354" s="2" t="s">
        <v>8</v>
      </c>
      <c r="B2354" s="2" t="s">
        <v>9</v>
      </c>
      <c r="C2354" s="2" t="s">
        <v>8201</v>
      </c>
      <c r="D2354" s="2" t="s">
        <v>5186</v>
      </c>
      <c r="E2354" s="2" t="s">
        <v>5187</v>
      </c>
      <c r="F2354" s="2" t="s">
        <v>8202</v>
      </c>
      <c r="G2354" s="3">
        <v>46129</v>
      </c>
      <c r="H2354" s="4">
        <v>317222</v>
      </c>
      <c r="I2354" t="s">
        <v>14245</v>
      </c>
    </row>
    <row r="2355" spans="1:9" x14ac:dyDescent="0.25">
      <c r="A2355" s="2" t="s">
        <v>8</v>
      </c>
      <c r="B2355" s="2" t="s">
        <v>9</v>
      </c>
      <c r="C2355" s="2" t="s">
        <v>8203</v>
      </c>
      <c r="D2355" s="2" t="s">
        <v>5186</v>
      </c>
      <c r="E2355" s="2" t="s">
        <v>5187</v>
      </c>
      <c r="F2355" s="2" t="s">
        <v>8204</v>
      </c>
      <c r="G2355" s="3">
        <v>46129</v>
      </c>
      <c r="H2355" s="4">
        <v>600426</v>
      </c>
      <c r="I2355" t="s">
        <v>14245</v>
      </c>
    </row>
    <row r="2356" spans="1:9" x14ac:dyDescent="0.25">
      <c r="A2356" s="2" t="s">
        <v>8</v>
      </c>
      <c r="B2356" s="2" t="s">
        <v>9</v>
      </c>
      <c r="C2356" s="2" t="s">
        <v>8205</v>
      </c>
      <c r="D2356" s="2" t="s">
        <v>8206</v>
      </c>
      <c r="E2356" s="2" t="s">
        <v>8207</v>
      </c>
      <c r="F2356" s="2" t="s">
        <v>8208</v>
      </c>
      <c r="G2356" s="3">
        <v>46129</v>
      </c>
      <c r="H2356" s="4">
        <v>156816</v>
      </c>
      <c r="I2356" t="s">
        <v>14245</v>
      </c>
    </row>
    <row r="2357" spans="1:9" x14ac:dyDescent="0.25">
      <c r="A2357" s="2" t="s">
        <v>8</v>
      </c>
      <c r="B2357" s="2" t="s">
        <v>9</v>
      </c>
      <c r="C2357" s="2" t="s">
        <v>8209</v>
      </c>
      <c r="D2357" s="2" t="s">
        <v>2135</v>
      </c>
      <c r="E2357" s="2" t="s">
        <v>2136</v>
      </c>
      <c r="F2357" s="2" t="s">
        <v>8210</v>
      </c>
      <c r="G2357" s="3">
        <v>46129</v>
      </c>
      <c r="H2357" s="4">
        <v>174693</v>
      </c>
      <c r="I2357" t="s">
        <v>14245</v>
      </c>
    </row>
    <row r="2358" spans="1:9" x14ac:dyDescent="0.25">
      <c r="A2358" s="2" t="s">
        <v>8</v>
      </c>
      <c r="B2358" s="2" t="s">
        <v>9</v>
      </c>
      <c r="C2358" s="2" t="s">
        <v>8211</v>
      </c>
      <c r="D2358" s="2" t="s">
        <v>8212</v>
      </c>
      <c r="E2358" s="2" t="s">
        <v>8213</v>
      </c>
      <c r="F2358" s="2" t="s">
        <v>8214</v>
      </c>
      <c r="G2358" s="3">
        <v>46129</v>
      </c>
      <c r="H2358" s="4">
        <v>1057134</v>
      </c>
      <c r="I2358" t="s">
        <v>14245</v>
      </c>
    </row>
    <row r="2359" spans="1:9" x14ac:dyDescent="0.25">
      <c r="A2359" s="2" t="s">
        <v>8</v>
      </c>
      <c r="B2359" s="2" t="s">
        <v>9</v>
      </c>
      <c r="C2359" s="2" t="s">
        <v>8215</v>
      </c>
      <c r="D2359" s="2" t="s">
        <v>8216</v>
      </c>
      <c r="E2359" s="2" t="s">
        <v>8217</v>
      </c>
      <c r="F2359" s="2" t="s">
        <v>8218</v>
      </c>
      <c r="G2359" s="3">
        <v>46129</v>
      </c>
      <c r="H2359" s="4">
        <v>110827</v>
      </c>
      <c r="I2359" t="s">
        <v>14245</v>
      </c>
    </row>
    <row r="2360" spans="1:9" x14ac:dyDescent="0.25">
      <c r="A2360" s="2" t="s">
        <v>8</v>
      </c>
      <c r="B2360" s="2" t="s">
        <v>9</v>
      </c>
      <c r="C2360" s="2" t="s">
        <v>8219</v>
      </c>
      <c r="D2360" s="2" t="s">
        <v>4026</v>
      </c>
      <c r="E2360" s="2" t="s">
        <v>4027</v>
      </c>
      <c r="F2360" s="2" t="s">
        <v>8220</v>
      </c>
      <c r="G2360" s="3">
        <v>46129</v>
      </c>
      <c r="H2360" s="4">
        <v>110827</v>
      </c>
      <c r="I2360" t="s">
        <v>14245</v>
      </c>
    </row>
    <row r="2361" spans="1:9" x14ac:dyDescent="0.25">
      <c r="A2361" s="2" t="s">
        <v>8</v>
      </c>
      <c r="B2361" s="2" t="s">
        <v>9</v>
      </c>
      <c r="C2361" s="2" t="s">
        <v>8221</v>
      </c>
      <c r="D2361" s="2" t="s">
        <v>4026</v>
      </c>
      <c r="E2361" s="2" t="s">
        <v>4027</v>
      </c>
      <c r="F2361" s="2" t="s">
        <v>8222</v>
      </c>
      <c r="G2361" s="3">
        <v>46129</v>
      </c>
      <c r="H2361" s="4">
        <v>110827</v>
      </c>
      <c r="I2361" t="s">
        <v>14245</v>
      </c>
    </row>
    <row r="2362" spans="1:9" x14ac:dyDescent="0.25">
      <c r="A2362" s="2" t="s">
        <v>8</v>
      </c>
      <c r="B2362" s="2" t="s">
        <v>9</v>
      </c>
      <c r="C2362" s="2" t="s">
        <v>8223</v>
      </c>
      <c r="D2362" s="2" t="s">
        <v>8224</v>
      </c>
      <c r="E2362" s="2" t="s">
        <v>8225</v>
      </c>
      <c r="F2362" s="2" t="s">
        <v>1573</v>
      </c>
      <c r="G2362" s="3">
        <v>46129</v>
      </c>
      <c r="H2362" s="4">
        <v>715408</v>
      </c>
      <c r="I2362" t="s">
        <v>14245</v>
      </c>
    </row>
    <row r="2363" spans="1:9" x14ac:dyDescent="0.25">
      <c r="A2363" s="2" t="s">
        <v>8</v>
      </c>
      <c r="B2363" s="2" t="s">
        <v>9</v>
      </c>
      <c r="C2363" s="2" t="s">
        <v>8226</v>
      </c>
      <c r="D2363" s="2" t="s">
        <v>8224</v>
      </c>
      <c r="E2363" s="2" t="s">
        <v>8225</v>
      </c>
      <c r="F2363" s="2" t="s">
        <v>8227</v>
      </c>
      <c r="G2363" s="3">
        <v>46129</v>
      </c>
      <c r="H2363" s="4">
        <v>496800</v>
      </c>
      <c r="I2363" t="s">
        <v>14246</v>
      </c>
    </row>
    <row r="2364" spans="1:9" x14ac:dyDescent="0.25">
      <c r="A2364" s="2" t="s">
        <v>8</v>
      </c>
      <c r="B2364" s="2" t="s">
        <v>9</v>
      </c>
      <c r="C2364" s="2" t="s">
        <v>8228</v>
      </c>
      <c r="D2364" s="2" t="s">
        <v>8229</v>
      </c>
      <c r="E2364" s="2" t="s">
        <v>8230</v>
      </c>
      <c r="F2364" s="2" t="s">
        <v>8231</v>
      </c>
      <c r="G2364" s="3">
        <v>46129</v>
      </c>
      <c r="H2364" s="4">
        <v>476939</v>
      </c>
      <c r="I2364" t="s">
        <v>14245</v>
      </c>
    </row>
    <row r="2365" spans="1:9" x14ac:dyDescent="0.25">
      <c r="A2365" s="2" t="s">
        <v>8</v>
      </c>
      <c r="B2365" s="2" t="s">
        <v>9</v>
      </c>
      <c r="C2365" s="2" t="s">
        <v>8232</v>
      </c>
      <c r="D2365" s="2" t="s">
        <v>6851</v>
      </c>
      <c r="E2365" s="2" t="s">
        <v>6852</v>
      </c>
      <c r="F2365" s="2" t="s">
        <v>8233</v>
      </c>
      <c r="G2365" s="3">
        <v>46129</v>
      </c>
      <c r="H2365" s="4">
        <v>120085</v>
      </c>
      <c r="I2365" t="s">
        <v>14245</v>
      </c>
    </row>
    <row r="2366" spans="1:9" x14ac:dyDescent="0.25">
      <c r="A2366" s="2" t="s">
        <v>8</v>
      </c>
      <c r="B2366" s="2" t="s">
        <v>9</v>
      </c>
      <c r="C2366" s="2" t="s">
        <v>8234</v>
      </c>
      <c r="D2366" s="2" t="s">
        <v>8235</v>
      </c>
      <c r="E2366" s="2" t="s">
        <v>8236</v>
      </c>
      <c r="F2366" s="2" t="s">
        <v>8237</v>
      </c>
      <c r="G2366" s="3">
        <v>46129</v>
      </c>
      <c r="H2366" s="4">
        <v>429245</v>
      </c>
      <c r="I2366" t="s">
        <v>14245</v>
      </c>
    </row>
    <row r="2367" spans="1:9" x14ac:dyDescent="0.25">
      <c r="A2367" s="2" t="s">
        <v>8</v>
      </c>
      <c r="B2367" s="2" t="s">
        <v>9</v>
      </c>
      <c r="C2367" s="2" t="s">
        <v>8238</v>
      </c>
      <c r="D2367" s="2" t="s">
        <v>5194</v>
      </c>
      <c r="E2367" s="2" t="s">
        <v>5195</v>
      </c>
      <c r="F2367" s="2" t="s">
        <v>8239</v>
      </c>
      <c r="G2367" s="3">
        <v>46129</v>
      </c>
      <c r="H2367" s="4">
        <v>110827</v>
      </c>
      <c r="I2367" t="s">
        <v>14245</v>
      </c>
    </row>
    <row r="2368" spans="1:9" x14ac:dyDescent="0.25">
      <c r="A2368" s="2" t="s">
        <v>8</v>
      </c>
      <c r="B2368" s="2" t="s">
        <v>9</v>
      </c>
      <c r="C2368" s="2" t="s">
        <v>8240</v>
      </c>
      <c r="D2368" s="2" t="s">
        <v>5194</v>
      </c>
      <c r="E2368" s="2" t="s">
        <v>5195</v>
      </c>
      <c r="F2368" s="2" t="s">
        <v>8241</v>
      </c>
      <c r="G2368" s="3">
        <v>46129</v>
      </c>
      <c r="H2368" s="4">
        <v>127884</v>
      </c>
      <c r="I2368" t="s">
        <v>14245</v>
      </c>
    </row>
    <row r="2369" spans="1:9" x14ac:dyDescent="0.25">
      <c r="A2369" s="2" t="s">
        <v>8</v>
      </c>
      <c r="B2369" s="2" t="s">
        <v>9</v>
      </c>
      <c r="C2369" s="2" t="s">
        <v>8242</v>
      </c>
      <c r="D2369" s="2" t="s">
        <v>1421</v>
      </c>
      <c r="E2369" s="2" t="s">
        <v>1422</v>
      </c>
      <c r="F2369" s="2" t="s">
        <v>8243</v>
      </c>
      <c r="G2369" s="3">
        <v>46129</v>
      </c>
      <c r="H2369" s="4">
        <v>326592</v>
      </c>
      <c r="I2369" t="s">
        <v>14246</v>
      </c>
    </row>
    <row r="2370" spans="1:9" x14ac:dyDescent="0.25">
      <c r="A2370" s="2" t="s">
        <v>8</v>
      </c>
      <c r="B2370" s="2" t="s">
        <v>9</v>
      </c>
      <c r="C2370" s="2" t="s">
        <v>8244</v>
      </c>
      <c r="D2370" s="2" t="s">
        <v>8245</v>
      </c>
      <c r="E2370" s="2" t="s">
        <v>8246</v>
      </c>
      <c r="F2370" s="2" t="s">
        <v>8247</v>
      </c>
      <c r="G2370" s="3">
        <v>46129</v>
      </c>
      <c r="H2370" s="4">
        <v>374444</v>
      </c>
      <c r="I2370" t="s">
        <v>14245</v>
      </c>
    </row>
    <row r="2371" spans="1:9" x14ac:dyDescent="0.25">
      <c r="A2371" s="2" t="s">
        <v>8</v>
      </c>
      <c r="B2371" s="2" t="s">
        <v>9</v>
      </c>
      <c r="C2371" s="2" t="s">
        <v>8248</v>
      </c>
      <c r="D2371" s="2" t="s">
        <v>8249</v>
      </c>
      <c r="E2371" s="2" t="s">
        <v>8250</v>
      </c>
      <c r="F2371" s="2" t="s">
        <v>8251</v>
      </c>
      <c r="G2371" s="3">
        <v>46129</v>
      </c>
      <c r="H2371" s="4">
        <v>49680</v>
      </c>
      <c r="I2371" t="s">
        <v>14246</v>
      </c>
    </row>
    <row r="2372" spans="1:9" x14ac:dyDescent="0.25">
      <c r="A2372" s="2" t="s">
        <v>8</v>
      </c>
      <c r="B2372" s="2" t="s">
        <v>9</v>
      </c>
      <c r="C2372" s="2" t="s">
        <v>8252</v>
      </c>
      <c r="D2372" s="2" t="s">
        <v>8253</v>
      </c>
      <c r="E2372" s="2" t="s">
        <v>8254</v>
      </c>
      <c r="F2372" s="2" t="s">
        <v>8255</v>
      </c>
      <c r="G2372" s="3">
        <v>46129</v>
      </c>
      <c r="H2372" s="4">
        <v>110827</v>
      </c>
      <c r="I2372" t="s">
        <v>14245</v>
      </c>
    </row>
    <row r="2373" spans="1:9" x14ac:dyDescent="0.25">
      <c r="A2373" s="2" t="s">
        <v>8</v>
      </c>
      <c r="B2373" s="2" t="s">
        <v>9</v>
      </c>
      <c r="C2373" s="2" t="s">
        <v>8256</v>
      </c>
      <c r="D2373" s="2" t="s">
        <v>8257</v>
      </c>
      <c r="E2373" s="2" t="s">
        <v>8258</v>
      </c>
      <c r="F2373" s="2" t="s">
        <v>6327</v>
      </c>
      <c r="G2373" s="3">
        <v>46129</v>
      </c>
      <c r="H2373" s="4">
        <v>47694</v>
      </c>
      <c r="I2373" t="s">
        <v>14245</v>
      </c>
    </row>
    <row r="2374" spans="1:9" x14ac:dyDescent="0.25">
      <c r="A2374" s="2" t="s">
        <v>8</v>
      </c>
      <c r="B2374" s="2" t="s">
        <v>9</v>
      </c>
      <c r="C2374" s="2" t="s">
        <v>8259</v>
      </c>
      <c r="D2374" s="2" t="s">
        <v>793</v>
      </c>
      <c r="E2374" s="2" t="s">
        <v>794</v>
      </c>
      <c r="F2374" s="2" t="s">
        <v>8260</v>
      </c>
      <c r="G2374" s="3">
        <v>46129</v>
      </c>
      <c r="H2374" s="4">
        <v>47694</v>
      </c>
      <c r="I2374" t="s">
        <v>14245</v>
      </c>
    </row>
    <row r="2375" spans="1:9" x14ac:dyDescent="0.25">
      <c r="A2375" s="2" t="s">
        <v>8</v>
      </c>
      <c r="B2375" s="2" t="s">
        <v>9</v>
      </c>
      <c r="C2375" s="2" t="s">
        <v>8261</v>
      </c>
      <c r="D2375" s="2" t="s">
        <v>1429</v>
      </c>
      <c r="E2375" s="2" t="s">
        <v>1430</v>
      </c>
      <c r="F2375" s="2" t="s">
        <v>8262</v>
      </c>
      <c r="G2375" s="3">
        <v>46129</v>
      </c>
      <c r="H2375" s="4">
        <v>160380</v>
      </c>
      <c r="I2375" t="s">
        <v>14245</v>
      </c>
    </row>
    <row r="2376" spans="1:9" x14ac:dyDescent="0.25">
      <c r="A2376" s="2" t="s">
        <v>8</v>
      </c>
      <c r="B2376" s="2" t="s">
        <v>9</v>
      </c>
      <c r="C2376" s="2" t="s">
        <v>8263</v>
      </c>
      <c r="D2376" s="2" t="s">
        <v>8264</v>
      </c>
      <c r="E2376" s="2" t="s">
        <v>8265</v>
      </c>
      <c r="F2376" s="2" t="s">
        <v>8266</v>
      </c>
      <c r="G2376" s="3">
        <v>46129</v>
      </c>
      <c r="H2376" s="4">
        <v>180128</v>
      </c>
      <c r="I2376" t="s">
        <v>14245</v>
      </c>
    </row>
    <row r="2377" spans="1:9" x14ac:dyDescent="0.25">
      <c r="A2377" s="2" t="s">
        <v>8</v>
      </c>
      <c r="B2377" s="2" t="s">
        <v>9</v>
      </c>
      <c r="C2377" s="2" t="s">
        <v>8267</v>
      </c>
      <c r="D2377" s="2" t="s">
        <v>8268</v>
      </c>
      <c r="E2377" s="2" t="s">
        <v>8269</v>
      </c>
      <c r="F2377" s="2" t="s">
        <v>8270</v>
      </c>
      <c r="G2377" s="3">
        <v>46129</v>
      </c>
      <c r="H2377" s="4">
        <v>489298</v>
      </c>
      <c r="I2377" t="s">
        <v>14246</v>
      </c>
    </row>
    <row r="2378" spans="1:9" x14ac:dyDescent="0.25">
      <c r="A2378" s="2" t="s">
        <v>8</v>
      </c>
      <c r="B2378" s="2" t="s">
        <v>9</v>
      </c>
      <c r="C2378" s="2" t="s">
        <v>8271</v>
      </c>
      <c r="D2378" s="2" t="s">
        <v>8268</v>
      </c>
      <c r="E2378" s="2" t="s">
        <v>8269</v>
      </c>
      <c r="F2378" s="2" t="s">
        <v>8272</v>
      </c>
      <c r="G2378" s="3">
        <v>46129</v>
      </c>
      <c r="H2378" s="4">
        <v>380176</v>
      </c>
      <c r="I2378" t="s">
        <v>14246</v>
      </c>
    </row>
    <row r="2379" spans="1:9" x14ac:dyDescent="0.25">
      <c r="A2379" s="2" t="s">
        <v>8</v>
      </c>
      <c r="B2379" s="2" t="s">
        <v>9</v>
      </c>
      <c r="C2379" s="2" t="s">
        <v>8273</v>
      </c>
      <c r="D2379" s="2" t="s">
        <v>8274</v>
      </c>
      <c r="E2379" s="2" t="s">
        <v>8275</v>
      </c>
      <c r="F2379" s="2" t="s">
        <v>8276</v>
      </c>
      <c r="G2379" s="3">
        <v>46129</v>
      </c>
      <c r="H2379" s="4">
        <v>362527</v>
      </c>
      <c r="I2379" t="s">
        <v>14245</v>
      </c>
    </row>
    <row r="2380" spans="1:9" x14ac:dyDescent="0.25">
      <c r="A2380" s="2" t="s">
        <v>8</v>
      </c>
      <c r="B2380" s="2" t="s">
        <v>9</v>
      </c>
      <c r="C2380" s="2" t="s">
        <v>8277</v>
      </c>
      <c r="D2380" s="2" t="s">
        <v>8278</v>
      </c>
      <c r="E2380" s="2" t="s">
        <v>8279</v>
      </c>
      <c r="F2380" s="2" t="s">
        <v>8280</v>
      </c>
      <c r="G2380" s="3">
        <v>46129</v>
      </c>
      <c r="H2380" s="4">
        <v>221655</v>
      </c>
      <c r="I2380" t="s">
        <v>14245</v>
      </c>
    </row>
    <row r="2381" spans="1:9" x14ac:dyDescent="0.25">
      <c r="A2381" s="2" t="s">
        <v>8</v>
      </c>
      <c r="B2381" s="2" t="s">
        <v>9</v>
      </c>
      <c r="C2381" s="2" t="s">
        <v>8281</v>
      </c>
      <c r="D2381" s="2" t="s">
        <v>8282</v>
      </c>
      <c r="E2381" s="2" t="s">
        <v>8283</v>
      </c>
      <c r="F2381" s="2" t="s">
        <v>8284</v>
      </c>
      <c r="G2381" s="3">
        <v>46129</v>
      </c>
      <c r="H2381" s="4">
        <v>80190</v>
      </c>
      <c r="I2381" t="s">
        <v>14245</v>
      </c>
    </row>
    <row r="2382" spans="1:9" x14ac:dyDescent="0.25">
      <c r="A2382" s="2" t="s">
        <v>8</v>
      </c>
      <c r="B2382" s="2" t="s">
        <v>9</v>
      </c>
      <c r="C2382" s="2" t="s">
        <v>8285</v>
      </c>
      <c r="D2382" s="2" t="s">
        <v>8286</v>
      </c>
      <c r="E2382" s="2" t="s">
        <v>8287</v>
      </c>
      <c r="F2382" s="2" t="s">
        <v>8288</v>
      </c>
      <c r="G2382" s="3">
        <v>46129</v>
      </c>
      <c r="H2382" s="4">
        <v>360256</v>
      </c>
      <c r="I2382" t="s">
        <v>14245</v>
      </c>
    </row>
    <row r="2383" spans="1:9" x14ac:dyDescent="0.25">
      <c r="A2383" s="2" t="s">
        <v>8</v>
      </c>
      <c r="B2383" s="2" t="s">
        <v>9</v>
      </c>
      <c r="C2383" s="2" t="s">
        <v>8289</v>
      </c>
      <c r="D2383" s="2" t="s">
        <v>5747</v>
      </c>
      <c r="E2383" s="2" t="s">
        <v>5748</v>
      </c>
      <c r="F2383" s="2" t="s">
        <v>8290</v>
      </c>
      <c r="G2383" s="3">
        <v>46129</v>
      </c>
      <c r="H2383" s="4">
        <v>259740</v>
      </c>
      <c r="I2383" t="s">
        <v>14245</v>
      </c>
    </row>
    <row r="2384" spans="1:9" x14ac:dyDescent="0.25">
      <c r="A2384" s="2" t="s">
        <v>8</v>
      </c>
      <c r="B2384" s="2" t="s">
        <v>9</v>
      </c>
      <c r="C2384" s="2" t="s">
        <v>8291</v>
      </c>
      <c r="D2384" s="2" t="s">
        <v>8292</v>
      </c>
      <c r="E2384" s="2" t="s">
        <v>8293</v>
      </c>
      <c r="F2384" s="2" t="s">
        <v>8294</v>
      </c>
      <c r="G2384" s="3">
        <v>46129</v>
      </c>
      <c r="H2384" s="4">
        <v>309420</v>
      </c>
      <c r="I2384" t="s">
        <v>14245</v>
      </c>
    </row>
    <row r="2385" spans="1:9" x14ac:dyDescent="0.25">
      <c r="A2385" s="2" t="s">
        <v>8</v>
      </c>
      <c r="B2385" s="2" t="s">
        <v>9</v>
      </c>
      <c r="C2385" s="2" t="s">
        <v>8295</v>
      </c>
      <c r="D2385" s="2" t="s">
        <v>8296</v>
      </c>
      <c r="E2385" s="2" t="s">
        <v>8297</v>
      </c>
      <c r="F2385" s="2" t="s">
        <v>8298</v>
      </c>
      <c r="G2385" s="3">
        <v>46129</v>
      </c>
      <c r="H2385" s="4">
        <v>343357</v>
      </c>
      <c r="I2385" t="s">
        <v>14245</v>
      </c>
    </row>
    <row r="2386" spans="1:9" x14ac:dyDescent="0.25">
      <c r="A2386" s="2" t="s">
        <v>8</v>
      </c>
      <c r="B2386" s="2" t="s">
        <v>9</v>
      </c>
      <c r="C2386" s="2" t="s">
        <v>8299</v>
      </c>
      <c r="D2386" s="2" t="s">
        <v>8300</v>
      </c>
      <c r="E2386" s="2" t="s">
        <v>8301</v>
      </c>
      <c r="F2386" s="2" t="s">
        <v>8302</v>
      </c>
      <c r="G2386" s="3">
        <v>46129</v>
      </c>
      <c r="H2386" s="4">
        <v>160380</v>
      </c>
      <c r="I2386" t="s">
        <v>14245</v>
      </c>
    </row>
    <row r="2387" spans="1:9" x14ac:dyDescent="0.25">
      <c r="A2387" s="2" t="s">
        <v>8</v>
      </c>
      <c r="B2387" s="2" t="s">
        <v>9</v>
      </c>
      <c r="C2387" s="2" t="s">
        <v>8303</v>
      </c>
      <c r="D2387" s="2" t="s">
        <v>8304</v>
      </c>
      <c r="E2387" s="2" t="s">
        <v>8305</v>
      </c>
      <c r="F2387" s="2" t="s">
        <v>8306</v>
      </c>
      <c r="G2387" s="3">
        <v>46129</v>
      </c>
      <c r="H2387" s="4">
        <v>109723</v>
      </c>
      <c r="I2387" t="s">
        <v>14245</v>
      </c>
    </row>
    <row r="2388" spans="1:9" x14ac:dyDescent="0.25">
      <c r="A2388" s="2" t="s">
        <v>8</v>
      </c>
      <c r="B2388" s="2" t="s">
        <v>9</v>
      </c>
      <c r="C2388" s="2" t="s">
        <v>8307</v>
      </c>
      <c r="D2388" s="2" t="s">
        <v>845</v>
      </c>
      <c r="E2388" s="2" t="s">
        <v>846</v>
      </c>
      <c r="F2388" s="2" t="s">
        <v>8308</v>
      </c>
      <c r="G2388" s="3">
        <v>46129</v>
      </c>
      <c r="H2388" s="4">
        <v>338739</v>
      </c>
      <c r="I2388" t="s">
        <v>14245</v>
      </c>
    </row>
    <row r="2389" spans="1:9" x14ac:dyDescent="0.25">
      <c r="A2389" s="2" t="s">
        <v>8</v>
      </c>
      <c r="B2389" s="2" t="s">
        <v>9</v>
      </c>
      <c r="C2389" s="2" t="s">
        <v>8309</v>
      </c>
      <c r="D2389" s="2" t="s">
        <v>4082</v>
      </c>
      <c r="E2389" s="2" t="s">
        <v>4083</v>
      </c>
      <c r="F2389" s="2" t="s">
        <v>8310</v>
      </c>
      <c r="G2389" s="3">
        <v>46129</v>
      </c>
      <c r="H2389" s="4">
        <v>340705</v>
      </c>
      <c r="I2389" t="s">
        <v>14245</v>
      </c>
    </row>
    <row r="2390" spans="1:9" x14ac:dyDescent="0.25">
      <c r="A2390" s="2" t="s">
        <v>8</v>
      </c>
      <c r="B2390" s="2" t="s">
        <v>9</v>
      </c>
      <c r="C2390" s="2" t="s">
        <v>8311</v>
      </c>
      <c r="D2390" s="2" t="s">
        <v>8312</v>
      </c>
      <c r="E2390" s="2" t="s">
        <v>8313</v>
      </c>
      <c r="F2390" s="2" t="s">
        <v>8314</v>
      </c>
      <c r="G2390" s="3">
        <v>46129</v>
      </c>
      <c r="H2390" s="4">
        <v>110827</v>
      </c>
      <c r="I2390" t="s">
        <v>14245</v>
      </c>
    </row>
    <row r="2391" spans="1:9" x14ac:dyDescent="0.25">
      <c r="A2391" s="2" t="s">
        <v>8</v>
      </c>
      <c r="B2391" s="2" t="s">
        <v>9</v>
      </c>
      <c r="C2391" s="2" t="s">
        <v>8315</v>
      </c>
      <c r="D2391" s="2" t="s">
        <v>8316</v>
      </c>
      <c r="E2391" s="2" t="s">
        <v>8317</v>
      </c>
      <c r="F2391" s="2" t="s">
        <v>8318</v>
      </c>
      <c r="G2391" s="3">
        <v>46129</v>
      </c>
      <c r="H2391" s="4">
        <v>397641</v>
      </c>
      <c r="I2391" t="s">
        <v>14246</v>
      </c>
    </row>
    <row r="2392" spans="1:9" x14ac:dyDescent="0.25">
      <c r="A2392" s="2" t="s">
        <v>8</v>
      </c>
      <c r="B2392" s="2" t="s">
        <v>9</v>
      </c>
      <c r="C2392" s="2" t="s">
        <v>8319</v>
      </c>
      <c r="D2392" s="2" t="s">
        <v>8320</v>
      </c>
      <c r="E2392" s="2" t="s">
        <v>8321</v>
      </c>
      <c r="F2392" s="2" t="s">
        <v>8322</v>
      </c>
      <c r="G2392" s="3">
        <v>46129</v>
      </c>
      <c r="H2392" s="4">
        <v>110827</v>
      </c>
      <c r="I2392" t="s">
        <v>14246</v>
      </c>
    </row>
    <row r="2393" spans="1:9" x14ac:dyDescent="0.25">
      <c r="A2393" s="2" t="s">
        <v>8</v>
      </c>
      <c r="B2393" s="2" t="s">
        <v>9</v>
      </c>
      <c r="C2393" s="2" t="s">
        <v>8323</v>
      </c>
      <c r="D2393" s="2" t="s">
        <v>2848</v>
      </c>
      <c r="E2393" s="2" t="s">
        <v>2849</v>
      </c>
      <c r="F2393" s="2" t="s">
        <v>8324</v>
      </c>
      <c r="G2393" s="3">
        <v>46129</v>
      </c>
      <c r="H2393" s="4">
        <v>381551</v>
      </c>
      <c r="I2393" t="s">
        <v>14245</v>
      </c>
    </row>
    <row r="2394" spans="1:9" x14ac:dyDescent="0.25">
      <c r="A2394" s="2" t="s">
        <v>8</v>
      </c>
      <c r="B2394" s="2" t="s">
        <v>9</v>
      </c>
      <c r="C2394" s="2" t="s">
        <v>8325</v>
      </c>
      <c r="D2394" s="2" t="s">
        <v>2237</v>
      </c>
      <c r="E2394" s="2" t="s">
        <v>2238</v>
      </c>
      <c r="F2394" s="2" t="s">
        <v>8326</v>
      </c>
      <c r="G2394" s="3">
        <v>46129</v>
      </c>
      <c r="H2394" s="4">
        <v>341740</v>
      </c>
      <c r="I2394" t="s">
        <v>14245</v>
      </c>
    </row>
    <row r="2395" spans="1:9" x14ac:dyDescent="0.25">
      <c r="A2395" s="2" t="s">
        <v>8</v>
      </c>
      <c r="B2395" s="2" t="s">
        <v>9</v>
      </c>
      <c r="C2395" s="2" t="s">
        <v>8327</v>
      </c>
      <c r="D2395" s="2" t="s">
        <v>8328</v>
      </c>
      <c r="E2395" s="2" t="s">
        <v>8329</v>
      </c>
      <c r="F2395" s="2" t="s">
        <v>8330</v>
      </c>
      <c r="G2395" s="3">
        <v>46129</v>
      </c>
      <c r="H2395" s="4">
        <v>254790</v>
      </c>
      <c r="I2395" t="s">
        <v>14245</v>
      </c>
    </row>
    <row r="2396" spans="1:9" x14ac:dyDescent="0.25">
      <c r="A2396" s="2" t="s">
        <v>8</v>
      </c>
      <c r="B2396" s="2" t="s">
        <v>9</v>
      </c>
      <c r="C2396" s="2" t="s">
        <v>8331</v>
      </c>
      <c r="D2396" s="2" t="s">
        <v>2249</v>
      </c>
      <c r="E2396" s="2" t="s">
        <v>2250</v>
      </c>
      <c r="F2396" s="2" t="s">
        <v>8332</v>
      </c>
      <c r="G2396" s="3">
        <v>46129</v>
      </c>
      <c r="H2396" s="4">
        <v>480341</v>
      </c>
      <c r="I2396" t="s">
        <v>14245</v>
      </c>
    </row>
    <row r="2397" spans="1:9" x14ac:dyDescent="0.25">
      <c r="A2397" s="2" t="s">
        <v>8</v>
      </c>
      <c r="B2397" s="2" t="s">
        <v>9</v>
      </c>
      <c r="C2397" s="2" t="s">
        <v>8333</v>
      </c>
      <c r="D2397" s="2" t="s">
        <v>8334</v>
      </c>
      <c r="E2397" s="2" t="s">
        <v>8335</v>
      </c>
      <c r="F2397" s="2" t="s">
        <v>8336</v>
      </c>
      <c r="G2397" s="3">
        <v>46129</v>
      </c>
      <c r="H2397" s="4">
        <v>237916</v>
      </c>
      <c r="I2397" t="s">
        <v>14245</v>
      </c>
    </row>
    <row r="2398" spans="1:9" x14ac:dyDescent="0.25">
      <c r="A2398" s="2" t="s">
        <v>8</v>
      </c>
      <c r="B2398" s="2" t="s">
        <v>9</v>
      </c>
      <c r="C2398" s="2" t="s">
        <v>8337</v>
      </c>
      <c r="D2398" s="2" t="s">
        <v>8334</v>
      </c>
      <c r="E2398" s="2" t="s">
        <v>8335</v>
      </c>
      <c r="F2398" s="2" t="s">
        <v>8338</v>
      </c>
      <c r="G2398" s="3">
        <v>46129</v>
      </c>
      <c r="H2398" s="4">
        <v>687738</v>
      </c>
      <c r="I2398" t="s">
        <v>14245</v>
      </c>
    </row>
    <row r="2399" spans="1:9" x14ac:dyDescent="0.25">
      <c r="A2399" s="2" t="s">
        <v>8</v>
      </c>
      <c r="B2399" s="2" t="s">
        <v>9</v>
      </c>
      <c r="C2399" s="2" t="s">
        <v>8339</v>
      </c>
      <c r="D2399" s="2" t="s">
        <v>4756</v>
      </c>
      <c r="E2399" s="2" t="s">
        <v>4757</v>
      </c>
      <c r="F2399" s="2" t="s">
        <v>8340</v>
      </c>
      <c r="G2399" s="3">
        <v>46129</v>
      </c>
      <c r="H2399" s="4">
        <v>477602</v>
      </c>
      <c r="I2399" t="s">
        <v>14245</v>
      </c>
    </row>
    <row r="2400" spans="1:9" x14ac:dyDescent="0.25">
      <c r="A2400" s="2" t="s">
        <v>8</v>
      </c>
      <c r="B2400" s="2" t="s">
        <v>9</v>
      </c>
      <c r="C2400" s="2" t="s">
        <v>8341</v>
      </c>
      <c r="D2400" s="2" t="s">
        <v>257</v>
      </c>
      <c r="E2400" s="2" t="s">
        <v>258</v>
      </c>
      <c r="F2400" s="2" t="s">
        <v>8342</v>
      </c>
      <c r="G2400" s="3">
        <v>46129</v>
      </c>
      <c r="H2400" s="4">
        <v>229230</v>
      </c>
      <c r="I2400" t="s">
        <v>14246</v>
      </c>
    </row>
    <row r="2401" spans="1:9" x14ac:dyDescent="0.25">
      <c r="A2401" s="2" t="s">
        <v>8</v>
      </c>
      <c r="B2401" s="2" t="s">
        <v>9</v>
      </c>
      <c r="C2401" s="2" t="s">
        <v>8343</v>
      </c>
      <c r="D2401" s="2" t="s">
        <v>7249</v>
      </c>
      <c r="E2401" s="2" t="s">
        <v>7250</v>
      </c>
      <c r="F2401" s="2" t="s">
        <v>8344</v>
      </c>
      <c r="G2401" s="3">
        <v>46129</v>
      </c>
      <c r="H2401" s="4">
        <v>221655</v>
      </c>
      <c r="I2401" t="s">
        <v>14245</v>
      </c>
    </row>
    <row r="2402" spans="1:9" x14ac:dyDescent="0.25">
      <c r="A2402" s="2" t="s">
        <v>8</v>
      </c>
      <c r="B2402" s="2" t="s">
        <v>9</v>
      </c>
      <c r="C2402" s="2" t="s">
        <v>8345</v>
      </c>
      <c r="D2402" s="2" t="s">
        <v>8346</v>
      </c>
      <c r="E2402" s="2" t="s">
        <v>8347</v>
      </c>
      <c r="F2402" s="2" t="s">
        <v>8348</v>
      </c>
      <c r="G2402" s="3">
        <v>46129</v>
      </c>
      <c r="H2402" s="4">
        <v>370695</v>
      </c>
      <c r="I2402" t="s">
        <v>14245</v>
      </c>
    </row>
    <row r="2403" spans="1:9" x14ac:dyDescent="0.25">
      <c r="A2403" s="2" t="s">
        <v>8</v>
      </c>
      <c r="B2403" s="2" t="s">
        <v>9</v>
      </c>
      <c r="C2403" s="2" t="s">
        <v>8349</v>
      </c>
      <c r="D2403" s="2" t="s">
        <v>5815</v>
      </c>
      <c r="E2403" s="2" t="s">
        <v>5816</v>
      </c>
      <c r="F2403" s="2" t="s">
        <v>8350</v>
      </c>
      <c r="G2403" s="3">
        <v>46129</v>
      </c>
      <c r="H2403" s="4">
        <v>110827</v>
      </c>
      <c r="I2403" t="s">
        <v>14245</v>
      </c>
    </row>
    <row r="2404" spans="1:9" x14ac:dyDescent="0.25">
      <c r="A2404" s="2" t="s">
        <v>8</v>
      </c>
      <c r="B2404" s="2" t="s">
        <v>9</v>
      </c>
      <c r="C2404" s="2" t="s">
        <v>8351</v>
      </c>
      <c r="D2404" s="2" t="s">
        <v>6140</v>
      </c>
      <c r="E2404" s="2" t="s">
        <v>6141</v>
      </c>
      <c r="F2404" s="2" t="s">
        <v>8352</v>
      </c>
      <c r="G2404" s="3">
        <v>46129</v>
      </c>
      <c r="H2404" s="4">
        <v>110827</v>
      </c>
      <c r="I2404" t="s">
        <v>14245</v>
      </c>
    </row>
    <row r="2405" spans="1:9" x14ac:dyDescent="0.25">
      <c r="A2405" s="2" t="s">
        <v>8</v>
      </c>
      <c r="B2405" s="2" t="s">
        <v>9</v>
      </c>
      <c r="C2405" s="2" t="s">
        <v>8353</v>
      </c>
      <c r="D2405" s="2" t="s">
        <v>8354</v>
      </c>
      <c r="E2405" s="2" t="s">
        <v>8355</v>
      </c>
      <c r="F2405" s="2" t="s">
        <v>8356</v>
      </c>
      <c r="G2405" s="3">
        <v>46129</v>
      </c>
      <c r="H2405" s="4">
        <v>620020</v>
      </c>
      <c r="I2405" t="s">
        <v>14245</v>
      </c>
    </row>
    <row r="2406" spans="1:9" x14ac:dyDescent="0.25">
      <c r="A2406" s="2" t="s">
        <v>8</v>
      </c>
      <c r="B2406" s="2" t="s">
        <v>9</v>
      </c>
      <c r="C2406" s="2" t="s">
        <v>8357</v>
      </c>
      <c r="D2406" s="2" t="s">
        <v>8354</v>
      </c>
      <c r="E2406" s="2" t="s">
        <v>8355</v>
      </c>
      <c r="F2406" s="2" t="s">
        <v>8358</v>
      </c>
      <c r="G2406" s="3">
        <v>46129</v>
      </c>
      <c r="H2406" s="4">
        <v>621100</v>
      </c>
      <c r="I2406" t="s">
        <v>14245</v>
      </c>
    </row>
    <row r="2407" spans="1:9" x14ac:dyDescent="0.25">
      <c r="A2407" s="2" t="s">
        <v>8</v>
      </c>
      <c r="B2407" s="2" t="s">
        <v>9</v>
      </c>
      <c r="C2407" s="2" t="s">
        <v>8359</v>
      </c>
      <c r="D2407" s="2" t="s">
        <v>881</v>
      </c>
      <c r="E2407" s="2" t="s">
        <v>882</v>
      </c>
      <c r="F2407" s="2" t="s">
        <v>8360</v>
      </c>
      <c r="G2407" s="3">
        <v>46129</v>
      </c>
      <c r="H2407" s="4">
        <v>110827</v>
      </c>
      <c r="I2407" t="s">
        <v>14245</v>
      </c>
    </row>
    <row r="2408" spans="1:9" x14ac:dyDescent="0.25">
      <c r="A2408" s="2" t="s">
        <v>8</v>
      </c>
      <c r="B2408" s="2" t="s">
        <v>9</v>
      </c>
      <c r="C2408" s="2" t="s">
        <v>8361</v>
      </c>
      <c r="D2408" s="2" t="s">
        <v>8362</v>
      </c>
      <c r="E2408" s="2" t="s">
        <v>8363</v>
      </c>
      <c r="F2408" s="2" t="s">
        <v>8364</v>
      </c>
      <c r="G2408" s="3">
        <v>46129</v>
      </c>
      <c r="H2408" s="4">
        <v>401000</v>
      </c>
      <c r="I2408" t="s">
        <v>14246</v>
      </c>
    </row>
    <row r="2409" spans="1:9" x14ac:dyDescent="0.25">
      <c r="A2409" s="2" t="s">
        <v>8</v>
      </c>
      <c r="B2409" s="2" t="s">
        <v>9</v>
      </c>
      <c r="C2409" s="2" t="s">
        <v>8365</v>
      </c>
      <c r="D2409" s="2" t="s">
        <v>2307</v>
      </c>
      <c r="E2409" s="2" t="s">
        <v>2308</v>
      </c>
      <c r="F2409" s="2" t="s">
        <v>8366</v>
      </c>
      <c r="G2409" s="3">
        <v>46129</v>
      </c>
      <c r="H2409" s="4">
        <v>80190</v>
      </c>
      <c r="I2409" t="s">
        <v>14245</v>
      </c>
    </row>
    <row r="2410" spans="1:9" x14ac:dyDescent="0.25">
      <c r="A2410" s="2" t="s">
        <v>8</v>
      </c>
      <c r="B2410" s="2" t="s">
        <v>9</v>
      </c>
      <c r="C2410" s="2" t="s">
        <v>8367</v>
      </c>
      <c r="D2410" s="2" t="s">
        <v>8368</v>
      </c>
      <c r="E2410" s="2" t="s">
        <v>8369</v>
      </c>
      <c r="F2410" s="2" t="s">
        <v>8370</v>
      </c>
      <c r="G2410" s="3">
        <v>46129</v>
      </c>
      <c r="H2410" s="4">
        <v>326814</v>
      </c>
      <c r="I2410" t="s">
        <v>14245</v>
      </c>
    </row>
    <row r="2411" spans="1:9" x14ac:dyDescent="0.25">
      <c r="A2411" s="2" t="s">
        <v>8</v>
      </c>
      <c r="B2411" s="2" t="s">
        <v>9</v>
      </c>
      <c r="C2411" s="2" t="s">
        <v>8371</v>
      </c>
      <c r="D2411" s="2" t="s">
        <v>2311</v>
      </c>
      <c r="E2411" s="2" t="s">
        <v>2312</v>
      </c>
      <c r="F2411" s="2" t="s">
        <v>8372</v>
      </c>
      <c r="G2411" s="3">
        <v>46129</v>
      </c>
      <c r="H2411" s="4">
        <v>120085</v>
      </c>
      <c r="I2411" t="s">
        <v>14245</v>
      </c>
    </row>
    <row r="2412" spans="1:9" x14ac:dyDescent="0.25">
      <c r="A2412" s="2" t="s">
        <v>8</v>
      </c>
      <c r="B2412" s="2" t="s">
        <v>9</v>
      </c>
      <c r="C2412" s="2" t="s">
        <v>8373</v>
      </c>
      <c r="D2412" s="2" t="s">
        <v>8374</v>
      </c>
      <c r="E2412" s="2" t="s">
        <v>8375</v>
      </c>
      <c r="F2412" s="2" t="s">
        <v>8376</v>
      </c>
      <c r="G2412" s="3">
        <v>46129</v>
      </c>
      <c r="H2412" s="4">
        <v>49680</v>
      </c>
      <c r="I2412" t="s">
        <v>14245</v>
      </c>
    </row>
    <row r="2413" spans="1:9" x14ac:dyDescent="0.25">
      <c r="A2413" s="2" t="s">
        <v>8</v>
      </c>
      <c r="B2413" s="2" t="s">
        <v>9</v>
      </c>
      <c r="C2413" s="2" t="s">
        <v>8377</v>
      </c>
      <c r="D2413" s="2" t="s">
        <v>8378</v>
      </c>
      <c r="E2413" s="2" t="s">
        <v>8379</v>
      </c>
      <c r="F2413" s="2" t="s">
        <v>8380</v>
      </c>
      <c r="G2413" s="3">
        <v>46129</v>
      </c>
      <c r="H2413" s="4">
        <v>120534</v>
      </c>
      <c r="I2413" t="s">
        <v>14245</v>
      </c>
    </row>
    <row r="2414" spans="1:9" x14ac:dyDescent="0.25">
      <c r="A2414" s="2" t="s">
        <v>8</v>
      </c>
      <c r="B2414" s="2" t="s">
        <v>9</v>
      </c>
      <c r="C2414" s="2" t="s">
        <v>8381</v>
      </c>
      <c r="D2414" s="2" t="s">
        <v>2911</v>
      </c>
      <c r="E2414" s="2" t="s">
        <v>2912</v>
      </c>
      <c r="F2414" s="2" t="s">
        <v>8382</v>
      </c>
      <c r="G2414" s="3">
        <v>46129</v>
      </c>
      <c r="H2414" s="4">
        <v>290955</v>
      </c>
      <c r="I2414" t="s">
        <v>14245</v>
      </c>
    </row>
    <row r="2415" spans="1:9" x14ac:dyDescent="0.25">
      <c r="A2415" s="2" t="s">
        <v>8</v>
      </c>
      <c r="B2415" s="2" t="s">
        <v>9</v>
      </c>
      <c r="C2415" s="2" t="s">
        <v>8383</v>
      </c>
      <c r="D2415" s="2" t="s">
        <v>2911</v>
      </c>
      <c r="E2415" s="2" t="s">
        <v>2912</v>
      </c>
      <c r="F2415" s="2" t="s">
        <v>8384</v>
      </c>
      <c r="G2415" s="3">
        <v>46129</v>
      </c>
      <c r="H2415" s="4">
        <v>300213</v>
      </c>
      <c r="I2415" t="s">
        <v>14245</v>
      </c>
    </row>
    <row r="2416" spans="1:9" x14ac:dyDescent="0.25">
      <c r="A2416" s="2" t="s">
        <v>8</v>
      </c>
      <c r="B2416" s="2" t="s">
        <v>9</v>
      </c>
      <c r="C2416" s="2" t="s">
        <v>8385</v>
      </c>
      <c r="D2416" s="2" t="s">
        <v>8386</v>
      </c>
      <c r="E2416" s="2" t="s">
        <v>8387</v>
      </c>
      <c r="F2416" s="2" t="s">
        <v>8388</v>
      </c>
      <c r="G2416" s="3">
        <v>46129</v>
      </c>
      <c r="H2416" s="4">
        <v>76626</v>
      </c>
      <c r="I2416" t="s">
        <v>14245</v>
      </c>
    </row>
    <row r="2417" spans="1:9" x14ac:dyDescent="0.25">
      <c r="A2417" s="2" t="s">
        <v>8</v>
      </c>
      <c r="B2417" s="2" t="s">
        <v>9</v>
      </c>
      <c r="C2417" s="2" t="s">
        <v>8389</v>
      </c>
      <c r="D2417" s="2" t="s">
        <v>8390</v>
      </c>
      <c r="E2417" s="2" t="s">
        <v>8391</v>
      </c>
      <c r="F2417" s="2" t="s">
        <v>8392</v>
      </c>
      <c r="G2417" s="3">
        <v>46129</v>
      </c>
      <c r="H2417" s="4">
        <v>158611</v>
      </c>
      <c r="I2417" t="s">
        <v>14246</v>
      </c>
    </row>
    <row r="2418" spans="1:9" x14ac:dyDescent="0.25">
      <c r="A2418" s="2" t="s">
        <v>8</v>
      </c>
      <c r="B2418" s="2" t="s">
        <v>9</v>
      </c>
      <c r="C2418" s="2" t="s">
        <v>8393</v>
      </c>
      <c r="D2418" s="2" t="s">
        <v>8394</v>
      </c>
      <c r="E2418" s="2" t="s">
        <v>8395</v>
      </c>
      <c r="F2418" s="2" t="s">
        <v>8396</v>
      </c>
      <c r="G2418" s="3">
        <v>46129</v>
      </c>
      <c r="H2418" s="4">
        <v>300213</v>
      </c>
      <c r="I2418" t="s">
        <v>14245</v>
      </c>
    </row>
    <row r="2419" spans="1:9" x14ac:dyDescent="0.25">
      <c r="A2419" s="2" t="s">
        <v>8</v>
      </c>
      <c r="B2419" s="2" t="s">
        <v>9</v>
      </c>
      <c r="C2419" s="2" t="s">
        <v>8397</v>
      </c>
      <c r="D2419" s="2" t="s">
        <v>8398</v>
      </c>
      <c r="E2419" s="2" t="s">
        <v>8399</v>
      </c>
      <c r="F2419" s="2" t="s">
        <v>1649</v>
      </c>
      <c r="G2419" s="3">
        <v>46129</v>
      </c>
      <c r="H2419" s="4">
        <v>99360</v>
      </c>
      <c r="I2419" t="s">
        <v>14245</v>
      </c>
    </row>
    <row r="2420" spans="1:9" x14ac:dyDescent="0.25">
      <c r="A2420" s="2" t="s">
        <v>8</v>
      </c>
      <c r="B2420" s="2" t="s">
        <v>9</v>
      </c>
      <c r="C2420" s="2" t="s">
        <v>8400</v>
      </c>
      <c r="D2420" s="2" t="s">
        <v>8401</v>
      </c>
      <c r="E2420" s="2" t="s">
        <v>8402</v>
      </c>
      <c r="F2420" s="2" t="s">
        <v>8403</v>
      </c>
      <c r="G2420" s="3">
        <v>46129</v>
      </c>
      <c r="H2420" s="4">
        <v>120534</v>
      </c>
      <c r="I2420" t="s">
        <v>14245</v>
      </c>
    </row>
    <row r="2421" spans="1:9" x14ac:dyDescent="0.25">
      <c r="A2421" s="2" t="s">
        <v>8</v>
      </c>
      <c r="B2421" s="2" t="s">
        <v>9</v>
      </c>
      <c r="C2421" s="2" t="s">
        <v>8404</v>
      </c>
      <c r="D2421" s="2" t="s">
        <v>365</v>
      </c>
      <c r="E2421" s="2" t="s">
        <v>366</v>
      </c>
      <c r="F2421" s="2" t="s">
        <v>8405</v>
      </c>
      <c r="G2421" s="3">
        <v>46129</v>
      </c>
      <c r="H2421" s="4">
        <v>110827</v>
      </c>
      <c r="I2421" t="s">
        <v>14245</v>
      </c>
    </row>
    <row r="2422" spans="1:9" x14ac:dyDescent="0.25">
      <c r="A2422" s="2" t="s">
        <v>8</v>
      </c>
      <c r="B2422" s="2" t="s">
        <v>9</v>
      </c>
      <c r="C2422" s="2" t="s">
        <v>8406</v>
      </c>
      <c r="D2422" s="2" t="s">
        <v>8407</v>
      </c>
      <c r="E2422" s="2" t="s">
        <v>8408</v>
      </c>
      <c r="F2422" s="2" t="s">
        <v>8409</v>
      </c>
      <c r="G2422" s="3">
        <v>46129</v>
      </c>
      <c r="H2422" s="4">
        <v>158611</v>
      </c>
      <c r="I2422" t="s">
        <v>14245</v>
      </c>
    </row>
    <row r="2423" spans="1:9" x14ac:dyDescent="0.25">
      <c r="A2423" s="2" t="s">
        <v>8</v>
      </c>
      <c r="B2423" s="2" t="s">
        <v>9</v>
      </c>
      <c r="C2423" s="2" t="s">
        <v>8410</v>
      </c>
      <c r="D2423" s="2" t="s">
        <v>4196</v>
      </c>
      <c r="E2423" s="2" t="s">
        <v>4197</v>
      </c>
      <c r="F2423" s="2" t="s">
        <v>8411</v>
      </c>
      <c r="G2423" s="3">
        <v>46129</v>
      </c>
      <c r="H2423" s="4">
        <v>149040</v>
      </c>
      <c r="I2423" t="s">
        <v>14245</v>
      </c>
    </row>
    <row r="2424" spans="1:9" x14ac:dyDescent="0.25">
      <c r="A2424" s="2" t="s">
        <v>8</v>
      </c>
      <c r="B2424" s="2" t="s">
        <v>9</v>
      </c>
      <c r="C2424" s="2" t="s">
        <v>8412</v>
      </c>
      <c r="D2424" s="2" t="s">
        <v>4196</v>
      </c>
      <c r="E2424" s="2" t="s">
        <v>4197</v>
      </c>
      <c r="F2424" s="2" t="s">
        <v>8413</v>
      </c>
      <c r="G2424" s="3">
        <v>46129</v>
      </c>
      <c r="H2424" s="4">
        <v>583103</v>
      </c>
      <c r="I2424" t="s">
        <v>14245</v>
      </c>
    </row>
    <row r="2425" spans="1:9" x14ac:dyDescent="0.25">
      <c r="A2425" s="2" t="s">
        <v>8</v>
      </c>
      <c r="B2425" s="2" t="s">
        <v>9</v>
      </c>
      <c r="C2425" s="2" t="s">
        <v>8414</v>
      </c>
      <c r="D2425" s="2" t="s">
        <v>8415</v>
      </c>
      <c r="E2425" s="2" t="s">
        <v>8416</v>
      </c>
      <c r="F2425" s="2" t="s">
        <v>8417</v>
      </c>
      <c r="G2425" s="3">
        <v>46129</v>
      </c>
      <c r="H2425" s="4">
        <v>149040</v>
      </c>
      <c r="I2425" t="s">
        <v>14246</v>
      </c>
    </row>
    <row r="2426" spans="1:9" x14ac:dyDescent="0.25">
      <c r="A2426" s="2" t="s">
        <v>8</v>
      </c>
      <c r="B2426" s="2" t="s">
        <v>9</v>
      </c>
      <c r="C2426" s="2" t="s">
        <v>8418</v>
      </c>
      <c r="D2426" s="2" t="s">
        <v>8419</v>
      </c>
      <c r="E2426" s="2" t="s">
        <v>8420</v>
      </c>
      <c r="F2426" s="2" t="s">
        <v>8421</v>
      </c>
      <c r="G2426" s="3">
        <v>46129</v>
      </c>
      <c r="H2426" s="4">
        <v>124320</v>
      </c>
      <c r="I2426" t="s">
        <v>14245</v>
      </c>
    </row>
    <row r="2427" spans="1:9" x14ac:dyDescent="0.25">
      <c r="A2427" s="2" t="s">
        <v>8</v>
      </c>
      <c r="B2427" s="2" t="s">
        <v>9</v>
      </c>
      <c r="C2427" s="2" t="s">
        <v>8422</v>
      </c>
      <c r="D2427" s="2" t="s">
        <v>8423</v>
      </c>
      <c r="E2427" s="2" t="s">
        <v>8424</v>
      </c>
      <c r="F2427" s="2" t="s">
        <v>8425</v>
      </c>
      <c r="G2427" s="3">
        <v>46129</v>
      </c>
      <c r="H2427" s="4">
        <v>110827</v>
      </c>
      <c r="I2427" t="s">
        <v>14245</v>
      </c>
    </row>
    <row r="2428" spans="1:9" x14ac:dyDescent="0.25">
      <c r="A2428" s="2" t="s">
        <v>8</v>
      </c>
      <c r="B2428" s="2" t="s">
        <v>9</v>
      </c>
      <c r="C2428" s="2" t="s">
        <v>8426</v>
      </c>
      <c r="D2428" s="2" t="s">
        <v>8427</v>
      </c>
      <c r="E2428" s="2" t="s">
        <v>8428</v>
      </c>
      <c r="F2428" s="2" t="s">
        <v>8429</v>
      </c>
      <c r="G2428" s="3">
        <v>46129</v>
      </c>
      <c r="H2428" s="4">
        <v>140233</v>
      </c>
      <c r="I2428" t="s">
        <v>14245</v>
      </c>
    </row>
    <row r="2429" spans="1:9" x14ac:dyDescent="0.25">
      <c r="A2429" s="2" t="s">
        <v>8</v>
      </c>
      <c r="B2429" s="2" t="s">
        <v>9</v>
      </c>
      <c r="C2429" s="2" t="s">
        <v>8430</v>
      </c>
      <c r="D2429" s="2" t="s">
        <v>7327</v>
      </c>
      <c r="E2429" s="2" t="s">
        <v>7328</v>
      </c>
      <c r="F2429" s="2" t="s">
        <v>8431</v>
      </c>
      <c r="G2429" s="3">
        <v>46129</v>
      </c>
      <c r="H2429" s="4">
        <v>47694</v>
      </c>
      <c r="I2429" t="e">
        <v>#N/A</v>
      </c>
    </row>
    <row r="2430" spans="1:9" x14ac:dyDescent="0.25">
      <c r="A2430" s="2" t="s">
        <v>8</v>
      </c>
      <c r="B2430" s="2" t="s">
        <v>9</v>
      </c>
      <c r="C2430" s="2" t="s">
        <v>8432</v>
      </c>
      <c r="D2430" s="2" t="s">
        <v>8433</v>
      </c>
      <c r="E2430" s="2" t="s">
        <v>8434</v>
      </c>
      <c r="F2430" s="2" t="s">
        <v>2397</v>
      </c>
      <c r="G2430" s="3">
        <v>46129</v>
      </c>
      <c r="H2430" s="4">
        <v>47694</v>
      </c>
      <c r="I2430" t="s">
        <v>14245</v>
      </c>
    </row>
    <row r="2431" spans="1:9" x14ac:dyDescent="0.25">
      <c r="A2431" s="2" t="s">
        <v>8</v>
      </c>
      <c r="B2431" s="2" t="s">
        <v>9</v>
      </c>
      <c r="C2431" s="2" t="s">
        <v>8435</v>
      </c>
      <c r="D2431" s="2" t="s">
        <v>8436</v>
      </c>
      <c r="E2431" s="2" t="s">
        <v>8437</v>
      </c>
      <c r="F2431" s="2" t="s">
        <v>8438</v>
      </c>
      <c r="G2431" s="3">
        <v>46129</v>
      </c>
      <c r="H2431" s="4">
        <v>448660</v>
      </c>
      <c r="I2431" t="s">
        <v>14246</v>
      </c>
    </row>
    <row r="2432" spans="1:9" x14ac:dyDescent="0.25">
      <c r="A2432" s="2" t="s">
        <v>8</v>
      </c>
      <c r="B2432" s="2" t="s">
        <v>9</v>
      </c>
      <c r="C2432" s="2" t="s">
        <v>8439</v>
      </c>
      <c r="D2432" s="2" t="s">
        <v>8440</v>
      </c>
      <c r="E2432" s="2" t="s">
        <v>8441</v>
      </c>
      <c r="F2432" s="2" t="s">
        <v>8442</v>
      </c>
      <c r="G2432" s="3">
        <v>46129</v>
      </c>
      <c r="H2432" s="4">
        <v>97374</v>
      </c>
      <c r="I2432" t="s">
        <v>14245</v>
      </c>
    </row>
    <row r="2433" spans="1:9" x14ac:dyDescent="0.25">
      <c r="A2433" s="2" t="s">
        <v>8</v>
      </c>
      <c r="B2433" s="2" t="s">
        <v>9</v>
      </c>
      <c r="C2433" s="2" t="s">
        <v>8443</v>
      </c>
      <c r="D2433" s="2" t="s">
        <v>6367</v>
      </c>
      <c r="E2433" s="2" t="s">
        <v>6368</v>
      </c>
      <c r="F2433" s="2" t="s">
        <v>8444</v>
      </c>
      <c r="G2433" s="3">
        <v>46129</v>
      </c>
      <c r="H2433" s="4">
        <v>49680</v>
      </c>
      <c r="I2433" t="s">
        <v>14246</v>
      </c>
    </row>
    <row r="2434" spans="1:9" x14ac:dyDescent="0.25">
      <c r="A2434" s="2" t="s">
        <v>8</v>
      </c>
      <c r="B2434" s="2" t="s">
        <v>9</v>
      </c>
      <c r="C2434" s="2" t="s">
        <v>8445</v>
      </c>
      <c r="D2434" s="2" t="s">
        <v>8446</v>
      </c>
      <c r="E2434" s="2" t="s">
        <v>8447</v>
      </c>
      <c r="F2434" s="2" t="s">
        <v>165</v>
      </c>
      <c r="G2434" s="3">
        <v>46129</v>
      </c>
      <c r="H2434" s="4">
        <v>76626</v>
      </c>
      <c r="I2434" t="s">
        <v>14245</v>
      </c>
    </row>
    <row r="2435" spans="1:9" x14ac:dyDescent="0.25">
      <c r="A2435" s="2" t="s">
        <v>8</v>
      </c>
      <c r="B2435" s="2" t="s">
        <v>9</v>
      </c>
      <c r="C2435" s="2" t="s">
        <v>8448</v>
      </c>
      <c r="D2435" s="2" t="s">
        <v>2453</v>
      </c>
      <c r="E2435" s="2" t="s">
        <v>2454</v>
      </c>
      <c r="F2435" s="2" t="s">
        <v>8449</v>
      </c>
      <c r="G2435" s="3">
        <v>46129</v>
      </c>
      <c r="H2435" s="4">
        <v>241069</v>
      </c>
      <c r="I2435" t="s">
        <v>14245</v>
      </c>
    </row>
    <row r="2436" spans="1:9" x14ac:dyDescent="0.25">
      <c r="A2436" s="2" t="s">
        <v>8</v>
      </c>
      <c r="B2436" s="2" t="s">
        <v>9</v>
      </c>
      <c r="C2436" s="2" t="s">
        <v>8450</v>
      </c>
      <c r="D2436" s="2" t="s">
        <v>8451</v>
      </c>
      <c r="E2436" s="2" t="s">
        <v>8452</v>
      </c>
      <c r="F2436" s="2" t="s">
        <v>8453</v>
      </c>
      <c r="G2436" s="3">
        <v>46129</v>
      </c>
      <c r="H2436" s="4">
        <v>60043</v>
      </c>
      <c r="I2436" t="s">
        <v>14245</v>
      </c>
    </row>
    <row r="2437" spans="1:9" x14ac:dyDescent="0.25">
      <c r="A2437" s="2" t="s">
        <v>8</v>
      </c>
      <c r="B2437" s="2" t="s">
        <v>9</v>
      </c>
      <c r="C2437" s="2" t="s">
        <v>8454</v>
      </c>
      <c r="D2437" s="2" t="s">
        <v>1668</v>
      </c>
      <c r="E2437" s="2" t="s">
        <v>1669</v>
      </c>
      <c r="F2437" s="2" t="s">
        <v>8455</v>
      </c>
      <c r="G2437" s="3">
        <v>46129</v>
      </c>
      <c r="H2437" s="4">
        <v>158611</v>
      </c>
      <c r="I2437" t="s">
        <v>14246</v>
      </c>
    </row>
    <row r="2438" spans="1:9" x14ac:dyDescent="0.25">
      <c r="A2438" s="2" t="s">
        <v>8</v>
      </c>
      <c r="B2438" s="2" t="s">
        <v>9</v>
      </c>
      <c r="C2438" s="2" t="s">
        <v>8456</v>
      </c>
      <c r="D2438" s="2" t="s">
        <v>8457</v>
      </c>
      <c r="E2438" s="2" t="s">
        <v>8458</v>
      </c>
      <c r="F2438" s="2" t="s">
        <v>8459</v>
      </c>
      <c r="G2438" s="3">
        <v>46129</v>
      </c>
      <c r="H2438" s="4">
        <v>997174</v>
      </c>
      <c r="I2438" t="s">
        <v>14245</v>
      </c>
    </row>
    <row r="2439" spans="1:9" x14ac:dyDescent="0.25">
      <c r="A2439" s="2" t="s">
        <v>8</v>
      </c>
      <c r="B2439" s="2" t="s">
        <v>9</v>
      </c>
      <c r="C2439" s="2" t="s">
        <v>8460</v>
      </c>
      <c r="D2439" s="2" t="s">
        <v>4893</v>
      </c>
      <c r="E2439" s="2" t="s">
        <v>4894</v>
      </c>
      <c r="F2439" s="2" t="s">
        <v>8461</v>
      </c>
      <c r="G2439" s="3">
        <v>46129</v>
      </c>
      <c r="H2439" s="4">
        <v>180128</v>
      </c>
      <c r="I2439" t="s">
        <v>14245</v>
      </c>
    </row>
    <row r="2440" spans="1:9" x14ac:dyDescent="0.25">
      <c r="A2440" s="2" t="s">
        <v>8</v>
      </c>
      <c r="B2440" s="2" t="s">
        <v>9</v>
      </c>
      <c r="C2440" s="2" t="s">
        <v>8462</v>
      </c>
      <c r="D2440" s="2" t="s">
        <v>8463</v>
      </c>
      <c r="E2440" s="2" t="s">
        <v>8464</v>
      </c>
      <c r="F2440" s="2" t="s">
        <v>8465</v>
      </c>
      <c r="G2440" s="3">
        <v>46129</v>
      </c>
      <c r="H2440" s="4">
        <v>183330</v>
      </c>
      <c r="I2440" t="s">
        <v>14245</v>
      </c>
    </row>
    <row r="2441" spans="1:9" x14ac:dyDescent="0.25">
      <c r="A2441" s="2" t="s">
        <v>8</v>
      </c>
      <c r="B2441" s="2" t="s">
        <v>9</v>
      </c>
      <c r="C2441" s="2" t="s">
        <v>8466</v>
      </c>
      <c r="D2441" s="2" t="s">
        <v>8467</v>
      </c>
      <c r="E2441" s="2" t="s">
        <v>8468</v>
      </c>
      <c r="F2441" s="2" t="s">
        <v>8469</v>
      </c>
      <c r="G2441" s="3">
        <v>46129</v>
      </c>
      <c r="H2441" s="4">
        <v>923414</v>
      </c>
      <c r="I2441" t="s">
        <v>14246</v>
      </c>
    </row>
    <row r="2442" spans="1:9" x14ac:dyDescent="0.25">
      <c r="A2442" s="2" t="s">
        <v>8</v>
      </c>
      <c r="B2442" s="2" t="s">
        <v>9</v>
      </c>
      <c r="C2442" s="2" t="s">
        <v>8470</v>
      </c>
      <c r="D2442" s="2" t="s">
        <v>8471</v>
      </c>
      <c r="E2442" s="2" t="s">
        <v>8472</v>
      </c>
      <c r="F2442" s="2" t="s">
        <v>8473</v>
      </c>
      <c r="G2442" s="3">
        <v>46129</v>
      </c>
      <c r="H2442" s="4">
        <v>106920</v>
      </c>
      <c r="I2442" t="s">
        <v>14245</v>
      </c>
    </row>
    <row r="2443" spans="1:9" x14ac:dyDescent="0.25">
      <c r="A2443" s="2" t="s">
        <v>8</v>
      </c>
      <c r="B2443" s="2" t="s">
        <v>9</v>
      </c>
      <c r="C2443" s="2" t="s">
        <v>8474</v>
      </c>
      <c r="D2443" s="2" t="s">
        <v>8475</v>
      </c>
      <c r="E2443" s="2" t="s">
        <v>8476</v>
      </c>
      <c r="F2443" s="2" t="s">
        <v>7489</v>
      </c>
      <c r="G2443" s="3">
        <v>46129</v>
      </c>
      <c r="H2443" s="4">
        <v>272160</v>
      </c>
      <c r="I2443" t="s">
        <v>14246</v>
      </c>
    </row>
    <row r="2444" spans="1:9" x14ac:dyDescent="0.25">
      <c r="A2444" s="2" t="s">
        <v>8</v>
      </c>
      <c r="B2444" s="2" t="s">
        <v>9</v>
      </c>
      <c r="C2444" s="2" t="s">
        <v>8477</v>
      </c>
      <c r="D2444" s="2" t="s">
        <v>8475</v>
      </c>
      <c r="E2444" s="2" t="s">
        <v>8476</v>
      </c>
      <c r="F2444" s="2" t="s">
        <v>8478</v>
      </c>
      <c r="G2444" s="3">
        <v>46129</v>
      </c>
      <c r="H2444" s="4">
        <v>392525</v>
      </c>
      <c r="I2444" t="s">
        <v>14246</v>
      </c>
    </row>
    <row r="2445" spans="1:9" x14ac:dyDescent="0.25">
      <c r="A2445" s="2" t="s">
        <v>8</v>
      </c>
      <c r="B2445" s="2" t="s">
        <v>9</v>
      </c>
      <c r="C2445" s="2" t="s">
        <v>8479</v>
      </c>
      <c r="D2445" s="2" t="s">
        <v>8480</v>
      </c>
      <c r="E2445" s="2" t="s">
        <v>8481</v>
      </c>
      <c r="F2445" s="2" t="s">
        <v>8482</v>
      </c>
      <c r="G2445" s="3">
        <v>46129</v>
      </c>
      <c r="H2445" s="4">
        <v>221655</v>
      </c>
      <c r="I2445" t="s">
        <v>14245</v>
      </c>
    </row>
    <row r="2446" spans="1:9" x14ac:dyDescent="0.25">
      <c r="A2446" s="2" t="s">
        <v>8</v>
      </c>
      <c r="B2446" s="2" t="s">
        <v>9</v>
      </c>
      <c r="C2446" s="2" t="s">
        <v>8483</v>
      </c>
      <c r="D2446" s="2" t="s">
        <v>8484</v>
      </c>
      <c r="E2446" s="2" t="s">
        <v>8485</v>
      </c>
      <c r="F2446" s="2" t="s">
        <v>8486</v>
      </c>
      <c r="G2446" s="3">
        <v>46129</v>
      </c>
      <c r="H2446" s="4">
        <v>240570</v>
      </c>
      <c r="I2446" t="s">
        <v>14245</v>
      </c>
    </row>
    <row r="2447" spans="1:9" x14ac:dyDescent="0.25">
      <c r="A2447" s="2" t="s">
        <v>8</v>
      </c>
      <c r="B2447" s="2" t="s">
        <v>9</v>
      </c>
      <c r="C2447" s="2" t="s">
        <v>8487</v>
      </c>
      <c r="D2447" s="2" t="s">
        <v>8488</v>
      </c>
      <c r="E2447" s="2" t="s">
        <v>8489</v>
      </c>
      <c r="F2447" s="2" t="s">
        <v>8490</v>
      </c>
      <c r="G2447" s="3">
        <v>46129</v>
      </c>
      <c r="H2447" s="4">
        <v>120085</v>
      </c>
      <c r="I2447" t="s">
        <v>14245</v>
      </c>
    </row>
    <row r="2448" spans="1:9" x14ac:dyDescent="0.25">
      <c r="A2448" s="2" t="s">
        <v>8</v>
      </c>
      <c r="B2448" s="2" t="s">
        <v>9</v>
      </c>
      <c r="C2448" s="2" t="s">
        <v>8491</v>
      </c>
      <c r="D2448" s="2" t="s">
        <v>3657</v>
      </c>
      <c r="E2448" s="2" t="s">
        <v>3658</v>
      </c>
      <c r="F2448" s="2" t="s">
        <v>8492</v>
      </c>
      <c r="G2448" s="3">
        <v>46129</v>
      </c>
      <c r="H2448" s="4">
        <v>650268</v>
      </c>
      <c r="I2448" t="s">
        <v>14245</v>
      </c>
    </row>
    <row r="2449" spans="1:9" x14ac:dyDescent="0.25">
      <c r="A2449" s="2" t="s">
        <v>8</v>
      </c>
      <c r="B2449" s="2" t="s">
        <v>9</v>
      </c>
      <c r="C2449" s="2" t="s">
        <v>8493</v>
      </c>
      <c r="D2449" s="2" t="s">
        <v>8494</v>
      </c>
      <c r="E2449" s="2" t="s">
        <v>8495</v>
      </c>
      <c r="F2449" s="2" t="s">
        <v>8496</v>
      </c>
      <c r="G2449" s="3">
        <v>46129</v>
      </c>
      <c r="H2449" s="4">
        <v>221655</v>
      </c>
      <c r="I2449" t="s">
        <v>14245</v>
      </c>
    </row>
    <row r="2450" spans="1:9" x14ac:dyDescent="0.25">
      <c r="A2450" s="2" t="s">
        <v>8</v>
      </c>
      <c r="B2450" s="2" t="s">
        <v>9</v>
      </c>
      <c r="C2450" s="2" t="s">
        <v>8497</v>
      </c>
      <c r="D2450" s="2" t="s">
        <v>4323</v>
      </c>
      <c r="E2450" s="2" t="s">
        <v>4324</v>
      </c>
      <c r="F2450" s="2" t="s">
        <v>8498</v>
      </c>
      <c r="G2450" s="3">
        <v>46129</v>
      </c>
      <c r="H2450" s="4">
        <v>360256</v>
      </c>
      <c r="I2450" t="s">
        <v>14245</v>
      </c>
    </row>
    <row r="2451" spans="1:9" x14ac:dyDescent="0.25">
      <c r="A2451" s="2" t="s">
        <v>8</v>
      </c>
      <c r="B2451" s="2" t="s">
        <v>9</v>
      </c>
      <c r="C2451" s="2" t="s">
        <v>8499</v>
      </c>
      <c r="D2451" s="2" t="s">
        <v>8500</v>
      </c>
      <c r="E2451" s="2" t="s">
        <v>8501</v>
      </c>
      <c r="F2451" s="2" t="s">
        <v>8502</v>
      </c>
      <c r="G2451" s="3">
        <v>46129</v>
      </c>
      <c r="H2451" s="4">
        <v>110827</v>
      </c>
      <c r="I2451" t="s">
        <v>14245</v>
      </c>
    </row>
    <row r="2452" spans="1:9" x14ac:dyDescent="0.25">
      <c r="A2452" s="2" t="s">
        <v>8</v>
      </c>
      <c r="B2452" s="2" t="s">
        <v>9</v>
      </c>
      <c r="C2452" s="2" t="s">
        <v>8503</v>
      </c>
      <c r="D2452" s="2" t="s">
        <v>4331</v>
      </c>
      <c r="E2452" s="2" t="s">
        <v>4332</v>
      </c>
      <c r="F2452" s="2" t="s">
        <v>8504</v>
      </c>
      <c r="G2452" s="3">
        <v>46129</v>
      </c>
      <c r="H2452" s="4">
        <v>180128</v>
      </c>
      <c r="I2452" t="s">
        <v>14245</v>
      </c>
    </row>
    <row r="2453" spans="1:9" x14ac:dyDescent="0.25">
      <c r="A2453" s="2" t="s">
        <v>8</v>
      </c>
      <c r="B2453" s="2" t="s">
        <v>9</v>
      </c>
      <c r="C2453" s="2" t="s">
        <v>8505</v>
      </c>
      <c r="D2453" s="2" t="s">
        <v>8506</v>
      </c>
      <c r="E2453" s="2" t="s">
        <v>8507</v>
      </c>
      <c r="F2453" s="2" t="s">
        <v>8508</v>
      </c>
      <c r="G2453" s="3">
        <v>46129</v>
      </c>
      <c r="H2453" s="4">
        <v>110827</v>
      </c>
      <c r="I2453" t="s">
        <v>14246</v>
      </c>
    </row>
    <row r="2454" spans="1:9" x14ac:dyDescent="0.25">
      <c r="A2454" s="2" t="s">
        <v>8</v>
      </c>
      <c r="B2454" s="2" t="s">
        <v>9</v>
      </c>
      <c r="C2454" s="2" t="s">
        <v>8509</v>
      </c>
      <c r="D2454" s="2" t="s">
        <v>8510</v>
      </c>
      <c r="E2454" s="2" t="s">
        <v>8511</v>
      </c>
      <c r="F2454" s="2" t="s">
        <v>8512</v>
      </c>
      <c r="G2454" s="3">
        <v>46129</v>
      </c>
      <c r="H2454" s="4">
        <v>80190</v>
      </c>
      <c r="I2454" t="s">
        <v>14245</v>
      </c>
    </row>
    <row r="2455" spans="1:9" x14ac:dyDescent="0.25">
      <c r="A2455" s="2" t="s">
        <v>8</v>
      </c>
      <c r="B2455" s="2" t="s">
        <v>9</v>
      </c>
      <c r="C2455" s="2" t="s">
        <v>8513</v>
      </c>
      <c r="D2455" s="2" t="s">
        <v>8514</v>
      </c>
      <c r="E2455" s="2" t="s">
        <v>8515</v>
      </c>
      <c r="F2455" s="2" t="s">
        <v>8516</v>
      </c>
      <c r="G2455" s="3">
        <v>46129</v>
      </c>
      <c r="H2455" s="4">
        <v>554137</v>
      </c>
      <c r="I2455" t="s">
        <v>14245</v>
      </c>
    </row>
    <row r="2456" spans="1:9" x14ac:dyDescent="0.25">
      <c r="A2456" s="2" t="s">
        <v>8</v>
      </c>
      <c r="B2456" s="2" t="s">
        <v>9</v>
      </c>
      <c r="C2456" s="2" t="s">
        <v>8517</v>
      </c>
      <c r="D2456" s="2" t="s">
        <v>8518</v>
      </c>
      <c r="E2456" s="2" t="s">
        <v>8519</v>
      </c>
      <c r="F2456" s="2" t="s">
        <v>1395</v>
      </c>
      <c r="G2456" s="3">
        <v>46129</v>
      </c>
      <c r="H2456" s="4">
        <v>669815</v>
      </c>
      <c r="I2456" t="s">
        <v>14245</v>
      </c>
    </row>
    <row r="2457" spans="1:9" x14ac:dyDescent="0.25">
      <c r="A2457" s="2" t="s">
        <v>8</v>
      </c>
      <c r="B2457" s="2" t="s">
        <v>9</v>
      </c>
      <c r="C2457" s="2" t="s">
        <v>8520</v>
      </c>
      <c r="D2457" s="2" t="s">
        <v>8521</v>
      </c>
      <c r="E2457" s="2" t="s">
        <v>8522</v>
      </c>
      <c r="F2457" s="2" t="s">
        <v>8523</v>
      </c>
      <c r="G2457" s="3">
        <v>46129</v>
      </c>
      <c r="H2457" s="4">
        <v>1327161</v>
      </c>
      <c r="I2457" t="s">
        <v>14246</v>
      </c>
    </row>
    <row r="2458" spans="1:9" x14ac:dyDescent="0.25">
      <c r="A2458" s="2" t="s">
        <v>8</v>
      </c>
      <c r="B2458" s="2" t="s">
        <v>9</v>
      </c>
      <c r="C2458" s="2" t="s">
        <v>8524</v>
      </c>
      <c r="D2458" s="2" t="s">
        <v>8525</v>
      </c>
      <c r="E2458" s="2" t="s">
        <v>8526</v>
      </c>
      <c r="F2458" s="2" t="s">
        <v>8527</v>
      </c>
      <c r="G2458" s="3">
        <v>46129</v>
      </c>
      <c r="H2458" s="4">
        <v>221655</v>
      </c>
      <c r="I2458" t="s">
        <v>14245</v>
      </c>
    </row>
    <row r="2459" spans="1:9" x14ac:dyDescent="0.25">
      <c r="A2459" s="2" t="s">
        <v>8</v>
      </c>
      <c r="B2459" s="2" t="s">
        <v>9</v>
      </c>
      <c r="C2459" s="2" t="s">
        <v>8528</v>
      </c>
      <c r="D2459" s="2" t="s">
        <v>1781</v>
      </c>
      <c r="E2459" s="2" t="s">
        <v>1782</v>
      </c>
      <c r="F2459" s="2" t="s">
        <v>8529</v>
      </c>
      <c r="G2459" s="3">
        <v>46129</v>
      </c>
      <c r="H2459" s="4">
        <v>332482</v>
      </c>
      <c r="I2459" t="s">
        <v>14246</v>
      </c>
    </row>
    <row r="2460" spans="1:9" x14ac:dyDescent="0.25">
      <c r="A2460" s="2" t="s">
        <v>8</v>
      </c>
      <c r="B2460" s="2" t="s">
        <v>9</v>
      </c>
      <c r="C2460" s="2" t="s">
        <v>8530</v>
      </c>
      <c r="D2460" s="2" t="s">
        <v>1781</v>
      </c>
      <c r="E2460" s="2" t="s">
        <v>1782</v>
      </c>
      <c r="F2460" s="2" t="s">
        <v>8531</v>
      </c>
      <c r="G2460" s="3">
        <v>46129</v>
      </c>
      <c r="H2460" s="4">
        <v>221655</v>
      </c>
      <c r="I2460" t="s">
        <v>14245</v>
      </c>
    </row>
    <row r="2461" spans="1:9" x14ac:dyDescent="0.25">
      <c r="A2461" s="2" t="s">
        <v>8</v>
      </c>
      <c r="B2461" s="2" t="s">
        <v>9</v>
      </c>
      <c r="C2461" s="2" t="s">
        <v>8532</v>
      </c>
      <c r="D2461" s="2" t="s">
        <v>8533</v>
      </c>
      <c r="E2461" s="2" t="s">
        <v>8534</v>
      </c>
      <c r="F2461" s="2" t="s">
        <v>8535</v>
      </c>
      <c r="G2461" s="3">
        <v>46129</v>
      </c>
      <c r="H2461" s="4">
        <v>583300</v>
      </c>
      <c r="I2461" t="s">
        <v>14245</v>
      </c>
    </row>
    <row r="2462" spans="1:9" x14ac:dyDescent="0.25">
      <c r="A2462" s="2" t="s">
        <v>8</v>
      </c>
      <c r="B2462" s="2" t="s">
        <v>9</v>
      </c>
      <c r="C2462" s="2" t="s">
        <v>8536</v>
      </c>
      <c r="D2462" s="2" t="s">
        <v>8537</v>
      </c>
      <c r="E2462" s="2" t="s">
        <v>8538</v>
      </c>
      <c r="F2462" s="2" t="s">
        <v>8539</v>
      </c>
      <c r="G2462" s="3">
        <v>46129</v>
      </c>
      <c r="H2462" s="4">
        <v>240570</v>
      </c>
      <c r="I2462" t="s">
        <v>14245</v>
      </c>
    </row>
    <row r="2463" spans="1:9" x14ac:dyDescent="0.25">
      <c r="A2463" s="2" t="s">
        <v>8</v>
      </c>
      <c r="B2463" s="2" t="s">
        <v>9</v>
      </c>
      <c r="C2463" s="2" t="s">
        <v>8540</v>
      </c>
      <c r="D2463" s="2" t="s">
        <v>8541</v>
      </c>
      <c r="E2463" s="2" t="s">
        <v>8542</v>
      </c>
      <c r="F2463" s="2" t="s">
        <v>8543</v>
      </c>
      <c r="G2463" s="3">
        <v>46129</v>
      </c>
      <c r="H2463" s="4">
        <v>759695</v>
      </c>
      <c r="I2463" t="s">
        <v>14246</v>
      </c>
    </row>
    <row r="2464" spans="1:9" x14ac:dyDescent="0.25">
      <c r="A2464" s="2" t="s">
        <v>8</v>
      </c>
      <c r="B2464" s="2" t="s">
        <v>9</v>
      </c>
      <c r="C2464" s="2" t="s">
        <v>8544</v>
      </c>
      <c r="D2464" s="2" t="s">
        <v>8545</v>
      </c>
      <c r="E2464" s="2" t="s">
        <v>8546</v>
      </c>
      <c r="F2464" s="2" t="s">
        <v>8547</v>
      </c>
      <c r="G2464" s="3">
        <v>46129</v>
      </c>
      <c r="H2464" s="4">
        <v>604597</v>
      </c>
      <c r="I2464" t="s">
        <v>14245</v>
      </c>
    </row>
    <row r="2465" spans="1:9" x14ac:dyDescent="0.25">
      <c r="A2465" s="2" t="s">
        <v>8</v>
      </c>
      <c r="B2465" s="2" t="s">
        <v>9</v>
      </c>
      <c r="C2465" s="2" t="s">
        <v>8548</v>
      </c>
      <c r="D2465" s="2" t="s">
        <v>8549</v>
      </c>
      <c r="E2465" s="2" t="s">
        <v>8550</v>
      </c>
      <c r="F2465" s="2" t="s">
        <v>8551</v>
      </c>
      <c r="G2465" s="3">
        <v>46129</v>
      </c>
      <c r="H2465" s="4">
        <v>110827</v>
      </c>
      <c r="I2465" t="s">
        <v>14245</v>
      </c>
    </row>
    <row r="2466" spans="1:9" x14ac:dyDescent="0.25">
      <c r="A2466" s="2" t="s">
        <v>8</v>
      </c>
      <c r="B2466" s="2" t="s">
        <v>9</v>
      </c>
      <c r="C2466" s="2" t="s">
        <v>8552</v>
      </c>
      <c r="D2466" s="2" t="s">
        <v>4361</v>
      </c>
      <c r="E2466" s="2" t="s">
        <v>4362</v>
      </c>
      <c r="F2466" s="2" t="s">
        <v>8553</v>
      </c>
      <c r="G2466" s="3">
        <v>46129</v>
      </c>
      <c r="H2466" s="4">
        <v>584444</v>
      </c>
      <c r="I2466" t="s">
        <v>14245</v>
      </c>
    </row>
    <row r="2467" spans="1:9" x14ac:dyDescent="0.25">
      <c r="A2467" s="2" t="s">
        <v>8</v>
      </c>
      <c r="B2467" s="2" t="s">
        <v>9</v>
      </c>
      <c r="C2467" s="2" t="s">
        <v>8554</v>
      </c>
      <c r="D2467" s="2" t="s">
        <v>8555</v>
      </c>
      <c r="E2467" s="2" t="s">
        <v>8556</v>
      </c>
      <c r="F2467" s="2" t="s">
        <v>8557</v>
      </c>
      <c r="G2467" s="3">
        <v>46129</v>
      </c>
      <c r="H2467" s="4">
        <v>120534</v>
      </c>
      <c r="I2467" t="s">
        <v>14245</v>
      </c>
    </row>
    <row r="2468" spans="1:9" x14ac:dyDescent="0.25">
      <c r="A2468" s="2" t="s">
        <v>8</v>
      </c>
      <c r="B2468" s="2" t="s">
        <v>9</v>
      </c>
      <c r="C2468" s="2" t="s">
        <v>8558</v>
      </c>
      <c r="D2468" s="2" t="s">
        <v>8559</v>
      </c>
      <c r="E2468" s="2" t="s">
        <v>8560</v>
      </c>
      <c r="F2468" s="2" t="s">
        <v>8561</v>
      </c>
      <c r="G2468" s="3">
        <v>46129</v>
      </c>
      <c r="H2468" s="4">
        <v>120085</v>
      </c>
      <c r="I2468" t="s">
        <v>14245</v>
      </c>
    </row>
    <row r="2469" spans="1:9" x14ac:dyDescent="0.25">
      <c r="A2469" s="2" t="s">
        <v>8</v>
      </c>
      <c r="B2469" s="2" t="s">
        <v>9</v>
      </c>
      <c r="C2469" s="2" t="s">
        <v>8562</v>
      </c>
      <c r="D2469" s="2" t="s">
        <v>8563</v>
      </c>
      <c r="E2469" s="2" t="s">
        <v>8564</v>
      </c>
      <c r="F2469" s="2" t="s">
        <v>8565</v>
      </c>
      <c r="G2469" s="3">
        <v>46129</v>
      </c>
      <c r="H2469" s="4">
        <v>266415</v>
      </c>
      <c r="I2469" t="s">
        <v>14245</v>
      </c>
    </row>
    <row r="2470" spans="1:9" x14ac:dyDescent="0.25">
      <c r="A2470" s="2" t="s">
        <v>8</v>
      </c>
      <c r="B2470" s="2" t="s">
        <v>9</v>
      </c>
      <c r="C2470" s="2" t="s">
        <v>8566</v>
      </c>
      <c r="D2470" s="2" t="s">
        <v>8567</v>
      </c>
      <c r="E2470" s="2" t="s">
        <v>8568</v>
      </c>
      <c r="F2470" s="2" t="s">
        <v>8569</v>
      </c>
      <c r="G2470" s="3">
        <v>46129</v>
      </c>
      <c r="H2470" s="4">
        <v>80190</v>
      </c>
      <c r="I2470" t="s">
        <v>14245</v>
      </c>
    </row>
    <row r="2471" spans="1:9" x14ac:dyDescent="0.25">
      <c r="A2471" s="2" t="s">
        <v>8</v>
      </c>
      <c r="B2471" s="2" t="s">
        <v>9</v>
      </c>
      <c r="C2471" s="2" t="s">
        <v>8570</v>
      </c>
      <c r="D2471" s="2" t="s">
        <v>8571</v>
      </c>
      <c r="E2471" s="2" t="s">
        <v>8572</v>
      </c>
      <c r="F2471" s="2" t="s">
        <v>8573</v>
      </c>
      <c r="G2471" s="3">
        <v>46129</v>
      </c>
      <c r="H2471" s="4">
        <v>286405</v>
      </c>
      <c r="I2471" t="s">
        <v>14245</v>
      </c>
    </row>
    <row r="2472" spans="1:9" x14ac:dyDescent="0.25">
      <c r="A2472" s="2" t="s">
        <v>8</v>
      </c>
      <c r="B2472" s="2" t="s">
        <v>9</v>
      </c>
      <c r="C2472" s="2" t="s">
        <v>8574</v>
      </c>
      <c r="D2472" s="2" t="s">
        <v>8575</v>
      </c>
      <c r="E2472" s="2" t="s">
        <v>8576</v>
      </c>
      <c r="F2472" s="2" t="s">
        <v>8577</v>
      </c>
      <c r="G2472" s="3">
        <v>46129</v>
      </c>
      <c r="H2472" s="4">
        <v>180128</v>
      </c>
      <c r="I2472" t="s">
        <v>14245</v>
      </c>
    </row>
    <row r="2473" spans="1:9" x14ac:dyDescent="0.25">
      <c r="A2473" s="2" t="s">
        <v>8</v>
      </c>
      <c r="B2473" s="2" t="s">
        <v>9</v>
      </c>
      <c r="C2473" s="2" t="s">
        <v>8578</v>
      </c>
      <c r="D2473" s="2" t="s">
        <v>3096</v>
      </c>
      <c r="E2473" s="2" t="s">
        <v>3097</v>
      </c>
      <c r="F2473" s="2" t="s">
        <v>8579</v>
      </c>
      <c r="G2473" s="3">
        <v>46129</v>
      </c>
      <c r="H2473" s="4">
        <v>158611</v>
      </c>
      <c r="I2473" t="s">
        <v>14245</v>
      </c>
    </row>
    <row r="2474" spans="1:9" x14ac:dyDescent="0.25">
      <c r="A2474" s="2" t="s">
        <v>8</v>
      </c>
      <c r="B2474" s="2" t="s">
        <v>9</v>
      </c>
      <c r="C2474" s="2" t="s">
        <v>8580</v>
      </c>
      <c r="D2474" s="2" t="s">
        <v>2659</v>
      </c>
      <c r="E2474" s="2" t="s">
        <v>2660</v>
      </c>
      <c r="F2474" s="2" t="s">
        <v>7701</v>
      </c>
      <c r="G2474" s="3">
        <v>46129</v>
      </c>
      <c r="H2474" s="4">
        <v>110827</v>
      </c>
      <c r="I2474" t="s">
        <v>14245</v>
      </c>
    </row>
    <row r="2475" spans="1:9" x14ac:dyDescent="0.25">
      <c r="A2475" s="2" t="s">
        <v>8</v>
      </c>
      <c r="B2475" s="2" t="s">
        <v>9</v>
      </c>
      <c r="C2475" s="2" t="s">
        <v>8581</v>
      </c>
      <c r="D2475" s="2" t="s">
        <v>5509</v>
      </c>
      <c r="E2475" s="2" t="s">
        <v>5510</v>
      </c>
      <c r="F2475" s="2" t="s">
        <v>8582</v>
      </c>
      <c r="G2475" s="3">
        <v>46129</v>
      </c>
      <c r="H2475" s="4">
        <v>393822</v>
      </c>
      <c r="I2475" t="s">
        <v>14245</v>
      </c>
    </row>
    <row r="2476" spans="1:9" x14ac:dyDescent="0.25">
      <c r="A2476" s="2" t="s">
        <v>8</v>
      </c>
      <c r="B2476" s="2" t="s">
        <v>9</v>
      </c>
      <c r="C2476" s="2" t="s">
        <v>8583</v>
      </c>
      <c r="D2476" s="2" t="s">
        <v>8584</v>
      </c>
      <c r="E2476" s="2" t="s">
        <v>8585</v>
      </c>
      <c r="F2476" s="2" t="s">
        <v>2661</v>
      </c>
      <c r="G2476" s="3">
        <v>46130</v>
      </c>
      <c r="H2476" s="4">
        <v>153252</v>
      </c>
      <c r="I2476" t="s">
        <v>14245</v>
      </c>
    </row>
    <row r="2477" spans="1:9" x14ac:dyDescent="0.25">
      <c r="A2477" s="2" t="s">
        <v>8</v>
      </c>
      <c r="B2477" s="2" t="s">
        <v>9</v>
      </c>
      <c r="C2477" s="2" t="s">
        <v>8586</v>
      </c>
      <c r="D2477" s="2" t="s">
        <v>6431</v>
      </c>
      <c r="E2477" s="2" t="s">
        <v>6432</v>
      </c>
      <c r="F2477" s="2" t="s">
        <v>8587</v>
      </c>
      <c r="G2477" s="3">
        <v>46130</v>
      </c>
      <c r="H2477" s="4">
        <v>286157</v>
      </c>
      <c r="I2477" t="s">
        <v>14246</v>
      </c>
    </row>
    <row r="2478" spans="1:9" x14ac:dyDescent="0.25">
      <c r="A2478" s="2" t="s">
        <v>8</v>
      </c>
      <c r="B2478" s="2" t="s">
        <v>9</v>
      </c>
      <c r="C2478" s="2" t="s">
        <v>8588</v>
      </c>
      <c r="D2478" s="2" t="s">
        <v>8589</v>
      </c>
      <c r="E2478" s="2" t="s">
        <v>8590</v>
      </c>
      <c r="F2478" s="2" t="s">
        <v>8591</v>
      </c>
      <c r="G2478" s="3">
        <v>46130</v>
      </c>
      <c r="H2478" s="4">
        <v>382162</v>
      </c>
      <c r="I2478" t="s">
        <v>14246</v>
      </c>
    </row>
    <row r="2479" spans="1:9" x14ac:dyDescent="0.25">
      <c r="A2479" s="2" t="s">
        <v>8</v>
      </c>
      <c r="B2479" s="2" t="s">
        <v>9</v>
      </c>
      <c r="C2479" s="2" t="s">
        <v>8592</v>
      </c>
      <c r="D2479" s="2" t="s">
        <v>8589</v>
      </c>
      <c r="E2479" s="2" t="s">
        <v>8590</v>
      </c>
      <c r="F2479" s="2" t="s">
        <v>8593</v>
      </c>
      <c r="G2479" s="3">
        <v>46130</v>
      </c>
      <c r="H2479" s="4">
        <v>332482</v>
      </c>
      <c r="I2479" t="s">
        <v>14246</v>
      </c>
    </row>
    <row r="2480" spans="1:9" x14ac:dyDescent="0.25">
      <c r="A2480" s="2" t="s">
        <v>8</v>
      </c>
      <c r="B2480" s="2" t="s">
        <v>9</v>
      </c>
      <c r="C2480" s="2" t="s">
        <v>8594</v>
      </c>
      <c r="D2480" s="2" t="s">
        <v>8595</v>
      </c>
      <c r="E2480" s="2" t="s">
        <v>8596</v>
      </c>
      <c r="F2480" s="2" t="s">
        <v>8597</v>
      </c>
      <c r="G2480" s="3">
        <v>46130</v>
      </c>
      <c r="H2480" s="4">
        <v>356184</v>
      </c>
      <c r="I2480" t="s">
        <v>14246</v>
      </c>
    </row>
    <row r="2481" spans="1:9" x14ac:dyDescent="0.25">
      <c r="A2481" s="2" t="s">
        <v>8</v>
      </c>
      <c r="B2481" s="2" t="s">
        <v>9</v>
      </c>
      <c r="C2481" s="2" t="s">
        <v>8598</v>
      </c>
      <c r="D2481" s="2" t="s">
        <v>8599</v>
      </c>
      <c r="E2481" s="2" t="s">
        <v>8600</v>
      </c>
      <c r="F2481" s="2" t="s">
        <v>8601</v>
      </c>
      <c r="G2481" s="3">
        <v>46130</v>
      </c>
      <c r="H2481" s="4">
        <v>221655</v>
      </c>
      <c r="I2481" t="s">
        <v>14246</v>
      </c>
    </row>
    <row r="2482" spans="1:9" x14ac:dyDescent="0.25">
      <c r="A2482" s="2" t="s">
        <v>8</v>
      </c>
      <c r="B2482" s="2" t="s">
        <v>9</v>
      </c>
      <c r="C2482" s="2" t="s">
        <v>8602</v>
      </c>
      <c r="D2482" s="2" t="s">
        <v>1871</v>
      </c>
      <c r="E2482" s="2" t="s">
        <v>1872</v>
      </c>
      <c r="F2482" s="2" t="s">
        <v>8603</v>
      </c>
      <c r="G2482" s="3">
        <v>46130</v>
      </c>
      <c r="H2482" s="4">
        <v>95388</v>
      </c>
      <c r="I2482" t="s">
        <v>14246</v>
      </c>
    </row>
    <row r="2483" spans="1:9" x14ac:dyDescent="0.25">
      <c r="A2483" s="2" t="s">
        <v>8</v>
      </c>
      <c r="B2483" s="2" t="s">
        <v>9</v>
      </c>
      <c r="C2483" s="2" t="s">
        <v>8604</v>
      </c>
      <c r="D2483" s="2" t="s">
        <v>3832</v>
      </c>
      <c r="E2483" s="2" t="s">
        <v>3833</v>
      </c>
      <c r="F2483" s="2" t="s">
        <v>8605</v>
      </c>
      <c r="G2483" s="3">
        <v>46130</v>
      </c>
      <c r="H2483" s="4">
        <v>47694</v>
      </c>
      <c r="I2483" t="s">
        <v>14246</v>
      </c>
    </row>
    <row r="2484" spans="1:9" x14ac:dyDescent="0.25">
      <c r="A2484" s="2" t="s">
        <v>8</v>
      </c>
      <c r="B2484" s="2" t="s">
        <v>9</v>
      </c>
      <c r="C2484" s="2" t="s">
        <v>8606</v>
      </c>
      <c r="D2484" s="2" t="s">
        <v>8607</v>
      </c>
      <c r="E2484" s="2" t="s">
        <v>8608</v>
      </c>
      <c r="F2484" s="2" t="s">
        <v>8609</v>
      </c>
      <c r="G2484" s="3">
        <v>46130</v>
      </c>
      <c r="H2484" s="4">
        <v>157416</v>
      </c>
      <c r="I2484" t="s">
        <v>14245</v>
      </c>
    </row>
    <row r="2485" spans="1:9" x14ac:dyDescent="0.25">
      <c r="A2485" s="2" t="s">
        <v>8</v>
      </c>
      <c r="B2485" s="2" t="s">
        <v>9</v>
      </c>
      <c r="C2485" s="2" t="s">
        <v>8610</v>
      </c>
      <c r="D2485" s="2" t="s">
        <v>8611</v>
      </c>
      <c r="E2485" s="2" t="s">
        <v>8612</v>
      </c>
      <c r="F2485" s="2" t="s">
        <v>8613</v>
      </c>
      <c r="G2485" s="3">
        <v>46130</v>
      </c>
      <c r="H2485" s="4">
        <v>80190</v>
      </c>
      <c r="I2485" t="s">
        <v>14245</v>
      </c>
    </row>
    <row r="2486" spans="1:9" x14ac:dyDescent="0.25">
      <c r="A2486" s="2" t="s">
        <v>8</v>
      </c>
      <c r="B2486" s="2" t="s">
        <v>9</v>
      </c>
      <c r="C2486" s="2" t="s">
        <v>8614</v>
      </c>
      <c r="D2486" s="2" t="s">
        <v>8611</v>
      </c>
      <c r="E2486" s="2" t="s">
        <v>8612</v>
      </c>
      <c r="F2486" s="2" t="s">
        <v>8615</v>
      </c>
      <c r="G2486" s="3">
        <v>46130</v>
      </c>
      <c r="H2486" s="4">
        <v>241069</v>
      </c>
      <c r="I2486" t="s">
        <v>14245</v>
      </c>
    </row>
    <row r="2487" spans="1:9" x14ac:dyDescent="0.25">
      <c r="A2487" s="2" t="s">
        <v>8</v>
      </c>
      <c r="B2487" s="2" t="s">
        <v>9</v>
      </c>
      <c r="C2487" s="2" t="s">
        <v>8616</v>
      </c>
      <c r="D2487" s="2" t="s">
        <v>8617</v>
      </c>
      <c r="E2487" s="2" t="s">
        <v>8618</v>
      </c>
      <c r="F2487" s="2" t="s">
        <v>8619</v>
      </c>
      <c r="G2487" s="3">
        <v>46130</v>
      </c>
      <c r="H2487" s="4">
        <v>810796</v>
      </c>
      <c r="I2487" t="s">
        <v>14246</v>
      </c>
    </row>
    <row r="2488" spans="1:9" x14ac:dyDescent="0.25">
      <c r="A2488" s="2" t="s">
        <v>8</v>
      </c>
      <c r="B2488" s="2" t="s">
        <v>9</v>
      </c>
      <c r="C2488" s="2" t="s">
        <v>8620</v>
      </c>
      <c r="D2488" s="2" t="s">
        <v>8617</v>
      </c>
      <c r="E2488" s="2" t="s">
        <v>8618</v>
      </c>
      <c r="F2488" s="2" t="s">
        <v>8621</v>
      </c>
      <c r="G2488" s="3">
        <v>46130</v>
      </c>
      <c r="H2488" s="4">
        <v>317222</v>
      </c>
      <c r="I2488" t="s">
        <v>14245</v>
      </c>
    </row>
    <row r="2489" spans="1:9" x14ac:dyDescent="0.25">
      <c r="A2489" s="2" t="s">
        <v>8</v>
      </c>
      <c r="B2489" s="2" t="s">
        <v>9</v>
      </c>
      <c r="C2489" s="2" t="s">
        <v>8622</v>
      </c>
      <c r="D2489" s="2" t="s">
        <v>8623</v>
      </c>
      <c r="E2489" s="2" t="s">
        <v>8624</v>
      </c>
      <c r="F2489" s="2" t="s">
        <v>3675</v>
      </c>
      <c r="G2489" s="3">
        <v>46130</v>
      </c>
      <c r="H2489" s="4">
        <v>60043</v>
      </c>
      <c r="I2489" t="s">
        <v>14245</v>
      </c>
    </row>
    <row r="2490" spans="1:9" x14ac:dyDescent="0.25">
      <c r="A2490" s="2" t="s">
        <v>8</v>
      </c>
      <c r="B2490" s="2" t="s">
        <v>9</v>
      </c>
      <c r="C2490" s="2" t="s">
        <v>8625</v>
      </c>
      <c r="D2490" s="2" t="s">
        <v>8626</v>
      </c>
      <c r="E2490" s="2" t="s">
        <v>8627</v>
      </c>
      <c r="F2490" s="2" t="s">
        <v>8628</v>
      </c>
      <c r="G2490" s="3">
        <v>46130</v>
      </c>
      <c r="H2490" s="4">
        <v>60043</v>
      </c>
      <c r="I2490" t="s">
        <v>14245</v>
      </c>
    </row>
    <row r="2491" spans="1:9" x14ac:dyDescent="0.25">
      <c r="A2491" s="2" t="s">
        <v>8</v>
      </c>
      <c r="B2491" s="2" t="s">
        <v>9</v>
      </c>
      <c r="C2491" s="2" t="s">
        <v>8629</v>
      </c>
      <c r="D2491" s="2" t="s">
        <v>8630</v>
      </c>
      <c r="E2491" s="2" t="s">
        <v>8631</v>
      </c>
      <c r="F2491" s="2" t="s">
        <v>8632</v>
      </c>
      <c r="G2491" s="3">
        <v>46130</v>
      </c>
      <c r="H2491" s="4">
        <v>332482</v>
      </c>
      <c r="I2491" t="s">
        <v>14245</v>
      </c>
    </row>
    <row r="2492" spans="1:9" x14ac:dyDescent="0.25">
      <c r="A2492" s="2" t="s">
        <v>8</v>
      </c>
      <c r="B2492" s="2" t="s">
        <v>9</v>
      </c>
      <c r="C2492" s="2" t="s">
        <v>8633</v>
      </c>
      <c r="D2492" s="2" t="s">
        <v>6481</v>
      </c>
      <c r="E2492" s="2" t="s">
        <v>6482</v>
      </c>
      <c r="F2492" s="2" t="s">
        <v>2359</v>
      </c>
      <c r="G2492" s="3">
        <v>46130</v>
      </c>
      <c r="H2492" s="4">
        <v>110827</v>
      </c>
      <c r="I2492" t="s">
        <v>14245</v>
      </c>
    </row>
    <row r="2493" spans="1:9" x14ac:dyDescent="0.25">
      <c r="A2493" s="2" t="s">
        <v>8</v>
      </c>
      <c r="B2493" s="2" t="s">
        <v>9</v>
      </c>
      <c r="C2493" s="2" t="s">
        <v>8634</v>
      </c>
      <c r="D2493" s="2" t="s">
        <v>6481</v>
      </c>
      <c r="E2493" s="2" t="s">
        <v>6482</v>
      </c>
      <c r="F2493" s="2" t="s">
        <v>8635</v>
      </c>
      <c r="G2493" s="3">
        <v>46130</v>
      </c>
      <c r="H2493" s="4">
        <v>110827</v>
      </c>
      <c r="I2493" t="s">
        <v>14245</v>
      </c>
    </row>
    <row r="2494" spans="1:9" x14ac:dyDescent="0.25">
      <c r="A2494" s="2" t="s">
        <v>8</v>
      </c>
      <c r="B2494" s="2" t="s">
        <v>9</v>
      </c>
      <c r="C2494" s="2" t="s">
        <v>8636</v>
      </c>
      <c r="D2494" s="2" t="s">
        <v>8637</v>
      </c>
      <c r="E2494" s="2" t="s">
        <v>8638</v>
      </c>
      <c r="F2494" s="2" t="s">
        <v>8639</v>
      </c>
      <c r="G2494" s="3">
        <v>46130</v>
      </c>
      <c r="H2494" s="4">
        <v>110827</v>
      </c>
      <c r="I2494" t="s">
        <v>14246</v>
      </c>
    </row>
    <row r="2495" spans="1:9" x14ac:dyDescent="0.25">
      <c r="A2495" s="2" t="s">
        <v>8</v>
      </c>
      <c r="B2495" s="2" t="s">
        <v>9</v>
      </c>
      <c r="C2495" s="2" t="s">
        <v>8640</v>
      </c>
      <c r="D2495" s="2" t="s">
        <v>1941</v>
      </c>
      <c r="E2495" s="2" t="s">
        <v>1942</v>
      </c>
      <c r="F2495" s="2" t="s">
        <v>8641</v>
      </c>
      <c r="G2495" s="3">
        <v>46130</v>
      </c>
      <c r="H2495" s="4">
        <v>49680</v>
      </c>
      <c r="I2495" t="s">
        <v>14245</v>
      </c>
    </row>
    <row r="2496" spans="1:9" x14ac:dyDescent="0.25">
      <c r="A2496" s="2" t="s">
        <v>8</v>
      </c>
      <c r="B2496" s="2" t="s">
        <v>9</v>
      </c>
      <c r="C2496" s="2" t="s">
        <v>8642</v>
      </c>
      <c r="D2496" s="2" t="s">
        <v>1941</v>
      </c>
      <c r="E2496" s="2" t="s">
        <v>1942</v>
      </c>
      <c r="F2496" s="2" t="s">
        <v>8643</v>
      </c>
      <c r="G2496" s="3">
        <v>46130</v>
      </c>
      <c r="H2496" s="4">
        <v>80190</v>
      </c>
      <c r="I2496" t="s">
        <v>14245</v>
      </c>
    </row>
    <row r="2497" spans="1:9" x14ac:dyDescent="0.25">
      <c r="A2497" s="2" t="s">
        <v>8</v>
      </c>
      <c r="B2497" s="2" t="s">
        <v>9</v>
      </c>
      <c r="C2497" s="2" t="s">
        <v>8644</v>
      </c>
      <c r="D2497" s="2" t="s">
        <v>5617</v>
      </c>
      <c r="E2497" s="2" t="s">
        <v>5618</v>
      </c>
      <c r="F2497" s="2" t="s">
        <v>3890</v>
      </c>
      <c r="G2497" s="3">
        <v>46130</v>
      </c>
      <c r="H2497" s="4">
        <v>47694</v>
      </c>
      <c r="I2497" t="s">
        <v>14245</v>
      </c>
    </row>
    <row r="2498" spans="1:9" x14ac:dyDescent="0.25">
      <c r="A2498" s="2" t="s">
        <v>8</v>
      </c>
      <c r="B2498" s="2" t="s">
        <v>9</v>
      </c>
      <c r="C2498" s="2" t="s">
        <v>8645</v>
      </c>
      <c r="D2498" s="2" t="s">
        <v>8646</v>
      </c>
      <c r="E2498" s="2" t="s">
        <v>8647</v>
      </c>
      <c r="F2498" s="2" t="s">
        <v>8648</v>
      </c>
      <c r="G2498" s="3">
        <v>46130</v>
      </c>
      <c r="H2498" s="4">
        <v>110827</v>
      </c>
      <c r="I2498" t="s">
        <v>14245</v>
      </c>
    </row>
    <row r="2499" spans="1:9" x14ac:dyDescent="0.25">
      <c r="A2499" s="2" t="s">
        <v>8</v>
      </c>
      <c r="B2499" s="2" t="s">
        <v>9</v>
      </c>
      <c r="C2499" s="2" t="s">
        <v>8649</v>
      </c>
      <c r="D2499" s="2" t="s">
        <v>8646</v>
      </c>
      <c r="E2499" s="2" t="s">
        <v>8647</v>
      </c>
      <c r="F2499" s="2" t="s">
        <v>8650</v>
      </c>
      <c r="G2499" s="3">
        <v>46130</v>
      </c>
      <c r="H2499" s="4">
        <v>143082</v>
      </c>
      <c r="I2499" t="s">
        <v>14245</v>
      </c>
    </row>
    <row r="2500" spans="1:9" x14ac:dyDescent="0.25">
      <c r="A2500" s="2" t="s">
        <v>8</v>
      </c>
      <c r="B2500" s="2" t="s">
        <v>9</v>
      </c>
      <c r="C2500" s="2" t="s">
        <v>8651</v>
      </c>
      <c r="D2500" s="2" t="s">
        <v>8646</v>
      </c>
      <c r="E2500" s="2" t="s">
        <v>8647</v>
      </c>
      <c r="F2500" s="2" t="s">
        <v>8652</v>
      </c>
      <c r="G2500" s="3">
        <v>46130</v>
      </c>
      <c r="H2500" s="4">
        <v>240170</v>
      </c>
      <c r="I2500" t="s">
        <v>14245</v>
      </c>
    </row>
    <row r="2501" spans="1:9" x14ac:dyDescent="0.25">
      <c r="A2501" s="2" t="s">
        <v>8</v>
      </c>
      <c r="B2501" s="2" t="s">
        <v>9</v>
      </c>
      <c r="C2501" s="2" t="s">
        <v>8653</v>
      </c>
      <c r="D2501" s="2" t="s">
        <v>7075</v>
      </c>
      <c r="E2501" s="2" t="s">
        <v>7076</v>
      </c>
      <c r="F2501" s="2" t="s">
        <v>8654</v>
      </c>
      <c r="G2501" s="3">
        <v>46130</v>
      </c>
      <c r="H2501" s="4">
        <v>49680</v>
      </c>
      <c r="I2501" t="s">
        <v>14245</v>
      </c>
    </row>
    <row r="2502" spans="1:9" x14ac:dyDescent="0.25">
      <c r="A2502" s="2" t="s">
        <v>8</v>
      </c>
      <c r="B2502" s="2" t="s">
        <v>9</v>
      </c>
      <c r="C2502" s="2" t="s">
        <v>8655</v>
      </c>
      <c r="D2502" s="2" t="s">
        <v>8080</v>
      </c>
      <c r="E2502" s="2" t="s">
        <v>8081</v>
      </c>
      <c r="F2502" s="2" t="s">
        <v>8656</v>
      </c>
      <c r="G2502" s="3">
        <v>46130</v>
      </c>
      <c r="H2502" s="4">
        <v>54432</v>
      </c>
      <c r="I2502" t="s">
        <v>14245</v>
      </c>
    </row>
    <row r="2503" spans="1:9" x14ac:dyDescent="0.25">
      <c r="A2503" s="2" t="s">
        <v>8</v>
      </c>
      <c r="B2503" s="2" t="s">
        <v>9</v>
      </c>
      <c r="C2503" s="2" t="s">
        <v>8657</v>
      </c>
      <c r="D2503" s="2" t="s">
        <v>8658</v>
      </c>
      <c r="E2503" s="2" t="s">
        <v>8659</v>
      </c>
      <c r="F2503" s="2" t="s">
        <v>8660</v>
      </c>
      <c r="G2503" s="3">
        <v>46130</v>
      </c>
      <c r="H2503" s="4">
        <v>326592</v>
      </c>
      <c r="I2503" t="s">
        <v>14245</v>
      </c>
    </row>
    <row r="2504" spans="1:9" x14ac:dyDescent="0.25">
      <c r="A2504" s="2" t="s">
        <v>8</v>
      </c>
      <c r="B2504" s="2" t="s">
        <v>9</v>
      </c>
      <c r="C2504" s="2" t="s">
        <v>8661</v>
      </c>
      <c r="D2504" s="2" t="s">
        <v>653</v>
      </c>
      <c r="E2504" s="2" t="s">
        <v>654</v>
      </c>
      <c r="F2504" s="2" t="s">
        <v>8662</v>
      </c>
      <c r="G2504" s="3">
        <v>46130</v>
      </c>
      <c r="H2504" s="4">
        <v>170214</v>
      </c>
      <c r="I2504" t="s">
        <v>14245</v>
      </c>
    </row>
    <row r="2505" spans="1:9" x14ac:dyDescent="0.25">
      <c r="A2505" s="2" t="s">
        <v>8</v>
      </c>
      <c r="B2505" s="2" t="s">
        <v>9</v>
      </c>
      <c r="C2505" s="2" t="s">
        <v>8663</v>
      </c>
      <c r="D2505" s="2" t="s">
        <v>6271</v>
      </c>
      <c r="E2505" s="2" t="s">
        <v>6272</v>
      </c>
      <c r="F2505" s="2" t="s">
        <v>8664</v>
      </c>
      <c r="G2505" s="3">
        <v>46130</v>
      </c>
      <c r="H2505" s="4">
        <v>79305</v>
      </c>
      <c r="I2505" t="s">
        <v>14245</v>
      </c>
    </row>
    <row r="2506" spans="1:9" x14ac:dyDescent="0.25">
      <c r="A2506" s="2" t="s">
        <v>8</v>
      </c>
      <c r="B2506" s="2" t="s">
        <v>9</v>
      </c>
      <c r="C2506" s="2" t="s">
        <v>8665</v>
      </c>
      <c r="D2506" s="2" t="s">
        <v>8666</v>
      </c>
      <c r="E2506" s="2" t="s">
        <v>8667</v>
      </c>
      <c r="F2506" s="2" t="s">
        <v>8668</v>
      </c>
      <c r="G2506" s="3">
        <v>46130</v>
      </c>
      <c r="H2506" s="4">
        <v>237916</v>
      </c>
      <c r="I2506" t="s">
        <v>14245</v>
      </c>
    </row>
    <row r="2507" spans="1:9" x14ac:dyDescent="0.25">
      <c r="A2507" s="2" t="s">
        <v>8</v>
      </c>
      <c r="B2507" s="2" t="s">
        <v>9</v>
      </c>
      <c r="C2507" s="2" t="s">
        <v>8669</v>
      </c>
      <c r="D2507" s="2" t="s">
        <v>6281</v>
      </c>
      <c r="E2507" s="2" t="s">
        <v>6282</v>
      </c>
      <c r="F2507" s="2" t="s">
        <v>8670</v>
      </c>
      <c r="G2507" s="3">
        <v>46130</v>
      </c>
      <c r="H2507" s="4">
        <v>49680</v>
      </c>
      <c r="I2507" t="s">
        <v>14245</v>
      </c>
    </row>
    <row r="2508" spans="1:9" x14ac:dyDescent="0.25">
      <c r="A2508" s="2" t="s">
        <v>8</v>
      </c>
      <c r="B2508" s="2" t="s">
        <v>9</v>
      </c>
      <c r="C2508" s="2" t="s">
        <v>8671</v>
      </c>
      <c r="D2508" s="2" t="s">
        <v>8672</v>
      </c>
      <c r="E2508" s="2" t="s">
        <v>8673</v>
      </c>
      <c r="F2508" s="2" t="s">
        <v>8674</v>
      </c>
      <c r="G2508" s="3">
        <v>46130</v>
      </c>
      <c r="H2508" s="4">
        <v>360256</v>
      </c>
      <c r="I2508" t="s">
        <v>14245</v>
      </c>
    </row>
    <row r="2509" spans="1:9" x14ac:dyDescent="0.25">
      <c r="A2509" s="2" t="s">
        <v>8</v>
      </c>
      <c r="B2509" s="2" t="s">
        <v>9</v>
      </c>
      <c r="C2509" s="2" t="s">
        <v>8675</v>
      </c>
      <c r="D2509" s="2" t="s">
        <v>8676</v>
      </c>
      <c r="E2509" s="2" t="s">
        <v>8677</v>
      </c>
      <c r="F2509" s="2" t="s">
        <v>8678</v>
      </c>
      <c r="G2509" s="3">
        <v>46130</v>
      </c>
      <c r="H2509" s="4">
        <v>361603</v>
      </c>
      <c r="I2509" t="s">
        <v>14245</v>
      </c>
    </row>
    <row r="2510" spans="1:9" x14ac:dyDescent="0.25">
      <c r="A2510" s="2" t="s">
        <v>8</v>
      </c>
      <c r="B2510" s="2" t="s">
        <v>9</v>
      </c>
      <c r="C2510" s="2" t="s">
        <v>8679</v>
      </c>
      <c r="D2510" s="2" t="s">
        <v>8680</v>
      </c>
      <c r="E2510" s="2" t="s">
        <v>8681</v>
      </c>
      <c r="F2510" s="2" t="s">
        <v>8682</v>
      </c>
      <c r="G2510" s="3">
        <v>46130</v>
      </c>
      <c r="H2510" s="4">
        <v>147054</v>
      </c>
      <c r="I2510" t="s">
        <v>14246</v>
      </c>
    </row>
    <row r="2511" spans="1:9" x14ac:dyDescent="0.25">
      <c r="A2511" s="2" t="s">
        <v>8</v>
      </c>
      <c r="B2511" s="2" t="s">
        <v>9</v>
      </c>
      <c r="C2511" s="2" t="s">
        <v>8683</v>
      </c>
      <c r="D2511" s="2" t="s">
        <v>5659</v>
      </c>
      <c r="E2511" s="2" t="s">
        <v>5660</v>
      </c>
      <c r="F2511" s="2" t="s">
        <v>8684</v>
      </c>
      <c r="G2511" s="3">
        <v>46130</v>
      </c>
      <c r="H2511" s="4">
        <v>49680</v>
      </c>
      <c r="I2511" t="s">
        <v>14245</v>
      </c>
    </row>
    <row r="2512" spans="1:9" x14ac:dyDescent="0.25">
      <c r="A2512" s="2" t="s">
        <v>8</v>
      </c>
      <c r="B2512" s="2" t="s">
        <v>9</v>
      </c>
      <c r="C2512" s="2" t="s">
        <v>8685</v>
      </c>
      <c r="D2512" s="2" t="s">
        <v>8686</v>
      </c>
      <c r="E2512" s="2" t="s">
        <v>8687</v>
      </c>
      <c r="F2512" s="2" t="s">
        <v>8688</v>
      </c>
      <c r="G2512" s="3">
        <v>46130</v>
      </c>
      <c r="H2512" s="4">
        <v>317043</v>
      </c>
      <c r="I2512" t="s">
        <v>14245</v>
      </c>
    </row>
    <row r="2513" spans="1:9" x14ac:dyDescent="0.25">
      <c r="A2513" s="2" t="s">
        <v>8</v>
      </c>
      <c r="B2513" s="2" t="s">
        <v>9</v>
      </c>
      <c r="C2513" s="2" t="s">
        <v>8689</v>
      </c>
      <c r="D2513" s="2" t="s">
        <v>8690</v>
      </c>
      <c r="E2513" s="2" t="s">
        <v>8691</v>
      </c>
      <c r="F2513" s="2" t="s">
        <v>8692</v>
      </c>
      <c r="G2513" s="3">
        <v>46130</v>
      </c>
      <c r="H2513" s="4">
        <v>49680</v>
      </c>
      <c r="I2513" t="s">
        <v>14245</v>
      </c>
    </row>
    <row r="2514" spans="1:9" x14ac:dyDescent="0.25">
      <c r="A2514" s="2" t="s">
        <v>8</v>
      </c>
      <c r="B2514" s="2" t="s">
        <v>9</v>
      </c>
      <c r="C2514" s="2" t="s">
        <v>8693</v>
      </c>
      <c r="D2514" s="2" t="s">
        <v>8690</v>
      </c>
      <c r="E2514" s="2" t="s">
        <v>8691</v>
      </c>
      <c r="F2514" s="2" t="s">
        <v>8694</v>
      </c>
      <c r="G2514" s="3">
        <v>46130</v>
      </c>
      <c r="H2514" s="4">
        <v>49680</v>
      </c>
      <c r="I2514" t="s">
        <v>14245</v>
      </c>
    </row>
    <row r="2515" spans="1:9" x14ac:dyDescent="0.25">
      <c r="A2515" s="2" t="s">
        <v>8</v>
      </c>
      <c r="B2515" s="2" t="s">
        <v>9</v>
      </c>
      <c r="C2515" s="2" t="s">
        <v>8695</v>
      </c>
      <c r="D2515" s="2" t="s">
        <v>8696</v>
      </c>
      <c r="E2515" s="2" t="s">
        <v>8697</v>
      </c>
      <c r="F2515" s="2" t="s">
        <v>8698</v>
      </c>
      <c r="G2515" s="3">
        <v>46130</v>
      </c>
      <c r="H2515" s="4">
        <v>80190</v>
      </c>
      <c r="I2515" t="s">
        <v>14245</v>
      </c>
    </row>
    <row r="2516" spans="1:9" x14ac:dyDescent="0.25">
      <c r="A2516" s="2" t="s">
        <v>8</v>
      </c>
      <c r="B2516" s="2" t="s">
        <v>9</v>
      </c>
      <c r="C2516" s="2" t="s">
        <v>8699</v>
      </c>
      <c r="D2516" s="2" t="s">
        <v>5667</v>
      </c>
      <c r="E2516" s="2" t="s">
        <v>5668</v>
      </c>
      <c r="F2516" s="2" t="s">
        <v>8700</v>
      </c>
      <c r="G2516" s="3">
        <v>46130</v>
      </c>
      <c r="H2516" s="4">
        <v>49680</v>
      </c>
      <c r="I2516" t="s">
        <v>14245</v>
      </c>
    </row>
    <row r="2517" spans="1:9" x14ac:dyDescent="0.25">
      <c r="A2517" s="2" t="s">
        <v>8</v>
      </c>
      <c r="B2517" s="2" t="s">
        <v>9</v>
      </c>
      <c r="C2517" s="2" t="s">
        <v>8701</v>
      </c>
      <c r="D2517" s="2" t="s">
        <v>5166</v>
      </c>
      <c r="E2517" s="2" t="s">
        <v>5167</v>
      </c>
      <c r="F2517" s="2" t="s">
        <v>8702</v>
      </c>
      <c r="G2517" s="3">
        <v>46130</v>
      </c>
      <c r="H2517" s="4">
        <v>221655</v>
      </c>
      <c r="I2517" t="s">
        <v>14245</v>
      </c>
    </row>
    <row r="2518" spans="1:9" x14ac:dyDescent="0.25">
      <c r="A2518" s="2" t="s">
        <v>8</v>
      </c>
      <c r="B2518" s="2" t="s">
        <v>9</v>
      </c>
      <c r="C2518" s="2" t="s">
        <v>8703</v>
      </c>
      <c r="D2518" s="2" t="s">
        <v>1373</v>
      </c>
      <c r="E2518" s="2" t="s">
        <v>1374</v>
      </c>
      <c r="F2518" s="2" t="s">
        <v>3036</v>
      </c>
      <c r="G2518" s="3">
        <v>46130</v>
      </c>
      <c r="H2518" s="4">
        <v>120085</v>
      </c>
      <c r="I2518" t="s">
        <v>14246</v>
      </c>
    </row>
    <row r="2519" spans="1:9" x14ac:dyDescent="0.25">
      <c r="A2519" s="2" t="s">
        <v>8</v>
      </c>
      <c r="B2519" s="2" t="s">
        <v>9</v>
      </c>
      <c r="C2519" s="2" t="s">
        <v>8704</v>
      </c>
      <c r="D2519" s="2" t="s">
        <v>8705</v>
      </c>
      <c r="E2519" s="2" t="s">
        <v>8706</v>
      </c>
      <c r="F2519" s="2" t="s">
        <v>8707</v>
      </c>
      <c r="G2519" s="3">
        <v>46130</v>
      </c>
      <c r="H2519" s="4">
        <v>110827</v>
      </c>
      <c r="I2519" t="s">
        <v>14245</v>
      </c>
    </row>
    <row r="2520" spans="1:9" x14ac:dyDescent="0.25">
      <c r="A2520" s="2" t="s">
        <v>8</v>
      </c>
      <c r="B2520" s="2" t="s">
        <v>9</v>
      </c>
      <c r="C2520" s="2" t="s">
        <v>8708</v>
      </c>
      <c r="D2520" s="2" t="s">
        <v>1377</v>
      </c>
      <c r="E2520" s="2" t="s">
        <v>1378</v>
      </c>
      <c r="F2520" s="2" t="s">
        <v>8709</v>
      </c>
      <c r="G2520" s="3">
        <v>46130</v>
      </c>
      <c r="H2520" s="4">
        <v>221655</v>
      </c>
      <c r="I2520" t="s">
        <v>14245</v>
      </c>
    </row>
    <row r="2521" spans="1:9" x14ac:dyDescent="0.25">
      <c r="A2521" s="2" t="s">
        <v>8</v>
      </c>
      <c r="B2521" s="2" t="s">
        <v>9</v>
      </c>
      <c r="C2521" s="2" t="s">
        <v>8710</v>
      </c>
      <c r="D2521" s="2" t="s">
        <v>3297</v>
      </c>
      <c r="E2521" s="2" t="s">
        <v>3298</v>
      </c>
      <c r="F2521" s="2" t="s">
        <v>8711</v>
      </c>
      <c r="G2521" s="3">
        <v>46130</v>
      </c>
      <c r="H2521" s="4">
        <v>554137</v>
      </c>
      <c r="I2521" t="s">
        <v>14245</v>
      </c>
    </row>
    <row r="2522" spans="1:9" x14ac:dyDescent="0.25">
      <c r="A2522" s="2" t="s">
        <v>8</v>
      </c>
      <c r="B2522" s="2" t="s">
        <v>9</v>
      </c>
      <c r="C2522" s="2" t="s">
        <v>8712</v>
      </c>
      <c r="D2522" s="2" t="s">
        <v>2083</v>
      </c>
      <c r="E2522" s="2" t="s">
        <v>2084</v>
      </c>
      <c r="F2522" s="2" t="s">
        <v>8713</v>
      </c>
      <c r="G2522" s="3">
        <v>46130</v>
      </c>
      <c r="H2522" s="4">
        <v>79305</v>
      </c>
      <c r="I2522" t="s">
        <v>14246</v>
      </c>
    </row>
    <row r="2523" spans="1:9" x14ac:dyDescent="0.25">
      <c r="A2523" s="2" t="s">
        <v>8</v>
      </c>
      <c r="B2523" s="2" t="s">
        <v>9</v>
      </c>
      <c r="C2523" s="2" t="s">
        <v>8714</v>
      </c>
      <c r="D2523" s="2" t="s">
        <v>2087</v>
      </c>
      <c r="E2523" s="2" t="s">
        <v>2088</v>
      </c>
      <c r="F2523" s="2" t="s">
        <v>8715</v>
      </c>
      <c r="G2523" s="3">
        <v>46130</v>
      </c>
      <c r="H2523" s="4">
        <v>49680</v>
      </c>
      <c r="I2523" t="s">
        <v>14245</v>
      </c>
    </row>
    <row r="2524" spans="1:9" x14ac:dyDescent="0.25">
      <c r="A2524" s="2" t="s">
        <v>8</v>
      </c>
      <c r="B2524" s="2" t="s">
        <v>9</v>
      </c>
      <c r="C2524" s="2" t="s">
        <v>8716</v>
      </c>
      <c r="D2524" s="2" t="s">
        <v>5170</v>
      </c>
      <c r="E2524" s="2" t="s">
        <v>5171</v>
      </c>
      <c r="F2524" s="2" t="s">
        <v>8717</v>
      </c>
      <c r="G2524" s="3">
        <v>46130</v>
      </c>
      <c r="H2524" s="4">
        <v>332482</v>
      </c>
      <c r="I2524" t="s">
        <v>14245</v>
      </c>
    </row>
    <row r="2525" spans="1:9" x14ac:dyDescent="0.25">
      <c r="A2525" s="2" t="s">
        <v>8</v>
      </c>
      <c r="B2525" s="2" t="s">
        <v>9</v>
      </c>
      <c r="C2525" s="2" t="s">
        <v>8718</v>
      </c>
      <c r="D2525" s="2" t="s">
        <v>8719</v>
      </c>
      <c r="E2525" s="2" t="s">
        <v>8720</v>
      </c>
      <c r="F2525" s="2" t="s">
        <v>351</v>
      </c>
      <c r="G2525" s="3">
        <v>46130</v>
      </c>
      <c r="H2525" s="4">
        <v>198720</v>
      </c>
      <c r="I2525" t="s">
        <v>14245</v>
      </c>
    </row>
    <row r="2526" spans="1:9" x14ac:dyDescent="0.25">
      <c r="A2526" s="2" t="s">
        <v>8</v>
      </c>
      <c r="B2526" s="2" t="s">
        <v>9</v>
      </c>
      <c r="C2526" s="2" t="s">
        <v>8721</v>
      </c>
      <c r="D2526" s="2" t="s">
        <v>8722</v>
      </c>
      <c r="E2526" s="2" t="s">
        <v>8723</v>
      </c>
      <c r="F2526" s="2" t="s">
        <v>8724</v>
      </c>
      <c r="G2526" s="3">
        <v>46130</v>
      </c>
      <c r="H2526" s="4">
        <v>47694</v>
      </c>
      <c r="I2526" t="s">
        <v>14245</v>
      </c>
    </row>
    <row r="2527" spans="1:9" x14ac:dyDescent="0.25">
      <c r="A2527" s="2" t="s">
        <v>8</v>
      </c>
      <c r="B2527" s="2" t="s">
        <v>9</v>
      </c>
      <c r="C2527" s="2" t="s">
        <v>8725</v>
      </c>
      <c r="D2527" s="2" t="s">
        <v>8726</v>
      </c>
      <c r="E2527" s="2" t="s">
        <v>8727</v>
      </c>
      <c r="F2527" s="2" t="s">
        <v>8728</v>
      </c>
      <c r="G2527" s="3">
        <v>46130</v>
      </c>
      <c r="H2527" s="4">
        <v>170870</v>
      </c>
      <c r="I2527" t="s">
        <v>14246</v>
      </c>
    </row>
    <row r="2528" spans="1:9" x14ac:dyDescent="0.25">
      <c r="A2528" s="2" t="s">
        <v>8</v>
      </c>
      <c r="B2528" s="2" t="s">
        <v>9</v>
      </c>
      <c r="C2528" s="2" t="s">
        <v>8729</v>
      </c>
      <c r="D2528" s="2" t="s">
        <v>8726</v>
      </c>
      <c r="E2528" s="2" t="s">
        <v>8727</v>
      </c>
      <c r="F2528" s="2" t="s">
        <v>8730</v>
      </c>
      <c r="G2528" s="3">
        <v>46130</v>
      </c>
      <c r="H2528" s="4">
        <v>350998</v>
      </c>
      <c r="I2528" t="s">
        <v>14246</v>
      </c>
    </row>
    <row r="2529" spans="1:9" x14ac:dyDescent="0.25">
      <c r="A2529" s="2" t="s">
        <v>8</v>
      </c>
      <c r="B2529" s="2" t="s">
        <v>9</v>
      </c>
      <c r="C2529" s="2" t="s">
        <v>8731</v>
      </c>
      <c r="D2529" s="2" t="s">
        <v>7178</v>
      </c>
      <c r="E2529" s="2" t="s">
        <v>7179</v>
      </c>
      <c r="F2529" s="2" t="s">
        <v>8732</v>
      </c>
      <c r="G2529" s="3">
        <v>46130</v>
      </c>
      <c r="H2529" s="4">
        <v>351156</v>
      </c>
      <c r="I2529" t="s">
        <v>14245</v>
      </c>
    </row>
    <row r="2530" spans="1:9" x14ac:dyDescent="0.25">
      <c r="A2530" s="2" t="s">
        <v>8</v>
      </c>
      <c r="B2530" s="2" t="s">
        <v>9</v>
      </c>
      <c r="C2530" s="2" t="s">
        <v>8733</v>
      </c>
      <c r="D2530" s="2" t="s">
        <v>8206</v>
      </c>
      <c r="E2530" s="2" t="s">
        <v>8207</v>
      </c>
      <c r="F2530" s="2" t="s">
        <v>4934</v>
      </c>
      <c r="G2530" s="3">
        <v>46130</v>
      </c>
      <c r="H2530" s="4">
        <v>221655</v>
      </c>
      <c r="I2530" t="s">
        <v>14245</v>
      </c>
    </row>
    <row r="2531" spans="1:9" x14ac:dyDescent="0.25">
      <c r="A2531" s="2" t="s">
        <v>8</v>
      </c>
      <c r="B2531" s="2" t="s">
        <v>9</v>
      </c>
      <c r="C2531" s="2" t="s">
        <v>8734</v>
      </c>
      <c r="D2531" s="2" t="s">
        <v>2121</v>
      </c>
      <c r="E2531" s="2" t="s">
        <v>2122</v>
      </c>
      <c r="F2531" s="2" t="s">
        <v>8735</v>
      </c>
      <c r="G2531" s="3">
        <v>46130</v>
      </c>
      <c r="H2531" s="4">
        <v>120085</v>
      </c>
      <c r="I2531" t="s">
        <v>14245</v>
      </c>
    </row>
    <row r="2532" spans="1:9" x14ac:dyDescent="0.25">
      <c r="A2532" s="2" t="s">
        <v>8</v>
      </c>
      <c r="B2532" s="2" t="s">
        <v>9</v>
      </c>
      <c r="C2532" s="2" t="s">
        <v>8736</v>
      </c>
      <c r="D2532" s="2" t="s">
        <v>8737</v>
      </c>
      <c r="E2532" s="2" t="s">
        <v>8738</v>
      </c>
      <c r="F2532" s="2" t="s">
        <v>8739</v>
      </c>
      <c r="G2532" s="3">
        <v>46130</v>
      </c>
      <c r="H2532" s="4">
        <v>180128</v>
      </c>
      <c r="I2532" t="s">
        <v>14246</v>
      </c>
    </row>
    <row r="2533" spans="1:9" x14ac:dyDescent="0.25">
      <c r="A2533" s="2" t="s">
        <v>8</v>
      </c>
      <c r="B2533" s="2" t="s">
        <v>9</v>
      </c>
      <c r="C2533" s="2" t="s">
        <v>8740</v>
      </c>
      <c r="D2533" s="2" t="s">
        <v>8741</v>
      </c>
      <c r="E2533" s="2" t="s">
        <v>8742</v>
      </c>
      <c r="F2533" s="2" t="s">
        <v>8743</v>
      </c>
      <c r="G2533" s="3">
        <v>46130</v>
      </c>
      <c r="H2533" s="4">
        <v>220423</v>
      </c>
      <c r="I2533" t="s">
        <v>14245</v>
      </c>
    </row>
    <row r="2534" spans="1:9" x14ac:dyDescent="0.25">
      <c r="A2534" s="2" t="s">
        <v>8</v>
      </c>
      <c r="B2534" s="2" t="s">
        <v>9</v>
      </c>
      <c r="C2534" s="2" t="s">
        <v>8744</v>
      </c>
      <c r="D2534" s="2" t="s">
        <v>8745</v>
      </c>
      <c r="E2534" s="2" t="s">
        <v>8746</v>
      </c>
      <c r="F2534" s="2" t="s">
        <v>8747</v>
      </c>
      <c r="G2534" s="3">
        <v>46130</v>
      </c>
      <c r="H2534" s="4">
        <v>332482</v>
      </c>
      <c r="I2534" t="s">
        <v>14246</v>
      </c>
    </row>
    <row r="2535" spans="1:9" x14ac:dyDescent="0.25">
      <c r="A2535" s="2" t="s">
        <v>8</v>
      </c>
      <c r="B2535" s="2" t="s">
        <v>9</v>
      </c>
      <c r="C2535" s="2" t="s">
        <v>8748</v>
      </c>
      <c r="D2535" s="2" t="s">
        <v>4665</v>
      </c>
      <c r="E2535" s="2" t="s">
        <v>4666</v>
      </c>
      <c r="F2535" s="2" t="s">
        <v>8749</v>
      </c>
      <c r="G2535" s="3">
        <v>46130</v>
      </c>
      <c r="H2535" s="4">
        <v>180128</v>
      </c>
      <c r="I2535" t="s">
        <v>14245</v>
      </c>
    </row>
    <row r="2536" spans="1:9" x14ac:dyDescent="0.25">
      <c r="A2536" s="2" t="s">
        <v>8</v>
      </c>
      <c r="B2536" s="2" t="s">
        <v>9</v>
      </c>
      <c r="C2536" s="2" t="s">
        <v>8750</v>
      </c>
      <c r="D2536" s="2" t="s">
        <v>6305</v>
      </c>
      <c r="E2536" s="2" t="s">
        <v>6306</v>
      </c>
      <c r="F2536" s="2" t="s">
        <v>8751</v>
      </c>
      <c r="G2536" s="3">
        <v>46130</v>
      </c>
      <c r="H2536" s="4">
        <v>120085</v>
      </c>
      <c r="I2536" t="s">
        <v>14246</v>
      </c>
    </row>
    <row r="2537" spans="1:9" x14ac:dyDescent="0.25">
      <c r="A2537" s="2" t="s">
        <v>8</v>
      </c>
      <c r="B2537" s="2" t="s">
        <v>9</v>
      </c>
      <c r="C2537" s="2" t="s">
        <v>8752</v>
      </c>
      <c r="D2537" s="2" t="s">
        <v>8753</v>
      </c>
      <c r="E2537" s="2" t="s">
        <v>8754</v>
      </c>
      <c r="F2537" s="2" t="s">
        <v>8755</v>
      </c>
      <c r="G2537" s="3">
        <v>46130</v>
      </c>
      <c r="H2537" s="4">
        <v>110827</v>
      </c>
      <c r="I2537" t="s">
        <v>14245</v>
      </c>
    </row>
    <row r="2538" spans="1:9" x14ac:dyDescent="0.25">
      <c r="A2538" s="2" t="s">
        <v>8</v>
      </c>
      <c r="B2538" s="2" t="s">
        <v>9</v>
      </c>
      <c r="C2538" s="2" t="s">
        <v>8756</v>
      </c>
      <c r="D2538" s="2" t="s">
        <v>1421</v>
      </c>
      <c r="E2538" s="2" t="s">
        <v>1422</v>
      </c>
      <c r="F2538" s="2" t="s">
        <v>8757</v>
      </c>
      <c r="G2538" s="3">
        <v>46130</v>
      </c>
      <c r="H2538" s="4">
        <v>298080</v>
      </c>
      <c r="I2538" t="s">
        <v>14245</v>
      </c>
    </row>
    <row r="2539" spans="1:9" x14ac:dyDescent="0.25">
      <c r="A2539" s="2" t="s">
        <v>8</v>
      </c>
      <c r="B2539" s="2" t="s">
        <v>9</v>
      </c>
      <c r="C2539" s="2" t="s">
        <v>8758</v>
      </c>
      <c r="D2539" s="2" t="s">
        <v>8759</v>
      </c>
      <c r="E2539" s="2" t="s">
        <v>8760</v>
      </c>
      <c r="F2539" s="2" t="s">
        <v>8761</v>
      </c>
      <c r="G2539" s="3">
        <v>46130</v>
      </c>
      <c r="H2539" s="4">
        <v>248400</v>
      </c>
      <c r="I2539" t="s">
        <v>14245</v>
      </c>
    </row>
    <row r="2540" spans="1:9" x14ac:dyDescent="0.25">
      <c r="A2540" s="2" t="s">
        <v>8</v>
      </c>
      <c r="B2540" s="2" t="s">
        <v>9</v>
      </c>
      <c r="C2540" s="2" t="s">
        <v>8762</v>
      </c>
      <c r="D2540" s="2" t="s">
        <v>8763</v>
      </c>
      <c r="E2540" s="2" t="s">
        <v>8764</v>
      </c>
      <c r="F2540" s="2" t="s">
        <v>8765</v>
      </c>
      <c r="G2540" s="3">
        <v>46130</v>
      </c>
      <c r="H2540" s="4">
        <v>120085</v>
      </c>
      <c r="I2540" t="s">
        <v>14246</v>
      </c>
    </row>
    <row r="2541" spans="1:9" x14ac:dyDescent="0.25">
      <c r="A2541" s="2" t="s">
        <v>8</v>
      </c>
      <c r="B2541" s="2" t="s">
        <v>9</v>
      </c>
      <c r="C2541" s="2" t="s">
        <v>8766</v>
      </c>
      <c r="D2541" s="2" t="s">
        <v>8767</v>
      </c>
      <c r="E2541" s="2" t="s">
        <v>8768</v>
      </c>
      <c r="F2541" s="2" t="s">
        <v>8769</v>
      </c>
      <c r="G2541" s="3">
        <v>46130</v>
      </c>
      <c r="H2541" s="4">
        <v>49680</v>
      </c>
      <c r="I2541" t="s">
        <v>14245</v>
      </c>
    </row>
    <row r="2542" spans="1:9" x14ac:dyDescent="0.25">
      <c r="A2542" s="2" t="s">
        <v>8</v>
      </c>
      <c r="B2542" s="2" t="s">
        <v>9</v>
      </c>
      <c r="C2542" s="2" t="s">
        <v>8770</v>
      </c>
      <c r="D2542" s="2" t="s">
        <v>8771</v>
      </c>
      <c r="E2542" s="2" t="s">
        <v>8772</v>
      </c>
      <c r="F2542" s="2" t="s">
        <v>8773</v>
      </c>
      <c r="G2542" s="3">
        <v>46130</v>
      </c>
      <c r="H2542" s="4">
        <v>80190</v>
      </c>
      <c r="I2542" t="s">
        <v>14245</v>
      </c>
    </row>
    <row r="2543" spans="1:9" x14ac:dyDescent="0.25">
      <c r="A2543" s="2" t="s">
        <v>8</v>
      </c>
      <c r="B2543" s="2" t="s">
        <v>9</v>
      </c>
      <c r="C2543" s="2" t="s">
        <v>8774</v>
      </c>
      <c r="D2543" s="2" t="s">
        <v>8775</v>
      </c>
      <c r="E2543" s="2" t="s">
        <v>8776</v>
      </c>
      <c r="F2543" s="2" t="s">
        <v>8777</v>
      </c>
      <c r="G2543" s="3">
        <v>46130</v>
      </c>
      <c r="H2543" s="4">
        <v>421980</v>
      </c>
      <c r="I2543" t="s">
        <v>14245</v>
      </c>
    </row>
    <row r="2544" spans="1:9" x14ac:dyDescent="0.25">
      <c r="A2544" s="2" t="s">
        <v>8</v>
      </c>
      <c r="B2544" s="2" t="s">
        <v>9</v>
      </c>
      <c r="C2544" s="2" t="s">
        <v>8778</v>
      </c>
      <c r="D2544" s="2" t="s">
        <v>1437</v>
      </c>
      <c r="E2544" s="2" t="s">
        <v>1438</v>
      </c>
      <c r="F2544" s="2" t="s">
        <v>8779</v>
      </c>
      <c r="G2544" s="3">
        <v>46130</v>
      </c>
      <c r="H2544" s="4">
        <v>489888</v>
      </c>
      <c r="I2544" t="s">
        <v>14245</v>
      </c>
    </row>
    <row r="2545" spans="1:9" x14ac:dyDescent="0.25">
      <c r="A2545" s="2" t="s">
        <v>8</v>
      </c>
      <c r="B2545" s="2" t="s">
        <v>9</v>
      </c>
      <c r="C2545" s="2" t="s">
        <v>8780</v>
      </c>
      <c r="D2545" s="2" t="s">
        <v>8781</v>
      </c>
      <c r="E2545" s="2" t="s">
        <v>8782</v>
      </c>
      <c r="F2545" s="2" t="s">
        <v>8783</v>
      </c>
      <c r="G2545" s="3">
        <v>46130</v>
      </c>
      <c r="H2545" s="4">
        <v>120085</v>
      </c>
      <c r="I2545" t="s">
        <v>14245</v>
      </c>
    </row>
    <row r="2546" spans="1:9" x14ac:dyDescent="0.25">
      <c r="A2546" s="2" t="s">
        <v>8</v>
      </c>
      <c r="B2546" s="2" t="s">
        <v>9</v>
      </c>
      <c r="C2546" s="2" t="s">
        <v>8784</v>
      </c>
      <c r="D2546" s="2" t="s">
        <v>6871</v>
      </c>
      <c r="E2546" s="2" t="s">
        <v>6872</v>
      </c>
      <c r="F2546" s="2" t="s">
        <v>8785</v>
      </c>
      <c r="G2546" s="3">
        <v>46130</v>
      </c>
      <c r="H2546" s="4">
        <v>60043</v>
      </c>
      <c r="I2546" t="s">
        <v>14245</v>
      </c>
    </row>
    <row r="2547" spans="1:9" x14ac:dyDescent="0.25">
      <c r="A2547" s="2" t="s">
        <v>8</v>
      </c>
      <c r="B2547" s="2" t="s">
        <v>9</v>
      </c>
      <c r="C2547" s="2" t="s">
        <v>8786</v>
      </c>
      <c r="D2547" s="2" t="s">
        <v>5715</v>
      </c>
      <c r="E2547" s="2" t="s">
        <v>5716</v>
      </c>
      <c r="F2547" s="2" t="s">
        <v>8787</v>
      </c>
      <c r="G2547" s="3">
        <v>46130</v>
      </c>
      <c r="H2547" s="4">
        <v>332482</v>
      </c>
      <c r="I2547" t="s">
        <v>14245</v>
      </c>
    </row>
    <row r="2548" spans="1:9" x14ac:dyDescent="0.25">
      <c r="A2548" s="2" t="s">
        <v>8</v>
      </c>
      <c r="B2548" s="2" t="s">
        <v>9</v>
      </c>
      <c r="C2548" s="2" t="s">
        <v>8788</v>
      </c>
      <c r="D2548" s="2" t="s">
        <v>8789</v>
      </c>
      <c r="E2548" s="2" t="s">
        <v>8790</v>
      </c>
      <c r="F2548" s="2" t="s">
        <v>8791</v>
      </c>
      <c r="G2548" s="3">
        <v>46130</v>
      </c>
      <c r="H2548" s="4">
        <v>190133</v>
      </c>
      <c r="I2548" t="s">
        <v>14245</v>
      </c>
    </row>
    <row r="2549" spans="1:9" x14ac:dyDescent="0.25">
      <c r="A2549" s="2" t="s">
        <v>8</v>
      </c>
      <c r="B2549" s="2" t="s">
        <v>9</v>
      </c>
      <c r="C2549" s="2" t="s">
        <v>8792</v>
      </c>
      <c r="D2549" s="2" t="s">
        <v>821</v>
      </c>
      <c r="E2549" s="2" t="s">
        <v>822</v>
      </c>
      <c r="F2549" s="2" t="s">
        <v>8793</v>
      </c>
      <c r="G2549" s="3">
        <v>46130</v>
      </c>
      <c r="H2549" s="4">
        <v>493249</v>
      </c>
      <c r="I2549" t="s">
        <v>14245</v>
      </c>
    </row>
    <row r="2550" spans="1:9" x14ac:dyDescent="0.25">
      <c r="A2550" s="2" t="s">
        <v>8</v>
      </c>
      <c r="B2550" s="2" t="s">
        <v>9</v>
      </c>
      <c r="C2550" s="2" t="s">
        <v>8794</v>
      </c>
      <c r="D2550" s="2" t="s">
        <v>8795</v>
      </c>
      <c r="E2550" s="2" t="s">
        <v>8796</v>
      </c>
      <c r="F2550" s="2" t="s">
        <v>8797</v>
      </c>
      <c r="G2550" s="3">
        <v>46130</v>
      </c>
      <c r="H2550" s="4">
        <v>110827</v>
      </c>
      <c r="I2550" t="s">
        <v>14245</v>
      </c>
    </row>
    <row r="2551" spans="1:9" x14ac:dyDescent="0.25">
      <c r="A2551" s="2" t="s">
        <v>8</v>
      </c>
      <c r="B2551" s="2" t="s">
        <v>9</v>
      </c>
      <c r="C2551" s="2" t="s">
        <v>8798</v>
      </c>
      <c r="D2551" s="2" t="s">
        <v>8799</v>
      </c>
      <c r="E2551" s="2" t="s">
        <v>8800</v>
      </c>
      <c r="F2551" s="2" t="s">
        <v>8801</v>
      </c>
      <c r="G2551" s="3">
        <v>46130</v>
      </c>
      <c r="H2551" s="4">
        <v>321015</v>
      </c>
      <c r="I2551" t="s">
        <v>14245</v>
      </c>
    </row>
    <row r="2552" spans="1:9" x14ac:dyDescent="0.25">
      <c r="A2552" s="2" t="s">
        <v>8</v>
      </c>
      <c r="B2552" s="2" t="s">
        <v>9</v>
      </c>
      <c r="C2552" s="2" t="s">
        <v>8802</v>
      </c>
      <c r="D2552" s="2" t="s">
        <v>8803</v>
      </c>
      <c r="E2552" s="2" t="s">
        <v>8804</v>
      </c>
      <c r="F2552" s="2" t="s">
        <v>8805</v>
      </c>
      <c r="G2552" s="3">
        <v>46130</v>
      </c>
      <c r="H2552" s="4">
        <v>240570</v>
      </c>
      <c r="I2552" t="s">
        <v>14245</v>
      </c>
    </row>
    <row r="2553" spans="1:9" x14ac:dyDescent="0.25">
      <c r="A2553" s="2" t="s">
        <v>8</v>
      </c>
      <c r="B2553" s="2" t="s">
        <v>9</v>
      </c>
      <c r="C2553" s="2" t="s">
        <v>8806</v>
      </c>
      <c r="D2553" s="2" t="s">
        <v>4086</v>
      </c>
      <c r="E2553" s="2" t="s">
        <v>4087</v>
      </c>
      <c r="F2553" s="2" t="s">
        <v>8807</v>
      </c>
      <c r="G2553" s="3">
        <v>46130</v>
      </c>
      <c r="H2553" s="4">
        <v>200724</v>
      </c>
      <c r="I2553" t="s">
        <v>14245</v>
      </c>
    </row>
    <row r="2554" spans="1:9" x14ac:dyDescent="0.25">
      <c r="A2554" s="2" t="s">
        <v>8</v>
      </c>
      <c r="B2554" s="2" t="s">
        <v>9</v>
      </c>
      <c r="C2554" s="2" t="s">
        <v>8808</v>
      </c>
      <c r="D2554" s="2" t="s">
        <v>7233</v>
      </c>
      <c r="E2554" s="2" t="s">
        <v>7234</v>
      </c>
      <c r="F2554" s="2" t="s">
        <v>8809</v>
      </c>
      <c r="G2554" s="3">
        <v>46130</v>
      </c>
      <c r="H2554" s="4">
        <v>190133</v>
      </c>
      <c r="I2554" t="s">
        <v>14245</v>
      </c>
    </row>
    <row r="2555" spans="1:9" x14ac:dyDescent="0.25">
      <c r="A2555" s="2" t="s">
        <v>8</v>
      </c>
      <c r="B2555" s="2" t="s">
        <v>9</v>
      </c>
      <c r="C2555" s="2" t="s">
        <v>8810</v>
      </c>
      <c r="D2555" s="2" t="s">
        <v>8811</v>
      </c>
      <c r="E2555" s="2" t="s">
        <v>8812</v>
      </c>
      <c r="F2555" s="2" t="s">
        <v>8813</v>
      </c>
      <c r="G2555" s="3">
        <v>46130</v>
      </c>
      <c r="H2555" s="4">
        <v>120085</v>
      </c>
      <c r="I2555" t="s">
        <v>14245</v>
      </c>
    </row>
    <row r="2556" spans="1:9" x14ac:dyDescent="0.25">
      <c r="A2556" s="2" t="s">
        <v>8</v>
      </c>
      <c r="B2556" s="2" t="s">
        <v>9</v>
      </c>
      <c r="C2556" s="2" t="s">
        <v>8814</v>
      </c>
      <c r="D2556" s="2" t="s">
        <v>8815</v>
      </c>
      <c r="E2556" s="2" t="s">
        <v>8816</v>
      </c>
      <c r="F2556" s="2" t="s">
        <v>8817</v>
      </c>
      <c r="G2556" s="3">
        <v>46130</v>
      </c>
      <c r="H2556" s="4">
        <v>120085</v>
      </c>
      <c r="I2556" t="s">
        <v>14245</v>
      </c>
    </row>
    <row r="2557" spans="1:9" x14ac:dyDescent="0.25">
      <c r="A2557" s="2" t="s">
        <v>8</v>
      </c>
      <c r="B2557" s="2" t="s">
        <v>9</v>
      </c>
      <c r="C2557" s="2" t="s">
        <v>8818</v>
      </c>
      <c r="D2557" s="2" t="s">
        <v>8819</v>
      </c>
      <c r="E2557" s="2" t="s">
        <v>8820</v>
      </c>
      <c r="F2557" s="2" t="s">
        <v>8821</v>
      </c>
      <c r="G2557" s="3">
        <v>46130</v>
      </c>
      <c r="H2557" s="4">
        <v>250818</v>
      </c>
      <c r="I2557" t="s">
        <v>14245</v>
      </c>
    </row>
    <row r="2558" spans="1:9" x14ac:dyDescent="0.25">
      <c r="A2558" s="2" t="s">
        <v>8</v>
      </c>
      <c r="B2558" s="2" t="s">
        <v>9</v>
      </c>
      <c r="C2558" s="2" t="s">
        <v>8822</v>
      </c>
      <c r="D2558" s="2" t="s">
        <v>8823</v>
      </c>
      <c r="E2558" s="2" t="s">
        <v>8824</v>
      </c>
      <c r="F2558" s="2" t="s">
        <v>8825</v>
      </c>
      <c r="G2558" s="3">
        <v>46130</v>
      </c>
      <c r="H2558" s="4">
        <v>110827</v>
      </c>
      <c r="I2558" t="s">
        <v>14245</v>
      </c>
    </row>
    <row r="2559" spans="1:9" x14ac:dyDescent="0.25">
      <c r="A2559" s="2" t="s">
        <v>8</v>
      </c>
      <c r="B2559" s="2" t="s">
        <v>9</v>
      </c>
      <c r="C2559" s="2" t="s">
        <v>8826</v>
      </c>
      <c r="D2559" s="2" t="s">
        <v>8827</v>
      </c>
      <c r="E2559" s="2" t="s">
        <v>8828</v>
      </c>
      <c r="F2559" s="2" t="s">
        <v>8829</v>
      </c>
      <c r="G2559" s="3">
        <v>46130</v>
      </c>
      <c r="H2559" s="4">
        <v>374084</v>
      </c>
      <c r="I2559" t="s">
        <v>14246</v>
      </c>
    </row>
    <row r="2560" spans="1:9" x14ac:dyDescent="0.25">
      <c r="A2560" s="2" t="s">
        <v>8</v>
      </c>
      <c r="B2560" s="2" t="s">
        <v>9</v>
      </c>
      <c r="C2560" s="2" t="s">
        <v>8830</v>
      </c>
      <c r="D2560" s="2" t="s">
        <v>7748</v>
      </c>
      <c r="E2560" s="2" t="s">
        <v>7749</v>
      </c>
      <c r="F2560" s="2" t="s">
        <v>8831</v>
      </c>
      <c r="G2560" s="3">
        <v>46130</v>
      </c>
      <c r="H2560" s="4">
        <v>361603</v>
      </c>
      <c r="I2560" t="s">
        <v>14245</v>
      </c>
    </row>
    <row r="2561" spans="1:9" x14ac:dyDescent="0.25">
      <c r="A2561" s="2" t="s">
        <v>8</v>
      </c>
      <c r="B2561" s="2" t="s">
        <v>9</v>
      </c>
      <c r="C2561" s="2" t="s">
        <v>8832</v>
      </c>
      <c r="D2561" s="2" t="s">
        <v>8833</v>
      </c>
      <c r="E2561" s="2" t="s">
        <v>8834</v>
      </c>
      <c r="F2561" s="2" t="s">
        <v>1000</v>
      </c>
      <c r="G2561" s="3">
        <v>46130</v>
      </c>
      <c r="H2561" s="4">
        <v>95388</v>
      </c>
      <c r="I2561" t="s">
        <v>14245</v>
      </c>
    </row>
    <row r="2562" spans="1:9" x14ac:dyDescent="0.25">
      <c r="A2562" s="2" t="s">
        <v>8</v>
      </c>
      <c r="B2562" s="2" t="s">
        <v>9</v>
      </c>
      <c r="C2562" s="2" t="s">
        <v>8835</v>
      </c>
      <c r="D2562" s="2" t="s">
        <v>8836</v>
      </c>
      <c r="E2562" s="2" t="s">
        <v>8837</v>
      </c>
      <c r="F2562" s="2" t="s">
        <v>8838</v>
      </c>
      <c r="G2562" s="3">
        <v>46130</v>
      </c>
      <c r="H2562" s="4">
        <v>347961</v>
      </c>
      <c r="I2562" t="s">
        <v>14246</v>
      </c>
    </row>
    <row r="2563" spans="1:9" x14ac:dyDescent="0.25">
      <c r="A2563" s="2" t="s">
        <v>8</v>
      </c>
      <c r="B2563" s="2" t="s">
        <v>9</v>
      </c>
      <c r="C2563" s="2" t="s">
        <v>8839</v>
      </c>
      <c r="D2563" s="2" t="s">
        <v>8840</v>
      </c>
      <c r="E2563" s="2" t="s">
        <v>8841</v>
      </c>
      <c r="F2563" s="2" t="s">
        <v>8842</v>
      </c>
      <c r="G2563" s="3">
        <v>46130</v>
      </c>
      <c r="H2563" s="4">
        <v>110827</v>
      </c>
      <c r="I2563" t="s">
        <v>14245</v>
      </c>
    </row>
    <row r="2564" spans="1:9" x14ac:dyDescent="0.25">
      <c r="A2564" s="2" t="s">
        <v>8</v>
      </c>
      <c r="B2564" s="2" t="s">
        <v>9</v>
      </c>
      <c r="C2564" s="2" t="s">
        <v>8843</v>
      </c>
      <c r="D2564" s="2" t="s">
        <v>8844</v>
      </c>
      <c r="E2564" s="2" t="s">
        <v>8845</v>
      </c>
      <c r="F2564" s="2" t="s">
        <v>8846</v>
      </c>
      <c r="G2564" s="3">
        <v>46130</v>
      </c>
      <c r="H2564" s="4">
        <v>47694</v>
      </c>
      <c r="I2564" t="s">
        <v>14246</v>
      </c>
    </row>
    <row r="2565" spans="1:9" x14ac:dyDescent="0.25">
      <c r="A2565" s="2" t="s">
        <v>8</v>
      </c>
      <c r="B2565" s="2" t="s">
        <v>9</v>
      </c>
      <c r="C2565" s="2" t="s">
        <v>8847</v>
      </c>
      <c r="D2565" s="2" t="s">
        <v>8848</v>
      </c>
      <c r="E2565" s="2" t="s">
        <v>8849</v>
      </c>
      <c r="F2565" s="2" t="s">
        <v>8850</v>
      </c>
      <c r="G2565" s="3">
        <v>46130</v>
      </c>
      <c r="H2565" s="4">
        <v>886620</v>
      </c>
      <c r="I2565" t="s">
        <v>14246</v>
      </c>
    </row>
    <row r="2566" spans="1:9" x14ac:dyDescent="0.25">
      <c r="A2566" s="2" t="s">
        <v>8</v>
      </c>
      <c r="B2566" s="2" t="s">
        <v>9</v>
      </c>
      <c r="C2566" s="2" t="s">
        <v>8851</v>
      </c>
      <c r="D2566" s="2" t="s">
        <v>3456</v>
      </c>
      <c r="E2566" s="2" t="s">
        <v>3457</v>
      </c>
      <c r="F2566" s="2" t="s">
        <v>8852</v>
      </c>
      <c r="G2566" s="3">
        <v>46130</v>
      </c>
      <c r="H2566" s="4">
        <v>256776</v>
      </c>
      <c r="I2566" t="s">
        <v>14245</v>
      </c>
    </row>
    <row r="2567" spans="1:9" x14ac:dyDescent="0.25">
      <c r="A2567" s="2" t="s">
        <v>8</v>
      </c>
      <c r="B2567" s="2" t="s">
        <v>9</v>
      </c>
      <c r="C2567" s="2" t="s">
        <v>8853</v>
      </c>
      <c r="D2567" s="2" t="s">
        <v>8854</v>
      </c>
      <c r="E2567" s="2" t="s">
        <v>8855</v>
      </c>
      <c r="F2567" s="2" t="s">
        <v>8856</v>
      </c>
      <c r="G2567" s="3">
        <v>46130</v>
      </c>
      <c r="H2567" s="4">
        <v>80190</v>
      </c>
      <c r="I2567" t="s">
        <v>14245</v>
      </c>
    </row>
    <row r="2568" spans="1:9" x14ac:dyDescent="0.25">
      <c r="A2568" s="2" t="s">
        <v>8</v>
      </c>
      <c r="B2568" s="2" t="s">
        <v>9</v>
      </c>
      <c r="C2568" s="2" t="s">
        <v>8857</v>
      </c>
      <c r="D2568" s="2" t="s">
        <v>8858</v>
      </c>
      <c r="E2568" s="2" t="s">
        <v>8859</v>
      </c>
      <c r="F2568" s="2" t="s">
        <v>8860</v>
      </c>
      <c r="G2568" s="3">
        <v>46130</v>
      </c>
      <c r="H2568" s="4">
        <v>300960</v>
      </c>
      <c r="I2568" t="s">
        <v>14246</v>
      </c>
    </row>
    <row r="2569" spans="1:9" x14ac:dyDescent="0.25">
      <c r="A2569" s="2" t="s">
        <v>8</v>
      </c>
      <c r="B2569" s="2" t="s">
        <v>9</v>
      </c>
      <c r="C2569" s="2" t="s">
        <v>8861</v>
      </c>
      <c r="D2569" s="2" t="s">
        <v>8862</v>
      </c>
      <c r="E2569" s="2" t="s">
        <v>8863</v>
      </c>
      <c r="F2569" s="2" t="s">
        <v>8864</v>
      </c>
      <c r="G2569" s="3">
        <v>46130</v>
      </c>
      <c r="H2569" s="4">
        <v>80190</v>
      </c>
      <c r="I2569" t="s">
        <v>14245</v>
      </c>
    </row>
    <row r="2570" spans="1:9" x14ac:dyDescent="0.25">
      <c r="A2570" s="2" t="s">
        <v>8</v>
      </c>
      <c r="B2570" s="2" t="s">
        <v>9</v>
      </c>
      <c r="C2570" s="2" t="s">
        <v>8865</v>
      </c>
      <c r="D2570" s="2" t="s">
        <v>8866</v>
      </c>
      <c r="E2570" s="2" t="s">
        <v>8867</v>
      </c>
      <c r="F2570" s="2" t="s">
        <v>8868</v>
      </c>
      <c r="G2570" s="3">
        <v>46130</v>
      </c>
      <c r="H2570" s="4">
        <v>221655</v>
      </c>
      <c r="I2570" t="s">
        <v>14245</v>
      </c>
    </row>
    <row r="2571" spans="1:9" x14ac:dyDescent="0.25">
      <c r="A2571" s="2" t="s">
        <v>8</v>
      </c>
      <c r="B2571" s="2" t="s">
        <v>9</v>
      </c>
      <c r="C2571" s="2" t="s">
        <v>8869</v>
      </c>
      <c r="D2571" s="2" t="s">
        <v>8870</v>
      </c>
      <c r="E2571" s="2" t="s">
        <v>8871</v>
      </c>
      <c r="F2571" s="2" t="s">
        <v>6997</v>
      </c>
      <c r="G2571" s="3">
        <v>46130</v>
      </c>
      <c r="H2571" s="4">
        <v>332482</v>
      </c>
      <c r="I2571" t="s">
        <v>14246</v>
      </c>
    </row>
    <row r="2572" spans="1:9" x14ac:dyDescent="0.25">
      <c r="A2572" s="2" t="s">
        <v>8</v>
      </c>
      <c r="B2572" s="2" t="s">
        <v>9</v>
      </c>
      <c r="C2572" s="2" t="s">
        <v>8872</v>
      </c>
      <c r="D2572" s="2" t="s">
        <v>8873</v>
      </c>
      <c r="E2572" s="2" t="s">
        <v>8874</v>
      </c>
      <c r="F2572" s="2" t="s">
        <v>8875</v>
      </c>
      <c r="G2572" s="3">
        <v>46130</v>
      </c>
      <c r="H2572" s="4">
        <v>277572</v>
      </c>
      <c r="I2572" t="s">
        <v>14245</v>
      </c>
    </row>
    <row r="2573" spans="1:9" x14ac:dyDescent="0.25">
      <c r="A2573" s="2" t="s">
        <v>8</v>
      </c>
      <c r="B2573" s="2" t="s">
        <v>9</v>
      </c>
      <c r="C2573" s="2" t="s">
        <v>8876</v>
      </c>
      <c r="D2573" s="2" t="s">
        <v>8877</v>
      </c>
      <c r="E2573" s="2" t="s">
        <v>8878</v>
      </c>
      <c r="F2573" s="2" t="s">
        <v>8879</v>
      </c>
      <c r="G2573" s="3">
        <v>46130</v>
      </c>
      <c r="H2573" s="4">
        <v>291405</v>
      </c>
      <c r="I2573" t="s">
        <v>14245</v>
      </c>
    </row>
    <row r="2574" spans="1:9" x14ac:dyDescent="0.25">
      <c r="A2574" s="2" t="s">
        <v>8</v>
      </c>
      <c r="B2574" s="2" t="s">
        <v>9</v>
      </c>
      <c r="C2574" s="2" t="s">
        <v>8880</v>
      </c>
      <c r="D2574" s="2" t="s">
        <v>8881</v>
      </c>
      <c r="E2574" s="2" t="s">
        <v>8882</v>
      </c>
      <c r="F2574" s="2" t="s">
        <v>8883</v>
      </c>
      <c r="G2574" s="3">
        <v>46130</v>
      </c>
      <c r="H2574" s="4">
        <v>49680</v>
      </c>
      <c r="I2574" t="s">
        <v>14245</v>
      </c>
    </row>
    <row r="2575" spans="1:9" x14ac:dyDescent="0.25">
      <c r="A2575" s="2" t="s">
        <v>8</v>
      </c>
      <c r="B2575" s="2" t="s">
        <v>9</v>
      </c>
      <c r="C2575" s="2" t="s">
        <v>8884</v>
      </c>
      <c r="D2575" s="2" t="s">
        <v>901</v>
      </c>
      <c r="E2575" s="2" t="s">
        <v>902</v>
      </c>
      <c r="F2575" s="2" t="s">
        <v>8885</v>
      </c>
      <c r="G2575" s="3">
        <v>46130</v>
      </c>
      <c r="H2575" s="4">
        <v>110827</v>
      </c>
      <c r="I2575" t="s">
        <v>14245</v>
      </c>
    </row>
    <row r="2576" spans="1:9" x14ac:dyDescent="0.25">
      <c r="A2576" s="2" t="s">
        <v>8</v>
      </c>
      <c r="B2576" s="2" t="s">
        <v>9</v>
      </c>
      <c r="C2576" s="2" t="s">
        <v>8886</v>
      </c>
      <c r="D2576" s="2" t="s">
        <v>8887</v>
      </c>
      <c r="E2576" s="2" t="s">
        <v>8888</v>
      </c>
      <c r="F2576" s="2" t="s">
        <v>8889</v>
      </c>
      <c r="G2576" s="3">
        <v>46130</v>
      </c>
      <c r="H2576" s="4">
        <v>143082</v>
      </c>
      <c r="I2576" t="s">
        <v>14245</v>
      </c>
    </row>
    <row r="2577" spans="1:9" x14ac:dyDescent="0.25">
      <c r="A2577" s="2" t="s">
        <v>8</v>
      </c>
      <c r="B2577" s="2" t="s">
        <v>9</v>
      </c>
      <c r="C2577" s="2" t="s">
        <v>8890</v>
      </c>
      <c r="D2577" s="2" t="s">
        <v>3510</v>
      </c>
      <c r="E2577" s="2" t="s">
        <v>3511</v>
      </c>
      <c r="F2577" s="2" t="s">
        <v>8891</v>
      </c>
      <c r="G2577" s="3">
        <v>46130</v>
      </c>
      <c r="H2577" s="4">
        <v>110827</v>
      </c>
      <c r="I2577" t="s">
        <v>14245</v>
      </c>
    </row>
    <row r="2578" spans="1:9" x14ac:dyDescent="0.25">
      <c r="A2578" s="2" t="s">
        <v>8</v>
      </c>
      <c r="B2578" s="2" t="s">
        <v>9</v>
      </c>
      <c r="C2578" s="2" t="s">
        <v>8892</v>
      </c>
      <c r="D2578" s="2" t="s">
        <v>8893</v>
      </c>
      <c r="E2578" s="2" t="s">
        <v>8894</v>
      </c>
      <c r="F2578" s="2" t="s">
        <v>8895</v>
      </c>
      <c r="G2578" s="3">
        <v>46130</v>
      </c>
      <c r="H2578" s="4">
        <v>113503</v>
      </c>
      <c r="I2578" t="s">
        <v>14245</v>
      </c>
    </row>
    <row r="2579" spans="1:9" x14ac:dyDescent="0.25">
      <c r="A2579" s="2" t="s">
        <v>8</v>
      </c>
      <c r="B2579" s="2" t="s">
        <v>9</v>
      </c>
      <c r="C2579" s="2" t="s">
        <v>8896</v>
      </c>
      <c r="D2579" s="2" t="s">
        <v>8897</v>
      </c>
      <c r="E2579" s="2" t="s">
        <v>8898</v>
      </c>
      <c r="F2579" s="2" t="s">
        <v>8899</v>
      </c>
      <c r="G2579" s="3">
        <v>46130</v>
      </c>
      <c r="H2579" s="4">
        <v>107892</v>
      </c>
      <c r="I2579" t="s">
        <v>14245</v>
      </c>
    </row>
    <row r="2580" spans="1:9" x14ac:dyDescent="0.25">
      <c r="A2580" s="2" t="s">
        <v>8</v>
      </c>
      <c r="B2580" s="2" t="s">
        <v>9</v>
      </c>
      <c r="C2580" s="2" t="s">
        <v>8900</v>
      </c>
      <c r="D2580" s="2" t="s">
        <v>8901</v>
      </c>
      <c r="E2580" s="2" t="s">
        <v>8902</v>
      </c>
      <c r="F2580" s="2" t="s">
        <v>8903</v>
      </c>
      <c r="G2580" s="3">
        <v>46130</v>
      </c>
      <c r="H2580" s="4">
        <v>240170</v>
      </c>
      <c r="I2580" t="s">
        <v>14246</v>
      </c>
    </row>
    <row r="2581" spans="1:9" x14ac:dyDescent="0.25">
      <c r="A2581" s="2" t="s">
        <v>8</v>
      </c>
      <c r="B2581" s="2" t="s">
        <v>9</v>
      </c>
      <c r="C2581" s="2" t="s">
        <v>8904</v>
      </c>
      <c r="D2581" s="2" t="s">
        <v>3514</v>
      </c>
      <c r="E2581" s="2" t="s">
        <v>3515</v>
      </c>
      <c r="F2581" s="2" t="s">
        <v>8905</v>
      </c>
      <c r="G2581" s="3">
        <v>46130</v>
      </c>
      <c r="H2581" s="4">
        <v>110827</v>
      </c>
      <c r="I2581" t="s">
        <v>14245</v>
      </c>
    </row>
    <row r="2582" spans="1:9" x14ac:dyDescent="0.25">
      <c r="A2582" s="2" t="s">
        <v>8</v>
      </c>
      <c r="B2582" s="2" t="s">
        <v>9</v>
      </c>
      <c r="C2582" s="2" t="s">
        <v>8906</v>
      </c>
      <c r="D2582" s="2" t="s">
        <v>2941</v>
      </c>
      <c r="E2582" s="2" t="s">
        <v>2942</v>
      </c>
      <c r="F2582" s="2" t="s">
        <v>8907</v>
      </c>
      <c r="G2582" s="3">
        <v>46130</v>
      </c>
      <c r="H2582" s="4">
        <v>300213</v>
      </c>
      <c r="I2582" t="s">
        <v>14245</v>
      </c>
    </row>
    <row r="2583" spans="1:9" x14ac:dyDescent="0.25">
      <c r="A2583" s="2" t="s">
        <v>8</v>
      </c>
      <c r="B2583" s="2" t="s">
        <v>9</v>
      </c>
      <c r="C2583" s="2" t="s">
        <v>8908</v>
      </c>
      <c r="D2583" s="2" t="s">
        <v>8909</v>
      </c>
      <c r="E2583" s="2" t="s">
        <v>8910</v>
      </c>
      <c r="F2583" s="2" t="s">
        <v>8911</v>
      </c>
      <c r="G2583" s="3">
        <v>46130</v>
      </c>
      <c r="H2583" s="4">
        <v>865514</v>
      </c>
      <c r="I2583" t="s">
        <v>14245</v>
      </c>
    </row>
    <row r="2584" spans="1:9" x14ac:dyDescent="0.25">
      <c r="A2584" s="2" t="s">
        <v>8</v>
      </c>
      <c r="B2584" s="2" t="s">
        <v>9</v>
      </c>
      <c r="C2584" s="2" t="s">
        <v>8912</v>
      </c>
      <c r="D2584" s="2" t="s">
        <v>8913</v>
      </c>
      <c r="E2584" s="2" t="s">
        <v>8914</v>
      </c>
      <c r="F2584" s="2" t="s">
        <v>8915</v>
      </c>
      <c r="G2584" s="3">
        <v>46130</v>
      </c>
      <c r="H2584" s="4">
        <v>180128</v>
      </c>
      <c r="I2584" t="s">
        <v>14245</v>
      </c>
    </row>
    <row r="2585" spans="1:9" x14ac:dyDescent="0.25">
      <c r="A2585" s="2" t="s">
        <v>8</v>
      </c>
      <c r="B2585" s="2" t="s">
        <v>9</v>
      </c>
      <c r="C2585" s="2" t="s">
        <v>8916</v>
      </c>
      <c r="D2585" s="2" t="s">
        <v>2409</v>
      </c>
      <c r="E2585" s="2" t="s">
        <v>2410</v>
      </c>
      <c r="F2585" s="2" t="s">
        <v>8917</v>
      </c>
      <c r="G2585" s="3">
        <v>46130</v>
      </c>
      <c r="H2585" s="4">
        <v>215473</v>
      </c>
      <c r="I2585" t="s">
        <v>14245</v>
      </c>
    </row>
    <row r="2586" spans="1:9" x14ac:dyDescent="0.25">
      <c r="A2586" s="2" t="s">
        <v>8</v>
      </c>
      <c r="B2586" s="2" t="s">
        <v>9</v>
      </c>
      <c r="C2586" s="2" t="s">
        <v>8918</v>
      </c>
      <c r="D2586" s="2" t="s">
        <v>8919</v>
      </c>
      <c r="E2586" s="2" t="s">
        <v>8920</v>
      </c>
      <c r="F2586" s="2" t="s">
        <v>8921</v>
      </c>
      <c r="G2586" s="3">
        <v>46130</v>
      </c>
      <c r="H2586" s="4">
        <v>563115</v>
      </c>
      <c r="I2586" t="s">
        <v>14246</v>
      </c>
    </row>
    <row r="2587" spans="1:9" x14ac:dyDescent="0.25">
      <c r="A2587" s="2" t="s">
        <v>8</v>
      </c>
      <c r="B2587" s="2" t="s">
        <v>9</v>
      </c>
      <c r="C2587" s="2" t="s">
        <v>8922</v>
      </c>
      <c r="D2587" s="2" t="s">
        <v>3566</v>
      </c>
      <c r="E2587" s="2" t="s">
        <v>3567</v>
      </c>
      <c r="F2587" s="2" t="s">
        <v>8923</v>
      </c>
      <c r="G2587" s="3">
        <v>46130</v>
      </c>
      <c r="H2587" s="4">
        <v>241069</v>
      </c>
      <c r="I2587" t="s">
        <v>14245</v>
      </c>
    </row>
    <row r="2588" spans="1:9" x14ac:dyDescent="0.25">
      <c r="A2588" s="2" t="s">
        <v>8</v>
      </c>
      <c r="B2588" s="2" t="s">
        <v>9</v>
      </c>
      <c r="C2588" s="2" t="s">
        <v>8924</v>
      </c>
      <c r="D2588" s="2" t="s">
        <v>8925</v>
      </c>
      <c r="E2588" s="2" t="s">
        <v>8926</v>
      </c>
      <c r="F2588" s="2" t="s">
        <v>8927</v>
      </c>
      <c r="G2588" s="3">
        <v>46130</v>
      </c>
      <c r="H2588" s="4">
        <v>110827</v>
      </c>
      <c r="I2588" t="s">
        <v>14246</v>
      </c>
    </row>
    <row r="2589" spans="1:9" x14ac:dyDescent="0.25">
      <c r="A2589" s="2" t="s">
        <v>8</v>
      </c>
      <c r="B2589" s="2" t="s">
        <v>9</v>
      </c>
      <c r="C2589" s="2" t="s">
        <v>8928</v>
      </c>
      <c r="D2589" s="2" t="s">
        <v>5392</v>
      </c>
      <c r="E2589" s="2" t="s">
        <v>5393</v>
      </c>
      <c r="F2589" s="2" t="s">
        <v>8929</v>
      </c>
      <c r="G2589" s="3">
        <v>46130</v>
      </c>
      <c r="H2589" s="4">
        <v>221655</v>
      </c>
      <c r="I2589" t="s">
        <v>14245</v>
      </c>
    </row>
    <row r="2590" spans="1:9" x14ac:dyDescent="0.25">
      <c r="A2590" s="2" t="s">
        <v>8</v>
      </c>
      <c r="B2590" s="2" t="s">
        <v>9</v>
      </c>
      <c r="C2590" s="2" t="s">
        <v>8930</v>
      </c>
      <c r="D2590" s="2" t="s">
        <v>7341</v>
      </c>
      <c r="E2590" s="2" t="s">
        <v>7342</v>
      </c>
      <c r="F2590" s="2" t="s">
        <v>8931</v>
      </c>
      <c r="G2590" s="3">
        <v>46130</v>
      </c>
      <c r="H2590" s="4">
        <v>221655</v>
      </c>
      <c r="I2590" t="s">
        <v>14246</v>
      </c>
    </row>
    <row r="2591" spans="1:9" x14ac:dyDescent="0.25">
      <c r="A2591" s="2" t="s">
        <v>8</v>
      </c>
      <c r="B2591" s="2" t="s">
        <v>9</v>
      </c>
      <c r="C2591" s="2" t="s">
        <v>8932</v>
      </c>
      <c r="D2591" s="2" t="s">
        <v>7341</v>
      </c>
      <c r="E2591" s="2" t="s">
        <v>7342</v>
      </c>
      <c r="F2591" s="2" t="s">
        <v>8933</v>
      </c>
      <c r="G2591" s="3">
        <v>46130</v>
      </c>
      <c r="H2591" s="4">
        <v>110827</v>
      </c>
      <c r="I2591" t="s">
        <v>14246</v>
      </c>
    </row>
    <row r="2592" spans="1:9" x14ac:dyDescent="0.25">
      <c r="A2592" s="2" t="s">
        <v>8</v>
      </c>
      <c r="B2592" s="2" t="s">
        <v>9</v>
      </c>
      <c r="C2592" s="2" t="s">
        <v>8934</v>
      </c>
      <c r="D2592" s="2" t="s">
        <v>3584</v>
      </c>
      <c r="E2592" s="2" t="s">
        <v>3585</v>
      </c>
      <c r="F2592" s="2" t="s">
        <v>8935</v>
      </c>
      <c r="G2592" s="3">
        <v>46130</v>
      </c>
      <c r="H2592" s="4">
        <v>763428</v>
      </c>
      <c r="I2592" t="s">
        <v>14246</v>
      </c>
    </row>
    <row r="2593" spans="1:9" x14ac:dyDescent="0.25">
      <c r="A2593" s="2" t="s">
        <v>8</v>
      </c>
      <c r="B2593" s="2" t="s">
        <v>9</v>
      </c>
      <c r="C2593" s="2" t="s">
        <v>8936</v>
      </c>
      <c r="D2593" s="2" t="s">
        <v>8937</v>
      </c>
      <c r="E2593" s="2" t="s">
        <v>8938</v>
      </c>
      <c r="F2593" s="2" t="s">
        <v>8939</v>
      </c>
      <c r="G2593" s="3">
        <v>46130</v>
      </c>
      <c r="H2593" s="4">
        <v>110827</v>
      </c>
      <c r="I2593" t="s">
        <v>14245</v>
      </c>
    </row>
    <row r="2594" spans="1:9" x14ac:dyDescent="0.25">
      <c r="A2594" s="2" t="s">
        <v>8</v>
      </c>
      <c r="B2594" s="2" t="s">
        <v>9</v>
      </c>
      <c r="C2594" s="2" t="s">
        <v>8940</v>
      </c>
      <c r="D2594" s="2" t="s">
        <v>4862</v>
      </c>
      <c r="E2594" s="2" t="s">
        <v>4863</v>
      </c>
      <c r="F2594" s="2" t="s">
        <v>8941</v>
      </c>
      <c r="G2594" s="3">
        <v>46130</v>
      </c>
      <c r="H2594" s="4">
        <v>554137</v>
      </c>
      <c r="I2594" t="s">
        <v>14246</v>
      </c>
    </row>
    <row r="2595" spans="1:9" x14ac:dyDescent="0.25">
      <c r="A2595" s="2" t="s">
        <v>8</v>
      </c>
      <c r="B2595" s="2" t="s">
        <v>9</v>
      </c>
      <c r="C2595" s="2" t="s">
        <v>8942</v>
      </c>
      <c r="D2595" s="2" t="s">
        <v>4862</v>
      </c>
      <c r="E2595" s="2" t="s">
        <v>4863</v>
      </c>
      <c r="F2595" s="2" t="s">
        <v>8943</v>
      </c>
      <c r="G2595" s="3">
        <v>46130</v>
      </c>
      <c r="H2595" s="4">
        <v>512610</v>
      </c>
      <c r="I2595" t="s">
        <v>14246</v>
      </c>
    </row>
    <row r="2596" spans="1:9" x14ac:dyDescent="0.25">
      <c r="A2596" s="2" t="s">
        <v>8</v>
      </c>
      <c r="B2596" s="2" t="s">
        <v>9</v>
      </c>
      <c r="C2596" s="2" t="s">
        <v>8944</v>
      </c>
      <c r="D2596" s="2" t="s">
        <v>8440</v>
      </c>
      <c r="E2596" s="2" t="s">
        <v>8441</v>
      </c>
      <c r="F2596" s="2" t="s">
        <v>8945</v>
      </c>
      <c r="G2596" s="3">
        <v>46130</v>
      </c>
      <c r="H2596" s="4">
        <v>320760</v>
      </c>
      <c r="I2596" t="s">
        <v>14245</v>
      </c>
    </row>
    <row r="2597" spans="1:9" x14ac:dyDescent="0.25">
      <c r="A2597" s="2" t="s">
        <v>8</v>
      </c>
      <c r="B2597" s="2" t="s">
        <v>9</v>
      </c>
      <c r="C2597" s="2" t="s">
        <v>8946</v>
      </c>
      <c r="D2597" s="2" t="s">
        <v>2990</v>
      </c>
      <c r="E2597" s="2" t="s">
        <v>2991</v>
      </c>
      <c r="F2597" s="2" t="s">
        <v>8947</v>
      </c>
      <c r="G2597" s="3">
        <v>46130</v>
      </c>
      <c r="H2597" s="4">
        <v>49680</v>
      </c>
      <c r="I2597" t="s">
        <v>14245</v>
      </c>
    </row>
    <row r="2598" spans="1:9" x14ac:dyDescent="0.25">
      <c r="A2598" s="2" t="s">
        <v>8</v>
      </c>
      <c r="B2598" s="2" t="s">
        <v>9</v>
      </c>
      <c r="C2598" s="2" t="s">
        <v>8948</v>
      </c>
      <c r="D2598" s="2" t="s">
        <v>2998</v>
      </c>
      <c r="E2598" s="2" t="s">
        <v>2999</v>
      </c>
      <c r="F2598" s="2" t="s">
        <v>8949</v>
      </c>
      <c r="G2598" s="3">
        <v>46130</v>
      </c>
      <c r="H2598" s="4">
        <v>110827</v>
      </c>
      <c r="I2598" t="s">
        <v>14246</v>
      </c>
    </row>
    <row r="2599" spans="1:9" x14ac:dyDescent="0.25">
      <c r="A2599" s="2" t="s">
        <v>8</v>
      </c>
      <c r="B2599" s="2" t="s">
        <v>9</v>
      </c>
      <c r="C2599" s="2" t="s">
        <v>8950</v>
      </c>
      <c r="D2599" s="2" t="s">
        <v>8451</v>
      </c>
      <c r="E2599" s="2" t="s">
        <v>8452</v>
      </c>
      <c r="F2599" s="2" t="s">
        <v>8951</v>
      </c>
      <c r="G2599" s="3">
        <v>46130</v>
      </c>
      <c r="H2599" s="4">
        <v>332482</v>
      </c>
      <c r="I2599" t="s">
        <v>14245</v>
      </c>
    </row>
    <row r="2600" spans="1:9" x14ac:dyDescent="0.25">
      <c r="A2600" s="2" t="s">
        <v>8</v>
      </c>
      <c r="B2600" s="2" t="s">
        <v>9</v>
      </c>
      <c r="C2600" s="2" t="s">
        <v>8952</v>
      </c>
      <c r="D2600" s="2" t="s">
        <v>2483</v>
      </c>
      <c r="E2600" s="2" t="s">
        <v>2484</v>
      </c>
      <c r="F2600" s="2" t="s">
        <v>8953</v>
      </c>
      <c r="G2600" s="3">
        <v>46130</v>
      </c>
      <c r="H2600" s="4">
        <v>99360</v>
      </c>
      <c r="I2600" t="s">
        <v>14245</v>
      </c>
    </row>
    <row r="2601" spans="1:9" x14ac:dyDescent="0.25">
      <c r="A2601" s="2" t="s">
        <v>8</v>
      </c>
      <c r="B2601" s="2" t="s">
        <v>9</v>
      </c>
      <c r="C2601" s="2" t="s">
        <v>8954</v>
      </c>
      <c r="D2601" s="2" t="s">
        <v>5440</v>
      </c>
      <c r="E2601" s="2" t="s">
        <v>5441</v>
      </c>
      <c r="F2601" s="2" t="s">
        <v>8955</v>
      </c>
      <c r="G2601" s="3">
        <v>46130</v>
      </c>
      <c r="H2601" s="4">
        <v>167779</v>
      </c>
      <c r="I2601" t="s">
        <v>14246</v>
      </c>
    </row>
    <row r="2602" spans="1:9" x14ac:dyDescent="0.25">
      <c r="A2602" s="2" t="s">
        <v>8</v>
      </c>
      <c r="B2602" s="2" t="s">
        <v>9</v>
      </c>
      <c r="C2602" s="2" t="s">
        <v>8956</v>
      </c>
      <c r="D2602" s="2" t="s">
        <v>3018</v>
      </c>
      <c r="E2602" s="2" t="s">
        <v>3019</v>
      </c>
      <c r="F2602" s="2" t="s">
        <v>8957</v>
      </c>
      <c r="G2602" s="3">
        <v>46130</v>
      </c>
      <c r="H2602" s="4">
        <v>906184</v>
      </c>
      <c r="I2602" t="s">
        <v>14245</v>
      </c>
    </row>
    <row r="2603" spans="1:9" x14ac:dyDescent="0.25">
      <c r="A2603" s="2" t="s">
        <v>8</v>
      </c>
      <c r="B2603" s="2" t="s">
        <v>9</v>
      </c>
      <c r="C2603" s="2" t="s">
        <v>8958</v>
      </c>
      <c r="D2603" s="2" t="s">
        <v>5444</v>
      </c>
      <c r="E2603" s="2" t="s">
        <v>5445</v>
      </c>
      <c r="F2603" s="2" t="s">
        <v>8959</v>
      </c>
      <c r="G2603" s="3">
        <v>46130</v>
      </c>
      <c r="H2603" s="4">
        <v>418044</v>
      </c>
      <c r="I2603" t="s">
        <v>14245</v>
      </c>
    </row>
    <row r="2604" spans="1:9" x14ac:dyDescent="0.25">
      <c r="A2604" s="2" t="s">
        <v>8</v>
      </c>
      <c r="B2604" s="2" t="s">
        <v>9</v>
      </c>
      <c r="C2604" s="2" t="s">
        <v>8960</v>
      </c>
      <c r="D2604" s="2" t="s">
        <v>1002</v>
      </c>
      <c r="E2604" s="2" t="s">
        <v>1003</v>
      </c>
      <c r="F2604" s="2" t="s">
        <v>8961</v>
      </c>
      <c r="G2604" s="3">
        <v>46130</v>
      </c>
      <c r="H2604" s="4">
        <v>326592</v>
      </c>
      <c r="I2604" t="s">
        <v>14246</v>
      </c>
    </row>
    <row r="2605" spans="1:9" x14ac:dyDescent="0.25">
      <c r="A2605" s="2" t="s">
        <v>8</v>
      </c>
      <c r="B2605" s="2" t="s">
        <v>9</v>
      </c>
      <c r="C2605" s="2" t="s">
        <v>8962</v>
      </c>
      <c r="D2605" s="2" t="s">
        <v>6999</v>
      </c>
      <c r="E2605" s="2" t="s">
        <v>7000</v>
      </c>
      <c r="F2605" s="2" t="s">
        <v>8963</v>
      </c>
      <c r="G2605" s="3">
        <v>46130</v>
      </c>
      <c r="H2605" s="4">
        <v>332482</v>
      </c>
      <c r="I2605" t="s">
        <v>14245</v>
      </c>
    </row>
    <row r="2606" spans="1:9" x14ac:dyDescent="0.25">
      <c r="A2606" s="2" t="s">
        <v>8</v>
      </c>
      <c r="B2606" s="2" t="s">
        <v>9</v>
      </c>
      <c r="C2606" s="2" t="s">
        <v>8964</v>
      </c>
      <c r="D2606" s="2" t="s">
        <v>8965</v>
      </c>
      <c r="E2606" s="2" t="s">
        <v>8966</v>
      </c>
      <c r="F2606" s="2" t="s">
        <v>8967</v>
      </c>
      <c r="G2606" s="3">
        <v>46130</v>
      </c>
      <c r="H2606" s="4">
        <v>248400</v>
      </c>
      <c r="I2606" t="s">
        <v>14245</v>
      </c>
    </row>
    <row r="2607" spans="1:9" x14ac:dyDescent="0.25">
      <c r="A2607" s="2" t="s">
        <v>8</v>
      </c>
      <c r="B2607" s="2" t="s">
        <v>9</v>
      </c>
      <c r="C2607" s="2" t="s">
        <v>8968</v>
      </c>
      <c r="D2607" s="2" t="s">
        <v>8965</v>
      </c>
      <c r="E2607" s="2" t="s">
        <v>8966</v>
      </c>
      <c r="F2607" s="2" t="s">
        <v>8969</v>
      </c>
      <c r="G2607" s="3">
        <v>46130</v>
      </c>
      <c r="H2607" s="4">
        <v>198720</v>
      </c>
      <c r="I2607" t="s">
        <v>14245</v>
      </c>
    </row>
    <row r="2608" spans="1:9" x14ac:dyDescent="0.25">
      <c r="A2608" s="2" t="s">
        <v>8</v>
      </c>
      <c r="B2608" s="2" t="s">
        <v>9</v>
      </c>
      <c r="C2608" s="2" t="s">
        <v>8970</v>
      </c>
      <c r="D2608" s="2" t="s">
        <v>8971</v>
      </c>
      <c r="E2608" s="2" t="s">
        <v>8972</v>
      </c>
      <c r="F2608" s="2" t="s">
        <v>8973</v>
      </c>
      <c r="G2608" s="3">
        <v>46130</v>
      </c>
      <c r="H2608" s="4">
        <v>76626</v>
      </c>
      <c r="I2608" t="s">
        <v>14245</v>
      </c>
    </row>
    <row r="2609" spans="1:9" x14ac:dyDescent="0.25">
      <c r="A2609" s="2" t="s">
        <v>8</v>
      </c>
      <c r="B2609" s="2" t="s">
        <v>9</v>
      </c>
      <c r="C2609" s="2" t="s">
        <v>8974</v>
      </c>
      <c r="D2609" s="2" t="s">
        <v>8975</v>
      </c>
      <c r="E2609" s="2" t="s">
        <v>8976</v>
      </c>
      <c r="F2609" s="2" t="s">
        <v>8977</v>
      </c>
      <c r="G2609" s="3">
        <v>46130</v>
      </c>
      <c r="H2609" s="4">
        <v>110827</v>
      </c>
      <c r="I2609" t="s">
        <v>14246</v>
      </c>
    </row>
    <row r="2610" spans="1:9" x14ac:dyDescent="0.25">
      <c r="A2610" s="2" t="s">
        <v>8</v>
      </c>
      <c r="B2610" s="2" t="s">
        <v>9</v>
      </c>
      <c r="C2610" s="2" t="s">
        <v>8978</v>
      </c>
      <c r="D2610" s="2" t="s">
        <v>8979</v>
      </c>
      <c r="E2610" s="2" t="s">
        <v>8980</v>
      </c>
      <c r="F2610" s="2" t="s">
        <v>8981</v>
      </c>
      <c r="G2610" s="3">
        <v>46130</v>
      </c>
      <c r="H2610" s="4">
        <v>1490859</v>
      </c>
      <c r="I2610" t="s">
        <v>14246</v>
      </c>
    </row>
    <row r="2611" spans="1:9" x14ac:dyDescent="0.25">
      <c r="A2611" s="2" t="s">
        <v>8</v>
      </c>
      <c r="B2611" s="2" t="s">
        <v>9</v>
      </c>
      <c r="C2611" s="2" t="s">
        <v>8982</v>
      </c>
      <c r="D2611" s="2" t="s">
        <v>7417</v>
      </c>
      <c r="E2611" s="2" t="s">
        <v>7418</v>
      </c>
      <c r="F2611" s="2" t="s">
        <v>8983</v>
      </c>
      <c r="G2611" s="3">
        <v>46130</v>
      </c>
      <c r="H2611" s="4">
        <v>198720</v>
      </c>
      <c r="I2611" t="s">
        <v>14245</v>
      </c>
    </row>
    <row r="2612" spans="1:9" x14ac:dyDescent="0.25">
      <c r="A2612" s="2" t="s">
        <v>8</v>
      </c>
      <c r="B2612" s="2" t="s">
        <v>9</v>
      </c>
      <c r="C2612" s="2" t="s">
        <v>8984</v>
      </c>
      <c r="D2612" s="2" t="s">
        <v>8985</v>
      </c>
      <c r="E2612" s="2" t="s">
        <v>8986</v>
      </c>
      <c r="F2612" s="2" t="s">
        <v>8987</v>
      </c>
      <c r="G2612" s="3">
        <v>46130</v>
      </c>
      <c r="H2612" s="4">
        <v>1522360</v>
      </c>
      <c r="I2612" t="s">
        <v>14245</v>
      </c>
    </row>
    <row r="2613" spans="1:9" x14ac:dyDescent="0.25">
      <c r="A2613" s="2" t="s">
        <v>8</v>
      </c>
      <c r="B2613" s="2" t="s">
        <v>9</v>
      </c>
      <c r="C2613" s="2" t="s">
        <v>8988</v>
      </c>
      <c r="D2613" s="2" t="s">
        <v>3649</v>
      </c>
      <c r="E2613" s="2" t="s">
        <v>3650</v>
      </c>
      <c r="F2613" s="2" t="s">
        <v>8989</v>
      </c>
      <c r="G2613" s="3">
        <v>46130</v>
      </c>
      <c r="H2613" s="4">
        <v>110827</v>
      </c>
      <c r="I2613" t="s">
        <v>14245</v>
      </c>
    </row>
    <row r="2614" spans="1:9" x14ac:dyDescent="0.25">
      <c r="A2614" s="2" t="s">
        <v>8</v>
      </c>
      <c r="B2614" s="2" t="s">
        <v>9</v>
      </c>
      <c r="C2614" s="2" t="s">
        <v>8990</v>
      </c>
      <c r="D2614" s="2" t="s">
        <v>8991</v>
      </c>
      <c r="E2614" s="2" t="s">
        <v>8992</v>
      </c>
      <c r="F2614" s="2" t="s">
        <v>8993</v>
      </c>
      <c r="G2614" s="3">
        <v>46130</v>
      </c>
      <c r="H2614" s="4">
        <v>217728</v>
      </c>
      <c r="I2614" t="s">
        <v>14245</v>
      </c>
    </row>
    <row r="2615" spans="1:9" x14ac:dyDescent="0.25">
      <c r="A2615" s="2" t="s">
        <v>8</v>
      </c>
      <c r="B2615" s="2" t="s">
        <v>9</v>
      </c>
      <c r="C2615" s="2" t="s">
        <v>8994</v>
      </c>
      <c r="D2615" s="2" t="s">
        <v>8995</v>
      </c>
      <c r="E2615" s="2" t="s">
        <v>8996</v>
      </c>
      <c r="F2615" s="2" t="s">
        <v>8997</v>
      </c>
      <c r="G2615" s="3">
        <v>46130</v>
      </c>
      <c r="H2615" s="4">
        <v>60043</v>
      </c>
      <c r="I2615" t="s">
        <v>14245</v>
      </c>
    </row>
    <row r="2616" spans="1:9" x14ac:dyDescent="0.25">
      <c r="A2616" s="2" t="s">
        <v>8</v>
      </c>
      <c r="B2616" s="2" t="s">
        <v>9</v>
      </c>
      <c r="C2616" s="2" t="s">
        <v>8998</v>
      </c>
      <c r="D2616" s="2" t="s">
        <v>8999</v>
      </c>
      <c r="E2616" s="2" t="s">
        <v>9000</v>
      </c>
      <c r="F2616" s="2" t="s">
        <v>9001</v>
      </c>
      <c r="G2616" s="3">
        <v>46130</v>
      </c>
      <c r="H2616" s="4">
        <v>610508</v>
      </c>
      <c r="I2616" t="s">
        <v>14245</v>
      </c>
    </row>
    <row r="2617" spans="1:9" x14ac:dyDescent="0.25">
      <c r="A2617" s="2" t="s">
        <v>8</v>
      </c>
      <c r="B2617" s="2" t="s">
        <v>9</v>
      </c>
      <c r="C2617" s="2" t="s">
        <v>9002</v>
      </c>
      <c r="D2617" s="2" t="s">
        <v>3691</v>
      </c>
      <c r="E2617" s="2" t="s">
        <v>3692</v>
      </c>
      <c r="F2617" s="2" t="s">
        <v>9003</v>
      </c>
      <c r="G2617" s="3">
        <v>46130</v>
      </c>
      <c r="H2617" s="4">
        <v>360256</v>
      </c>
      <c r="I2617" t="s">
        <v>14245</v>
      </c>
    </row>
    <row r="2618" spans="1:9" x14ac:dyDescent="0.25">
      <c r="A2618" s="2" t="s">
        <v>8</v>
      </c>
      <c r="B2618" s="2" t="s">
        <v>9</v>
      </c>
      <c r="C2618" s="2" t="s">
        <v>9004</v>
      </c>
      <c r="D2618" s="2" t="s">
        <v>9005</v>
      </c>
      <c r="E2618" s="2" t="s">
        <v>9006</v>
      </c>
      <c r="F2618" s="2" t="s">
        <v>9007</v>
      </c>
      <c r="G2618" s="3">
        <v>46130</v>
      </c>
      <c r="H2618" s="4">
        <v>215473</v>
      </c>
      <c r="I2618" t="s">
        <v>14246</v>
      </c>
    </row>
    <row r="2619" spans="1:9" x14ac:dyDescent="0.25">
      <c r="A2619" s="2" t="s">
        <v>8</v>
      </c>
      <c r="B2619" s="2" t="s">
        <v>9</v>
      </c>
      <c r="C2619" s="2" t="s">
        <v>9008</v>
      </c>
      <c r="D2619" s="2" t="s">
        <v>4331</v>
      </c>
      <c r="E2619" s="2" t="s">
        <v>4332</v>
      </c>
      <c r="F2619" s="2" t="s">
        <v>9009</v>
      </c>
      <c r="G2619" s="3">
        <v>46130</v>
      </c>
      <c r="H2619" s="4">
        <v>97374</v>
      </c>
      <c r="I2619" t="s">
        <v>14245</v>
      </c>
    </row>
    <row r="2620" spans="1:9" x14ac:dyDescent="0.25">
      <c r="A2620" s="2" t="s">
        <v>8</v>
      </c>
      <c r="B2620" s="2" t="s">
        <v>9</v>
      </c>
      <c r="C2620" s="2" t="s">
        <v>9010</v>
      </c>
      <c r="D2620" s="2" t="s">
        <v>9011</v>
      </c>
      <c r="E2620" s="2" t="s">
        <v>9012</v>
      </c>
      <c r="F2620" s="2" t="s">
        <v>9013</v>
      </c>
      <c r="G2620" s="3">
        <v>46130</v>
      </c>
      <c r="H2620" s="4">
        <v>515393</v>
      </c>
      <c r="I2620" t="s">
        <v>14245</v>
      </c>
    </row>
    <row r="2621" spans="1:9" x14ac:dyDescent="0.25">
      <c r="A2621" s="2" t="s">
        <v>8</v>
      </c>
      <c r="B2621" s="2" t="s">
        <v>9</v>
      </c>
      <c r="C2621" s="2" t="s">
        <v>9014</v>
      </c>
      <c r="D2621" s="2" t="s">
        <v>1763</v>
      </c>
      <c r="E2621" s="2" t="s">
        <v>1764</v>
      </c>
      <c r="F2621" s="2" t="s">
        <v>9015</v>
      </c>
      <c r="G2621" s="3">
        <v>46130</v>
      </c>
      <c r="H2621" s="4">
        <v>79305</v>
      </c>
      <c r="I2621" t="s">
        <v>14246</v>
      </c>
    </row>
    <row r="2622" spans="1:9" x14ac:dyDescent="0.25">
      <c r="A2622" s="2" t="s">
        <v>8</v>
      </c>
      <c r="B2622" s="2" t="s">
        <v>9</v>
      </c>
      <c r="C2622" s="2" t="s">
        <v>9016</v>
      </c>
      <c r="D2622" s="2" t="s">
        <v>9017</v>
      </c>
      <c r="E2622" s="2" t="s">
        <v>9018</v>
      </c>
      <c r="F2622" s="2" t="s">
        <v>9019</v>
      </c>
      <c r="G2622" s="3">
        <v>46130</v>
      </c>
      <c r="H2622" s="4">
        <v>53460</v>
      </c>
      <c r="I2622" t="s">
        <v>14245</v>
      </c>
    </row>
    <row r="2623" spans="1:9" x14ac:dyDescent="0.25">
      <c r="A2623" s="2" t="s">
        <v>8</v>
      </c>
      <c r="B2623" s="2" t="s">
        <v>9</v>
      </c>
      <c r="C2623" s="2" t="s">
        <v>9020</v>
      </c>
      <c r="D2623" s="2" t="s">
        <v>9021</v>
      </c>
      <c r="E2623" s="2" t="s">
        <v>9022</v>
      </c>
      <c r="F2623" s="2" t="s">
        <v>9023</v>
      </c>
      <c r="G2623" s="3">
        <v>46130</v>
      </c>
      <c r="H2623" s="4">
        <v>60043</v>
      </c>
      <c r="I2623" t="s">
        <v>14245</v>
      </c>
    </row>
    <row r="2624" spans="1:9" x14ac:dyDescent="0.25">
      <c r="A2624" s="2" t="s">
        <v>8</v>
      </c>
      <c r="B2624" s="2" t="s">
        <v>9</v>
      </c>
      <c r="C2624" s="2" t="s">
        <v>9024</v>
      </c>
      <c r="D2624" s="2" t="s">
        <v>9025</v>
      </c>
      <c r="E2624" s="2" t="s">
        <v>9026</v>
      </c>
      <c r="F2624" s="2" t="s">
        <v>9027</v>
      </c>
      <c r="G2624" s="3">
        <v>46130</v>
      </c>
      <c r="H2624" s="4">
        <v>47694</v>
      </c>
      <c r="I2624" t="s">
        <v>14245</v>
      </c>
    </row>
    <row r="2625" spans="1:9" x14ac:dyDescent="0.25">
      <c r="A2625" s="2" t="s">
        <v>8</v>
      </c>
      <c r="B2625" s="2" t="s">
        <v>9</v>
      </c>
      <c r="C2625" s="2" t="s">
        <v>9028</v>
      </c>
      <c r="D2625" s="2" t="s">
        <v>9025</v>
      </c>
      <c r="E2625" s="2" t="s">
        <v>9026</v>
      </c>
      <c r="F2625" s="2" t="s">
        <v>5036</v>
      </c>
      <c r="G2625" s="3">
        <v>46130</v>
      </c>
      <c r="H2625" s="4">
        <v>101154</v>
      </c>
      <c r="I2625" t="s">
        <v>14245</v>
      </c>
    </row>
    <row r="2626" spans="1:9" x14ac:dyDescent="0.25">
      <c r="A2626" s="2" t="s">
        <v>8</v>
      </c>
      <c r="B2626" s="2" t="s">
        <v>9</v>
      </c>
      <c r="C2626" s="2" t="s">
        <v>9029</v>
      </c>
      <c r="D2626" s="2" t="s">
        <v>9030</v>
      </c>
      <c r="E2626" s="2" t="s">
        <v>9031</v>
      </c>
      <c r="F2626" s="2" t="s">
        <v>9032</v>
      </c>
      <c r="G2626" s="3">
        <v>46130</v>
      </c>
      <c r="H2626" s="4">
        <v>504264</v>
      </c>
      <c r="I2626" t="s">
        <v>14245</v>
      </c>
    </row>
    <row r="2627" spans="1:9" x14ac:dyDescent="0.25">
      <c r="A2627" s="2" t="s">
        <v>8</v>
      </c>
      <c r="B2627" s="2" t="s">
        <v>9</v>
      </c>
      <c r="C2627" s="2" t="s">
        <v>9033</v>
      </c>
      <c r="D2627" s="2" t="s">
        <v>1771</v>
      </c>
      <c r="E2627" s="2" t="s">
        <v>1772</v>
      </c>
      <c r="F2627" s="2" t="s">
        <v>9034</v>
      </c>
      <c r="G2627" s="3">
        <v>46130</v>
      </c>
      <c r="H2627" s="4">
        <v>221655</v>
      </c>
      <c r="I2627" t="s">
        <v>14245</v>
      </c>
    </row>
    <row r="2628" spans="1:9" x14ac:dyDescent="0.25">
      <c r="A2628" s="2" t="s">
        <v>8</v>
      </c>
      <c r="B2628" s="2" t="s">
        <v>9</v>
      </c>
      <c r="C2628" s="2" t="s">
        <v>9035</v>
      </c>
      <c r="D2628" s="2" t="s">
        <v>8525</v>
      </c>
      <c r="E2628" s="2" t="s">
        <v>8526</v>
      </c>
      <c r="F2628" s="2" t="s">
        <v>9036</v>
      </c>
      <c r="G2628" s="3">
        <v>46130</v>
      </c>
      <c r="H2628" s="4">
        <v>180128</v>
      </c>
      <c r="I2628" t="s">
        <v>14245</v>
      </c>
    </row>
    <row r="2629" spans="1:9" x14ac:dyDescent="0.25">
      <c r="A2629" s="2" t="s">
        <v>8</v>
      </c>
      <c r="B2629" s="2" t="s">
        <v>9</v>
      </c>
      <c r="C2629" s="2" t="s">
        <v>9037</v>
      </c>
      <c r="D2629" s="2" t="s">
        <v>1785</v>
      </c>
      <c r="E2629" s="2" t="s">
        <v>1786</v>
      </c>
      <c r="F2629" s="2" t="s">
        <v>9038</v>
      </c>
      <c r="G2629" s="3">
        <v>46130</v>
      </c>
      <c r="H2629" s="4">
        <v>49680</v>
      </c>
      <c r="I2629" t="s">
        <v>14245</v>
      </c>
    </row>
    <row r="2630" spans="1:9" x14ac:dyDescent="0.25">
      <c r="A2630" s="2" t="s">
        <v>8</v>
      </c>
      <c r="B2630" s="2" t="s">
        <v>9</v>
      </c>
      <c r="C2630" s="2" t="s">
        <v>9039</v>
      </c>
      <c r="D2630" s="2" t="s">
        <v>9040</v>
      </c>
      <c r="E2630" s="2" t="s">
        <v>9041</v>
      </c>
      <c r="F2630" s="2" t="s">
        <v>9042</v>
      </c>
      <c r="G2630" s="3">
        <v>46130</v>
      </c>
      <c r="H2630" s="4">
        <v>650253</v>
      </c>
      <c r="I2630" t="s">
        <v>14245</v>
      </c>
    </row>
    <row r="2631" spans="1:9" x14ac:dyDescent="0.25">
      <c r="A2631" s="2" t="s">
        <v>8</v>
      </c>
      <c r="B2631" s="2" t="s">
        <v>9</v>
      </c>
      <c r="C2631" s="2" t="s">
        <v>9043</v>
      </c>
      <c r="D2631" s="2" t="s">
        <v>1789</v>
      </c>
      <c r="E2631" s="2" t="s">
        <v>1790</v>
      </c>
      <c r="F2631" s="2" t="s">
        <v>9044</v>
      </c>
      <c r="G2631" s="3">
        <v>46130</v>
      </c>
      <c r="H2631" s="4">
        <v>415063</v>
      </c>
      <c r="I2631" t="s">
        <v>14245</v>
      </c>
    </row>
    <row r="2632" spans="1:9" x14ac:dyDescent="0.25">
      <c r="A2632" s="2" t="s">
        <v>8</v>
      </c>
      <c r="B2632" s="2" t="s">
        <v>9</v>
      </c>
      <c r="C2632" s="2" t="s">
        <v>9045</v>
      </c>
      <c r="D2632" s="2" t="s">
        <v>9046</v>
      </c>
      <c r="E2632" s="2" t="s">
        <v>9047</v>
      </c>
      <c r="F2632" s="2" t="s">
        <v>3568</v>
      </c>
      <c r="G2632" s="3">
        <v>46130</v>
      </c>
      <c r="H2632" s="4">
        <v>230913</v>
      </c>
      <c r="I2632" t="s">
        <v>14246</v>
      </c>
    </row>
    <row r="2633" spans="1:9" x14ac:dyDescent="0.25">
      <c r="A2633" s="2" t="s">
        <v>8</v>
      </c>
      <c r="B2633" s="2" t="s">
        <v>9</v>
      </c>
      <c r="C2633" s="2" t="s">
        <v>9048</v>
      </c>
      <c r="D2633" s="2" t="s">
        <v>9049</v>
      </c>
      <c r="E2633" s="2" t="s">
        <v>9050</v>
      </c>
      <c r="F2633" s="2" t="s">
        <v>9051</v>
      </c>
      <c r="G2633" s="3">
        <v>46130</v>
      </c>
      <c r="H2633" s="4">
        <v>110827</v>
      </c>
      <c r="I2633" t="s">
        <v>14245</v>
      </c>
    </row>
    <row r="2634" spans="1:9" x14ac:dyDescent="0.25">
      <c r="A2634" s="2" t="s">
        <v>8</v>
      </c>
      <c r="B2634" s="2" t="s">
        <v>9</v>
      </c>
      <c r="C2634" s="2" t="s">
        <v>9052</v>
      </c>
      <c r="D2634" s="2" t="s">
        <v>9053</v>
      </c>
      <c r="E2634" s="2" t="s">
        <v>9054</v>
      </c>
      <c r="F2634" s="2" t="s">
        <v>9055</v>
      </c>
      <c r="G2634" s="3">
        <v>46130</v>
      </c>
      <c r="H2634" s="4">
        <v>240170</v>
      </c>
      <c r="I2634" t="s">
        <v>14245</v>
      </c>
    </row>
    <row r="2635" spans="1:9" x14ac:dyDescent="0.25">
      <c r="A2635" s="2" t="s">
        <v>8</v>
      </c>
      <c r="B2635" s="2" t="s">
        <v>9</v>
      </c>
      <c r="C2635" s="2" t="s">
        <v>9056</v>
      </c>
      <c r="D2635" s="2" t="s">
        <v>9057</v>
      </c>
      <c r="E2635" s="2" t="s">
        <v>9058</v>
      </c>
      <c r="F2635" s="2" t="s">
        <v>9059</v>
      </c>
      <c r="G2635" s="3">
        <v>46130</v>
      </c>
      <c r="H2635" s="4">
        <v>60043</v>
      </c>
      <c r="I2635" t="s">
        <v>14245</v>
      </c>
    </row>
    <row r="2636" spans="1:9" x14ac:dyDescent="0.25">
      <c r="A2636" s="2" t="s">
        <v>8</v>
      </c>
      <c r="B2636" s="2" t="s">
        <v>9</v>
      </c>
      <c r="C2636" s="2" t="s">
        <v>9060</v>
      </c>
      <c r="D2636" s="2" t="s">
        <v>9061</v>
      </c>
      <c r="E2636" s="2" t="s">
        <v>9062</v>
      </c>
      <c r="F2636" s="2" t="s">
        <v>9063</v>
      </c>
      <c r="G2636" s="3">
        <v>46130</v>
      </c>
      <c r="H2636" s="4">
        <v>110827</v>
      </c>
      <c r="I2636" t="s">
        <v>14245</v>
      </c>
    </row>
    <row r="2637" spans="1:9" x14ac:dyDescent="0.25">
      <c r="A2637" s="2" t="s">
        <v>8</v>
      </c>
      <c r="B2637" s="2" t="s">
        <v>9</v>
      </c>
      <c r="C2637" s="2" t="s">
        <v>9064</v>
      </c>
      <c r="D2637" s="2" t="s">
        <v>9065</v>
      </c>
      <c r="E2637" s="2" t="s">
        <v>9066</v>
      </c>
      <c r="F2637" s="2" t="s">
        <v>9067</v>
      </c>
      <c r="G2637" s="3">
        <v>46130</v>
      </c>
      <c r="H2637" s="4">
        <v>332482</v>
      </c>
      <c r="I2637" t="s">
        <v>14246</v>
      </c>
    </row>
    <row r="2638" spans="1:9" x14ac:dyDescent="0.25">
      <c r="A2638" s="2" t="s">
        <v>8</v>
      </c>
      <c r="B2638" s="2" t="s">
        <v>9</v>
      </c>
      <c r="C2638" s="2" t="s">
        <v>9068</v>
      </c>
      <c r="D2638" s="2" t="s">
        <v>1093</v>
      </c>
      <c r="E2638" s="2" t="s">
        <v>1094</v>
      </c>
      <c r="F2638" s="2" t="s">
        <v>9069</v>
      </c>
      <c r="G2638" s="3">
        <v>46130</v>
      </c>
      <c r="H2638" s="4">
        <v>79305</v>
      </c>
      <c r="I2638" t="s">
        <v>14245</v>
      </c>
    </row>
    <row r="2639" spans="1:9" x14ac:dyDescent="0.25">
      <c r="A2639" s="2" t="s">
        <v>8</v>
      </c>
      <c r="B2639" s="2" t="s">
        <v>9</v>
      </c>
      <c r="C2639" s="2" t="s">
        <v>9070</v>
      </c>
      <c r="D2639" s="2" t="s">
        <v>9071</v>
      </c>
      <c r="E2639" s="2" t="s">
        <v>9072</v>
      </c>
      <c r="F2639" s="2" t="s">
        <v>9073</v>
      </c>
      <c r="G2639" s="3">
        <v>46130</v>
      </c>
      <c r="H2639" s="4">
        <v>238469</v>
      </c>
      <c r="I2639" t="s">
        <v>14245</v>
      </c>
    </row>
    <row r="2640" spans="1:9" x14ac:dyDescent="0.25">
      <c r="A2640" s="2" t="s">
        <v>8</v>
      </c>
      <c r="B2640" s="2" t="s">
        <v>9</v>
      </c>
      <c r="C2640" s="2" t="s">
        <v>9074</v>
      </c>
      <c r="D2640" s="2" t="s">
        <v>9075</v>
      </c>
      <c r="E2640" s="2" t="s">
        <v>9076</v>
      </c>
      <c r="F2640" s="2" t="s">
        <v>9077</v>
      </c>
      <c r="G2640" s="3">
        <v>46130</v>
      </c>
      <c r="H2640" s="4">
        <v>329261</v>
      </c>
      <c r="I2640" t="s">
        <v>14245</v>
      </c>
    </row>
    <row r="2641" spans="1:9" x14ac:dyDescent="0.25">
      <c r="A2641" s="2" t="s">
        <v>8</v>
      </c>
      <c r="B2641" s="2" t="s">
        <v>9</v>
      </c>
      <c r="C2641" s="2" t="s">
        <v>9078</v>
      </c>
      <c r="D2641" s="2" t="s">
        <v>1837</v>
      </c>
      <c r="E2641" s="2" t="s">
        <v>1838</v>
      </c>
      <c r="F2641" s="2" t="s">
        <v>9079</v>
      </c>
      <c r="G2641" s="3">
        <v>46130</v>
      </c>
      <c r="H2641" s="4">
        <v>272160</v>
      </c>
      <c r="I2641" t="s">
        <v>14245</v>
      </c>
    </row>
    <row r="2642" spans="1:9" x14ac:dyDescent="0.25">
      <c r="A2642" s="2" t="s">
        <v>8</v>
      </c>
      <c r="B2642" s="2" t="s">
        <v>9</v>
      </c>
      <c r="C2642" s="2" t="s">
        <v>9080</v>
      </c>
      <c r="D2642" s="2" t="s">
        <v>1837</v>
      </c>
      <c r="E2642" s="2" t="s">
        <v>1838</v>
      </c>
      <c r="F2642" s="2" t="s">
        <v>9081</v>
      </c>
      <c r="G2642" s="3">
        <v>46130</v>
      </c>
      <c r="H2642" s="4">
        <v>99360</v>
      </c>
      <c r="I2642" t="s">
        <v>14245</v>
      </c>
    </row>
    <row r="2643" spans="1:9" x14ac:dyDescent="0.25">
      <c r="A2643" s="2" t="s">
        <v>8</v>
      </c>
      <c r="B2643" s="2" t="s">
        <v>9</v>
      </c>
      <c r="C2643" s="2" t="s">
        <v>9082</v>
      </c>
      <c r="D2643" s="2" t="s">
        <v>9083</v>
      </c>
      <c r="E2643" s="2" t="s">
        <v>9084</v>
      </c>
      <c r="F2643" s="2" t="s">
        <v>9085</v>
      </c>
      <c r="G2643" s="3">
        <v>46131</v>
      </c>
      <c r="H2643" s="4">
        <v>473960</v>
      </c>
      <c r="I2643" t="s">
        <v>14246</v>
      </c>
    </row>
    <row r="2644" spans="1:9" x14ac:dyDescent="0.25">
      <c r="A2644" s="2" t="s">
        <v>8</v>
      </c>
      <c r="B2644" s="2" t="s">
        <v>9</v>
      </c>
      <c r="C2644" s="2" t="s">
        <v>9086</v>
      </c>
      <c r="D2644" s="2" t="s">
        <v>9087</v>
      </c>
      <c r="E2644" s="2" t="s">
        <v>9088</v>
      </c>
      <c r="F2644" s="2" t="s">
        <v>9089</v>
      </c>
      <c r="G2644" s="3">
        <v>46131</v>
      </c>
      <c r="H2644" s="4">
        <v>306504</v>
      </c>
      <c r="I2644" t="s">
        <v>14246</v>
      </c>
    </row>
    <row r="2645" spans="1:9" x14ac:dyDescent="0.25">
      <c r="A2645" s="2" t="s">
        <v>8</v>
      </c>
      <c r="B2645" s="2" t="s">
        <v>9</v>
      </c>
      <c r="C2645" s="2" t="s">
        <v>9090</v>
      </c>
      <c r="D2645" s="2" t="s">
        <v>31</v>
      </c>
      <c r="E2645" s="2" t="s">
        <v>32</v>
      </c>
      <c r="F2645" s="2" t="s">
        <v>9091</v>
      </c>
      <c r="G2645" s="3">
        <v>46131</v>
      </c>
      <c r="H2645" s="4">
        <v>320887</v>
      </c>
      <c r="I2645" t="s">
        <v>14246</v>
      </c>
    </row>
    <row r="2646" spans="1:9" x14ac:dyDescent="0.25">
      <c r="A2646" s="2" t="s">
        <v>8</v>
      </c>
      <c r="B2646" s="2" t="s">
        <v>9</v>
      </c>
      <c r="C2646" s="2" t="s">
        <v>9092</v>
      </c>
      <c r="D2646" s="2" t="s">
        <v>9093</v>
      </c>
      <c r="E2646" s="2" t="s">
        <v>9094</v>
      </c>
      <c r="F2646" s="2" t="s">
        <v>9095</v>
      </c>
      <c r="G2646" s="3">
        <v>46131</v>
      </c>
      <c r="H2646" s="4">
        <v>368709</v>
      </c>
      <c r="I2646" t="s">
        <v>14246</v>
      </c>
    </row>
    <row r="2647" spans="1:9" x14ac:dyDescent="0.25">
      <c r="A2647" s="2" t="s">
        <v>8</v>
      </c>
      <c r="B2647" s="2" t="s">
        <v>9</v>
      </c>
      <c r="C2647" s="2" t="s">
        <v>9096</v>
      </c>
      <c r="D2647" s="2" t="s">
        <v>9097</v>
      </c>
      <c r="E2647" s="2" t="s">
        <v>9098</v>
      </c>
      <c r="F2647" s="2" t="s">
        <v>9099</v>
      </c>
      <c r="G2647" s="3">
        <v>46131</v>
      </c>
      <c r="H2647" s="4">
        <v>110827</v>
      </c>
      <c r="I2647" t="s">
        <v>14246</v>
      </c>
    </row>
    <row r="2648" spans="1:9" x14ac:dyDescent="0.25">
      <c r="A2648" s="2" t="s">
        <v>8</v>
      </c>
      <c r="B2648" s="2" t="s">
        <v>9</v>
      </c>
      <c r="C2648" s="2" t="s">
        <v>9100</v>
      </c>
      <c r="D2648" s="2" t="s">
        <v>9101</v>
      </c>
      <c r="E2648" s="2" t="s">
        <v>9102</v>
      </c>
      <c r="F2648" s="2" t="s">
        <v>9103</v>
      </c>
      <c r="G2648" s="3">
        <v>46131</v>
      </c>
      <c r="H2648" s="4">
        <v>333380</v>
      </c>
      <c r="I2648" t="s">
        <v>14245</v>
      </c>
    </row>
    <row r="2649" spans="1:9" x14ac:dyDescent="0.25">
      <c r="A2649" s="2" t="s">
        <v>8</v>
      </c>
      <c r="B2649" s="2" t="s">
        <v>9</v>
      </c>
      <c r="C2649" s="2" t="s">
        <v>9104</v>
      </c>
      <c r="D2649" s="2" t="s">
        <v>6457</v>
      </c>
      <c r="E2649" s="2" t="s">
        <v>6458</v>
      </c>
      <c r="F2649" s="2" t="s">
        <v>9105</v>
      </c>
      <c r="G2649" s="3">
        <v>46131</v>
      </c>
      <c r="H2649" s="4">
        <v>503337</v>
      </c>
      <c r="I2649" t="s">
        <v>14246</v>
      </c>
    </row>
    <row r="2650" spans="1:9" x14ac:dyDescent="0.25">
      <c r="A2650" s="2" t="s">
        <v>8</v>
      </c>
      <c r="B2650" s="2" t="s">
        <v>9</v>
      </c>
      <c r="C2650" s="2" t="s">
        <v>9106</v>
      </c>
      <c r="D2650" s="2" t="s">
        <v>1181</v>
      </c>
      <c r="E2650" s="2" t="s">
        <v>1182</v>
      </c>
      <c r="F2650" s="2" t="s">
        <v>9107</v>
      </c>
      <c r="G2650" s="3">
        <v>46131</v>
      </c>
      <c r="H2650" s="4">
        <v>503352</v>
      </c>
      <c r="I2650" t="s">
        <v>14245</v>
      </c>
    </row>
    <row r="2651" spans="1:9" x14ac:dyDescent="0.25">
      <c r="A2651" s="2" t="s">
        <v>8</v>
      </c>
      <c r="B2651" s="2" t="s">
        <v>9</v>
      </c>
      <c r="C2651" s="2" t="s">
        <v>9108</v>
      </c>
      <c r="D2651" s="2" t="s">
        <v>9109</v>
      </c>
      <c r="E2651" s="2" t="s">
        <v>9110</v>
      </c>
      <c r="F2651" s="2" t="s">
        <v>3675</v>
      </c>
      <c r="G2651" s="3">
        <v>46131</v>
      </c>
      <c r="H2651" s="4">
        <v>120085</v>
      </c>
      <c r="I2651" t="s">
        <v>14245</v>
      </c>
    </row>
    <row r="2652" spans="1:9" x14ac:dyDescent="0.25">
      <c r="A2652" s="2" t="s">
        <v>8</v>
      </c>
      <c r="B2652" s="2" t="s">
        <v>9</v>
      </c>
      <c r="C2652" s="2" t="s">
        <v>9111</v>
      </c>
      <c r="D2652" s="2" t="s">
        <v>9112</v>
      </c>
      <c r="E2652" s="2" t="s">
        <v>9113</v>
      </c>
      <c r="F2652" s="2" t="s">
        <v>9114</v>
      </c>
      <c r="G2652" s="3">
        <v>46131</v>
      </c>
      <c r="H2652" s="4">
        <v>340429</v>
      </c>
      <c r="I2652" t="s">
        <v>14245</v>
      </c>
    </row>
    <row r="2653" spans="1:9" x14ac:dyDescent="0.25">
      <c r="A2653" s="2" t="s">
        <v>8</v>
      </c>
      <c r="B2653" s="2" t="s">
        <v>9</v>
      </c>
      <c r="C2653" s="2" t="s">
        <v>9115</v>
      </c>
      <c r="D2653" s="2" t="s">
        <v>9112</v>
      </c>
      <c r="E2653" s="2" t="s">
        <v>9113</v>
      </c>
      <c r="F2653" s="2" t="s">
        <v>9116</v>
      </c>
      <c r="G2653" s="3">
        <v>46131</v>
      </c>
      <c r="H2653" s="4">
        <v>482138</v>
      </c>
      <c r="I2653" t="s">
        <v>14245</v>
      </c>
    </row>
    <row r="2654" spans="1:9" x14ac:dyDescent="0.25">
      <c r="A2654" s="2" t="s">
        <v>8</v>
      </c>
      <c r="B2654" s="2" t="s">
        <v>9</v>
      </c>
      <c r="C2654" s="2" t="s">
        <v>9117</v>
      </c>
      <c r="D2654" s="2" t="s">
        <v>9118</v>
      </c>
      <c r="E2654" s="2" t="s">
        <v>9119</v>
      </c>
      <c r="F2654" s="2" t="s">
        <v>9120</v>
      </c>
      <c r="G2654" s="3">
        <v>46134</v>
      </c>
      <c r="H2654" s="4">
        <v>644436</v>
      </c>
      <c r="I2654" t="e">
        <v>#N/A</v>
      </c>
    </row>
    <row r="2655" spans="1:9" x14ac:dyDescent="0.25">
      <c r="A2655" s="2" t="s">
        <v>8</v>
      </c>
      <c r="B2655" s="2" t="s">
        <v>9</v>
      </c>
      <c r="C2655" s="2" t="s">
        <v>9121</v>
      </c>
      <c r="D2655" s="2" t="s">
        <v>9122</v>
      </c>
      <c r="E2655" s="2" t="s">
        <v>9123</v>
      </c>
      <c r="F2655" s="2" t="s">
        <v>9124</v>
      </c>
      <c r="G2655" s="3">
        <v>46134</v>
      </c>
      <c r="H2655" s="4">
        <v>95388</v>
      </c>
      <c r="I2655" t="e">
        <v>#N/A</v>
      </c>
    </row>
    <row r="2656" spans="1:9" x14ac:dyDescent="0.25">
      <c r="A2656" s="2" t="s">
        <v>8</v>
      </c>
      <c r="B2656" s="2" t="s">
        <v>9</v>
      </c>
      <c r="C2656" s="2" t="s">
        <v>9125</v>
      </c>
      <c r="D2656" s="2" t="s">
        <v>9126</v>
      </c>
      <c r="E2656" s="2" t="s">
        <v>9127</v>
      </c>
      <c r="F2656" s="2" t="s">
        <v>9128</v>
      </c>
      <c r="G2656" s="3">
        <v>46131</v>
      </c>
      <c r="H2656" s="4">
        <v>429245</v>
      </c>
      <c r="I2656" t="s">
        <v>14246</v>
      </c>
    </row>
    <row r="2657" spans="1:9" x14ac:dyDescent="0.25">
      <c r="A2657" s="2" t="s">
        <v>8</v>
      </c>
      <c r="B2657" s="2" t="s">
        <v>9</v>
      </c>
      <c r="C2657" s="2" t="s">
        <v>9129</v>
      </c>
      <c r="D2657" s="2" t="s">
        <v>9130</v>
      </c>
      <c r="E2657" s="2" t="s">
        <v>9131</v>
      </c>
      <c r="F2657" s="2" t="s">
        <v>9132</v>
      </c>
      <c r="G2657" s="3">
        <v>46131</v>
      </c>
      <c r="H2657" s="4">
        <v>49680</v>
      </c>
      <c r="I2657" t="s">
        <v>14245</v>
      </c>
    </row>
    <row r="2658" spans="1:9" x14ac:dyDescent="0.25">
      <c r="A2658" s="2" t="s">
        <v>8</v>
      </c>
      <c r="B2658" s="2" t="s">
        <v>9</v>
      </c>
      <c r="C2658" s="2" t="s">
        <v>9133</v>
      </c>
      <c r="D2658" s="2" t="s">
        <v>111</v>
      </c>
      <c r="E2658" s="2" t="s">
        <v>112</v>
      </c>
      <c r="F2658" s="2" t="s">
        <v>9134</v>
      </c>
      <c r="G2658" s="3">
        <v>46131</v>
      </c>
      <c r="H2658" s="4">
        <v>110827</v>
      </c>
      <c r="I2658" t="s">
        <v>14245</v>
      </c>
    </row>
    <row r="2659" spans="1:9" x14ac:dyDescent="0.25">
      <c r="A2659" s="2" t="s">
        <v>8</v>
      </c>
      <c r="B2659" s="2" t="s">
        <v>9</v>
      </c>
      <c r="C2659" s="2" t="s">
        <v>9135</v>
      </c>
      <c r="D2659" s="2" t="s">
        <v>9136</v>
      </c>
      <c r="E2659" s="2" t="s">
        <v>9137</v>
      </c>
      <c r="F2659" s="2" t="s">
        <v>9138</v>
      </c>
      <c r="G2659" s="3">
        <v>46131</v>
      </c>
      <c r="H2659" s="4">
        <v>80190</v>
      </c>
      <c r="I2659" t="s">
        <v>14245</v>
      </c>
    </row>
    <row r="2660" spans="1:9" x14ac:dyDescent="0.25">
      <c r="A2660" s="2" t="s">
        <v>8</v>
      </c>
      <c r="B2660" s="2" t="s">
        <v>9</v>
      </c>
      <c r="C2660" s="2" t="s">
        <v>9139</v>
      </c>
      <c r="D2660" s="2" t="s">
        <v>4525</v>
      </c>
      <c r="E2660" s="2" t="s">
        <v>4526</v>
      </c>
      <c r="F2660" s="2" t="s">
        <v>9140</v>
      </c>
      <c r="G2660" s="3">
        <v>46131</v>
      </c>
      <c r="H2660" s="4">
        <v>190776</v>
      </c>
      <c r="I2660" t="s">
        <v>14245</v>
      </c>
    </row>
    <row r="2661" spans="1:9" x14ac:dyDescent="0.25">
      <c r="A2661" s="2" t="s">
        <v>8</v>
      </c>
      <c r="B2661" s="2" t="s">
        <v>9</v>
      </c>
      <c r="C2661" s="2" t="s">
        <v>9141</v>
      </c>
      <c r="D2661" s="2" t="s">
        <v>9142</v>
      </c>
      <c r="E2661" s="2" t="s">
        <v>9143</v>
      </c>
      <c r="F2661" s="2" t="s">
        <v>777</v>
      </c>
      <c r="G2661" s="3">
        <v>46131</v>
      </c>
      <c r="H2661" s="4">
        <v>530591</v>
      </c>
      <c r="I2661" t="s">
        <v>14245</v>
      </c>
    </row>
    <row r="2662" spans="1:9" x14ac:dyDescent="0.25">
      <c r="A2662" s="2" t="s">
        <v>8</v>
      </c>
      <c r="B2662" s="2" t="s">
        <v>9</v>
      </c>
      <c r="C2662" s="2" t="s">
        <v>9144</v>
      </c>
      <c r="D2662" s="2" t="s">
        <v>3884</v>
      </c>
      <c r="E2662" s="2" t="s">
        <v>3885</v>
      </c>
      <c r="F2662" s="2" t="s">
        <v>9145</v>
      </c>
      <c r="G2662" s="3">
        <v>46131</v>
      </c>
      <c r="H2662" s="4">
        <v>97374</v>
      </c>
      <c r="I2662" t="s">
        <v>14245</v>
      </c>
    </row>
    <row r="2663" spans="1:9" x14ac:dyDescent="0.25">
      <c r="A2663" s="2" t="s">
        <v>8</v>
      </c>
      <c r="B2663" s="2" t="s">
        <v>9</v>
      </c>
      <c r="C2663" s="2" t="s">
        <v>9146</v>
      </c>
      <c r="D2663" s="2" t="s">
        <v>3884</v>
      </c>
      <c r="E2663" s="2" t="s">
        <v>3885</v>
      </c>
      <c r="F2663" s="2" t="s">
        <v>9147</v>
      </c>
      <c r="G2663" s="3">
        <v>46131</v>
      </c>
      <c r="H2663" s="4">
        <v>420552</v>
      </c>
      <c r="I2663" t="s">
        <v>14245</v>
      </c>
    </row>
    <row r="2664" spans="1:9" x14ac:dyDescent="0.25">
      <c r="A2664" s="2" t="s">
        <v>8</v>
      </c>
      <c r="B2664" s="2" t="s">
        <v>9</v>
      </c>
      <c r="C2664" s="2" t="s">
        <v>9148</v>
      </c>
      <c r="D2664" s="2" t="s">
        <v>9149</v>
      </c>
      <c r="E2664" s="2" t="s">
        <v>9150</v>
      </c>
      <c r="F2664" s="2" t="s">
        <v>9151</v>
      </c>
      <c r="G2664" s="3">
        <v>46131</v>
      </c>
      <c r="H2664" s="4">
        <v>1804089</v>
      </c>
      <c r="I2664" t="s">
        <v>14246</v>
      </c>
    </row>
    <row r="2665" spans="1:9" x14ac:dyDescent="0.25">
      <c r="A2665" s="2" t="s">
        <v>8</v>
      </c>
      <c r="B2665" s="2" t="s">
        <v>9</v>
      </c>
      <c r="C2665" s="2" t="s">
        <v>9152</v>
      </c>
      <c r="D2665" s="2" t="s">
        <v>9153</v>
      </c>
      <c r="E2665" s="2" t="s">
        <v>9154</v>
      </c>
      <c r="F2665" s="2" t="s">
        <v>9155</v>
      </c>
      <c r="G2665" s="3">
        <v>46131</v>
      </c>
      <c r="H2665" s="4">
        <v>60043</v>
      </c>
      <c r="I2665" t="s">
        <v>14246</v>
      </c>
    </row>
    <row r="2666" spans="1:9" x14ac:dyDescent="0.25">
      <c r="A2666" s="2" t="s">
        <v>8</v>
      </c>
      <c r="B2666" s="2" t="s">
        <v>9</v>
      </c>
      <c r="C2666" s="2" t="s">
        <v>9156</v>
      </c>
      <c r="D2666" s="2" t="s">
        <v>673</v>
      </c>
      <c r="E2666" s="2" t="s">
        <v>674</v>
      </c>
      <c r="F2666" s="2" t="s">
        <v>9157</v>
      </c>
      <c r="G2666" s="3">
        <v>46131</v>
      </c>
      <c r="H2666" s="4">
        <v>160507</v>
      </c>
      <c r="I2666" t="s">
        <v>14246</v>
      </c>
    </row>
    <row r="2667" spans="1:9" x14ac:dyDescent="0.25">
      <c r="A2667" s="2" t="s">
        <v>8</v>
      </c>
      <c r="B2667" s="2" t="s">
        <v>9</v>
      </c>
      <c r="C2667" s="2" t="s">
        <v>9158</v>
      </c>
      <c r="D2667" s="2" t="s">
        <v>9159</v>
      </c>
      <c r="E2667" s="2" t="s">
        <v>9160</v>
      </c>
      <c r="F2667" s="2" t="s">
        <v>9161</v>
      </c>
      <c r="G2667" s="3">
        <v>46131</v>
      </c>
      <c r="H2667" s="4">
        <v>120085</v>
      </c>
      <c r="I2667" t="s">
        <v>14245</v>
      </c>
    </row>
    <row r="2668" spans="1:9" x14ac:dyDescent="0.25">
      <c r="A2668" s="2" t="s">
        <v>8</v>
      </c>
      <c r="B2668" s="2" t="s">
        <v>9</v>
      </c>
      <c r="C2668" s="2" t="s">
        <v>9162</v>
      </c>
      <c r="D2668" s="2" t="s">
        <v>9159</v>
      </c>
      <c r="E2668" s="2" t="s">
        <v>9160</v>
      </c>
      <c r="F2668" s="2" t="s">
        <v>9163</v>
      </c>
      <c r="G2668" s="3">
        <v>46131</v>
      </c>
      <c r="H2668" s="4">
        <v>221655</v>
      </c>
      <c r="I2668" t="s">
        <v>14245</v>
      </c>
    </row>
    <row r="2669" spans="1:9" x14ac:dyDescent="0.25">
      <c r="A2669" s="2" t="s">
        <v>8</v>
      </c>
      <c r="B2669" s="2" t="s">
        <v>9</v>
      </c>
      <c r="C2669" s="2" t="s">
        <v>9164</v>
      </c>
      <c r="D2669" s="2" t="s">
        <v>5138</v>
      </c>
      <c r="E2669" s="2" t="s">
        <v>5139</v>
      </c>
      <c r="F2669" s="2" t="s">
        <v>9165</v>
      </c>
      <c r="G2669" s="3">
        <v>46131</v>
      </c>
      <c r="H2669" s="4">
        <v>54432</v>
      </c>
      <c r="I2669" t="s">
        <v>14245</v>
      </c>
    </row>
    <row r="2670" spans="1:9" x14ac:dyDescent="0.25">
      <c r="A2670" s="2" t="s">
        <v>8</v>
      </c>
      <c r="B2670" s="2" t="s">
        <v>9</v>
      </c>
      <c r="C2670" s="2" t="s">
        <v>9166</v>
      </c>
      <c r="D2670" s="2" t="s">
        <v>9167</v>
      </c>
      <c r="E2670" s="2" t="s">
        <v>9168</v>
      </c>
      <c r="F2670" s="2" t="s">
        <v>2917</v>
      </c>
      <c r="G2670" s="3">
        <v>46131</v>
      </c>
      <c r="H2670" s="4">
        <v>95388</v>
      </c>
      <c r="I2670" t="s">
        <v>14245</v>
      </c>
    </row>
    <row r="2671" spans="1:9" x14ac:dyDescent="0.25">
      <c r="A2671" s="2" t="s">
        <v>8</v>
      </c>
      <c r="B2671" s="2" t="s">
        <v>9</v>
      </c>
      <c r="C2671" s="2" t="s">
        <v>9169</v>
      </c>
      <c r="D2671" s="2" t="s">
        <v>689</v>
      </c>
      <c r="E2671" s="2" t="s">
        <v>690</v>
      </c>
      <c r="F2671" s="2" t="s">
        <v>9170</v>
      </c>
      <c r="G2671" s="3">
        <v>46131</v>
      </c>
      <c r="H2671" s="4">
        <v>110827</v>
      </c>
      <c r="I2671" t="s">
        <v>14245</v>
      </c>
    </row>
    <row r="2672" spans="1:9" x14ac:dyDescent="0.25">
      <c r="A2672" s="2" t="s">
        <v>8</v>
      </c>
      <c r="B2672" s="2" t="s">
        <v>9</v>
      </c>
      <c r="C2672" s="2" t="s">
        <v>9171</v>
      </c>
      <c r="D2672" s="2" t="s">
        <v>9172</v>
      </c>
      <c r="E2672" s="2" t="s">
        <v>9173</v>
      </c>
      <c r="F2672" s="2" t="s">
        <v>9174</v>
      </c>
      <c r="G2672" s="3">
        <v>46131</v>
      </c>
      <c r="H2672" s="4">
        <v>190133</v>
      </c>
      <c r="I2672" t="s">
        <v>14245</v>
      </c>
    </row>
    <row r="2673" spans="1:9" x14ac:dyDescent="0.25">
      <c r="A2673" s="2" t="s">
        <v>8</v>
      </c>
      <c r="B2673" s="2" t="s">
        <v>9</v>
      </c>
      <c r="C2673" s="2" t="s">
        <v>9175</v>
      </c>
      <c r="D2673" s="2" t="s">
        <v>1325</v>
      </c>
      <c r="E2673" s="2" t="s">
        <v>1326</v>
      </c>
      <c r="F2673" s="2" t="s">
        <v>9176</v>
      </c>
      <c r="G2673" s="3">
        <v>46131</v>
      </c>
      <c r="H2673" s="4">
        <v>53460</v>
      </c>
      <c r="I2673" t="s">
        <v>14245</v>
      </c>
    </row>
    <row r="2674" spans="1:9" x14ac:dyDescent="0.25">
      <c r="A2674" s="2" t="s">
        <v>8</v>
      </c>
      <c r="B2674" s="2" t="s">
        <v>9</v>
      </c>
      <c r="C2674" s="2" t="s">
        <v>9177</v>
      </c>
      <c r="D2674" s="2" t="s">
        <v>9178</v>
      </c>
      <c r="E2674" s="2" t="s">
        <v>9179</v>
      </c>
      <c r="F2674" s="2" t="s">
        <v>9180</v>
      </c>
      <c r="G2674" s="3">
        <v>46131</v>
      </c>
      <c r="H2674" s="4">
        <v>49680</v>
      </c>
      <c r="I2674" t="s">
        <v>14245</v>
      </c>
    </row>
    <row r="2675" spans="1:9" x14ac:dyDescent="0.25">
      <c r="A2675" s="2" t="s">
        <v>8</v>
      </c>
      <c r="B2675" s="2" t="s">
        <v>9</v>
      </c>
      <c r="C2675" s="2" t="s">
        <v>9181</v>
      </c>
      <c r="D2675" s="2" t="s">
        <v>9182</v>
      </c>
      <c r="E2675" s="2" t="s">
        <v>9183</v>
      </c>
      <c r="F2675" s="2" t="s">
        <v>9184</v>
      </c>
      <c r="G2675" s="3">
        <v>46131</v>
      </c>
      <c r="H2675" s="4">
        <v>332482</v>
      </c>
      <c r="I2675" t="s">
        <v>14245</v>
      </c>
    </row>
    <row r="2676" spans="1:9" x14ac:dyDescent="0.25">
      <c r="A2676" s="2" t="s">
        <v>8</v>
      </c>
      <c r="B2676" s="2" t="s">
        <v>9</v>
      </c>
      <c r="C2676" s="2" t="s">
        <v>9185</v>
      </c>
      <c r="D2676" s="2" t="s">
        <v>9186</v>
      </c>
      <c r="E2676" s="2" t="s">
        <v>9187</v>
      </c>
      <c r="F2676" s="2" t="s">
        <v>9188</v>
      </c>
      <c r="G2676" s="3">
        <v>46131</v>
      </c>
      <c r="H2676" s="4">
        <v>332482</v>
      </c>
      <c r="I2676" t="s">
        <v>14246</v>
      </c>
    </row>
    <row r="2677" spans="1:9" x14ac:dyDescent="0.25">
      <c r="A2677" s="2" t="s">
        <v>8</v>
      </c>
      <c r="B2677" s="2" t="s">
        <v>9</v>
      </c>
      <c r="C2677" s="2" t="s">
        <v>9189</v>
      </c>
      <c r="D2677" s="2" t="s">
        <v>9190</v>
      </c>
      <c r="E2677" s="2" t="s">
        <v>9191</v>
      </c>
      <c r="F2677" s="2" t="s">
        <v>9192</v>
      </c>
      <c r="G2677" s="3">
        <v>46131</v>
      </c>
      <c r="H2677" s="4">
        <v>47694</v>
      </c>
      <c r="I2677" t="s">
        <v>14245</v>
      </c>
    </row>
    <row r="2678" spans="1:9" x14ac:dyDescent="0.25">
      <c r="A2678" s="2" t="s">
        <v>8</v>
      </c>
      <c r="B2678" s="2" t="s">
        <v>9</v>
      </c>
      <c r="C2678" s="2" t="s">
        <v>9193</v>
      </c>
      <c r="D2678" s="2" t="s">
        <v>9194</v>
      </c>
      <c r="E2678" s="2" t="s">
        <v>9195</v>
      </c>
      <c r="F2678" s="2" t="s">
        <v>9196</v>
      </c>
      <c r="G2678" s="3">
        <v>46131</v>
      </c>
      <c r="H2678" s="4">
        <v>80190</v>
      </c>
      <c r="I2678" t="s">
        <v>14245</v>
      </c>
    </row>
    <row r="2679" spans="1:9" x14ac:dyDescent="0.25">
      <c r="A2679" s="2" t="s">
        <v>8</v>
      </c>
      <c r="B2679" s="2" t="s">
        <v>9</v>
      </c>
      <c r="C2679" s="2" t="s">
        <v>9197</v>
      </c>
      <c r="D2679" s="2" t="s">
        <v>4659</v>
      </c>
      <c r="E2679" s="2" t="s">
        <v>4660</v>
      </c>
      <c r="F2679" s="2" t="s">
        <v>9198</v>
      </c>
      <c r="G2679" s="3">
        <v>46131</v>
      </c>
      <c r="H2679" s="4">
        <v>110827</v>
      </c>
      <c r="I2679" t="s">
        <v>14245</v>
      </c>
    </row>
    <row r="2680" spans="1:9" x14ac:dyDescent="0.25">
      <c r="A2680" s="2" t="s">
        <v>8</v>
      </c>
      <c r="B2680" s="2" t="s">
        <v>9</v>
      </c>
      <c r="C2680" s="2" t="s">
        <v>9199</v>
      </c>
      <c r="D2680" s="2" t="s">
        <v>9200</v>
      </c>
      <c r="E2680" s="2" t="s">
        <v>9201</v>
      </c>
      <c r="F2680" s="2" t="s">
        <v>9202</v>
      </c>
      <c r="G2680" s="3">
        <v>46131</v>
      </c>
      <c r="H2680" s="4">
        <v>198720</v>
      </c>
      <c r="I2680" t="s">
        <v>14245</v>
      </c>
    </row>
    <row r="2681" spans="1:9" x14ac:dyDescent="0.25">
      <c r="A2681" s="2" t="s">
        <v>8</v>
      </c>
      <c r="B2681" s="2" t="s">
        <v>9</v>
      </c>
      <c r="C2681" s="2" t="s">
        <v>9203</v>
      </c>
      <c r="D2681" s="2" t="s">
        <v>9200</v>
      </c>
      <c r="E2681" s="2" t="s">
        <v>9201</v>
      </c>
      <c r="F2681" s="2" t="s">
        <v>9204</v>
      </c>
      <c r="G2681" s="3">
        <v>46131</v>
      </c>
      <c r="H2681" s="4">
        <v>110827</v>
      </c>
      <c r="I2681" t="s">
        <v>14245</v>
      </c>
    </row>
    <row r="2682" spans="1:9" x14ac:dyDescent="0.25">
      <c r="A2682" s="2" t="s">
        <v>8</v>
      </c>
      <c r="B2682" s="2" t="s">
        <v>9</v>
      </c>
      <c r="C2682" s="2" t="s">
        <v>9205</v>
      </c>
      <c r="D2682" s="2" t="s">
        <v>8235</v>
      </c>
      <c r="E2682" s="2" t="s">
        <v>8236</v>
      </c>
      <c r="F2682" s="2" t="s">
        <v>9206</v>
      </c>
      <c r="G2682" s="3">
        <v>46131</v>
      </c>
      <c r="H2682" s="4">
        <v>110827</v>
      </c>
      <c r="I2682" t="s">
        <v>14245</v>
      </c>
    </row>
    <row r="2683" spans="1:9" x14ac:dyDescent="0.25">
      <c r="A2683" s="2" t="s">
        <v>8</v>
      </c>
      <c r="B2683" s="2" t="s">
        <v>9</v>
      </c>
      <c r="C2683" s="2" t="s">
        <v>9207</v>
      </c>
      <c r="D2683" s="2" t="s">
        <v>9208</v>
      </c>
      <c r="E2683" s="2" t="s">
        <v>9209</v>
      </c>
      <c r="F2683" s="2" t="s">
        <v>9210</v>
      </c>
      <c r="G2683" s="3">
        <v>46131</v>
      </c>
      <c r="H2683" s="4">
        <v>60043</v>
      </c>
      <c r="I2683" t="s">
        <v>14245</v>
      </c>
    </row>
    <row r="2684" spans="1:9" x14ac:dyDescent="0.25">
      <c r="A2684" s="2" t="s">
        <v>8</v>
      </c>
      <c r="B2684" s="2" t="s">
        <v>9</v>
      </c>
      <c r="C2684" s="2" t="s">
        <v>9211</v>
      </c>
      <c r="D2684" s="2" t="s">
        <v>203</v>
      </c>
      <c r="E2684" s="2" t="s">
        <v>204</v>
      </c>
      <c r="F2684" s="2" t="s">
        <v>9212</v>
      </c>
      <c r="G2684" s="3">
        <v>46131</v>
      </c>
      <c r="H2684" s="4">
        <v>60043</v>
      </c>
      <c r="I2684" t="s">
        <v>14246</v>
      </c>
    </row>
    <row r="2685" spans="1:9" x14ac:dyDescent="0.25">
      <c r="A2685" s="2" t="s">
        <v>8</v>
      </c>
      <c r="B2685" s="2" t="s">
        <v>9</v>
      </c>
      <c r="C2685" s="2" t="s">
        <v>9213</v>
      </c>
      <c r="D2685" s="2" t="s">
        <v>9214</v>
      </c>
      <c r="E2685" s="2" t="s">
        <v>9215</v>
      </c>
      <c r="F2685" s="2" t="s">
        <v>9216</v>
      </c>
      <c r="G2685" s="3">
        <v>46131</v>
      </c>
      <c r="H2685" s="4">
        <v>317222</v>
      </c>
      <c r="I2685" t="s">
        <v>14245</v>
      </c>
    </row>
    <row r="2686" spans="1:9" x14ac:dyDescent="0.25">
      <c r="A2686" s="2" t="s">
        <v>8</v>
      </c>
      <c r="B2686" s="2" t="s">
        <v>9</v>
      </c>
      <c r="C2686" s="2" t="s">
        <v>9217</v>
      </c>
      <c r="D2686" s="2" t="s">
        <v>7708</v>
      </c>
      <c r="E2686" s="2" t="s">
        <v>7709</v>
      </c>
      <c r="F2686" s="2" t="s">
        <v>9218</v>
      </c>
      <c r="G2686" s="3">
        <v>46131</v>
      </c>
      <c r="H2686" s="4">
        <v>99360</v>
      </c>
      <c r="I2686" t="s">
        <v>14246</v>
      </c>
    </row>
    <row r="2687" spans="1:9" x14ac:dyDescent="0.25">
      <c r="A2687" s="2" t="s">
        <v>8</v>
      </c>
      <c r="B2687" s="2" t="s">
        <v>9</v>
      </c>
      <c r="C2687" s="2" t="s">
        <v>9219</v>
      </c>
      <c r="D2687" s="2" t="s">
        <v>4710</v>
      </c>
      <c r="E2687" s="2" t="s">
        <v>4711</v>
      </c>
      <c r="F2687" s="2" t="s">
        <v>9220</v>
      </c>
      <c r="G2687" s="3">
        <v>46131</v>
      </c>
      <c r="H2687" s="4">
        <v>160507</v>
      </c>
      <c r="I2687" t="s">
        <v>14245</v>
      </c>
    </row>
    <row r="2688" spans="1:9" x14ac:dyDescent="0.25">
      <c r="A2688" s="2" t="s">
        <v>8</v>
      </c>
      <c r="B2688" s="2" t="s">
        <v>9</v>
      </c>
      <c r="C2688" s="2" t="s">
        <v>9221</v>
      </c>
      <c r="D2688" s="2" t="s">
        <v>9222</v>
      </c>
      <c r="E2688" s="2" t="s">
        <v>9223</v>
      </c>
      <c r="F2688" s="2" t="s">
        <v>9224</v>
      </c>
      <c r="G2688" s="3">
        <v>46131</v>
      </c>
      <c r="H2688" s="4">
        <v>237916</v>
      </c>
      <c r="I2688" t="s">
        <v>14245</v>
      </c>
    </row>
    <row r="2689" spans="1:9" x14ac:dyDescent="0.25">
      <c r="A2689" s="2" t="s">
        <v>8</v>
      </c>
      <c r="B2689" s="2" t="s">
        <v>9</v>
      </c>
      <c r="C2689" s="2" t="s">
        <v>9225</v>
      </c>
      <c r="D2689" s="2" t="s">
        <v>9222</v>
      </c>
      <c r="E2689" s="2" t="s">
        <v>9223</v>
      </c>
      <c r="F2689" s="2" t="s">
        <v>9226</v>
      </c>
      <c r="G2689" s="3">
        <v>46131</v>
      </c>
      <c r="H2689" s="4">
        <v>158521</v>
      </c>
      <c r="I2689" t="s">
        <v>14245</v>
      </c>
    </row>
    <row r="2690" spans="1:9" x14ac:dyDescent="0.25">
      <c r="A2690" s="2" t="s">
        <v>8</v>
      </c>
      <c r="B2690" s="2" t="s">
        <v>9</v>
      </c>
      <c r="C2690" s="2" t="s">
        <v>9227</v>
      </c>
      <c r="D2690" s="2" t="s">
        <v>9228</v>
      </c>
      <c r="E2690" s="2" t="s">
        <v>9229</v>
      </c>
      <c r="F2690" s="2" t="s">
        <v>9230</v>
      </c>
      <c r="G2690" s="3">
        <v>46131</v>
      </c>
      <c r="H2690" s="4">
        <v>180128</v>
      </c>
      <c r="I2690" t="s">
        <v>14246</v>
      </c>
    </row>
    <row r="2691" spans="1:9" x14ac:dyDescent="0.25">
      <c r="A2691" s="2" t="s">
        <v>8</v>
      </c>
      <c r="B2691" s="2" t="s">
        <v>9</v>
      </c>
      <c r="C2691" s="2" t="s">
        <v>9231</v>
      </c>
      <c r="D2691" s="2" t="s">
        <v>9232</v>
      </c>
      <c r="E2691" s="2" t="s">
        <v>9233</v>
      </c>
      <c r="F2691" s="2" t="s">
        <v>9234</v>
      </c>
      <c r="G2691" s="3">
        <v>46131</v>
      </c>
      <c r="H2691" s="4">
        <v>303462</v>
      </c>
      <c r="I2691" t="s">
        <v>14245</v>
      </c>
    </row>
    <row r="2692" spans="1:9" x14ac:dyDescent="0.25">
      <c r="A2692" s="2" t="s">
        <v>8</v>
      </c>
      <c r="B2692" s="2" t="s">
        <v>9</v>
      </c>
      <c r="C2692" s="2" t="s">
        <v>9235</v>
      </c>
      <c r="D2692" s="2" t="s">
        <v>4128</v>
      </c>
      <c r="E2692" s="2" t="s">
        <v>4129</v>
      </c>
      <c r="F2692" s="2" t="s">
        <v>9236</v>
      </c>
      <c r="G2692" s="3">
        <v>46131</v>
      </c>
      <c r="H2692" s="4">
        <v>76626</v>
      </c>
      <c r="I2692" t="s">
        <v>14246</v>
      </c>
    </row>
    <row r="2693" spans="1:9" x14ac:dyDescent="0.25">
      <c r="A2693" s="2" t="s">
        <v>8</v>
      </c>
      <c r="B2693" s="2" t="s">
        <v>9</v>
      </c>
      <c r="C2693" s="2" t="s">
        <v>9237</v>
      </c>
      <c r="D2693" s="2" t="s">
        <v>1525</v>
      </c>
      <c r="E2693" s="2" t="s">
        <v>1526</v>
      </c>
      <c r="F2693" s="2" t="s">
        <v>9238</v>
      </c>
      <c r="G2693" s="3">
        <v>46131</v>
      </c>
      <c r="H2693" s="4">
        <v>531202</v>
      </c>
      <c r="I2693" t="s">
        <v>14246</v>
      </c>
    </row>
    <row r="2694" spans="1:9" x14ac:dyDescent="0.25">
      <c r="A2694" s="2" t="s">
        <v>8</v>
      </c>
      <c r="B2694" s="2" t="s">
        <v>9</v>
      </c>
      <c r="C2694" s="2" t="s">
        <v>9239</v>
      </c>
      <c r="D2694" s="2" t="s">
        <v>881</v>
      </c>
      <c r="E2694" s="2" t="s">
        <v>882</v>
      </c>
      <c r="F2694" s="2" t="s">
        <v>9240</v>
      </c>
      <c r="G2694" s="3">
        <v>46131</v>
      </c>
      <c r="H2694" s="4">
        <v>110827</v>
      </c>
      <c r="I2694" t="s">
        <v>14245</v>
      </c>
    </row>
    <row r="2695" spans="1:9" x14ac:dyDescent="0.25">
      <c r="A2695" s="2" t="s">
        <v>8</v>
      </c>
      <c r="B2695" s="2" t="s">
        <v>9</v>
      </c>
      <c r="C2695" s="2" t="s">
        <v>9241</v>
      </c>
      <c r="D2695" s="2" t="s">
        <v>9242</v>
      </c>
      <c r="E2695" s="2" t="s">
        <v>9243</v>
      </c>
      <c r="F2695" s="2" t="s">
        <v>9244</v>
      </c>
      <c r="G2695" s="3">
        <v>46131</v>
      </c>
      <c r="H2695" s="4">
        <v>174693</v>
      </c>
      <c r="I2695" t="s">
        <v>14245</v>
      </c>
    </row>
    <row r="2696" spans="1:9" x14ac:dyDescent="0.25">
      <c r="A2696" s="2" t="s">
        <v>8</v>
      </c>
      <c r="B2696" s="2" t="s">
        <v>9</v>
      </c>
      <c r="C2696" s="2" t="s">
        <v>9245</v>
      </c>
      <c r="D2696" s="2" t="s">
        <v>9246</v>
      </c>
      <c r="E2696" s="2" t="s">
        <v>9247</v>
      </c>
      <c r="F2696" s="2" t="s">
        <v>9248</v>
      </c>
      <c r="G2696" s="3">
        <v>46131</v>
      </c>
      <c r="H2696" s="4">
        <v>49680</v>
      </c>
      <c r="I2696" t="s">
        <v>14246</v>
      </c>
    </row>
    <row r="2697" spans="1:9" x14ac:dyDescent="0.25">
      <c r="A2697" s="2" t="s">
        <v>8</v>
      </c>
      <c r="B2697" s="2" t="s">
        <v>9</v>
      </c>
      <c r="C2697" s="2" t="s">
        <v>9249</v>
      </c>
      <c r="D2697" s="2" t="s">
        <v>9250</v>
      </c>
      <c r="E2697" s="2" t="s">
        <v>9251</v>
      </c>
      <c r="F2697" s="2" t="s">
        <v>9252</v>
      </c>
      <c r="G2697" s="3">
        <v>46131</v>
      </c>
      <c r="H2697" s="4">
        <v>264079</v>
      </c>
      <c r="I2697" t="s">
        <v>14245</v>
      </c>
    </row>
    <row r="2698" spans="1:9" x14ac:dyDescent="0.25">
      <c r="A2698" s="2" t="s">
        <v>8</v>
      </c>
      <c r="B2698" s="2" t="s">
        <v>9</v>
      </c>
      <c r="C2698" s="2" t="s">
        <v>9253</v>
      </c>
      <c r="D2698" s="2" t="s">
        <v>4182</v>
      </c>
      <c r="E2698" s="2" t="s">
        <v>4183</v>
      </c>
      <c r="F2698" s="2" t="s">
        <v>9254</v>
      </c>
      <c r="G2698" s="3">
        <v>46131</v>
      </c>
      <c r="H2698" s="4">
        <v>120085</v>
      </c>
      <c r="I2698" t="s">
        <v>14245</v>
      </c>
    </row>
    <row r="2699" spans="1:9" x14ac:dyDescent="0.25">
      <c r="A2699" s="2" t="s">
        <v>8</v>
      </c>
      <c r="B2699" s="2" t="s">
        <v>9</v>
      </c>
      <c r="C2699" s="2" t="s">
        <v>9255</v>
      </c>
      <c r="D2699" s="2" t="s">
        <v>9256</v>
      </c>
      <c r="E2699" s="2" t="s">
        <v>9257</v>
      </c>
      <c r="F2699" s="2" t="s">
        <v>9258</v>
      </c>
      <c r="G2699" s="3">
        <v>46131</v>
      </c>
      <c r="H2699" s="4">
        <v>160507</v>
      </c>
      <c r="I2699" t="s">
        <v>14246</v>
      </c>
    </row>
    <row r="2700" spans="1:9" x14ac:dyDescent="0.25">
      <c r="A2700" s="2" t="s">
        <v>8</v>
      </c>
      <c r="B2700" s="2" t="s">
        <v>9</v>
      </c>
      <c r="C2700" s="2" t="s">
        <v>9259</v>
      </c>
      <c r="D2700" s="2" t="s">
        <v>9260</v>
      </c>
      <c r="E2700" s="2" t="s">
        <v>9261</v>
      </c>
      <c r="F2700" s="2" t="s">
        <v>9262</v>
      </c>
      <c r="G2700" s="3">
        <v>46131</v>
      </c>
      <c r="H2700" s="4">
        <v>484822</v>
      </c>
      <c r="I2700" t="s">
        <v>14245</v>
      </c>
    </row>
    <row r="2701" spans="1:9" x14ac:dyDescent="0.25">
      <c r="A2701" s="2" t="s">
        <v>8</v>
      </c>
      <c r="B2701" s="2" t="s">
        <v>9</v>
      </c>
      <c r="C2701" s="2" t="s">
        <v>9263</v>
      </c>
      <c r="D2701" s="2" t="s">
        <v>2931</v>
      </c>
      <c r="E2701" s="2" t="s">
        <v>2932</v>
      </c>
      <c r="F2701" s="2" t="s">
        <v>9264</v>
      </c>
      <c r="G2701" s="3">
        <v>46131</v>
      </c>
      <c r="H2701" s="4">
        <v>221655</v>
      </c>
      <c r="I2701" t="s">
        <v>14245</v>
      </c>
    </row>
    <row r="2702" spans="1:9" x14ac:dyDescent="0.25">
      <c r="A2702" s="2" t="s">
        <v>8</v>
      </c>
      <c r="B2702" s="2" t="s">
        <v>9</v>
      </c>
      <c r="C2702" s="2" t="s">
        <v>9265</v>
      </c>
      <c r="D2702" s="2" t="s">
        <v>2931</v>
      </c>
      <c r="E2702" s="2" t="s">
        <v>2932</v>
      </c>
      <c r="F2702" s="2" t="s">
        <v>9266</v>
      </c>
      <c r="G2702" s="3">
        <v>46131</v>
      </c>
      <c r="H2702" s="4">
        <v>213840</v>
      </c>
      <c r="I2702" t="s">
        <v>14246</v>
      </c>
    </row>
    <row r="2703" spans="1:9" x14ac:dyDescent="0.25">
      <c r="A2703" s="2" t="s">
        <v>8</v>
      </c>
      <c r="B2703" s="2" t="s">
        <v>9</v>
      </c>
      <c r="C2703" s="2" t="s">
        <v>9267</v>
      </c>
      <c r="D2703" s="2" t="s">
        <v>9268</v>
      </c>
      <c r="E2703" s="2" t="s">
        <v>9269</v>
      </c>
      <c r="F2703" s="2" t="s">
        <v>9270</v>
      </c>
      <c r="G2703" s="3">
        <v>46131</v>
      </c>
      <c r="H2703" s="4">
        <v>1183828</v>
      </c>
      <c r="I2703" t="s">
        <v>14246</v>
      </c>
    </row>
    <row r="2704" spans="1:9" x14ac:dyDescent="0.25">
      <c r="A2704" s="2" t="s">
        <v>8</v>
      </c>
      <c r="B2704" s="2" t="s">
        <v>9</v>
      </c>
      <c r="C2704" s="2" t="s">
        <v>9271</v>
      </c>
      <c r="D2704" s="2" t="s">
        <v>9272</v>
      </c>
      <c r="E2704" s="2" t="s">
        <v>9273</v>
      </c>
      <c r="F2704" s="2" t="s">
        <v>9274</v>
      </c>
      <c r="G2704" s="3">
        <v>46131</v>
      </c>
      <c r="H2704" s="4">
        <v>206305</v>
      </c>
      <c r="I2704" t="s">
        <v>14245</v>
      </c>
    </row>
    <row r="2705" spans="1:9" x14ac:dyDescent="0.25">
      <c r="A2705" s="2" t="s">
        <v>8</v>
      </c>
      <c r="B2705" s="2" t="s">
        <v>9</v>
      </c>
      <c r="C2705" s="2" t="s">
        <v>9275</v>
      </c>
      <c r="D2705" s="2" t="s">
        <v>9276</v>
      </c>
      <c r="E2705" s="2" t="s">
        <v>9277</v>
      </c>
      <c r="F2705" s="2" t="s">
        <v>9278</v>
      </c>
      <c r="G2705" s="3">
        <v>46131</v>
      </c>
      <c r="H2705" s="4">
        <v>60043</v>
      </c>
      <c r="I2705" t="s">
        <v>14245</v>
      </c>
    </row>
    <row r="2706" spans="1:9" x14ac:dyDescent="0.25">
      <c r="A2706" s="2" t="s">
        <v>8</v>
      </c>
      <c r="B2706" s="2" t="s">
        <v>9</v>
      </c>
      <c r="C2706" s="2" t="s">
        <v>9279</v>
      </c>
      <c r="D2706" s="2" t="s">
        <v>7327</v>
      </c>
      <c r="E2706" s="2" t="s">
        <v>7328</v>
      </c>
      <c r="F2706" s="2" t="s">
        <v>9280</v>
      </c>
      <c r="G2706" s="3">
        <v>46131</v>
      </c>
      <c r="H2706" s="4">
        <v>49680</v>
      </c>
      <c r="I2706" t="s">
        <v>14246</v>
      </c>
    </row>
    <row r="2707" spans="1:9" x14ac:dyDescent="0.25">
      <c r="A2707" s="2" t="s">
        <v>8</v>
      </c>
      <c r="B2707" s="2" t="s">
        <v>9</v>
      </c>
      <c r="C2707" s="2" t="s">
        <v>9281</v>
      </c>
      <c r="D2707" s="2" t="s">
        <v>387</v>
      </c>
      <c r="E2707" s="2" t="s">
        <v>388</v>
      </c>
      <c r="F2707" s="2" t="s">
        <v>9282</v>
      </c>
      <c r="G2707" s="3">
        <v>46131</v>
      </c>
      <c r="H2707" s="4">
        <v>240170</v>
      </c>
      <c r="I2707" t="s">
        <v>14245</v>
      </c>
    </row>
    <row r="2708" spans="1:9" x14ac:dyDescent="0.25">
      <c r="A2708" s="2" t="s">
        <v>8</v>
      </c>
      <c r="B2708" s="2" t="s">
        <v>9</v>
      </c>
      <c r="C2708" s="2" t="s">
        <v>9283</v>
      </c>
      <c r="D2708" s="2" t="s">
        <v>938</v>
      </c>
      <c r="E2708" s="2" t="s">
        <v>939</v>
      </c>
      <c r="F2708" s="2" t="s">
        <v>9284</v>
      </c>
      <c r="G2708" s="3">
        <v>46131</v>
      </c>
      <c r="H2708" s="4">
        <v>420298</v>
      </c>
      <c r="I2708" t="s">
        <v>14245</v>
      </c>
    </row>
    <row r="2709" spans="1:9" x14ac:dyDescent="0.25">
      <c r="A2709" s="2" t="s">
        <v>8</v>
      </c>
      <c r="B2709" s="2" t="s">
        <v>9</v>
      </c>
      <c r="C2709" s="2" t="s">
        <v>9285</v>
      </c>
      <c r="D2709" s="2" t="s">
        <v>2979</v>
      </c>
      <c r="E2709" s="2" t="s">
        <v>2980</v>
      </c>
      <c r="F2709" s="2" t="s">
        <v>9286</v>
      </c>
      <c r="G2709" s="3">
        <v>46131</v>
      </c>
      <c r="H2709" s="4">
        <v>570399</v>
      </c>
      <c r="I2709" t="s">
        <v>14246</v>
      </c>
    </row>
    <row r="2710" spans="1:9" x14ac:dyDescent="0.25">
      <c r="A2710" s="2" t="s">
        <v>8</v>
      </c>
      <c r="B2710" s="2" t="s">
        <v>9</v>
      </c>
      <c r="C2710" s="2" t="s">
        <v>9287</v>
      </c>
      <c r="D2710" s="2" t="s">
        <v>9288</v>
      </c>
      <c r="E2710" s="2" t="s">
        <v>9289</v>
      </c>
      <c r="F2710" s="2" t="s">
        <v>9290</v>
      </c>
      <c r="G2710" s="3">
        <v>46131</v>
      </c>
      <c r="H2710" s="4">
        <v>49680</v>
      </c>
      <c r="I2710" t="s">
        <v>14245</v>
      </c>
    </row>
    <row r="2711" spans="1:9" x14ac:dyDescent="0.25">
      <c r="A2711" s="2" t="s">
        <v>8</v>
      </c>
      <c r="B2711" s="2" t="s">
        <v>9</v>
      </c>
      <c r="C2711" s="2" t="s">
        <v>9291</v>
      </c>
      <c r="D2711" s="2" t="s">
        <v>9292</v>
      </c>
      <c r="E2711" s="2" t="s">
        <v>9293</v>
      </c>
      <c r="F2711" s="2" t="s">
        <v>9294</v>
      </c>
      <c r="G2711" s="3">
        <v>46131</v>
      </c>
      <c r="H2711" s="4">
        <v>955920</v>
      </c>
      <c r="I2711" t="s">
        <v>14246</v>
      </c>
    </row>
    <row r="2712" spans="1:9" x14ac:dyDescent="0.25">
      <c r="A2712" s="2" t="s">
        <v>8</v>
      </c>
      <c r="B2712" s="2" t="s">
        <v>9</v>
      </c>
      <c r="C2712" s="2" t="s">
        <v>9295</v>
      </c>
      <c r="D2712" s="2" t="s">
        <v>3584</v>
      </c>
      <c r="E2712" s="2" t="s">
        <v>3585</v>
      </c>
      <c r="F2712" s="2" t="s">
        <v>9296</v>
      </c>
      <c r="G2712" s="3">
        <v>46131</v>
      </c>
      <c r="H2712" s="4">
        <v>592558</v>
      </c>
      <c r="I2712" t="s">
        <v>14246</v>
      </c>
    </row>
    <row r="2713" spans="1:9" x14ac:dyDescent="0.25">
      <c r="A2713" s="2" t="s">
        <v>8</v>
      </c>
      <c r="B2713" s="2" t="s">
        <v>9</v>
      </c>
      <c r="C2713" s="2" t="s">
        <v>9297</v>
      </c>
      <c r="D2713" s="2" t="s">
        <v>9298</v>
      </c>
      <c r="E2713" s="2" t="s">
        <v>9299</v>
      </c>
      <c r="F2713" s="2" t="s">
        <v>9300</v>
      </c>
      <c r="G2713" s="3">
        <v>46131</v>
      </c>
      <c r="H2713" s="4">
        <v>332482</v>
      </c>
      <c r="I2713" t="s">
        <v>14245</v>
      </c>
    </row>
    <row r="2714" spans="1:9" x14ac:dyDescent="0.25">
      <c r="A2714" s="2" t="s">
        <v>8</v>
      </c>
      <c r="B2714" s="2" t="s">
        <v>9</v>
      </c>
      <c r="C2714" s="2" t="s">
        <v>9301</v>
      </c>
      <c r="D2714" s="2" t="s">
        <v>9298</v>
      </c>
      <c r="E2714" s="2" t="s">
        <v>9299</v>
      </c>
      <c r="F2714" s="2" t="s">
        <v>9302</v>
      </c>
      <c r="G2714" s="3">
        <v>46131</v>
      </c>
      <c r="H2714" s="4">
        <v>240170</v>
      </c>
      <c r="I2714" t="s">
        <v>14245</v>
      </c>
    </row>
    <row r="2715" spans="1:9" x14ac:dyDescent="0.25">
      <c r="A2715" s="2" t="s">
        <v>8</v>
      </c>
      <c r="B2715" s="2" t="s">
        <v>9</v>
      </c>
      <c r="C2715" s="2" t="s">
        <v>9303</v>
      </c>
      <c r="D2715" s="2" t="s">
        <v>960</v>
      </c>
      <c r="E2715" s="2" t="s">
        <v>961</v>
      </c>
      <c r="F2715" s="2" t="s">
        <v>9304</v>
      </c>
      <c r="G2715" s="3">
        <v>46131</v>
      </c>
      <c r="H2715" s="4">
        <v>153252</v>
      </c>
      <c r="I2715" t="s">
        <v>14245</v>
      </c>
    </row>
    <row r="2716" spans="1:9" x14ac:dyDescent="0.25">
      <c r="A2716" s="2" t="s">
        <v>8</v>
      </c>
      <c r="B2716" s="2" t="s">
        <v>9</v>
      </c>
      <c r="C2716" s="2" t="s">
        <v>9305</v>
      </c>
      <c r="D2716" s="2" t="s">
        <v>9306</v>
      </c>
      <c r="E2716" s="2" t="s">
        <v>9307</v>
      </c>
      <c r="F2716" s="2" t="s">
        <v>9308</v>
      </c>
      <c r="G2716" s="3">
        <v>46131</v>
      </c>
      <c r="H2716" s="4">
        <v>267588</v>
      </c>
      <c r="I2716" t="s">
        <v>14245</v>
      </c>
    </row>
    <row r="2717" spans="1:9" x14ac:dyDescent="0.25">
      <c r="A2717" s="2" t="s">
        <v>8</v>
      </c>
      <c r="B2717" s="2" t="s">
        <v>9</v>
      </c>
      <c r="C2717" s="2" t="s">
        <v>9309</v>
      </c>
      <c r="D2717" s="2" t="s">
        <v>4267</v>
      </c>
      <c r="E2717" s="2" t="s">
        <v>4268</v>
      </c>
      <c r="F2717" s="2" t="s">
        <v>9310</v>
      </c>
      <c r="G2717" s="3">
        <v>46131</v>
      </c>
      <c r="H2717" s="4">
        <v>443310</v>
      </c>
      <c r="I2717" t="s">
        <v>14245</v>
      </c>
    </row>
    <row r="2718" spans="1:9" x14ac:dyDescent="0.25">
      <c r="A2718" s="2" t="s">
        <v>8</v>
      </c>
      <c r="B2718" s="2" t="s">
        <v>9</v>
      </c>
      <c r="C2718" s="2" t="s">
        <v>9311</v>
      </c>
      <c r="D2718" s="2" t="s">
        <v>7369</v>
      </c>
      <c r="E2718" s="2" t="s">
        <v>7370</v>
      </c>
      <c r="F2718" s="2" t="s">
        <v>9312</v>
      </c>
      <c r="G2718" s="3">
        <v>46131</v>
      </c>
      <c r="H2718" s="4">
        <v>110827</v>
      </c>
      <c r="I2718" t="s">
        <v>14246</v>
      </c>
    </row>
    <row r="2719" spans="1:9" x14ac:dyDescent="0.25">
      <c r="A2719" s="2" t="s">
        <v>8</v>
      </c>
      <c r="B2719" s="2" t="s">
        <v>9</v>
      </c>
      <c r="C2719" s="2" t="s">
        <v>9313</v>
      </c>
      <c r="D2719" s="2" t="s">
        <v>9314</v>
      </c>
      <c r="E2719" s="2" t="s">
        <v>9315</v>
      </c>
      <c r="F2719" s="2" t="s">
        <v>9316</v>
      </c>
      <c r="G2719" s="3">
        <v>46131</v>
      </c>
      <c r="H2719" s="4">
        <v>110827</v>
      </c>
      <c r="I2719" t="s">
        <v>14246</v>
      </c>
    </row>
    <row r="2720" spans="1:9" x14ac:dyDescent="0.25">
      <c r="A2720" s="2" t="s">
        <v>8</v>
      </c>
      <c r="B2720" s="2" t="s">
        <v>9</v>
      </c>
      <c r="C2720" s="2" t="s">
        <v>9317</v>
      </c>
      <c r="D2720" s="2" t="s">
        <v>6213</v>
      </c>
      <c r="E2720" s="2" t="s">
        <v>6214</v>
      </c>
      <c r="F2720" s="2" t="s">
        <v>9318</v>
      </c>
      <c r="G2720" s="3">
        <v>46131</v>
      </c>
      <c r="H2720" s="4">
        <v>221655</v>
      </c>
      <c r="I2720" t="s">
        <v>14246</v>
      </c>
    </row>
    <row r="2721" spans="1:9" x14ac:dyDescent="0.25">
      <c r="A2721" s="2" t="s">
        <v>8</v>
      </c>
      <c r="B2721" s="2" t="s">
        <v>9</v>
      </c>
      <c r="C2721" s="2" t="s">
        <v>9319</v>
      </c>
      <c r="D2721" s="2" t="s">
        <v>4293</v>
      </c>
      <c r="E2721" s="2" t="s">
        <v>4294</v>
      </c>
      <c r="F2721" s="2" t="s">
        <v>9320</v>
      </c>
      <c r="G2721" s="3">
        <v>46131</v>
      </c>
      <c r="H2721" s="4">
        <v>106920</v>
      </c>
      <c r="I2721" t="s">
        <v>14245</v>
      </c>
    </row>
    <row r="2722" spans="1:9" x14ac:dyDescent="0.25">
      <c r="A2722" s="2" t="s">
        <v>8</v>
      </c>
      <c r="B2722" s="2" t="s">
        <v>9</v>
      </c>
      <c r="C2722" s="2" t="s">
        <v>9321</v>
      </c>
      <c r="D2722" s="2" t="s">
        <v>1018</v>
      </c>
      <c r="E2722" s="2" t="s">
        <v>1019</v>
      </c>
      <c r="F2722" s="2" t="s">
        <v>9322</v>
      </c>
      <c r="G2722" s="3">
        <v>46131</v>
      </c>
      <c r="H2722" s="4">
        <v>379518</v>
      </c>
      <c r="I2722" t="s">
        <v>14245</v>
      </c>
    </row>
    <row r="2723" spans="1:9" x14ac:dyDescent="0.25">
      <c r="A2723" s="2" t="s">
        <v>8</v>
      </c>
      <c r="B2723" s="2" t="s">
        <v>9</v>
      </c>
      <c r="C2723" s="2" t="s">
        <v>9323</v>
      </c>
      <c r="D2723" s="2" t="s">
        <v>9324</v>
      </c>
      <c r="E2723" s="2" t="s">
        <v>9325</v>
      </c>
      <c r="F2723" s="2" t="s">
        <v>9326</v>
      </c>
      <c r="G2723" s="3">
        <v>46131</v>
      </c>
      <c r="H2723" s="4">
        <v>524633</v>
      </c>
      <c r="I2723" t="s">
        <v>14245</v>
      </c>
    </row>
    <row r="2724" spans="1:9" x14ac:dyDescent="0.25">
      <c r="A2724" s="2" t="s">
        <v>8</v>
      </c>
      <c r="B2724" s="2" t="s">
        <v>9</v>
      </c>
      <c r="C2724" s="2" t="s">
        <v>9327</v>
      </c>
      <c r="D2724" s="2" t="s">
        <v>4301</v>
      </c>
      <c r="E2724" s="2" t="s">
        <v>4302</v>
      </c>
      <c r="F2724" s="2" t="s">
        <v>9328</v>
      </c>
      <c r="G2724" s="3">
        <v>46131</v>
      </c>
      <c r="H2724" s="4">
        <v>332482</v>
      </c>
      <c r="I2724" t="s">
        <v>14246</v>
      </c>
    </row>
    <row r="2725" spans="1:9" x14ac:dyDescent="0.25">
      <c r="A2725" s="2" t="s">
        <v>8</v>
      </c>
      <c r="B2725" s="2" t="s">
        <v>9</v>
      </c>
      <c r="C2725" s="2" t="s">
        <v>9329</v>
      </c>
      <c r="D2725" s="2" t="s">
        <v>9330</v>
      </c>
      <c r="E2725" s="2" t="s">
        <v>9331</v>
      </c>
      <c r="F2725" s="2" t="s">
        <v>9332</v>
      </c>
      <c r="G2725" s="3">
        <v>46131</v>
      </c>
      <c r="H2725" s="4">
        <v>390258</v>
      </c>
      <c r="I2725" t="s">
        <v>14245</v>
      </c>
    </row>
    <row r="2726" spans="1:9" x14ac:dyDescent="0.25">
      <c r="A2726" s="2" t="s">
        <v>8</v>
      </c>
      <c r="B2726" s="2" t="s">
        <v>9</v>
      </c>
      <c r="C2726" s="2" t="s">
        <v>9333</v>
      </c>
      <c r="D2726" s="2" t="s">
        <v>5470</v>
      </c>
      <c r="E2726" s="2" t="s">
        <v>5471</v>
      </c>
      <c r="F2726" s="2" t="s">
        <v>9334</v>
      </c>
      <c r="G2726" s="3">
        <v>46131</v>
      </c>
      <c r="H2726" s="4">
        <v>259433</v>
      </c>
      <c r="I2726" t="s">
        <v>14245</v>
      </c>
    </row>
    <row r="2727" spans="1:9" x14ac:dyDescent="0.25">
      <c r="A2727" s="2" t="s">
        <v>8</v>
      </c>
      <c r="B2727" s="2" t="s">
        <v>9</v>
      </c>
      <c r="C2727" s="2" t="s">
        <v>9335</v>
      </c>
      <c r="D2727" s="2" t="s">
        <v>9336</v>
      </c>
      <c r="E2727" s="2" t="s">
        <v>9337</v>
      </c>
      <c r="F2727" s="2" t="s">
        <v>9338</v>
      </c>
      <c r="G2727" s="3">
        <v>46131</v>
      </c>
      <c r="H2727" s="4">
        <v>80190</v>
      </c>
      <c r="I2727" t="s">
        <v>14245</v>
      </c>
    </row>
    <row r="2728" spans="1:9" x14ac:dyDescent="0.25">
      <c r="A2728" s="2" t="s">
        <v>8</v>
      </c>
      <c r="B2728" s="2" t="s">
        <v>9</v>
      </c>
      <c r="C2728" s="2" t="s">
        <v>9339</v>
      </c>
      <c r="D2728" s="2" t="s">
        <v>9340</v>
      </c>
      <c r="E2728" s="2" t="s">
        <v>9341</v>
      </c>
      <c r="F2728" s="2" t="s">
        <v>9342</v>
      </c>
      <c r="G2728" s="3">
        <v>46131</v>
      </c>
      <c r="H2728" s="4">
        <v>155931</v>
      </c>
      <c r="I2728" t="s">
        <v>14245</v>
      </c>
    </row>
    <row r="2729" spans="1:9" x14ac:dyDescent="0.25">
      <c r="A2729" s="2" t="s">
        <v>8</v>
      </c>
      <c r="B2729" s="2" t="s">
        <v>9</v>
      </c>
      <c r="C2729" s="2" t="s">
        <v>9343</v>
      </c>
      <c r="D2729" s="2" t="s">
        <v>9344</v>
      </c>
      <c r="E2729" s="2" t="s">
        <v>9345</v>
      </c>
      <c r="F2729" s="2" t="s">
        <v>9346</v>
      </c>
      <c r="G2729" s="3">
        <v>46131</v>
      </c>
      <c r="H2729" s="4">
        <v>400950</v>
      </c>
      <c r="I2729" t="s">
        <v>14246</v>
      </c>
    </row>
    <row r="2730" spans="1:9" x14ac:dyDescent="0.25">
      <c r="A2730" s="2" t="s">
        <v>8</v>
      </c>
      <c r="B2730" s="2" t="s">
        <v>9</v>
      </c>
      <c r="C2730" s="2" t="s">
        <v>9347</v>
      </c>
      <c r="D2730" s="2" t="s">
        <v>9348</v>
      </c>
      <c r="E2730" s="2" t="s">
        <v>9349</v>
      </c>
      <c r="F2730" s="2" t="s">
        <v>9350</v>
      </c>
      <c r="G2730" s="3">
        <v>46131</v>
      </c>
      <c r="H2730" s="4">
        <v>120085</v>
      </c>
      <c r="I2730" t="s">
        <v>14245</v>
      </c>
    </row>
    <row r="2731" spans="1:9" x14ac:dyDescent="0.25">
      <c r="A2731" s="2" t="s">
        <v>8</v>
      </c>
      <c r="B2731" s="2" t="s">
        <v>9</v>
      </c>
      <c r="C2731" s="2" t="s">
        <v>9351</v>
      </c>
      <c r="D2731" s="2" t="s">
        <v>9352</v>
      </c>
      <c r="E2731" s="2" t="s">
        <v>9353</v>
      </c>
      <c r="F2731" s="2" t="s">
        <v>9354</v>
      </c>
      <c r="G2731" s="3">
        <v>46131</v>
      </c>
      <c r="H2731" s="4">
        <v>221655</v>
      </c>
      <c r="I2731" t="s">
        <v>14245</v>
      </c>
    </row>
    <row r="2732" spans="1:9" x14ac:dyDescent="0.25">
      <c r="A2732" s="2" t="s">
        <v>8</v>
      </c>
      <c r="B2732" s="2" t="s">
        <v>9</v>
      </c>
      <c r="C2732" s="2" t="s">
        <v>9355</v>
      </c>
      <c r="D2732" s="2" t="s">
        <v>9356</v>
      </c>
      <c r="E2732" s="2" t="s">
        <v>9357</v>
      </c>
      <c r="F2732" s="2" t="s">
        <v>9358</v>
      </c>
      <c r="G2732" s="3">
        <v>46131</v>
      </c>
      <c r="H2732" s="4">
        <v>110827</v>
      </c>
      <c r="I2732" t="s">
        <v>14246</v>
      </c>
    </row>
    <row r="2733" spans="1:9" x14ac:dyDescent="0.25">
      <c r="A2733" s="2" t="s">
        <v>8</v>
      </c>
      <c r="B2733" s="2" t="s">
        <v>9</v>
      </c>
      <c r="C2733" s="2" t="s">
        <v>9359</v>
      </c>
      <c r="D2733" s="2" t="s">
        <v>5494</v>
      </c>
      <c r="E2733" s="2" t="s">
        <v>5495</v>
      </c>
      <c r="F2733" s="2" t="s">
        <v>9360</v>
      </c>
      <c r="G2733" s="3">
        <v>46131</v>
      </c>
      <c r="H2733" s="4">
        <v>60043</v>
      </c>
      <c r="I2733" t="s">
        <v>14245</v>
      </c>
    </row>
    <row r="2734" spans="1:9" x14ac:dyDescent="0.25">
      <c r="A2734" s="2" t="s">
        <v>8</v>
      </c>
      <c r="B2734" s="2" t="s">
        <v>9</v>
      </c>
      <c r="C2734" s="2" t="s">
        <v>9361</v>
      </c>
      <c r="D2734" s="2" t="s">
        <v>9362</v>
      </c>
      <c r="E2734" s="2" t="s">
        <v>9363</v>
      </c>
      <c r="F2734" s="2" t="s">
        <v>9364</v>
      </c>
      <c r="G2734" s="3">
        <v>46131</v>
      </c>
      <c r="H2734" s="4">
        <v>107736</v>
      </c>
      <c r="I2734" t="s">
        <v>14246</v>
      </c>
    </row>
    <row r="2735" spans="1:9" x14ac:dyDescent="0.25">
      <c r="A2735" s="2" t="s">
        <v>8</v>
      </c>
      <c r="B2735" s="2" t="s">
        <v>9</v>
      </c>
      <c r="C2735" s="2" t="s">
        <v>9365</v>
      </c>
      <c r="D2735" s="2" t="s">
        <v>9366</v>
      </c>
      <c r="E2735" s="2" t="s">
        <v>9367</v>
      </c>
      <c r="F2735" s="2" t="s">
        <v>9368</v>
      </c>
      <c r="G2735" s="3">
        <v>46131</v>
      </c>
      <c r="H2735" s="4">
        <v>519936</v>
      </c>
      <c r="I2735" t="s">
        <v>14246</v>
      </c>
    </row>
    <row r="2736" spans="1:9" x14ac:dyDescent="0.25">
      <c r="A2736" s="2" t="s">
        <v>8</v>
      </c>
      <c r="B2736" s="2" t="s">
        <v>9</v>
      </c>
      <c r="C2736" s="2" t="s">
        <v>9369</v>
      </c>
      <c r="D2736" s="2" t="s">
        <v>1803</v>
      </c>
      <c r="E2736" s="2" t="s">
        <v>1804</v>
      </c>
      <c r="F2736" s="2" t="s">
        <v>9370</v>
      </c>
      <c r="G2736" s="3">
        <v>46131</v>
      </c>
      <c r="H2736" s="4">
        <v>149040</v>
      </c>
      <c r="I2736" t="s">
        <v>14245</v>
      </c>
    </row>
    <row r="2737" spans="1:9" x14ac:dyDescent="0.25">
      <c r="A2737" s="2" t="s">
        <v>8</v>
      </c>
      <c r="B2737" s="2" t="s">
        <v>9</v>
      </c>
      <c r="C2737" s="2" t="s">
        <v>9371</v>
      </c>
      <c r="D2737" s="2" t="s">
        <v>9372</v>
      </c>
      <c r="E2737" s="2" t="s">
        <v>9373</v>
      </c>
      <c r="F2737" s="2" t="s">
        <v>9374</v>
      </c>
      <c r="G2737" s="3">
        <v>46131</v>
      </c>
      <c r="H2737" s="4">
        <v>79305</v>
      </c>
      <c r="I2737" t="s">
        <v>14246</v>
      </c>
    </row>
    <row r="2738" spans="1:9" x14ac:dyDescent="0.25">
      <c r="A2738" s="2" t="s">
        <v>8</v>
      </c>
      <c r="B2738" s="2" t="s">
        <v>9</v>
      </c>
      <c r="C2738" s="2" t="s">
        <v>9375</v>
      </c>
      <c r="D2738" s="2" t="s">
        <v>1101</v>
      </c>
      <c r="E2738" s="2" t="s">
        <v>1102</v>
      </c>
      <c r="F2738" s="2" t="s">
        <v>9376</v>
      </c>
      <c r="G2738" s="3">
        <v>46131</v>
      </c>
      <c r="H2738" s="4">
        <v>110827</v>
      </c>
      <c r="I2738" t="s">
        <v>14245</v>
      </c>
    </row>
    <row r="2739" spans="1:9" x14ac:dyDescent="0.25">
      <c r="A2739" s="2" t="s">
        <v>8</v>
      </c>
      <c r="B2739" s="2" t="s">
        <v>9</v>
      </c>
      <c r="C2739" s="2" t="s">
        <v>9377</v>
      </c>
      <c r="D2739" s="2" t="s">
        <v>3768</v>
      </c>
      <c r="E2739" s="2" t="s">
        <v>3769</v>
      </c>
      <c r="F2739" s="2" t="s">
        <v>9378</v>
      </c>
      <c r="G2739" s="3">
        <v>46131</v>
      </c>
      <c r="H2739" s="4">
        <v>279558</v>
      </c>
      <c r="I2739" t="s">
        <v>14245</v>
      </c>
    </row>
    <row r="2740" spans="1:9" x14ac:dyDescent="0.25">
      <c r="A2740" s="2" t="s">
        <v>8</v>
      </c>
      <c r="B2740" s="2" t="s">
        <v>9</v>
      </c>
      <c r="C2740" s="2" t="s">
        <v>9379</v>
      </c>
      <c r="D2740" s="2" t="s">
        <v>9380</v>
      </c>
      <c r="E2740" s="2" t="s">
        <v>9381</v>
      </c>
      <c r="F2740" s="2" t="s">
        <v>9382</v>
      </c>
      <c r="G2740" s="3">
        <v>46131</v>
      </c>
      <c r="H2740" s="4">
        <v>110827</v>
      </c>
      <c r="I2740" t="s">
        <v>14245</v>
      </c>
    </row>
    <row r="2741" spans="1:9" x14ac:dyDescent="0.25">
      <c r="A2741" s="2" t="s">
        <v>8</v>
      </c>
      <c r="B2741" s="2" t="s">
        <v>9</v>
      </c>
      <c r="C2741" s="2" t="s">
        <v>9383</v>
      </c>
      <c r="D2741" s="2" t="s">
        <v>6762</v>
      </c>
      <c r="E2741" s="2" t="s">
        <v>6763</v>
      </c>
      <c r="F2741" s="2" t="s">
        <v>9384</v>
      </c>
      <c r="G2741" s="3">
        <v>46131</v>
      </c>
      <c r="H2741" s="4">
        <v>804816</v>
      </c>
      <c r="I2741" t="s">
        <v>14245</v>
      </c>
    </row>
    <row r="2742" spans="1:9" x14ac:dyDescent="0.25">
      <c r="A2742" s="2" t="s">
        <v>8</v>
      </c>
      <c r="B2742" s="2" t="s">
        <v>9</v>
      </c>
      <c r="C2742" s="2" t="s">
        <v>9385</v>
      </c>
      <c r="D2742" s="2" t="s">
        <v>5018</v>
      </c>
      <c r="E2742" s="2" t="s">
        <v>5019</v>
      </c>
      <c r="F2742" s="2" t="s">
        <v>9386</v>
      </c>
      <c r="G2742" s="3">
        <v>46134</v>
      </c>
      <c r="H2742" s="4">
        <v>484883</v>
      </c>
      <c r="I2742" t="e">
        <v>#N/A</v>
      </c>
    </row>
    <row r="2743" spans="1:9" x14ac:dyDescent="0.25">
      <c r="A2743" s="2" t="s">
        <v>8</v>
      </c>
      <c r="B2743" s="2" t="s">
        <v>9</v>
      </c>
      <c r="C2743" s="2" t="s">
        <v>9387</v>
      </c>
      <c r="D2743" s="2" t="s">
        <v>9388</v>
      </c>
      <c r="E2743" s="2" t="s">
        <v>9389</v>
      </c>
      <c r="F2743" s="2" t="s">
        <v>9390</v>
      </c>
      <c r="G2743" s="3">
        <v>46131</v>
      </c>
      <c r="H2743" s="4">
        <v>60043</v>
      </c>
      <c r="I2743" t="s">
        <v>14245</v>
      </c>
    </row>
    <row r="2744" spans="1:9" x14ac:dyDescent="0.25">
      <c r="A2744" s="2" t="s">
        <v>8</v>
      </c>
      <c r="B2744" s="2" t="s">
        <v>9</v>
      </c>
      <c r="C2744" s="2" t="s">
        <v>9391</v>
      </c>
      <c r="D2744" s="2" t="s">
        <v>9392</v>
      </c>
      <c r="E2744" s="2" t="s">
        <v>9393</v>
      </c>
      <c r="F2744" s="2" t="s">
        <v>9394</v>
      </c>
      <c r="G2744" s="3">
        <v>46131</v>
      </c>
      <c r="H2744" s="4">
        <v>153252</v>
      </c>
      <c r="I2744" t="s">
        <v>14245</v>
      </c>
    </row>
    <row r="2745" spans="1:9" x14ac:dyDescent="0.25">
      <c r="A2745" s="2" t="s">
        <v>8</v>
      </c>
      <c r="B2745" s="2" t="s">
        <v>9</v>
      </c>
      <c r="C2745" s="2" t="s">
        <v>9395</v>
      </c>
      <c r="D2745" s="2" t="s">
        <v>9396</v>
      </c>
      <c r="E2745" s="2" t="s">
        <v>9397</v>
      </c>
      <c r="F2745" s="2" t="s">
        <v>9398</v>
      </c>
      <c r="G2745" s="3">
        <v>46132</v>
      </c>
      <c r="H2745" s="4">
        <v>160380</v>
      </c>
      <c r="I2745" t="s">
        <v>14246</v>
      </c>
    </row>
    <row r="2746" spans="1:9" x14ac:dyDescent="0.25">
      <c r="A2746" s="2" t="s">
        <v>8</v>
      </c>
      <c r="B2746" s="2" t="s">
        <v>9</v>
      </c>
      <c r="C2746" s="2" t="s">
        <v>9399</v>
      </c>
      <c r="D2746" s="2" t="s">
        <v>9400</v>
      </c>
      <c r="E2746" s="2" t="s">
        <v>9401</v>
      </c>
      <c r="F2746" s="2" t="s">
        <v>9402</v>
      </c>
      <c r="G2746" s="3">
        <v>46132</v>
      </c>
      <c r="H2746" s="4">
        <v>400100</v>
      </c>
      <c r="I2746" t="s">
        <v>14246</v>
      </c>
    </row>
    <row r="2747" spans="1:9" x14ac:dyDescent="0.25">
      <c r="A2747" s="2" t="s">
        <v>8</v>
      </c>
      <c r="B2747" s="2" t="s">
        <v>9</v>
      </c>
      <c r="C2747" s="2" t="s">
        <v>9403</v>
      </c>
      <c r="D2747" s="2" t="s">
        <v>9404</v>
      </c>
      <c r="E2747" s="2" t="s">
        <v>9405</v>
      </c>
      <c r="F2747" s="2" t="s">
        <v>9406</v>
      </c>
      <c r="G2747" s="3">
        <v>46132</v>
      </c>
      <c r="H2747" s="4">
        <v>877028</v>
      </c>
      <c r="I2747" t="s">
        <v>14246</v>
      </c>
    </row>
    <row r="2748" spans="1:9" x14ac:dyDescent="0.25">
      <c r="A2748" s="2" t="s">
        <v>8</v>
      </c>
      <c r="B2748" s="2" t="s">
        <v>9</v>
      </c>
      <c r="C2748" s="2" t="s">
        <v>9407</v>
      </c>
      <c r="D2748" s="2" t="s">
        <v>9408</v>
      </c>
      <c r="E2748" s="2" t="s">
        <v>9409</v>
      </c>
      <c r="F2748" s="2" t="s">
        <v>9410</v>
      </c>
      <c r="G2748" s="3">
        <v>46132</v>
      </c>
      <c r="H2748" s="4">
        <v>80190</v>
      </c>
      <c r="I2748" t="s">
        <v>14245</v>
      </c>
    </row>
    <row r="2749" spans="1:9" x14ac:dyDescent="0.25">
      <c r="A2749" s="2" t="s">
        <v>8</v>
      </c>
      <c r="B2749" s="2" t="s">
        <v>9</v>
      </c>
      <c r="C2749" s="2" t="s">
        <v>9411</v>
      </c>
      <c r="D2749" s="2" t="s">
        <v>9412</v>
      </c>
      <c r="E2749" s="2" t="s">
        <v>9413</v>
      </c>
      <c r="F2749" s="2" t="s">
        <v>9414</v>
      </c>
      <c r="G2749" s="3">
        <v>46132</v>
      </c>
      <c r="H2749" s="4">
        <v>212140</v>
      </c>
      <c r="I2749" t="s">
        <v>14246</v>
      </c>
    </row>
    <row r="2750" spans="1:9" x14ac:dyDescent="0.25">
      <c r="A2750" s="2" t="s">
        <v>8</v>
      </c>
      <c r="B2750" s="2" t="s">
        <v>9</v>
      </c>
      <c r="C2750" s="2" t="s">
        <v>9415</v>
      </c>
      <c r="D2750" s="2" t="s">
        <v>6425</v>
      </c>
      <c r="E2750" s="2" t="s">
        <v>6426</v>
      </c>
      <c r="F2750" s="2" t="s">
        <v>9416</v>
      </c>
      <c r="G2750" s="3">
        <v>46132</v>
      </c>
      <c r="H2750" s="4">
        <v>286157</v>
      </c>
      <c r="I2750" t="s">
        <v>14246</v>
      </c>
    </row>
    <row r="2751" spans="1:9" x14ac:dyDescent="0.25">
      <c r="A2751" s="2" t="s">
        <v>8</v>
      </c>
      <c r="B2751" s="2" t="s">
        <v>9</v>
      </c>
      <c r="C2751" s="2" t="s">
        <v>9417</v>
      </c>
      <c r="D2751" s="2" t="s">
        <v>9418</v>
      </c>
      <c r="E2751" s="2" t="s">
        <v>9419</v>
      </c>
      <c r="F2751" s="2" t="s">
        <v>9420</v>
      </c>
      <c r="G2751" s="3">
        <v>46132</v>
      </c>
      <c r="H2751" s="4">
        <v>538677</v>
      </c>
      <c r="I2751" t="s">
        <v>14246</v>
      </c>
    </row>
    <row r="2752" spans="1:9" x14ac:dyDescent="0.25">
      <c r="A2752" s="2" t="s">
        <v>8</v>
      </c>
      <c r="B2752" s="2" t="s">
        <v>9</v>
      </c>
      <c r="C2752" s="2" t="s">
        <v>9421</v>
      </c>
      <c r="D2752" s="2" t="s">
        <v>9422</v>
      </c>
      <c r="E2752" s="2" t="s">
        <v>9423</v>
      </c>
      <c r="F2752" s="2" t="s">
        <v>9424</v>
      </c>
      <c r="G2752" s="3">
        <v>46132</v>
      </c>
      <c r="H2752" s="4">
        <v>1973068</v>
      </c>
      <c r="I2752" t="s">
        <v>14245</v>
      </c>
    </row>
    <row r="2753" spans="1:9" x14ac:dyDescent="0.25">
      <c r="A2753" s="2" t="s">
        <v>8</v>
      </c>
      <c r="B2753" s="2" t="s">
        <v>9</v>
      </c>
      <c r="C2753" s="2" t="s">
        <v>9425</v>
      </c>
      <c r="D2753" s="2" t="s">
        <v>9426</v>
      </c>
      <c r="E2753" s="2" t="s">
        <v>9427</v>
      </c>
      <c r="F2753" s="2" t="s">
        <v>9428</v>
      </c>
      <c r="G2753" s="3">
        <v>46132</v>
      </c>
      <c r="H2753" s="4">
        <v>654158</v>
      </c>
      <c r="I2753" t="s">
        <v>14246</v>
      </c>
    </row>
    <row r="2754" spans="1:9" x14ac:dyDescent="0.25">
      <c r="A2754" s="2" t="s">
        <v>8</v>
      </c>
      <c r="B2754" s="2" t="s">
        <v>9</v>
      </c>
      <c r="C2754" s="2" t="s">
        <v>9429</v>
      </c>
      <c r="D2754" s="2" t="s">
        <v>6010</v>
      </c>
      <c r="E2754" s="2" t="s">
        <v>6011</v>
      </c>
      <c r="F2754" s="2" t="s">
        <v>9430</v>
      </c>
      <c r="G2754" s="3">
        <v>46132</v>
      </c>
      <c r="H2754" s="4">
        <v>110827</v>
      </c>
      <c r="I2754" t="s">
        <v>14246</v>
      </c>
    </row>
    <row r="2755" spans="1:9" x14ac:dyDescent="0.25">
      <c r="A2755" s="2" t="s">
        <v>8</v>
      </c>
      <c r="B2755" s="2" t="s">
        <v>9</v>
      </c>
      <c r="C2755" s="2" t="s">
        <v>9431</v>
      </c>
      <c r="D2755" s="2" t="s">
        <v>9432</v>
      </c>
      <c r="E2755" s="2" t="s">
        <v>9433</v>
      </c>
      <c r="F2755" s="2" t="s">
        <v>9434</v>
      </c>
      <c r="G2755" s="3">
        <v>46132</v>
      </c>
      <c r="H2755" s="4">
        <v>482138</v>
      </c>
      <c r="I2755" t="s">
        <v>14245</v>
      </c>
    </row>
    <row r="2756" spans="1:9" x14ac:dyDescent="0.25">
      <c r="A2756" s="2" t="s">
        <v>8</v>
      </c>
      <c r="B2756" s="2" t="s">
        <v>9</v>
      </c>
      <c r="C2756" s="2" t="s">
        <v>9435</v>
      </c>
      <c r="D2756" s="2" t="s">
        <v>9436</v>
      </c>
      <c r="E2756" s="2" t="s">
        <v>9437</v>
      </c>
      <c r="F2756" s="2" t="s">
        <v>9438</v>
      </c>
      <c r="G2756" s="3">
        <v>46132</v>
      </c>
      <c r="H2756" s="4">
        <v>944460</v>
      </c>
      <c r="I2756" t="s">
        <v>14246</v>
      </c>
    </row>
    <row r="2757" spans="1:9" x14ac:dyDescent="0.25">
      <c r="A2757" s="2" t="s">
        <v>8</v>
      </c>
      <c r="B2757" s="2" t="s">
        <v>9</v>
      </c>
      <c r="C2757" s="2" t="s">
        <v>9439</v>
      </c>
      <c r="D2757" s="2" t="s">
        <v>9440</v>
      </c>
      <c r="E2757" s="2" t="s">
        <v>9441</v>
      </c>
      <c r="F2757" s="2" t="s">
        <v>9442</v>
      </c>
      <c r="G2757" s="3">
        <v>46132</v>
      </c>
      <c r="H2757" s="4">
        <v>615002</v>
      </c>
      <c r="I2757" t="s">
        <v>14246</v>
      </c>
    </row>
    <row r="2758" spans="1:9" x14ac:dyDescent="0.25">
      <c r="A2758" s="2" t="s">
        <v>8</v>
      </c>
      <c r="B2758" s="2" t="s">
        <v>9</v>
      </c>
      <c r="C2758" s="2" t="s">
        <v>9443</v>
      </c>
      <c r="D2758" s="2" t="s">
        <v>9440</v>
      </c>
      <c r="E2758" s="2" t="s">
        <v>9441</v>
      </c>
      <c r="F2758" s="2" t="s">
        <v>9444</v>
      </c>
      <c r="G2758" s="3">
        <v>46132</v>
      </c>
      <c r="H2758" s="4">
        <v>570310</v>
      </c>
      <c r="I2758" t="s">
        <v>14246</v>
      </c>
    </row>
    <row r="2759" spans="1:9" x14ac:dyDescent="0.25">
      <c r="A2759" s="2" t="s">
        <v>8</v>
      </c>
      <c r="B2759" s="2" t="s">
        <v>9</v>
      </c>
      <c r="C2759" s="2" t="s">
        <v>9445</v>
      </c>
      <c r="D2759" s="2" t="s">
        <v>5545</v>
      </c>
      <c r="E2759" s="2" t="s">
        <v>5546</v>
      </c>
      <c r="F2759" s="2" t="s">
        <v>9446</v>
      </c>
      <c r="G2759" s="3">
        <v>46132</v>
      </c>
      <c r="H2759" s="4">
        <v>660077</v>
      </c>
      <c r="I2759" t="s">
        <v>14246</v>
      </c>
    </row>
    <row r="2760" spans="1:9" x14ac:dyDescent="0.25">
      <c r="A2760" s="2" t="s">
        <v>8</v>
      </c>
      <c r="B2760" s="2" t="s">
        <v>9</v>
      </c>
      <c r="C2760" s="2" t="s">
        <v>9447</v>
      </c>
      <c r="D2760" s="2" t="s">
        <v>9448</v>
      </c>
      <c r="E2760" s="2" t="s">
        <v>9449</v>
      </c>
      <c r="F2760" s="2" t="s">
        <v>9450</v>
      </c>
      <c r="G2760" s="3">
        <v>46132</v>
      </c>
      <c r="H2760" s="4">
        <v>49680</v>
      </c>
      <c r="I2760" t="s">
        <v>14246</v>
      </c>
    </row>
    <row r="2761" spans="1:9" x14ac:dyDescent="0.25">
      <c r="A2761" s="2" t="s">
        <v>8</v>
      </c>
      <c r="B2761" s="2" t="s">
        <v>9</v>
      </c>
      <c r="C2761" s="2" t="s">
        <v>9451</v>
      </c>
      <c r="D2761" s="2" t="s">
        <v>3822</v>
      </c>
      <c r="E2761" s="2" t="s">
        <v>3823</v>
      </c>
      <c r="F2761" s="2" t="s">
        <v>9452</v>
      </c>
      <c r="G2761" s="3">
        <v>46132</v>
      </c>
      <c r="H2761" s="4">
        <v>110827</v>
      </c>
      <c r="I2761" t="s">
        <v>14246</v>
      </c>
    </row>
    <row r="2762" spans="1:9" x14ac:dyDescent="0.25">
      <c r="A2762" s="2" t="s">
        <v>8</v>
      </c>
      <c r="B2762" s="2" t="s">
        <v>9</v>
      </c>
      <c r="C2762" s="2" t="s">
        <v>9453</v>
      </c>
      <c r="D2762" s="2" t="s">
        <v>6469</v>
      </c>
      <c r="E2762" s="2" t="s">
        <v>6470</v>
      </c>
      <c r="F2762" s="2" t="s">
        <v>9454</v>
      </c>
      <c r="G2762" s="3">
        <v>46132</v>
      </c>
      <c r="H2762" s="4">
        <v>332482</v>
      </c>
      <c r="I2762" t="s">
        <v>14245</v>
      </c>
    </row>
    <row r="2763" spans="1:9" x14ac:dyDescent="0.25">
      <c r="A2763" s="2" t="s">
        <v>8</v>
      </c>
      <c r="B2763" s="2" t="s">
        <v>9</v>
      </c>
      <c r="C2763" s="2" t="s">
        <v>9455</v>
      </c>
      <c r="D2763" s="2" t="s">
        <v>9456</v>
      </c>
      <c r="E2763" s="2" t="s">
        <v>9457</v>
      </c>
      <c r="F2763" s="2" t="s">
        <v>9458</v>
      </c>
      <c r="G2763" s="3">
        <v>46132</v>
      </c>
      <c r="H2763" s="4">
        <v>174000</v>
      </c>
      <c r="I2763" t="s">
        <v>14245</v>
      </c>
    </row>
    <row r="2764" spans="1:9" x14ac:dyDescent="0.25">
      <c r="A2764" s="2" t="s">
        <v>8</v>
      </c>
      <c r="B2764" s="2" t="s">
        <v>9</v>
      </c>
      <c r="C2764" s="2" t="s">
        <v>9459</v>
      </c>
      <c r="D2764" s="2" t="s">
        <v>8002</v>
      </c>
      <c r="E2764" s="2" t="s">
        <v>8003</v>
      </c>
      <c r="F2764" s="2" t="s">
        <v>9460</v>
      </c>
      <c r="G2764" s="3">
        <v>46132</v>
      </c>
      <c r="H2764" s="4">
        <v>95388</v>
      </c>
      <c r="I2764" t="s">
        <v>14246</v>
      </c>
    </row>
    <row r="2765" spans="1:9" x14ac:dyDescent="0.25">
      <c r="A2765" s="2" t="s">
        <v>8</v>
      </c>
      <c r="B2765" s="2" t="s">
        <v>9</v>
      </c>
      <c r="C2765" s="2" t="s">
        <v>9461</v>
      </c>
      <c r="D2765" s="2" t="s">
        <v>9462</v>
      </c>
      <c r="E2765" s="2" t="s">
        <v>9463</v>
      </c>
      <c r="F2765" s="2" t="s">
        <v>9464</v>
      </c>
      <c r="G2765" s="3">
        <v>46132</v>
      </c>
      <c r="H2765" s="4">
        <v>158611</v>
      </c>
      <c r="I2765" t="s">
        <v>14245</v>
      </c>
    </row>
    <row r="2766" spans="1:9" x14ac:dyDescent="0.25">
      <c r="A2766" s="2" t="s">
        <v>8</v>
      </c>
      <c r="B2766" s="2" t="s">
        <v>9</v>
      </c>
      <c r="C2766" s="2" t="s">
        <v>9465</v>
      </c>
      <c r="D2766" s="2" t="s">
        <v>9462</v>
      </c>
      <c r="E2766" s="2" t="s">
        <v>9463</v>
      </c>
      <c r="F2766" s="2" t="s">
        <v>9466</v>
      </c>
      <c r="G2766" s="3">
        <v>46132</v>
      </c>
      <c r="H2766" s="4">
        <v>667714</v>
      </c>
      <c r="I2766" t="s">
        <v>14245</v>
      </c>
    </row>
    <row r="2767" spans="1:9" x14ac:dyDescent="0.25">
      <c r="A2767" s="2" t="s">
        <v>8</v>
      </c>
      <c r="B2767" s="2" t="s">
        <v>9</v>
      </c>
      <c r="C2767" s="2" t="s">
        <v>9467</v>
      </c>
      <c r="D2767" s="2" t="s">
        <v>1209</v>
      </c>
      <c r="E2767" s="2" t="s">
        <v>1210</v>
      </c>
      <c r="F2767" s="2" t="s">
        <v>9468</v>
      </c>
      <c r="G2767" s="3">
        <v>46132</v>
      </c>
      <c r="H2767" s="4">
        <v>47694</v>
      </c>
      <c r="I2767" t="s">
        <v>14246</v>
      </c>
    </row>
    <row r="2768" spans="1:9" x14ac:dyDescent="0.25">
      <c r="A2768" s="2" t="s">
        <v>8</v>
      </c>
      <c r="B2768" s="2" t="s">
        <v>9</v>
      </c>
      <c r="C2768" s="2" t="s">
        <v>9469</v>
      </c>
      <c r="D2768" s="2" t="s">
        <v>1209</v>
      </c>
      <c r="E2768" s="2" t="s">
        <v>1210</v>
      </c>
      <c r="F2768" s="2" t="s">
        <v>9470</v>
      </c>
      <c r="G2768" s="3">
        <v>46132</v>
      </c>
      <c r="H2768" s="4">
        <v>360256</v>
      </c>
      <c r="I2768" t="s">
        <v>14245</v>
      </c>
    </row>
    <row r="2769" spans="1:9" x14ac:dyDescent="0.25">
      <c r="A2769" s="2" t="s">
        <v>8</v>
      </c>
      <c r="B2769" s="2" t="s">
        <v>9</v>
      </c>
      <c r="C2769" s="2" t="s">
        <v>9471</v>
      </c>
      <c r="D2769" s="2" t="s">
        <v>9472</v>
      </c>
      <c r="E2769" s="2" t="s">
        <v>9473</v>
      </c>
      <c r="F2769" s="2" t="s">
        <v>9474</v>
      </c>
      <c r="G2769" s="3">
        <v>46132</v>
      </c>
      <c r="H2769" s="4">
        <v>60043</v>
      </c>
      <c r="I2769" t="s">
        <v>14245</v>
      </c>
    </row>
    <row r="2770" spans="1:9" x14ac:dyDescent="0.25">
      <c r="A2770" s="2" t="s">
        <v>8</v>
      </c>
      <c r="B2770" s="2" t="s">
        <v>9</v>
      </c>
      <c r="C2770" s="2" t="s">
        <v>9475</v>
      </c>
      <c r="D2770" s="2" t="s">
        <v>9476</v>
      </c>
      <c r="E2770" s="2" t="s">
        <v>9477</v>
      </c>
      <c r="F2770" s="2" t="s">
        <v>9478</v>
      </c>
      <c r="G2770" s="3">
        <v>46132</v>
      </c>
      <c r="H2770" s="4">
        <v>120085</v>
      </c>
      <c r="I2770" t="s">
        <v>14246</v>
      </c>
    </row>
    <row r="2771" spans="1:9" x14ac:dyDescent="0.25">
      <c r="A2771" s="2" t="s">
        <v>8</v>
      </c>
      <c r="B2771" s="2" t="s">
        <v>9</v>
      </c>
      <c r="C2771" s="2" t="s">
        <v>9479</v>
      </c>
      <c r="D2771" s="2" t="s">
        <v>9480</v>
      </c>
      <c r="E2771" s="2" t="s">
        <v>9481</v>
      </c>
      <c r="F2771" s="2" t="s">
        <v>9482</v>
      </c>
      <c r="G2771" s="3">
        <v>46132</v>
      </c>
      <c r="H2771" s="4">
        <v>901891</v>
      </c>
      <c r="I2771" t="s">
        <v>14246</v>
      </c>
    </row>
    <row r="2772" spans="1:9" x14ac:dyDescent="0.25">
      <c r="A2772" s="2" t="s">
        <v>8</v>
      </c>
      <c r="B2772" s="2" t="s">
        <v>9</v>
      </c>
      <c r="C2772" s="2" t="s">
        <v>9483</v>
      </c>
      <c r="D2772" s="2" t="s">
        <v>9484</v>
      </c>
      <c r="E2772" s="2" t="s">
        <v>9485</v>
      </c>
      <c r="F2772" s="2" t="s">
        <v>9486</v>
      </c>
      <c r="G2772" s="3">
        <v>46132</v>
      </c>
      <c r="H2772" s="4">
        <v>95388</v>
      </c>
      <c r="I2772" t="s">
        <v>14245</v>
      </c>
    </row>
    <row r="2773" spans="1:9" x14ac:dyDescent="0.25">
      <c r="A2773" s="2" t="s">
        <v>8</v>
      </c>
      <c r="B2773" s="2" t="s">
        <v>9</v>
      </c>
      <c r="C2773" s="2" t="s">
        <v>9487</v>
      </c>
      <c r="D2773" s="2" t="s">
        <v>9488</v>
      </c>
      <c r="E2773" s="2" t="s">
        <v>9489</v>
      </c>
      <c r="F2773" s="2" t="s">
        <v>9490</v>
      </c>
      <c r="G2773" s="3">
        <v>46134</v>
      </c>
      <c r="H2773" s="4">
        <v>79305</v>
      </c>
      <c r="I2773" t="e">
        <v>#N/A</v>
      </c>
    </row>
    <row r="2774" spans="1:9" x14ac:dyDescent="0.25">
      <c r="A2774" s="2" t="s">
        <v>8</v>
      </c>
      <c r="B2774" s="2" t="s">
        <v>9</v>
      </c>
      <c r="C2774" s="2" t="s">
        <v>9491</v>
      </c>
      <c r="D2774" s="2" t="s">
        <v>9492</v>
      </c>
      <c r="E2774" s="2" t="s">
        <v>9493</v>
      </c>
      <c r="F2774" s="2" t="s">
        <v>9494</v>
      </c>
      <c r="G2774" s="3">
        <v>46134</v>
      </c>
      <c r="H2774" s="4">
        <v>80190</v>
      </c>
      <c r="I2774" t="e">
        <v>#N/A</v>
      </c>
    </row>
    <row r="2775" spans="1:9" x14ac:dyDescent="0.25">
      <c r="A2775" s="2" t="s">
        <v>8</v>
      </c>
      <c r="B2775" s="2" t="s">
        <v>9</v>
      </c>
      <c r="C2775" s="2" t="s">
        <v>9495</v>
      </c>
      <c r="D2775" s="2" t="s">
        <v>9496</v>
      </c>
      <c r="E2775" s="2" t="s">
        <v>9497</v>
      </c>
      <c r="F2775" s="2" t="s">
        <v>1631</v>
      </c>
      <c r="G2775" s="3">
        <v>46132</v>
      </c>
      <c r="H2775" s="4">
        <v>149040</v>
      </c>
      <c r="I2775" t="s">
        <v>14246</v>
      </c>
    </row>
    <row r="2776" spans="1:9" x14ac:dyDescent="0.25">
      <c r="A2776" s="2" t="s">
        <v>8</v>
      </c>
      <c r="B2776" s="2" t="s">
        <v>9</v>
      </c>
      <c r="C2776" s="2" t="s">
        <v>9498</v>
      </c>
      <c r="D2776" s="2" t="s">
        <v>4529</v>
      </c>
      <c r="E2776" s="2" t="s">
        <v>4530</v>
      </c>
      <c r="F2776" s="2" t="s">
        <v>9499</v>
      </c>
      <c r="G2776" s="3">
        <v>46132</v>
      </c>
      <c r="H2776" s="4">
        <v>265654</v>
      </c>
      <c r="I2776" t="s">
        <v>14245</v>
      </c>
    </row>
    <row r="2777" spans="1:9" x14ac:dyDescent="0.25">
      <c r="A2777" s="2" t="s">
        <v>8</v>
      </c>
      <c r="B2777" s="2" t="s">
        <v>9</v>
      </c>
      <c r="C2777" s="2" t="s">
        <v>9500</v>
      </c>
      <c r="D2777" s="2" t="s">
        <v>9501</v>
      </c>
      <c r="E2777" s="2" t="s">
        <v>9502</v>
      </c>
      <c r="F2777" s="2" t="s">
        <v>9503</v>
      </c>
      <c r="G2777" s="3">
        <v>46132</v>
      </c>
      <c r="H2777" s="4">
        <v>1226242</v>
      </c>
      <c r="I2777" t="s">
        <v>14246</v>
      </c>
    </row>
    <row r="2778" spans="1:9" x14ac:dyDescent="0.25">
      <c r="A2778" s="2" t="s">
        <v>8</v>
      </c>
      <c r="B2778" s="2" t="s">
        <v>9</v>
      </c>
      <c r="C2778" s="2" t="s">
        <v>9504</v>
      </c>
      <c r="D2778" s="2" t="s">
        <v>9505</v>
      </c>
      <c r="E2778" s="2" t="s">
        <v>9506</v>
      </c>
      <c r="F2778" s="2" t="s">
        <v>9507</v>
      </c>
      <c r="G2778" s="3">
        <v>46132</v>
      </c>
      <c r="H2778" s="4">
        <v>110827</v>
      </c>
      <c r="I2778" t="s">
        <v>14245</v>
      </c>
    </row>
    <row r="2779" spans="1:9" x14ac:dyDescent="0.25">
      <c r="A2779" s="2" t="s">
        <v>8</v>
      </c>
      <c r="B2779" s="2" t="s">
        <v>9</v>
      </c>
      <c r="C2779" s="2" t="s">
        <v>9508</v>
      </c>
      <c r="D2779" s="2" t="s">
        <v>133</v>
      </c>
      <c r="E2779" s="2" t="s">
        <v>134</v>
      </c>
      <c r="F2779" s="2" t="s">
        <v>9509</v>
      </c>
      <c r="G2779" s="3">
        <v>46132</v>
      </c>
      <c r="H2779" s="4">
        <v>159403</v>
      </c>
      <c r="I2779" t="s">
        <v>14245</v>
      </c>
    </row>
    <row r="2780" spans="1:9" x14ac:dyDescent="0.25">
      <c r="A2780" s="2" t="s">
        <v>8</v>
      </c>
      <c r="B2780" s="2" t="s">
        <v>9</v>
      </c>
      <c r="C2780" s="2" t="s">
        <v>9510</v>
      </c>
      <c r="D2780" s="2" t="s">
        <v>9511</v>
      </c>
      <c r="E2780" s="2" t="s">
        <v>9512</v>
      </c>
      <c r="F2780" s="2" t="s">
        <v>9513</v>
      </c>
      <c r="G2780" s="3">
        <v>46132</v>
      </c>
      <c r="H2780" s="4">
        <v>339816</v>
      </c>
      <c r="I2780" t="s">
        <v>14246</v>
      </c>
    </row>
    <row r="2781" spans="1:9" x14ac:dyDescent="0.25">
      <c r="A2781" s="2" t="s">
        <v>8</v>
      </c>
      <c r="B2781" s="2" t="s">
        <v>9</v>
      </c>
      <c r="C2781" s="2" t="s">
        <v>9514</v>
      </c>
      <c r="D2781" s="2" t="s">
        <v>9515</v>
      </c>
      <c r="E2781" s="2" t="s">
        <v>9516</v>
      </c>
      <c r="F2781" s="2" t="s">
        <v>9517</v>
      </c>
      <c r="G2781" s="3">
        <v>46132</v>
      </c>
      <c r="H2781" s="4">
        <v>110827</v>
      </c>
      <c r="I2781" t="s">
        <v>14246</v>
      </c>
    </row>
    <row r="2782" spans="1:9" x14ac:dyDescent="0.25">
      <c r="A2782" s="2" t="s">
        <v>8</v>
      </c>
      <c r="B2782" s="2" t="s">
        <v>9</v>
      </c>
      <c r="C2782" s="2" t="s">
        <v>9518</v>
      </c>
      <c r="D2782" s="2" t="s">
        <v>8103</v>
      </c>
      <c r="E2782" s="2" t="s">
        <v>8104</v>
      </c>
      <c r="F2782" s="2" t="s">
        <v>9519</v>
      </c>
      <c r="G2782" s="3">
        <v>46134</v>
      </c>
      <c r="H2782" s="4">
        <v>110827</v>
      </c>
      <c r="I2782" t="e">
        <v>#N/A</v>
      </c>
    </row>
    <row r="2783" spans="1:9" x14ac:dyDescent="0.25">
      <c r="A2783" s="2" t="s">
        <v>8</v>
      </c>
      <c r="B2783" s="2" t="s">
        <v>9</v>
      </c>
      <c r="C2783" s="2" t="s">
        <v>9520</v>
      </c>
      <c r="D2783" s="2" t="s">
        <v>9521</v>
      </c>
      <c r="E2783" s="2" t="s">
        <v>9522</v>
      </c>
      <c r="F2783" s="2" t="s">
        <v>9523</v>
      </c>
      <c r="G2783" s="3">
        <v>46132</v>
      </c>
      <c r="H2783" s="4">
        <v>241069</v>
      </c>
      <c r="I2783" t="s">
        <v>14246</v>
      </c>
    </row>
    <row r="2784" spans="1:9" x14ac:dyDescent="0.25">
      <c r="A2784" s="2" t="s">
        <v>8</v>
      </c>
      <c r="B2784" s="2" t="s">
        <v>9</v>
      </c>
      <c r="C2784" s="2" t="s">
        <v>9524</v>
      </c>
      <c r="D2784" s="2" t="s">
        <v>9525</v>
      </c>
      <c r="E2784" s="2" t="s">
        <v>9526</v>
      </c>
      <c r="F2784" s="2" t="s">
        <v>9527</v>
      </c>
      <c r="G2784" s="3">
        <v>46132</v>
      </c>
      <c r="H2784" s="4">
        <v>158521</v>
      </c>
      <c r="I2784" t="s">
        <v>14245</v>
      </c>
    </row>
    <row r="2785" spans="1:9" x14ac:dyDescent="0.25">
      <c r="A2785" s="2" t="s">
        <v>8</v>
      </c>
      <c r="B2785" s="2" t="s">
        <v>9</v>
      </c>
      <c r="C2785" s="2" t="s">
        <v>9528</v>
      </c>
      <c r="D2785" s="2" t="s">
        <v>9529</v>
      </c>
      <c r="E2785" s="2" t="s">
        <v>9530</v>
      </c>
      <c r="F2785" s="2" t="s">
        <v>9531</v>
      </c>
      <c r="G2785" s="3">
        <v>46132</v>
      </c>
      <c r="H2785" s="4">
        <v>951351</v>
      </c>
      <c r="I2785" t="s">
        <v>14246</v>
      </c>
    </row>
    <row r="2786" spans="1:9" x14ac:dyDescent="0.25">
      <c r="A2786" s="2" t="s">
        <v>8</v>
      </c>
      <c r="B2786" s="2" t="s">
        <v>9</v>
      </c>
      <c r="C2786" s="2" t="s">
        <v>9532</v>
      </c>
      <c r="D2786" s="2" t="s">
        <v>1301</v>
      </c>
      <c r="E2786" s="2" t="s">
        <v>1302</v>
      </c>
      <c r="F2786" s="2" t="s">
        <v>9533</v>
      </c>
      <c r="G2786" s="3">
        <v>46132</v>
      </c>
      <c r="H2786" s="4">
        <v>47694</v>
      </c>
      <c r="I2786" t="s">
        <v>14246</v>
      </c>
    </row>
    <row r="2787" spans="1:9" x14ac:dyDescent="0.25">
      <c r="A2787" s="2" t="s">
        <v>8</v>
      </c>
      <c r="B2787" s="2" t="s">
        <v>9</v>
      </c>
      <c r="C2787" s="2" t="s">
        <v>9534</v>
      </c>
      <c r="D2787" s="2" t="s">
        <v>5655</v>
      </c>
      <c r="E2787" s="2" t="s">
        <v>5656</v>
      </c>
      <c r="F2787" s="2" t="s">
        <v>9535</v>
      </c>
      <c r="G2787" s="3">
        <v>46132</v>
      </c>
      <c r="H2787" s="4">
        <v>810796</v>
      </c>
      <c r="I2787" t="s">
        <v>14245</v>
      </c>
    </row>
    <row r="2788" spans="1:9" x14ac:dyDescent="0.25">
      <c r="A2788" s="2" t="s">
        <v>8</v>
      </c>
      <c r="B2788" s="2" t="s">
        <v>9</v>
      </c>
      <c r="C2788" s="2" t="s">
        <v>9536</v>
      </c>
      <c r="D2788" s="2" t="s">
        <v>4567</v>
      </c>
      <c r="E2788" s="2" t="s">
        <v>4568</v>
      </c>
      <c r="F2788" s="2" t="s">
        <v>9537</v>
      </c>
      <c r="G2788" s="3">
        <v>46132</v>
      </c>
      <c r="H2788" s="4">
        <v>187110</v>
      </c>
      <c r="I2788" t="s">
        <v>14245</v>
      </c>
    </row>
    <row r="2789" spans="1:9" x14ac:dyDescent="0.25">
      <c r="A2789" s="2" t="s">
        <v>8</v>
      </c>
      <c r="B2789" s="2" t="s">
        <v>9</v>
      </c>
      <c r="C2789" s="2" t="s">
        <v>9538</v>
      </c>
      <c r="D2789" s="2" t="s">
        <v>5152</v>
      </c>
      <c r="E2789" s="2" t="s">
        <v>5153</v>
      </c>
      <c r="F2789" s="2" t="s">
        <v>9539</v>
      </c>
      <c r="G2789" s="3">
        <v>46132</v>
      </c>
      <c r="H2789" s="4">
        <v>158521</v>
      </c>
      <c r="I2789" t="s">
        <v>14245</v>
      </c>
    </row>
    <row r="2790" spans="1:9" x14ac:dyDescent="0.25">
      <c r="A2790" s="2" t="s">
        <v>8</v>
      </c>
      <c r="B2790" s="2" t="s">
        <v>9</v>
      </c>
      <c r="C2790" s="2" t="s">
        <v>9540</v>
      </c>
      <c r="D2790" s="2" t="s">
        <v>713</v>
      </c>
      <c r="E2790" s="2" t="s">
        <v>714</v>
      </c>
      <c r="F2790" s="2" t="s">
        <v>9541</v>
      </c>
      <c r="G2790" s="3">
        <v>46132</v>
      </c>
      <c r="H2790" s="4">
        <v>47694</v>
      </c>
      <c r="I2790" t="s">
        <v>14246</v>
      </c>
    </row>
    <row r="2791" spans="1:9" x14ac:dyDescent="0.25">
      <c r="A2791" s="2" t="s">
        <v>8</v>
      </c>
      <c r="B2791" s="2" t="s">
        <v>9</v>
      </c>
      <c r="C2791" s="2" t="s">
        <v>9542</v>
      </c>
      <c r="D2791" s="2" t="s">
        <v>167</v>
      </c>
      <c r="E2791" s="2" t="s">
        <v>168</v>
      </c>
      <c r="F2791" s="2" t="s">
        <v>9543</v>
      </c>
      <c r="G2791" s="3">
        <v>46134</v>
      </c>
      <c r="H2791" s="4">
        <v>240570</v>
      </c>
      <c r="I2791" t="e">
        <v>#N/A</v>
      </c>
    </row>
    <row r="2792" spans="1:9" x14ac:dyDescent="0.25">
      <c r="A2792" s="2" t="s">
        <v>8</v>
      </c>
      <c r="B2792" s="2" t="s">
        <v>9</v>
      </c>
      <c r="C2792" s="2" t="s">
        <v>9544</v>
      </c>
      <c r="D2792" s="2" t="s">
        <v>9545</v>
      </c>
      <c r="E2792" s="2" t="s">
        <v>9546</v>
      </c>
      <c r="F2792" s="2" t="s">
        <v>9547</v>
      </c>
      <c r="G2792" s="3">
        <v>46134</v>
      </c>
      <c r="H2792" s="4">
        <v>360256</v>
      </c>
      <c r="I2792" t="e">
        <v>#N/A</v>
      </c>
    </row>
    <row r="2793" spans="1:9" x14ac:dyDescent="0.25">
      <c r="A2793" s="2" t="s">
        <v>8</v>
      </c>
      <c r="B2793" s="2" t="s">
        <v>9</v>
      </c>
      <c r="C2793" s="2" t="s">
        <v>9548</v>
      </c>
      <c r="D2793" s="2" t="s">
        <v>9549</v>
      </c>
      <c r="E2793" s="2" t="s">
        <v>9550</v>
      </c>
      <c r="F2793" s="2" t="s">
        <v>9551</v>
      </c>
      <c r="G2793" s="3">
        <v>46132</v>
      </c>
      <c r="H2793" s="4">
        <v>79305</v>
      </c>
      <c r="I2793" t="s">
        <v>14245</v>
      </c>
    </row>
    <row r="2794" spans="1:9" x14ac:dyDescent="0.25">
      <c r="A2794" s="2" t="s">
        <v>8</v>
      </c>
      <c r="B2794" s="2" t="s">
        <v>9</v>
      </c>
      <c r="C2794" s="2" t="s">
        <v>9552</v>
      </c>
      <c r="D2794" s="2" t="s">
        <v>9553</v>
      </c>
      <c r="E2794" s="2" t="s">
        <v>9554</v>
      </c>
      <c r="F2794" s="2" t="s">
        <v>9555</v>
      </c>
      <c r="G2794" s="3">
        <v>46132</v>
      </c>
      <c r="H2794" s="4">
        <v>110827</v>
      </c>
      <c r="I2794" t="s">
        <v>14245</v>
      </c>
    </row>
    <row r="2795" spans="1:9" x14ac:dyDescent="0.25">
      <c r="A2795" s="2" t="s">
        <v>8</v>
      </c>
      <c r="B2795" s="2" t="s">
        <v>9</v>
      </c>
      <c r="C2795" s="2" t="s">
        <v>9556</v>
      </c>
      <c r="D2795" s="2" t="s">
        <v>9557</v>
      </c>
      <c r="E2795" s="2" t="s">
        <v>9558</v>
      </c>
      <c r="F2795" s="2" t="s">
        <v>9559</v>
      </c>
      <c r="G2795" s="3">
        <v>46132</v>
      </c>
      <c r="H2795" s="4">
        <v>212071</v>
      </c>
      <c r="I2795" t="s">
        <v>14245</v>
      </c>
    </row>
    <row r="2796" spans="1:9" x14ac:dyDescent="0.25">
      <c r="A2796" s="2" t="s">
        <v>8</v>
      </c>
      <c r="B2796" s="2" t="s">
        <v>9</v>
      </c>
      <c r="C2796" s="2" t="s">
        <v>9560</v>
      </c>
      <c r="D2796" s="2" t="s">
        <v>9561</v>
      </c>
      <c r="E2796" s="2" t="s">
        <v>9562</v>
      </c>
      <c r="F2796" s="2" t="s">
        <v>9563</v>
      </c>
      <c r="G2796" s="3">
        <v>46132</v>
      </c>
      <c r="H2796" s="4">
        <v>332482</v>
      </c>
      <c r="I2796" t="s">
        <v>14245</v>
      </c>
    </row>
    <row r="2797" spans="1:9" x14ac:dyDescent="0.25">
      <c r="A2797" s="2" t="s">
        <v>8</v>
      </c>
      <c r="B2797" s="2" t="s">
        <v>9</v>
      </c>
      <c r="C2797" s="2" t="s">
        <v>9564</v>
      </c>
      <c r="D2797" s="2" t="s">
        <v>2764</v>
      </c>
      <c r="E2797" s="2" t="s">
        <v>2765</v>
      </c>
      <c r="F2797" s="2" t="s">
        <v>9565</v>
      </c>
      <c r="G2797" s="3">
        <v>46132</v>
      </c>
      <c r="H2797" s="4">
        <v>53460</v>
      </c>
      <c r="I2797" t="s">
        <v>14245</v>
      </c>
    </row>
    <row r="2798" spans="1:9" x14ac:dyDescent="0.25">
      <c r="A2798" s="2" t="s">
        <v>8</v>
      </c>
      <c r="B2798" s="2" t="s">
        <v>9</v>
      </c>
      <c r="C2798" s="2" t="s">
        <v>9566</v>
      </c>
      <c r="D2798" s="2" t="s">
        <v>4611</v>
      </c>
      <c r="E2798" s="2" t="s">
        <v>4612</v>
      </c>
      <c r="F2798" s="2" t="s">
        <v>9567</v>
      </c>
      <c r="G2798" s="3">
        <v>46132</v>
      </c>
      <c r="H2798" s="4">
        <v>49680</v>
      </c>
      <c r="I2798" t="s">
        <v>14245</v>
      </c>
    </row>
    <row r="2799" spans="1:9" x14ac:dyDescent="0.25">
      <c r="A2799" s="2" t="s">
        <v>8</v>
      </c>
      <c r="B2799" s="2" t="s">
        <v>9</v>
      </c>
      <c r="C2799" s="2" t="s">
        <v>9568</v>
      </c>
      <c r="D2799" s="2" t="s">
        <v>9569</v>
      </c>
      <c r="E2799" s="2" t="s">
        <v>9570</v>
      </c>
      <c r="F2799" s="2" t="s">
        <v>169</v>
      </c>
      <c r="G2799" s="3">
        <v>46132</v>
      </c>
      <c r="H2799" s="4">
        <v>80190</v>
      </c>
      <c r="I2799" t="s">
        <v>14245</v>
      </c>
    </row>
    <row r="2800" spans="1:9" x14ac:dyDescent="0.25">
      <c r="A2800" s="2" t="s">
        <v>8</v>
      </c>
      <c r="B2800" s="2" t="s">
        <v>9</v>
      </c>
      <c r="C2800" s="2" t="s">
        <v>9571</v>
      </c>
      <c r="D2800" s="2" t="s">
        <v>8165</v>
      </c>
      <c r="E2800" s="2" t="s">
        <v>8166</v>
      </c>
      <c r="F2800" s="2" t="s">
        <v>9572</v>
      </c>
      <c r="G2800" s="3">
        <v>46132</v>
      </c>
      <c r="H2800" s="4">
        <v>139348</v>
      </c>
      <c r="I2800" t="s">
        <v>14246</v>
      </c>
    </row>
    <row r="2801" spans="1:9" x14ac:dyDescent="0.25">
      <c r="A2801" s="2" t="s">
        <v>8</v>
      </c>
      <c r="B2801" s="2" t="s">
        <v>9</v>
      </c>
      <c r="C2801" s="2" t="s">
        <v>9573</v>
      </c>
      <c r="D2801" s="2" t="s">
        <v>3301</v>
      </c>
      <c r="E2801" s="2" t="s">
        <v>3302</v>
      </c>
      <c r="F2801" s="2" t="s">
        <v>9574</v>
      </c>
      <c r="G2801" s="3">
        <v>46132</v>
      </c>
      <c r="H2801" s="4">
        <v>153252</v>
      </c>
      <c r="I2801" t="s">
        <v>14245</v>
      </c>
    </row>
    <row r="2802" spans="1:9" x14ac:dyDescent="0.25">
      <c r="A2802" s="2" t="s">
        <v>8</v>
      </c>
      <c r="B2802" s="2" t="s">
        <v>9</v>
      </c>
      <c r="C2802" s="2" t="s">
        <v>9575</v>
      </c>
      <c r="D2802" s="2" t="s">
        <v>9576</v>
      </c>
      <c r="E2802" s="2" t="s">
        <v>9577</v>
      </c>
      <c r="F2802" s="2" t="s">
        <v>9578</v>
      </c>
      <c r="G2802" s="3">
        <v>46132</v>
      </c>
      <c r="H2802" s="4">
        <v>110827</v>
      </c>
      <c r="I2802" t="s">
        <v>14245</v>
      </c>
    </row>
    <row r="2803" spans="1:9" x14ac:dyDescent="0.25">
      <c r="A2803" s="2" t="s">
        <v>8</v>
      </c>
      <c r="B2803" s="2" t="s">
        <v>9</v>
      </c>
      <c r="C2803" s="2" t="s">
        <v>9579</v>
      </c>
      <c r="D2803" s="2" t="s">
        <v>9580</v>
      </c>
      <c r="E2803" s="2" t="s">
        <v>9581</v>
      </c>
      <c r="F2803" s="2" t="s">
        <v>9582</v>
      </c>
      <c r="G2803" s="3">
        <v>46132</v>
      </c>
      <c r="H2803" s="4">
        <v>332482</v>
      </c>
      <c r="I2803" t="s">
        <v>14245</v>
      </c>
    </row>
    <row r="2804" spans="1:9" x14ac:dyDescent="0.25">
      <c r="A2804" s="2" t="s">
        <v>8</v>
      </c>
      <c r="B2804" s="2" t="s">
        <v>9</v>
      </c>
      <c r="C2804" s="2" t="s">
        <v>9583</v>
      </c>
      <c r="D2804" s="2" t="s">
        <v>8216</v>
      </c>
      <c r="E2804" s="2" t="s">
        <v>8217</v>
      </c>
      <c r="F2804" s="2" t="s">
        <v>9584</v>
      </c>
      <c r="G2804" s="3">
        <v>46132</v>
      </c>
      <c r="H2804" s="4">
        <v>80190</v>
      </c>
      <c r="I2804" t="s">
        <v>14245</v>
      </c>
    </row>
    <row r="2805" spans="1:9" x14ac:dyDescent="0.25">
      <c r="A2805" s="2" t="s">
        <v>8</v>
      </c>
      <c r="B2805" s="2" t="s">
        <v>9</v>
      </c>
      <c r="C2805" s="2" t="s">
        <v>9585</v>
      </c>
      <c r="D2805" s="2" t="s">
        <v>3325</v>
      </c>
      <c r="E2805" s="2" t="s">
        <v>3326</v>
      </c>
      <c r="F2805" s="2" t="s">
        <v>9586</v>
      </c>
      <c r="G2805" s="3">
        <v>46132</v>
      </c>
      <c r="H2805" s="4">
        <v>120085</v>
      </c>
      <c r="I2805" t="s">
        <v>14246</v>
      </c>
    </row>
    <row r="2806" spans="1:9" x14ac:dyDescent="0.25">
      <c r="A2806" s="2" t="s">
        <v>8</v>
      </c>
      <c r="B2806" s="2" t="s">
        <v>9</v>
      </c>
      <c r="C2806" s="2" t="s">
        <v>9587</v>
      </c>
      <c r="D2806" s="2" t="s">
        <v>9588</v>
      </c>
      <c r="E2806" s="2" t="s">
        <v>9589</v>
      </c>
      <c r="F2806" s="2" t="s">
        <v>9590</v>
      </c>
      <c r="G2806" s="3">
        <v>46132</v>
      </c>
      <c r="H2806" s="4">
        <v>180128</v>
      </c>
      <c r="I2806" t="s">
        <v>14246</v>
      </c>
    </row>
    <row r="2807" spans="1:9" x14ac:dyDescent="0.25">
      <c r="A2807" s="2" t="s">
        <v>8</v>
      </c>
      <c r="B2807" s="2" t="s">
        <v>9</v>
      </c>
      <c r="C2807" s="2" t="s">
        <v>9591</v>
      </c>
      <c r="D2807" s="2" t="s">
        <v>9592</v>
      </c>
      <c r="E2807" s="2" t="s">
        <v>9593</v>
      </c>
      <c r="F2807" s="2" t="s">
        <v>9594</v>
      </c>
      <c r="G2807" s="3">
        <v>46132</v>
      </c>
      <c r="H2807" s="4">
        <v>180128</v>
      </c>
      <c r="I2807" t="s">
        <v>14246</v>
      </c>
    </row>
    <row r="2808" spans="1:9" x14ac:dyDescent="0.25">
      <c r="A2808" s="2" t="s">
        <v>8</v>
      </c>
      <c r="B2808" s="2" t="s">
        <v>9</v>
      </c>
      <c r="C2808" s="2" t="s">
        <v>9595</v>
      </c>
      <c r="D2808" s="2" t="s">
        <v>9592</v>
      </c>
      <c r="E2808" s="2" t="s">
        <v>9593</v>
      </c>
      <c r="F2808" s="2" t="s">
        <v>9596</v>
      </c>
      <c r="G2808" s="3">
        <v>46132</v>
      </c>
      <c r="H2808" s="4">
        <v>554212</v>
      </c>
      <c r="I2808" t="s">
        <v>14246</v>
      </c>
    </row>
    <row r="2809" spans="1:9" x14ac:dyDescent="0.25">
      <c r="A2809" s="2" t="s">
        <v>8</v>
      </c>
      <c r="B2809" s="2" t="s">
        <v>9</v>
      </c>
      <c r="C2809" s="2" t="s">
        <v>9597</v>
      </c>
      <c r="D2809" s="2" t="s">
        <v>9598</v>
      </c>
      <c r="E2809" s="2" t="s">
        <v>9599</v>
      </c>
      <c r="F2809" s="2" t="s">
        <v>9600</v>
      </c>
      <c r="G2809" s="3">
        <v>46132</v>
      </c>
      <c r="H2809" s="4">
        <v>49680</v>
      </c>
      <c r="I2809" t="s">
        <v>14245</v>
      </c>
    </row>
    <row r="2810" spans="1:9" x14ac:dyDescent="0.25">
      <c r="A2810" s="2" t="s">
        <v>8</v>
      </c>
      <c r="B2810" s="2" t="s">
        <v>9</v>
      </c>
      <c r="C2810" s="2" t="s">
        <v>9601</v>
      </c>
      <c r="D2810" s="2" t="s">
        <v>9602</v>
      </c>
      <c r="E2810" s="2" t="s">
        <v>9603</v>
      </c>
      <c r="F2810" s="2" t="s">
        <v>9604</v>
      </c>
      <c r="G2810" s="3">
        <v>46132</v>
      </c>
      <c r="H2810" s="4">
        <v>110827</v>
      </c>
      <c r="I2810" t="s">
        <v>14245</v>
      </c>
    </row>
    <row r="2811" spans="1:9" x14ac:dyDescent="0.25">
      <c r="A2811" s="2" t="s">
        <v>8</v>
      </c>
      <c r="B2811" s="2" t="s">
        <v>9</v>
      </c>
      <c r="C2811" s="2" t="s">
        <v>9605</v>
      </c>
      <c r="D2811" s="2" t="s">
        <v>9606</v>
      </c>
      <c r="E2811" s="2" t="s">
        <v>9607</v>
      </c>
      <c r="F2811" s="2" t="s">
        <v>9608</v>
      </c>
      <c r="G2811" s="3">
        <v>46132</v>
      </c>
      <c r="H2811" s="4">
        <v>120085</v>
      </c>
      <c r="I2811" t="s">
        <v>14245</v>
      </c>
    </row>
    <row r="2812" spans="1:9" x14ac:dyDescent="0.25">
      <c r="A2812" s="2" t="s">
        <v>8</v>
      </c>
      <c r="B2812" s="2" t="s">
        <v>9</v>
      </c>
      <c r="C2812" s="2" t="s">
        <v>9609</v>
      </c>
      <c r="D2812" s="2" t="s">
        <v>9610</v>
      </c>
      <c r="E2812" s="2" t="s">
        <v>9611</v>
      </c>
      <c r="F2812" s="2" t="s">
        <v>9612</v>
      </c>
      <c r="G2812" s="3">
        <v>46132</v>
      </c>
      <c r="H2812" s="4">
        <v>49680</v>
      </c>
      <c r="I2812" t="s">
        <v>14245</v>
      </c>
    </row>
    <row r="2813" spans="1:9" x14ac:dyDescent="0.25">
      <c r="A2813" s="2" t="s">
        <v>8</v>
      </c>
      <c r="B2813" s="2" t="s">
        <v>9</v>
      </c>
      <c r="C2813" s="2" t="s">
        <v>9613</v>
      </c>
      <c r="D2813" s="2" t="s">
        <v>3344</v>
      </c>
      <c r="E2813" s="2" t="s">
        <v>3345</v>
      </c>
      <c r="F2813" s="2" t="s">
        <v>9614</v>
      </c>
      <c r="G2813" s="3">
        <v>46132</v>
      </c>
      <c r="H2813" s="4">
        <v>99360</v>
      </c>
      <c r="I2813" t="s">
        <v>14245</v>
      </c>
    </row>
    <row r="2814" spans="1:9" x14ac:dyDescent="0.25">
      <c r="A2814" s="2" t="s">
        <v>8</v>
      </c>
      <c r="B2814" s="2" t="s">
        <v>9</v>
      </c>
      <c r="C2814" s="2" t="s">
        <v>9615</v>
      </c>
      <c r="D2814" s="2" t="s">
        <v>6521</v>
      </c>
      <c r="E2814" s="2" t="s">
        <v>6522</v>
      </c>
      <c r="F2814" s="2" t="s">
        <v>9616</v>
      </c>
      <c r="G2814" s="3">
        <v>46132</v>
      </c>
      <c r="H2814" s="4">
        <v>110827</v>
      </c>
      <c r="I2814" t="s">
        <v>14246</v>
      </c>
    </row>
    <row r="2815" spans="1:9" x14ac:dyDescent="0.25">
      <c r="A2815" s="2" t="s">
        <v>8</v>
      </c>
      <c r="B2815" s="2" t="s">
        <v>9</v>
      </c>
      <c r="C2815" s="2" t="s">
        <v>9617</v>
      </c>
      <c r="D2815" s="2" t="s">
        <v>7207</v>
      </c>
      <c r="E2815" s="2" t="s">
        <v>7208</v>
      </c>
      <c r="F2815" s="2" t="s">
        <v>9618</v>
      </c>
      <c r="G2815" s="3">
        <v>46132</v>
      </c>
      <c r="H2815" s="4">
        <v>76626</v>
      </c>
      <c r="I2815" t="s">
        <v>14245</v>
      </c>
    </row>
    <row r="2816" spans="1:9" x14ac:dyDescent="0.25">
      <c r="A2816" s="2" t="s">
        <v>8</v>
      </c>
      <c r="B2816" s="2" t="s">
        <v>9</v>
      </c>
      <c r="C2816" s="2" t="s">
        <v>9619</v>
      </c>
      <c r="D2816" s="2" t="s">
        <v>1429</v>
      </c>
      <c r="E2816" s="2" t="s">
        <v>1430</v>
      </c>
      <c r="F2816" s="2" t="s">
        <v>9620</v>
      </c>
      <c r="G2816" s="3">
        <v>46132</v>
      </c>
      <c r="H2816" s="4">
        <v>49680</v>
      </c>
      <c r="I2816" t="s">
        <v>14245</v>
      </c>
    </row>
    <row r="2817" spans="1:9" x14ac:dyDescent="0.25">
      <c r="A2817" s="2" t="s">
        <v>8</v>
      </c>
      <c r="B2817" s="2" t="s">
        <v>9</v>
      </c>
      <c r="C2817" s="2" t="s">
        <v>9621</v>
      </c>
      <c r="D2817" s="2" t="s">
        <v>1433</v>
      </c>
      <c r="E2817" s="2" t="s">
        <v>1434</v>
      </c>
      <c r="F2817" s="2" t="s">
        <v>9622</v>
      </c>
      <c r="G2817" s="3">
        <v>46132</v>
      </c>
      <c r="H2817" s="4">
        <v>281697</v>
      </c>
      <c r="I2817" t="s">
        <v>14246</v>
      </c>
    </row>
    <row r="2818" spans="1:9" x14ac:dyDescent="0.25">
      <c r="A2818" s="2" t="s">
        <v>8</v>
      </c>
      <c r="B2818" s="2" t="s">
        <v>9</v>
      </c>
      <c r="C2818" s="2" t="s">
        <v>9623</v>
      </c>
      <c r="D2818" s="2" t="s">
        <v>9624</v>
      </c>
      <c r="E2818" s="2" t="s">
        <v>9625</v>
      </c>
      <c r="F2818" s="2" t="s">
        <v>9626</v>
      </c>
      <c r="G2818" s="3">
        <v>46132</v>
      </c>
      <c r="H2818" s="4">
        <v>120085</v>
      </c>
      <c r="I2818" t="s">
        <v>14245</v>
      </c>
    </row>
    <row r="2819" spans="1:9" x14ac:dyDescent="0.25">
      <c r="A2819" s="2" t="s">
        <v>8</v>
      </c>
      <c r="B2819" s="2" t="s">
        <v>9</v>
      </c>
      <c r="C2819" s="2" t="s">
        <v>9627</v>
      </c>
      <c r="D2819" s="2" t="s">
        <v>9628</v>
      </c>
      <c r="E2819" s="2" t="s">
        <v>9629</v>
      </c>
      <c r="F2819" s="2" t="s">
        <v>9630</v>
      </c>
      <c r="G2819" s="3">
        <v>46132</v>
      </c>
      <c r="H2819" s="4">
        <v>107736</v>
      </c>
      <c r="I2819" t="s">
        <v>14245</v>
      </c>
    </row>
    <row r="2820" spans="1:9" x14ac:dyDescent="0.25">
      <c r="A2820" s="2" t="s">
        <v>8</v>
      </c>
      <c r="B2820" s="2" t="s">
        <v>9</v>
      </c>
      <c r="C2820" s="2" t="s">
        <v>9631</v>
      </c>
      <c r="D2820" s="2" t="s">
        <v>9632</v>
      </c>
      <c r="E2820" s="2" t="s">
        <v>9633</v>
      </c>
      <c r="F2820" s="2" t="s">
        <v>9634</v>
      </c>
      <c r="G2820" s="3">
        <v>46132</v>
      </c>
      <c r="H2820" s="4">
        <v>470048</v>
      </c>
      <c r="I2820" t="s">
        <v>14245</v>
      </c>
    </row>
    <row r="2821" spans="1:9" x14ac:dyDescent="0.25">
      <c r="A2821" s="2" t="s">
        <v>8</v>
      </c>
      <c r="B2821" s="2" t="s">
        <v>9</v>
      </c>
      <c r="C2821" s="2" t="s">
        <v>9635</v>
      </c>
      <c r="D2821" s="2" t="s">
        <v>9636</v>
      </c>
      <c r="E2821" s="2" t="s">
        <v>9637</v>
      </c>
      <c r="F2821" s="2" t="s">
        <v>9638</v>
      </c>
      <c r="G2821" s="3">
        <v>46132</v>
      </c>
      <c r="H2821" s="4">
        <v>99360</v>
      </c>
      <c r="I2821" t="s">
        <v>14245</v>
      </c>
    </row>
    <row r="2822" spans="1:9" x14ac:dyDescent="0.25">
      <c r="A2822" s="2" t="s">
        <v>8</v>
      </c>
      <c r="B2822" s="2" t="s">
        <v>9</v>
      </c>
      <c r="C2822" s="2" t="s">
        <v>9639</v>
      </c>
      <c r="D2822" s="2" t="s">
        <v>9640</v>
      </c>
      <c r="E2822" s="2" t="s">
        <v>9641</v>
      </c>
      <c r="F2822" s="2" t="s">
        <v>9642</v>
      </c>
      <c r="G2822" s="3">
        <v>46132</v>
      </c>
      <c r="H2822" s="4">
        <v>220550</v>
      </c>
      <c r="I2822" t="s">
        <v>14245</v>
      </c>
    </row>
    <row r="2823" spans="1:9" x14ac:dyDescent="0.25">
      <c r="A2823" s="2" t="s">
        <v>8</v>
      </c>
      <c r="B2823" s="2" t="s">
        <v>9</v>
      </c>
      <c r="C2823" s="2" t="s">
        <v>9643</v>
      </c>
      <c r="D2823" s="2" t="s">
        <v>9644</v>
      </c>
      <c r="E2823" s="2" t="s">
        <v>9645</v>
      </c>
      <c r="F2823" s="2" t="s">
        <v>9646</v>
      </c>
      <c r="G2823" s="3">
        <v>46132</v>
      </c>
      <c r="H2823" s="4">
        <v>217747</v>
      </c>
      <c r="I2823" t="s">
        <v>14246</v>
      </c>
    </row>
    <row r="2824" spans="1:9" x14ac:dyDescent="0.25">
      <c r="A2824" s="2" t="s">
        <v>8</v>
      </c>
      <c r="B2824" s="2" t="s">
        <v>9</v>
      </c>
      <c r="C2824" s="2" t="s">
        <v>9647</v>
      </c>
      <c r="D2824" s="2" t="s">
        <v>1445</v>
      </c>
      <c r="E2824" s="2" t="s">
        <v>1446</v>
      </c>
      <c r="F2824" s="2" t="s">
        <v>9648</v>
      </c>
      <c r="G2824" s="3">
        <v>46132</v>
      </c>
      <c r="H2824" s="4">
        <v>346014</v>
      </c>
      <c r="I2824" t="s">
        <v>14245</v>
      </c>
    </row>
    <row r="2825" spans="1:9" x14ac:dyDescent="0.25">
      <c r="A2825" s="2" t="s">
        <v>8</v>
      </c>
      <c r="B2825" s="2" t="s">
        <v>9</v>
      </c>
      <c r="C2825" s="2" t="s">
        <v>9649</v>
      </c>
      <c r="D2825" s="2" t="s">
        <v>5729</v>
      </c>
      <c r="E2825" s="2" t="s">
        <v>5730</v>
      </c>
      <c r="F2825" s="2" t="s">
        <v>9650</v>
      </c>
      <c r="G2825" s="3">
        <v>46132</v>
      </c>
      <c r="H2825" s="4">
        <v>332482</v>
      </c>
      <c r="I2825" t="s">
        <v>14246</v>
      </c>
    </row>
    <row r="2826" spans="1:9" x14ac:dyDescent="0.25">
      <c r="A2826" s="2" t="s">
        <v>8</v>
      </c>
      <c r="B2826" s="2" t="s">
        <v>9</v>
      </c>
      <c r="C2826" s="2" t="s">
        <v>9651</v>
      </c>
      <c r="D2826" s="2" t="s">
        <v>9652</v>
      </c>
      <c r="E2826" s="2" t="s">
        <v>9653</v>
      </c>
      <c r="F2826" s="2" t="s">
        <v>9654</v>
      </c>
      <c r="G2826" s="3">
        <v>46132</v>
      </c>
      <c r="H2826" s="4">
        <v>332482</v>
      </c>
      <c r="I2826" t="s">
        <v>14246</v>
      </c>
    </row>
    <row r="2827" spans="1:9" x14ac:dyDescent="0.25">
      <c r="A2827" s="2" t="s">
        <v>8</v>
      </c>
      <c r="B2827" s="2" t="s">
        <v>9</v>
      </c>
      <c r="C2827" s="2" t="s">
        <v>9655</v>
      </c>
      <c r="D2827" s="2" t="s">
        <v>7724</v>
      </c>
      <c r="E2827" s="2" t="s">
        <v>7725</v>
      </c>
      <c r="F2827" s="2" t="s">
        <v>9656</v>
      </c>
      <c r="G2827" s="3">
        <v>46132</v>
      </c>
      <c r="H2827" s="4">
        <v>172014</v>
      </c>
      <c r="I2827" t="s">
        <v>14245</v>
      </c>
    </row>
    <row r="2828" spans="1:9" x14ac:dyDescent="0.25">
      <c r="A2828" s="2" t="s">
        <v>8</v>
      </c>
      <c r="B2828" s="2" t="s">
        <v>9</v>
      </c>
      <c r="C2828" s="2" t="s">
        <v>9657</v>
      </c>
      <c r="D2828" s="2" t="s">
        <v>9658</v>
      </c>
      <c r="E2828" s="2" t="s">
        <v>9659</v>
      </c>
      <c r="F2828" s="2" t="s">
        <v>9660</v>
      </c>
      <c r="G2828" s="3">
        <v>46132</v>
      </c>
      <c r="H2828" s="4">
        <v>241069</v>
      </c>
      <c r="I2828" t="s">
        <v>14246</v>
      </c>
    </row>
    <row r="2829" spans="1:9" x14ac:dyDescent="0.25">
      <c r="A2829" s="2" t="s">
        <v>8</v>
      </c>
      <c r="B2829" s="2" t="s">
        <v>9</v>
      </c>
      <c r="C2829" s="2" t="s">
        <v>9661</v>
      </c>
      <c r="D2829" s="2" t="s">
        <v>3390</v>
      </c>
      <c r="E2829" s="2" t="s">
        <v>3391</v>
      </c>
      <c r="F2829" s="2" t="s">
        <v>9662</v>
      </c>
      <c r="G2829" s="3">
        <v>46132</v>
      </c>
      <c r="H2829" s="4">
        <v>143082</v>
      </c>
      <c r="I2829" t="s">
        <v>14245</v>
      </c>
    </row>
    <row r="2830" spans="1:9" x14ac:dyDescent="0.25">
      <c r="A2830" s="2" t="s">
        <v>8</v>
      </c>
      <c r="B2830" s="2" t="s">
        <v>9</v>
      </c>
      <c r="C2830" s="2" t="s">
        <v>9663</v>
      </c>
      <c r="D2830" s="2" t="s">
        <v>237</v>
      </c>
      <c r="E2830" s="2" t="s">
        <v>238</v>
      </c>
      <c r="F2830" s="2" t="s">
        <v>9664</v>
      </c>
      <c r="G2830" s="3">
        <v>46132</v>
      </c>
      <c r="H2830" s="4">
        <v>336457</v>
      </c>
      <c r="I2830" t="s">
        <v>14245</v>
      </c>
    </row>
    <row r="2831" spans="1:9" x14ac:dyDescent="0.25">
      <c r="A2831" s="2" t="s">
        <v>8</v>
      </c>
      <c r="B2831" s="2" t="s">
        <v>9</v>
      </c>
      <c r="C2831" s="2" t="s">
        <v>9665</v>
      </c>
      <c r="D2831" s="2" t="s">
        <v>9666</v>
      </c>
      <c r="E2831" s="2" t="s">
        <v>9667</v>
      </c>
      <c r="F2831" s="2" t="s">
        <v>9668</v>
      </c>
      <c r="G2831" s="3">
        <v>46132</v>
      </c>
      <c r="H2831" s="4">
        <v>280465</v>
      </c>
      <c r="I2831" t="s">
        <v>14245</v>
      </c>
    </row>
    <row r="2832" spans="1:9" x14ac:dyDescent="0.25">
      <c r="A2832" s="2" t="s">
        <v>8</v>
      </c>
      <c r="B2832" s="2" t="s">
        <v>9</v>
      </c>
      <c r="C2832" s="2" t="s">
        <v>9669</v>
      </c>
      <c r="D2832" s="2" t="s">
        <v>9670</v>
      </c>
      <c r="E2832" s="2" t="s">
        <v>9671</v>
      </c>
      <c r="F2832" s="2" t="s">
        <v>9672</v>
      </c>
      <c r="G2832" s="3">
        <v>46132</v>
      </c>
      <c r="H2832" s="4">
        <v>332482</v>
      </c>
      <c r="I2832" t="s">
        <v>14246</v>
      </c>
    </row>
    <row r="2833" spans="1:9" x14ac:dyDescent="0.25">
      <c r="A2833" s="2" t="s">
        <v>8</v>
      </c>
      <c r="B2833" s="2" t="s">
        <v>9</v>
      </c>
      <c r="C2833" s="2" t="s">
        <v>9673</v>
      </c>
      <c r="D2833" s="2" t="s">
        <v>245</v>
      </c>
      <c r="E2833" s="2" t="s">
        <v>246</v>
      </c>
      <c r="F2833" s="2" t="s">
        <v>9674</v>
      </c>
      <c r="G2833" s="3">
        <v>46132</v>
      </c>
      <c r="H2833" s="4">
        <v>241069</v>
      </c>
      <c r="I2833" t="s">
        <v>14245</v>
      </c>
    </row>
    <row r="2834" spans="1:9" x14ac:dyDescent="0.25">
      <c r="A2834" s="2" t="s">
        <v>8</v>
      </c>
      <c r="B2834" s="2" t="s">
        <v>9</v>
      </c>
      <c r="C2834" s="2" t="s">
        <v>9675</v>
      </c>
      <c r="D2834" s="2" t="s">
        <v>5270</v>
      </c>
      <c r="E2834" s="2" t="s">
        <v>5271</v>
      </c>
      <c r="F2834" s="2" t="s">
        <v>9676</v>
      </c>
      <c r="G2834" s="3">
        <v>46132</v>
      </c>
      <c r="H2834" s="4">
        <v>60043</v>
      </c>
      <c r="I2834" t="s">
        <v>14245</v>
      </c>
    </row>
    <row r="2835" spans="1:9" x14ac:dyDescent="0.25">
      <c r="A2835" s="2" t="s">
        <v>8</v>
      </c>
      <c r="B2835" s="2" t="s">
        <v>9</v>
      </c>
      <c r="C2835" s="2" t="s">
        <v>9677</v>
      </c>
      <c r="D2835" s="2" t="s">
        <v>9678</v>
      </c>
      <c r="E2835" s="2" t="s">
        <v>9679</v>
      </c>
      <c r="F2835" s="2" t="s">
        <v>9680</v>
      </c>
      <c r="G2835" s="3">
        <v>46134</v>
      </c>
      <c r="H2835" s="4">
        <v>325266</v>
      </c>
      <c r="I2835" t="e">
        <v>#N/A</v>
      </c>
    </row>
    <row r="2836" spans="1:9" x14ac:dyDescent="0.25">
      <c r="A2836" s="2" t="s">
        <v>8</v>
      </c>
      <c r="B2836" s="2" t="s">
        <v>9</v>
      </c>
      <c r="C2836" s="2" t="s">
        <v>9681</v>
      </c>
      <c r="D2836" s="2" t="s">
        <v>1521</v>
      </c>
      <c r="E2836" s="2" t="s">
        <v>1522</v>
      </c>
      <c r="F2836" s="2" t="s">
        <v>9682</v>
      </c>
      <c r="G2836" s="3">
        <v>46132</v>
      </c>
      <c r="H2836" s="4">
        <v>107736</v>
      </c>
      <c r="I2836" t="s">
        <v>14245</v>
      </c>
    </row>
    <row r="2837" spans="1:9" x14ac:dyDescent="0.25">
      <c r="A2837" s="2" t="s">
        <v>8</v>
      </c>
      <c r="B2837" s="2" t="s">
        <v>9</v>
      </c>
      <c r="C2837" s="2" t="s">
        <v>9683</v>
      </c>
      <c r="D2837" s="2" t="s">
        <v>9684</v>
      </c>
      <c r="E2837" s="2" t="s">
        <v>9685</v>
      </c>
      <c r="F2837" s="2" t="s">
        <v>9686</v>
      </c>
      <c r="G2837" s="3">
        <v>46132</v>
      </c>
      <c r="H2837" s="4">
        <v>401783</v>
      </c>
      <c r="I2837" t="s">
        <v>14245</v>
      </c>
    </row>
    <row r="2838" spans="1:9" x14ac:dyDescent="0.25">
      <c r="A2838" s="2" t="s">
        <v>8</v>
      </c>
      <c r="B2838" s="2" t="s">
        <v>9</v>
      </c>
      <c r="C2838" s="2" t="s">
        <v>9687</v>
      </c>
      <c r="D2838" s="2" t="s">
        <v>275</v>
      </c>
      <c r="E2838" s="2" t="s">
        <v>276</v>
      </c>
      <c r="F2838" s="2" t="s">
        <v>9688</v>
      </c>
      <c r="G2838" s="3">
        <v>46132</v>
      </c>
      <c r="H2838" s="4">
        <v>160507</v>
      </c>
      <c r="I2838" t="s">
        <v>14245</v>
      </c>
    </row>
    <row r="2839" spans="1:9" x14ac:dyDescent="0.25">
      <c r="A2839" s="2" t="s">
        <v>8</v>
      </c>
      <c r="B2839" s="2" t="s">
        <v>9</v>
      </c>
      <c r="C2839" s="2" t="s">
        <v>9689</v>
      </c>
      <c r="D2839" s="2" t="s">
        <v>5815</v>
      </c>
      <c r="E2839" s="2" t="s">
        <v>5816</v>
      </c>
      <c r="F2839" s="2" t="s">
        <v>9690</v>
      </c>
      <c r="G2839" s="3">
        <v>46132</v>
      </c>
      <c r="H2839" s="4">
        <v>110827</v>
      </c>
      <c r="I2839" t="s">
        <v>14245</v>
      </c>
    </row>
    <row r="2840" spans="1:9" x14ac:dyDescent="0.25">
      <c r="A2840" s="2" t="s">
        <v>8</v>
      </c>
      <c r="B2840" s="2" t="s">
        <v>9</v>
      </c>
      <c r="C2840" s="2" t="s">
        <v>9691</v>
      </c>
      <c r="D2840" s="2" t="s">
        <v>6337</v>
      </c>
      <c r="E2840" s="2" t="s">
        <v>6338</v>
      </c>
      <c r="F2840" s="2" t="s">
        <v>9692</v>
      </c>
      <c r="G2840" s="3">
        <v>46132</v>
      </c>
      <c r="H2840" s="4">
        <v>110827</v>
      </c>
      <c r="I2840" t="s">
        <v>14245</v>
      </c>
    </row>
    <row r="2841" spans="1:9" x14ac:dyDescent="0.25">
      <c r="A2841" s="2" t="s">
        <v>8</v>
      </c>
      <c r="B2841" s="2" t="s">
        <v>9</v>
      </c>
      <c r="C2841" s="2" t="s">
        <v>9693</v>
      </c>
      <c r="D2841" s="2" t="s">
        <v>2281</v>
      </c>
      <c r="E2841" s="2" t="s">
        <v>2282</v>
      </c>
      <c r="F2841" s="2" t="s">
        <v>9694</v>
      </c>
      <c r="G2841" s="3">
        <v>46132</v>
      </c>
      <c r="H2841" s="4">
        <v>110827</v>
      </c>
      <c r="I2841" t="s">
        <v>14245</v>
      </c>
    </row>
    <row r="2842" spans="1:9" x14ac:dyDescent="0.25">
      <c r="A2842" s="2" t="s">
        <v>8</v>
      </c>
      <c r="B2842" s="2" t="s">
        <v>9</v>
      </c>
      <c r="C2842" s="2" t="s">
        <v>9695</v>
      </c>
      <c r="D2842" s="2" t="s">
        <v>2281</v>
      </c>
      <c r="E2842" s="2" t="s">
        <v>2282</v>
      </c>
      <c r="F2842" s="2" t="s">
        <v>9696</v>
      </c>
      <c r="G2842" s="3">
        <v>46132</v>
      </c>
      <c r="H2842" s="4">
        <v>110827</v>
      </c>
      <c r="I2842" t="s">
        <v>14245</v>
      </c>
    </row>
    <row r="2843" spans="1:9" x14ac:dyDescent="0.25">
      <c r="A2843" s="2" t="s">
        <v>8</v>
      </c>
      <c r="B2843" s="2" t="s">
        <v>9</v>
      </c>
      <c r="C2843" s="2" t="s">
        <v>9697</v>
      </c>
      <c r="D2843" s="2" t="s">
        <v>9698</v>
      </c>
      <c r="E2843" s="2" t="s">
        <v>9699</v>
      </c>
      <c r="F2843" s="2" t="s">
        <v>9700</v>
      </c>
      <c r="G2843" s="3">
        <v>46132</v>
      </c>
      <c r="H2843" s="4">
        <v>696425</v>
      </c>
      <c r="I2843" t="s">
        <v>14246</v>
      </c>
    </row>
    <row r="2844" spans="1:9" x14ac:dyDescent="0.25">
      <c r="A2844" s="2" t="s">
        <v>8</v>
      </c>
      <c r="B2844" s="2" t="s">
        <v>9</v>
      </c>
      <c r="C2844" s="2" t="s">
        <v>9701</v>
      </c>
      <c r="D2844" s="2" t="s">
        <v>9698</v>
      </c>
      <c r="E2844" s="2" t="s">
        <v>9699</v>
      </c>
      <c r="F2844" s="2" t="s">
        <v>9702</v>
      </c>
      <c r="G2844" s="3">
        <v>46132</v>
      </c>
      <c r="H2844" s="4">
        <v>1745639</v>
      </c>
      <c r="I2844" t="s">
        <v>14246</v>
      </c>
    </row>
    <row r="2845" spans="1:9" x14ac:dyDescent="0.25">
      <c r="A2845" s="2" t="s">
        <v>8</v>
      </c>
      <c r="B2845" s="2" t="s">
        <v>9</v>
      </c>
      <c r="C2845" s="2" t="s">
        <v>9703</v>
      </c>
      <c r="D2845" s="2" t="s">
        <v>9704</v>
      </c>
      <c r="E2845" s="2" t="s">
        <v>9705</v>
      </c>
      <c r="F2845" s="2" t="s">
        <v>9706</v>
      </c>
      <c r="G2845" s="3">
        <v>46132</v>
      </c>
      <c r="H2845" s="4">
        <v>120085</v>
      </c>
      <c r="I2845" t="s">
        <v>14245</v>
      </c>
    </row>
    <row r="2846" spans="1:9" x14ac:dyDescent="0.25">
      <c r="A2846" s="2" t="s">
        <v>8</v>
      </c>
      <c r="B2846" s="2" t="s">
        <v>9</v>
      </c>
      <c r="C2846" s="2" t="s">
        <v>9707</v>
      </c>
      <c r="D2846" s="2" t="s">
        <v>9708</v>
      </c>
      <c r="E2846" s="2" t="s">
        <v>9709</v>
      </c>
      <c r="F2846" s="2" t="s">
        <v>9710</v>
      </c>
      <c r="G2846" s="3">
        <v>46132</v>
      </c>
      <c r="H2846" s="4">
        <v>198720</v>
      </c>
      <c r="I2846" t="s">
        <v>14245</v>
      </c>
    </row>
    <row r="2847" spans="1:9" x14ac:dyDescent="0.25">
      <c r="A2847" s="2" t="s">
        <v>8</v>
      </c>
      <c r="B2847" s="2" t="s">
        <v>9</v>
      </c>
      <c r="C2847" s="2" t="s">
        <v>9711</v>
      </c>
      <c r="D2847" s="2" t="s">
        <v>3476</v>
      </c>
      <c r="E2847" s="2" t="s">
        <v>3477</v>
      </c>
      <c r="F2847" s="2" t="s">
        <v>9712</v>
      </c>
      <c r="G2847" s="3">
        <v>46132</v>
      </c>
      <c r="H2847" s="4">
        <v>110827</v>
      </c>
      <c r="I2847" t="s">
        <v>14246</v>
      </c>
    </row>
    <row r="2848" spans="1:9" x14ac:dyDescent="0.25">
      <c r="A2848" s="2" t="s">
        <v>8</v>
      </c>
      <c r="B2848" s="2" t="s">
        <v>9</v>
      </c>
      <c r="C2848" s="2" t="s">
        <v>9713</v>
      </c>
      <c r="D2848" s="2" t="s">
        <v>9714</v>
      </c>
      <c r="E2848" s="2" t="s">
        <v>9715</v>
      </c>
      <c r="F2848" s="2" t="s">
        <v>9716</v>
      </c>
      <c r="G2848" s="3">
        <v>46132</v>
      </c>
      <c r="H2848" s="4">
        <v>1655316</v>
      </c>
      <c r="I2848" t="s">
        <v>14246</v>
      </c>
    </row>
    <row r="2849" spans="1:9" x14ac:dyDescent="0.25">
      <c r="A2849" s="2" t="s">
        <v>8</v>
      </c>
      <c r="B2849" s="2" t="s">
        <v>9</v>
      </c>
      <c r="C2849" s="2" t="s">
        <v>9717</v>
      </c>
      <c r="D2849" s="2" t="s">
        <v>9718</v>
      </c>
      <c r="E2849" s="2" t="s">
        <v>9719</v>
      </c>
      <c r="F2849" s="2" t="s">
        <v>9720</v>
      </c>
      <c r="G2849" s="3">
        <v>46132</v>
      </c>
      <c r="H2849" s="4">
        <v>332482</v>
      </c>
      <c r="I2849" t="s">
        <v>14245</v>
      </c>
    </row>
    <row r="2850" spans="1:9" x14ac:dyDescent="0.25">
      <c r="A2850" s="2" t="s">
        <v>8</v>
      </c>
      <c r="B2850" s="2" t="s">
        <v>9</v>
      </c>
      <c r="C2850" s="2" t="s">
        <v>9721</v>
      </c>
      <c r="D2850" s="2" t="s">
        <v>9722</v>
      </c>
      <c r="E2850" s="2" t="s">
        <v>9723</v>
      </c>
      <c r="F2850" s="2" t="s">
        <v>9724</v>
      </c>
      <c r="G2850" s="3">
        <v>46132</v>
      </c>
      <c r="H2850" s="4">
        <v>47694</v>
      </c>
      <c r="I2850" t="s">
        <v>14246</v>
      </c>
    </row>
    <row r="2851" spans="1:9" x14ac:dyDescent="0.25">
      <c r="A2851" s="2" t="s">
        <v>8</v>
      </c>
      <c r="B2851" s="2" t="s">
        <v>9</v>
      </c>
      <c r="C2851" s="2" t="s">
        <v>9725</v>
      </c>
      <c r="D2851" s="2" t="s">
        <v>8877</v>
      </c>
      <c r="E2851" s="2" t="s">
        <v>8878</v>
      </c>
      <c r="F2851" s="2" t="s">
        <v>9726</v>
      </c>
      <c r="G2851" s="3">
        <v>46132</v>
      </c>
      <c r="H2851" s="4">
        <v>694086</v>
      </c>
      <c r="I2851" t="s">
        <v>14245</v>
      </c>
    </row>
    <row r="2852" spans="1:9" x14ac:dyDescent="0.25">
      <c r="A2852" s="2" t="s">
        <v>8</v>
      </c>
      <c r="B2852" s="2" t="s">
        <v>9</v>
      </c>
      <c r="C2852" s="2" t="s">
        <v>9727</v>
      </c>
      <c r="D2852" s="2" t="s">
        <v>9728</v>
      </c>
      <c r="E2852" s="2" t="s">
        <v>9729</v>
      </c>
      <c r="F2852" s="2" t="s">
        <v>9730</v>
      </c>
      <c r="G2852" s="3">
        <v>46132</v>
      </c>
      <c r="H2852" s="4">
        <v>443310</v>
      </c>
      <c r="I2852" t="s">
        <v>14245</v>
      </c>
    </row>
    <row r="2853" spans="1:9" x14ac:dyDescent="0.25">
      <c r="A2853" s="2" t="s">
        <v>8</v>
      </c>
      <c r="B2853" s="2" t="s">
        <v>9</v>
      </c>
      <c r="C2853" s="2" t="s">
        <v>9731</v>
      </c>
      <c r="D2853" s="2" t="s">
        <v>9732</v>
      </c>
      <c r="E2853" s="2" t="s">
        <v>9733</v>
      </c>
      <c r="F2853" s="2" t="s">
        <v>9734</v>
      </c>
      <c r="G2853" s="3">
        <v>46132</v>
      </c>
      <c r="H2853" s="4">
        <v>512610</v>
      </c>
      <c r="I2853" t="s">
        <v>14246</v>
      </c>
    </row>
    <row r="2854" spans="1:9" x14ac:dyDescent="0.25">
      <c r="A2854" s="2" t="s">
        <v>8</v>
      </c>
      <c r="B2854" s="2" t="s">
        <v>9</v>
      </c>
      <c r="C2854" s="2" t="s">
        <v>9735</v>
      </c>
      <c r="D2854" s="2" t="s">
        <v>9736</v>
      </c>
      <c r="E2854" s="2" t="s">
        <v>9737</v>
      </c>
      <c r="F2854" s="2" t="s">
        <v>9738</v>
      </c>
      <c r="G2854" s="3">
        <v>46132</v>
      </c>
      <c r="H2854" s="4">
        <v>607420</v>
      </c>
      <c r="I2854" t="s">
        <v>14246</v>
      </c>
    </row>
    <row r="2855" spans="1:9" x14ac:dyDescent="0.25">
      <c r="A2855" s="2" t="s">
        <v>8</v>
      </c>
      <c r="B2855" s="2" t="s">
        <v>9</v>
      </c>
      <c r="C2855" s="2" t="s">
        <v>9739</v>
      </c>
      <c r="D2855" s="2" t="s">
        <v>345</v>
      </c>
      <c r="E2855" s="2" t="s">
        <v>346</v>
      </c>
      <c r="F2855" s="2" t="s">
        <v>9740</v>
      </c>
      <c r="G2855" s="3">
        <v>46132</v>
      </c>
      <c r="H2855" s="4">
        <v>1591091</v>
      </c>
      <c r="I2855" t="s">
        <v>14245</v>
      </c>
    </row>
    <row r="2856" spans="1:9" x14ac:dyDescent="0.25">
      <c r="A2856" s="2" t="s">
        <v>8</v>
      </c>
      <c r="B2856" s="2" t="s">
        <v>9</v>
      </c>
      <c r="C2856" s="2" t="s">
        <v>9741</v>
      </c>
      <c r="D2856" s="2" t="s">
        <v>9742</v>
      </c>
      <c r="E2856" s="2" t="s">
        <v>9743</v>
      </c>
      <c r="F2856" s="2" t="s">
        <v>4905</v>
      </c>
      <c r="G2856" s="3">
        <v>46132</v>
      </c>
      <c r="H2856" s="4">
        <v>403872</v>
      </c>
      <c r="I2856" t="s">
        <v>14246</v>
      </c>
    </row>
    <row r="2857" spans="1:9" x14ac:dyDescent="0.25">
      <c r="A2857" s="2" t="s">
        <v>8</v>
      </c>
      <c r="B2857" s="2" t="s">
        <v>9</v>
      </c>
      <c r="C2857" s="2" t="s">
        <v>9744</v>
      </c>
      <c r="D2857" s="2" t="s">
        <v>9745</v>
      </c>
      <c r="E2857" s="2" t="s">
        <v>9746</v>
      </c>
      <c r="F2857" s="2" t="s">
        <v>9747</v>
      </c>
      <c r="G2857" s="3">
        <v>46132</v>
      </c>
      <c r="H2857" s="4">
        <v>120085</v>
      </c>
      <c r="I2857" t="s">
        <v>14245</v>
      </c>
    </row>
    <row r="2858" spans="1:9" x14ac:dyDescent="0.25">
      <c r="A2858" s="2" t="s">
        <v>8</v>
      </c>
      <c r="B2858" s="2" t="s">
        <v>9</v>
      </c>
      <c r="C2858" s="2" t="s">
        <v>9748</v>
      </c>
      <c r="D2858" s="2" t="s">
        <v>1603</v>
      </c>
      <c r="E2858" s="2" t="s">
        <v>1604</v>
      </c>
      <c r="F2858" s="2" t="s">
        <v>9749</v>
      </c>
      <c r="G2858" s="3">
        <v>46132</v>
      </c>
      <c r="H2858" s="4">
        <v>49680</v>
      </c>
      <c r="I2858" t="s">
        <v>14245</v>
      </c>
    </row>
    <row r="2859" spans="1:9" x14ac:dyDescent="0.25">
      <c r="A2859" s="2" t="s">
        <v>8</v>
      </c>
      <c r="B2859" s="2" t="s">
        <v>9</v>
      </c>
      <c r="C2859" s="2" t="s">
        <v>9750</v>
      </c>
      <c r="D2859" s="2" t="s">
        <v>9751</v>
      </c>
      <c r="E2859" s="2" t="s">
        <v>9752</v>
      </c>
      <c r="F2859" s="2" t="s">
        <v>9753</v>
      </c>
      <c r="G2859" s="3">
        <v>46132</v>
      </c>
      <c r="H2859" s="4">
        <v>180128</v>
      </c>
      <c r="I2859" t="s">
        <v>14245</v>
      </c>
    </row>
    <row r="2860" spans="1:9" x14ac:dyDescent="0.25">
      <c r="A2860" s="2" t="s">
        <v>8</v>
      </c>
      <c r="B2860" s="2" t="s">
        <v>9</v>
      </c>
      <c r="C2860" s="2" t="s">
        <v>9754</v>
      </c>
      <c r="D2860" s="2" t="s">
        <v>9755</v>
      </c>
      <c r="E2860" s="2" t="s">
        <v>9756</v>
      </c>
      <c r="F2860" s="2" t="s">
        <v>9757</v>
      </c>
      <c r="G2860" s="3">
        <v>46132</v>
      </c>
      <c r="H2860" s="4">
        <v>1243960</v>
      </c>
      <c r="I2860" t="s">
        <v>14246</v>
      </c>
    </row>
    <row r="2861" spans="1:9" x14ac:dyDescent="0.25">
      <c r="A2861" s="2" t="s">
        <v>8</v>
      </c>
      <c r="B2861" s="2" t="s">
        <v>9</v>
      </c>
      <c r="C2861" s="2" t="s">
        <v>9758</v>
      </c>
      <c r="D2861" s="2" t="s">
        <v>9759</v>
      </c>
      <c r="E2861" s="2" t="s">
        <v>9760</v>
      </c>
      <c r="F2861" s="2" t="s">
        <v>9761</v>
      </c>
      <c r="G2861" s="3">
        <v>46132</v>
      </c>
      <c r="H2861" s="4">
        <v>213840</v>
      </c>
      <c r="I2861" t="s">
        <v>14245</v>
      </c>
    </row>
    <row r="2862" spans="1:9" x14ac:dyDescent="0.25">
      <c r="A2862" s="2" t="s">
        <v>8</v>
      </c>
      <c r="B2862" s="2" t="s">
        <v>9</v>
      </c>
      <c r="C2862" s="2" t="s">
        <v>9762</v>
      </c>
      <c r="D2862" s="2" t="s">
        <v>357</v>
      </c>
      <c r="E2862" s="2" t="s">
        <v>358</v>
      </c>
      <c r="F2862" s="2" t="s">
        <v>9763</v>
      </c>
      <c r="G2862" s="3">
        <v>46132</v>
      </c>
      <c r="H2862" s="4">
        <v>110827</v>
      </c>
      <c r="I2862" t="s">
        <v>14246</v>
      </c>
    </row>
    <row r="2863" spans="1:9" x14ac:dyDescent="0.25">
      <c r="A2863" s="2" t="s">
        <v>8</v>
      </c>
      <c r="B2863" s="2" t="s">
        <v>9</v>
      </c>
      <c r="C2863" s="2" t="s">
        <v>9764</v>
      </c>
      <c r="D2863" s="2" t="s">
        <v>9765</v>
      </c>
      <c r="E2863" s="2" t="s">
        <v>9766</v>
      </c>
      <c r="F2863" s="2" t="s">
        <v>9767</v>
      </c>
      <c r="G2863" s="3">
        <v>46132</v>
      </c>
      <c r="H2863" s="4">
        <v>351156</v>
      </c>
      <c r="I2863" t="s">
        <v>14245</v>
      </c>
    </row>
    <row r="2864" spans="1:9" x14ac:dyDescent="0.25">
      <c r="A2864" s="2" t="s">
        <v>8</v>
      </c>
      <c r="B2864" s="2" t="s">
        <v>9</v>
      </c>
      <c r="C2864" s="2" t="s">
        <v>9768</v>
      </c>
      <c r="D2864" s="2" t="s">
        <v>9765</v>
      </c>
      <c r="E2864" s="2" t="s">
        <v>9766</v>
      </c>
      <c r="F2864" s="2" t="s">
        <v>9769</v>
      </c>
      <c r="G2864" s="3">
        <v>46132</v>
      </c>
      <c r="H2864" s="4">
        <v>654617</v>
      </c>
      <c r="I2864" t="s">
        <v>14245</v>
      </c>
    </row>
    <row r="2865" spans="1:9" x14ac:dyDescent="0.25">
      <c r="A2865" s="2" t="s">
        <v>8</v>
      </c>
      <c r="B2865" s="2" t="s">
        <v>9</v>
      </c>
      <c r="C2865" s="2" t="s">
        <v>9770</v>
      </c>
      <c r="D2865" s="2" t="s">
        <v>9771</v>
      </c>
      <c r="E2865" s="2" t="s">
        <v>9772</v>
      </c>
      <c r="F2865" s="2" t="s">
        <v>9773</v>
      </c>
      <c r="G2865" s="3">
        <v>46132</v>
      </c>
      <c r="H2865" s="4">
        <v>80190</v>
      </c>
      <c r="I2865" t="s">
        <v>14245</v>
      </c>
    </row>
    <row r="2866" spans="1:9" x14ac:dyDescent="0.25">
      <c r="A2866" s="2" t="s">
        <v>8</v>
      </c>
      <c r="B2866" s="2" t="s">
        <v>9</v>
      </c>
      <c r="C2866" s="2" t="s">
        <v>9774</v>
      </c>
      <c r="D2866" s="2" t="s">
        <v>9771</v>
      </c>
      <c r="E2866" s="2" t="s">
        <v>9772</v>
      </c>
      <c r="F2866" s="2" t="s">
        <v>9775</v>
      </c>
      <c r="G2866" s="3">
        <v>46132</v>
      </c>
      <c r="H2866" s="4">
        <v>54432</v>
      </c>
      <c r="I2866" t="s">
        <v>14245</v>
      </c>
    </row>
    <row r="2867" spans="1:9" x14ac:dyDescent="0.25">
      <c r="A2867" s="2" t="s">
        <v>8</v>
      </c>
      <c r="B2867" s="2" t="s">
        <v>9</v>
      </c>
      <c r="C2867" s="2" t="s">
        <v>9776</v>
      </c>
      <c r="D2867" s="2" t="s">
        <v>9771</v>
      </c>
      <c r="E2867" s="2" t="s">
        <v>9772</v>
      </c>
      <c r="F2867" s="2" t="s">
        <v>9777</v>
      </c>
      <c r="G2867" s="3">
        <v>46132</v>
      </c>
      <c r="H2867" s="4">
        <v>370440</v>
      </c>
      <c r="I2867" t="s">
        <v>14245</v>
      </c>
    </row>
    <row r="2868" spans="1:9" x14ac:dyDescent="0.25">
      <c r="A2868" s="2" t="s">
        <v>8</v>
      </c>
      <c r="B2868" s="2" t="s">
        <v>9</v>
      </c>
      <c r="C2868" s="2" t="s">
        <v>9778</v>
      </c>
      <c r="D2868" s="2" t="s">
        <v>9771</v>
      </c>
      <c r="E2868" s="2" t="s">
        <v>9772</v>
      </c>
      <c r="F2868" s="2" t="s">
        <v>6054</v>
      </c>
      <c r="G2868" s="3">
        <v>46132</v>
      </c>
      <c r="H2868" s="4">
        <v>221655</v>
      </c>
      <c r="I2868" t="s">
        <v>14245</v>
      </c>
    </row>
    <row r="2869" spans="1:9" x14ac:dyDescent="0.25">
      <c r="A2869" s="2" t="s">
        <v>8</v>
      </c>
      <c r="B2869" s="2" t="s">
        <v>9</v>
      </c>
      <c r="C2869" s="2" t="s">
        <v>9779</v>
      </c>
      <c r="D2869" s="2" t="s">
        <v>9780</v>
      </c>
      <c r="E2869" s="2" t="s">
        <v>9781</v>
      </c>
      <c r="F2869" s="2" t="s">
        <v>2612</v>
      </c>
      <c r="G2869" s="3">
        <v>46132</v>
      </c>
      <c r="H2869" s="4">
        <v>240170</v>
      </c>
      <c r="I2869" t="s">
        <v>14245</v>
      </c>
    </row>
    <row r="2870" spans="1:9" x14ac:dyDescent="0.25">
      <c r="A2870" s="2" t="s">
        <v>8</v>
      </c>
      <c r="B2870" s="2" t="s">
        <v>9</v>
      </c>
      <c r="C2870" s="2" t="s">
        <v>9782</v>
      </c>
      <c r="D2870" s="2" t="s">
        <v>9783</v>
      </c>
      <c r="E2870" s="2" t="s">
        <v>9784</v>
      </c>
      <c r="F2870" s="2" t="s">
        <v>9785</v>
      </c>
      <c r="G2870" s="3">
        <v>46132</v>
      </c>
      <c r="H2870" s="4">
        <v>674222</v>
      </c>
      <c r="I2870" t="s">
        <v>14246</v>
      </c>
    </row>
    <row r="2871" spans="1:9" x14ac:dyDescent="0.25">
      <c r="A2871" s="2" t="s">
        <v>8</v>
      </c>
      <c r="B2871" s="2" t="s">
        <v>9</v>
      </c>
      <c r="C2871" s="2" t="s">
        <v>9786</v>
      </c>
      <c r="D2871" s="2" t="s">
        <v>9787</v>
      </c>
      <c r="E2871" s="2" t="s">
        <v>9788</v>
      </c>
      <c r="F2871" s="2" t="s">
        <v>9789</v>
      </c>
      <c r="G2871" s="3">
        <v>46132</v>
      </c>
      <c r="H2871" s="4">
        <v>572986</v>
      </c>
      <c r="I2871" t="s">
        <v>14246</v>
      </c>
    </row>
    <row r="2872" spans="1:9" x14ac:dyDescent="0.25">
      <c r="A2872" s="2" t="s">
        <v>8</v>
      </c>
      <c r="B2872" s="2" t="s">
        <v>9</v>
      </c>
      <c r="C2872" s="2" t="s">
        <v>9790</v>
      </c>
      <c r="D2872" s="2" t="s">
        <v>9791</v>
      </c>
      <c r="E2872" s="2" t="s">
        <v>9792</v>
      </c>
      <c r="F2872" s="2" t="s">
        <v>9793</v>
      </c>
      <c r="G2872" s="3">
        <v>46132</v>
      </c>
      <c r="H2872" s="4">
        <v>120085</v>
      </c>
      <c r="I2872" t="s">
        <v>14245</v>
      </c>
    </row>
    <row r="2873" spans="1:9" x14ac:dyDescent="0.25">
      <c r="A2873" s="2" t="s">
        <v>8</v>
      </c>
      <c r="B2873" s="2" t="s">
        <v>9</v>
      </c>
      <c r="C2873" s="2" t="s">
        <v>9794</v>
      </c>
      <c r="D2873" s="2" t="s">
        <v>9795</v>
      </c>
      <c r="E2873" s="2" t="s">
        <v>9796</v>
      </c>
      <c r="F2873" s="2" t="s">
        <v>9797</v>
      </c>
      <c r="G2873" s="3">
        <v>46132</v>
      </c>
      <c r="H2873" s="4">
        <v>180128</v>
      </c>
      <c r="I2873" t="s">
        <v>14245</v>
      </c>
    </row>
    <row r="2874" spans="1:9" x14ac:dyDescent="0.25">
      <c r="A2874" s="2" t="s">
        <v>8</v>
      </c>
      <c r="B2874" s="2" t="s">
        <v>9</v>
      </c>
      <c r="C2874" s="2" t="s">
        <v>9798</v>
      </c>
      <c r="D2874" s="2" t="s">
        <v>4226</v>
      </c>
      <c r="E2874" s="2" t="s">
        <v>4227</v>
      </c>
      <c r="F2874" s="2" t="s">
        <v>9747</v>
      </c>
      <c r="G2874" s="3">
        <v>46132</v>
      </c>
      <c r="H2874" s="4">
        <v>240170</v>
      </c>
      <c r="I2874" t="s">
        <v>14245</v>
      </c>
    </row>
    <row r="2875" spans="1:9" x14ac:dyDescent="0.25">
      <c r="A2875" s="2" t="s">
        <v>8</v>
      </c>
      <c r="B2875" s="2" t="s">
        <v>9</v>
      </c>
      <c r="C2875" s="2" t="s">
        <v>9799</v>
      </c>
      <c r="D2875" s="2" t="s">
        <v>9800</v>
      </c>
      <c r="E2875" s="2" t="s">
        <v>9801</v>
      </c>
      <c r="F2875" s="2" t="s">
        <v>9802</v>
      </c>
      <c r="G2875" s="3">
        <v>46132</v>
      </c>
      <c r="H2875" s="4">
        <v>110827</v>
      </c>
      <c r="I2875" t="s">
        <v>14246</v>
      </c>
    </row>
    <row r="2876" spans="1:9" x14ac:dyDescent="0.25">
      <c r="A2876" s="2" t="s">
        <v>8</v>
      </c>
      <c r="B2876" s="2" t="s">
        <v>9</v>
      </c>
      <c r="C2876" s="2" t="s">
        <v>9803</v>
      </c>
      <c r="D2876" s="2" t="s">
        <v>2441</v>
      </c>
      <c r="E2876" s="2" t="s">
        <v>2442</v>
      </c>
      <c r="F2876" s="2" t="s">
        <v>9804</v>
      </c>
      <c r="G2876" s="3">
        <v>46132</v>
      </c>
      <c r="H2876" s="4">
        <v>110827</v>
      </c>
      <c r="I2876" t="s">
        <v>14246</v>
      </c>
    </row>
    <row r="2877" spans="1:9" x14ac:dyDescent="0.25">
      <c r="A2877" s="2" t="s">
        <v>8</v>
      </c>
      <c r="B2877" s="2" t="s">
        <v>9</v>
      </c>
      <c r="C2877" s="2" t="s">
        <v>9805</v>
      </c>
      <c r="D2877" s="2" t="s">
        <v>9806</v>
      </c>
      <c r="E2877" s="2" t="s">
        <v>9807</v>
      </c>
      <c r="F2877" s="2" t="s">
        <v>9808</v>
      </c>
      <c r="G2877" s="3">
        <v>46132</v>
      </c>
      <c r="H2877" s="4">
        <v>110827</v>
      </c>
      <c r="I2877" t="s">
        <v>14245</v>
      </c>
    </row>
    <row r="2878" spans="1:9" x14ac:dyDescent="0.25">
      <c r="A2878" s="2" t="s">
        <v>8</v>
      </c>
      <c r="B2878" s="2" t="s">
        <v>9</v>
      </c>
      <c r="C2878" s="2" t="s">
        <v>9809</v>
      </c>
      <c r="D2878" s="2" t="s">
        <v>4249</v>
      </c>
      <c r="E2878" s="2" t="s">
        <v>4250</v>
      </c>
      <c r="F2878" s="2" t="s">
        <v>9810</v>
      </c>
      <c r="G2878" s="3">
        <v>46132</v>
      </c>
      <c r="H2878" s="4">
        <v>1668922</v>
      </c>
      <c r="I2878" t="s">
        <v>14246</v>
      </c>
    </row>
    <row r="2879" spans="1:9" x14ac:dyDescent="0.25">
      <c r="A2879" s="2" t="s">
        <v>8</v>
      </c>
      <c r="B2879" s="2" t="s">
        <v>9</v>
      </c>
      <c r="C2879" s="2" t="s">
        <v>9811</v>
      </c>
      <c r="D2879" s="2" t="s">
        <v>9812</v>
      </c>
      <c r="E2879" s="2" t="s">
        <v>9813</v>
      </c>
      <c r="F2879" s="2" t="s">
        <v>9814</v>
      </c>
      <c r="G2879" s="3">
        <v>46132</v>
      </c>
      <c r="H2879" s="4">
        <v>290955</v>
      </c>
      <c r="I2879" t="s">
        <v>14246</v>
      </c>
    </row>
    <row r="2880" spans="1:9" x14ac:dyDescent="0.25">
      <c r="A2880" s="2" t="s">
        <v>8</v>
      </c>
      <c r="B2880" s="2" t="s">
        <v>9</v>
      </c>
      <c r="C2880" s="2" t="s">
        <v>9815</v>
      </c>
      <c r="D2880" s="2" t="s">
        <v>968</v>
      </c>
      <c r="E2880" s="2" t="s">
        <v>969</v>
      </c>
      <c r="F2880" s="2" t="s">
        <v>9816</v>
      </c>
      <c r="G2880" s="3">
        <v>46132</v>
      </c>
      <c r="H2880" s="4">
        <v>468046</v>
      </c>
      <c r="I2880" t="s">
        <v>14245</v>
      </c>
    </row>
    <row r="2881" spans="1:9" x14ac:dyDescent="0.25">
      <c r="A2881" s="2" t="s">
        <v>8</v>
      </c>
      <c r="B2881" s="2" t="s">
        <v>9</v>
      </c>
      <c r="C2881" s="2" t="s">
        <v>9817</v>
      </c>
      <c r="D2881" s="2" t="s">
        <v>9818</v>
      </c>
      <c r="E2881" s="2" t="s">
        <v>9819</v>
      </c>
      <c r="F2881" s="2" t="s">
        <v>9820</v>
      </c>
      <c r="G2881" s="3">
        <v>46132</v>
      </c>
      <c r="H2881" s="4">
        <v>230913</v>
      </c>
      <c r="I2881" t="s">
        <v>14245</v>
      </c>
    </row>
    <row r="2882" spans="1:9" x14ac:dyDescent="0.25">
      <c r="A2882" s="2" t="s">
        <v>8</v>
      </c>
      <c r="B2882" s="2" t="s">
        <v>9</v>
      </c>
      <c r="C2882" s="2" t="s">
        <v>9821</v>
      </c>
      <c r="D2882" s="2" t="s">
        <v>3610</v>
      </c>
      <c r="E2882" s="2" t="s">
        <v>3611</v>
      </c>
      <c r="F2882" s="2" t="s">
        <v>9822</v>
      </c>
      <c r="G2882" s="3">
        <v>46132</v>
      </c>
      <c r="H2882" s="4">
        <v>332482</v>
      </c>
      <c r="I2882" t="s">
        <v>14246</v>
      </c>
    </row>
    <row r="2883" spans="1:9" x14ac:dyDescent="0.25">
      <c r="A2883" s="2" t="s">
        <v>8</v>
      </c>
      <c r="B2883" s="2" t="s">
        <v>9</v>
      </c>
      <c r="C2883" s="2" t="s">
        <v>9823</v>
      </c>
      <c r="D2883" s="2" t="s">
        <v>3614</v>
      </c>
      <c r="E2883" s="2" t="s">
        <v>3615</v>
      </c>
      <c r="F2883" s="2" t="s">
        <v>9824</v>
      </c>
      <c r="G2883" s="3">
        <v>46132</v>
      </c>
      <c r="H2883" s="4">
        <v>872360</v>
      </c>
      <c r="I2883" t="s">
        <v>14245</v>
      </c>
    </row>
    <row r="2884" spans="1:9" x14ac:dyDescent="0.25">
      <c r="A2884" s="2" t="s">
        <v>8</v>
      </c>
      <c r="B2884" s="2" t="s">
        <v>9</v>
      </c>
      <c r="C2884" s="2" t="s">
        <v>9825</v>
      </c>
      <c r="D2884" s="2" t="s">
        <v>9826</v>
      </c>
      <c r="E2884" s="2" t="s">
        <v>9827</v>
      </c>
      <c r="F2884" s="2" t="s">
        <v>9828</v>
      </c>
      <c r="G2884" s="3">
        <v>46132</v>
      </c>
      <c r="H2884" s="4">
        <v>291376</v>
      </c>
      <c r="I2884" t="s">
        <v>14245</v>
      </c>
    </row>
    <row r="2885" spans="1:9" x14ac:dyDescent="0.25">
      <c r="A2885" s="2" t="s">
        <v>8</v>
      </c>
      <c r="B2885" s="2" t="s">
        <v>9</v>
      </c>
      <c r="C2885" s="2" t="s">
        <v>9829</v>
      </c>
      <c r="D2885" s="2" t="s">
        <v>5917</v>
      </c>
      <c r="E2885" s="2" t="s">
        <v>5918</v>
      </c>
      <c r="F2885" s="2" t="s">
        <v>9830</v>
      </c>
      <c r="G2885" s="3">
        <v>46132</v>
      </c>
      <c r="H2885" s="4">
        <v>110827</v>
      </c>
      <c r="I2885" t="s">
        <v>14245</v>
      </c>
    </row>
    <row r="2886" spans="1:9" x14ac:dyDescent="0.25">
      <c r="A2886" s="2" t="s">
        <v>8</v>
      </c>
      <c r="B2886" s="2" t="s">
        <v>9</v>
      </c>
      <c r="C2886" s="2" t="s">
        <v>9831</v>
      </c>
      <c r="D2886" s="2" t="s">
        <v>9832</v>
      </c>
      <c r="E2886" s="2" t="s">
        <v>9833</v>
      </c>
      <c r="F2886" s="2" t="s">
        <v>9834</v>
      </c>
      <c r="G2886" s="3">
        <v>46132</v>
      </c>
      <c r="H2886" s="4">
        <v>49680</v>
      </c>
      <c r="I2886" t="s">
        <v>14245</v>
      </c>
    </row>
    <row r="2887" spans="1:9" x14ac:dyDescent="0.25">
      <c r="A2887" s="2" t="s">
        <v>8</v>
      </c>
      <c r="B2887" s="2" t="s">
        <v>9</v>
      </c>
      <c r="C2887" s="2" t="s">
        <v>9835</v>
      </c>
      <c r="D2887" s="2" t="s">
        <v>6995</v>
      </c>
      <c r="E2887" s="2" t="s">
        <v>6996</v>
      </c>
      <c r="F2887" s="2" t="s">
        <v>9836</v>
      </c>
      <c r="G2887" s="3">
        <v>46132</v>
      </c>
      <c r="H2887" s="4">
        <v>110827</v>
      </c>
      <c r="I2887" t="s">
        <v>14245</v>
      </c>
    </row>
    <row r="2888" spans="1:9" x14ac:dyDescent="0.25">
      <c r="A2888" s="2" t="s">
        <v>8</v>
      </c>
      <c r="B2888" s="2" t="s">
        <v>9</v>
      </c>
      <c r="C2888" s="2" t="s">
        <v>9837</v>
      </c>
      <c r="D2888" s="2" t="s">
        <v>6999</v>
      </c>
      <c r="E2888" s="2" t="s">
        <v>7000</v>
      </c>
      <c r="F2888" s="2" t="s">
        <v>9838</v>
      </c>
      <c r="G2888" s="3">
        <v>46132</v>
      </c>
      <c r="H2888" s="4">
        <v>190133</v>
      </c>
      <c r="I2888" t="s">
        <v>14245</v>
      </c>
    </row>
    <row r="2889" spans="1:9" x14ac:dyDescent="0.25">
      <c r="A2889" s="2" t="s">
        <v>8</v>
      </c>
      <c r="B2889" s="2" t="s">
        <v>9</v>
      </c>
      <c r="C2889" s="2" t="s">
        <v>9839</v>
      </c>
      <c r="D2889" s="2" t="s">
        <v>5454</v>
      </c>
      <c r="E2889" s="2" t="s">
        <v>5455</v>
      </c>
      <c r="F2889" s="2" t="s">
        <v>9840</v>
      </c>
      <c r="G2889" s="3">
        <v>46132</v>
      </c>
      <c r="H2889" s="4">
        <v>110827</v>
      </c>
      <c r="I2889" t="s">
        <v>14245</v>
      </c>
    </row>
    <row r="2890" spans="1:9" x14ac:dyDescent="0.25">
      <c r="A2890" s="2" t="s">
        <v>8</v>
      </c>
      <c r="B2890" s="2" t="s">
        <v>9</v>
      </c>
      <c r="C2890" s="2" t="s">
        <v>9841</v>
      </c>
      <c r="D2890" s="2" t="s">
        <v>5454</v>
      </c>
      <c r="E2890" s="2" t="s">
        <v>5455</v>
      </c>
      <c r="F2890" s="2" t="s">
        <v>9842</v>
      </c>
      <c r="G2890" s="3">
        <v>46132</v>
      </c>
      <c r="H2890" s="4">
        <v>79305</v>
      </c>
      <c r="I2890" t="s">
        <v>14245</v>
      </c>
    </row>
    <row r="2891" spans="1:9" x14ac:dyDescent="0.25">
      <c r="A2891" s="2" t="s">
        <v>8</v>
      </c>
      <c r="B2891" s="2" t="s">
        <v>9</v>
      </c>
      <c r="C2891" s="2" t="s">
        <v>9843</v>
      </c>
      <c r="D2891" s="2" t="s">
        <v>6217</v>
      </c>
      <c r="E2891" s="2" t="s">
        <v>6218</v>
      </c>
      <c r="F2891" s="2" t="s">
        <v>9844</v>
      </c>
      <c r="G2891" s="3">
        <v>46132</v>
      </c>
      <c r="H2891" s="4">
        <v>286163</v>
      </c>
      <c r="I2891" t="s">
        <v>14245</v>
      </c>
    </row>
    <row r="2892" spans="1:9" x14ac:dyDescent="0.25">
      <c r="A2892" s="2" t="s">
        <v>8</v>
      </c>
      <c r="B2892" s="2" t="s">
        <v>9</v>
      </c>
      <c r="C2892" s="2" t="s">
        <v>9845</v>
      </c>
      <c r="D2892" s="2" t="s">
        <v>7899</v>
      </c>
      <c r="E2892" s="2" t="s">
        <v>7900</v>
      </c>
      <c r="F2892" s="2" t="s">
        <v>9846</v>
      </c>
      <c r="G2892" s="3">
        <v>46132</v>
      </c>
      <c r="H2892" s="4">
        <v>332802</v>
      </c>
      <c r="I2892" t="s">
        <v>14245</v>
      </c>
    </row>
    <row r="2893" spans="1:9" x14ac:dyDescent="0.25">
      <c r="A2893" s="2" t="s">
        <v>8</v>
      </c>
      <c r="B2893" s="2" t="s">
        <v>9</v>
      </c>
      <c r="C2893" s="2" t="s">
        <v>9847</v>
      </c>
      <c r="D2893" s="2" t="s">
        <v>9848</v>
      </c>
      <c r="E2893" s="2" t="s">
        <v>9849</v>
      </c>
      <c r="F2893" s="2" t="s">
        <v>9850</v>
      </c>
      <c r="G2893" s="3">
        <v>46132</v>
      </c>
      <c r="H2893" s="4">
        <v>241069</v>
      </c>
      <c r="I2893" t="s">
        <v>14245</v>
      </c>
    </row>
    <row r="2894" spans="1:9" x14ac:dyDescent="0.25">
      <c r="A2894" s="2" t="s">
        <v>8</v>
      </c>
      <c r="B2894" s="2" t="s">
        <v>9</v>
      </c>
      <c r="C2894" s="2" t="s">
        <v>9851</v>
      </c>
      <c r="D2894" s="2" t="s">
        <v>9852</v>
      </c>
      <c r="E2894" s="2" t="s">
        <v>9853</v>
      </c>
      <c r="F2894" s="2" t="s">
        <v>9854</v>
      </c>
      <c r="G2894" s="3">
        <v>46132</v>
      </c>
      <c r="H2894" s="4">
        <v>110827</v>
      </c>
      <c r="I2894" t="s">
        <v>14246</v>
      </c>
    </row>
    <row r="2895" spans="1:9" x14ac:dyDescent="0.25">
      <c r="A2895" s="2" t="s">
        <v>8</v>
      </c>
      <c r="B2895" s="2" t="s">
        <v>9</v>
      </c>
      <c r="C2895" s="2" t="s">
        <v>9855</v>
      </c>
      <c r="D2895" s="2" t="s">
        <v>9856</v>
      </c>
      <c r="E2895" s="2" t="s">
        <v>9857</v>
      </c>
      <c r="F2895" s="2" t="s">
        <v>9858</v>
      </c>
      <c r="G2895" s="3">
        <v>46132</v>
      </c>
      <c r="H2895" s="4">
        <v>60043</v>
      </c>
      <c r="I2895" t="s">
        <v>14245</v>
      </c>
    </row>
    <row r="2896" spans="1:9" x14ac:dyDescent="0.25">
      <c r="A2896" s="2" t="s">
        <v>8</v>
      </c>
      <c r="B2896" s="2" t="s">
        <v>9</v>
      </c>
      <c r="C2896" s="2" t="s">
        <v>9859</v>
      </c>
      <c r="D2896" s="2" t="s">
        <v>9860</v>
      </c>
      <c r="E2896" s="2" t="s">
        <v>9861</v>
      </c>
      <c r="F2896" s="2" t="s">
        <v>9862</v>
      </c>
      <c r="G2896" s="3">
        <v>46132</v>
      </c>
      <c r="H2896" s="4">
        <v>110827</v>
      </c>
      <c r="I2896" t="s">
        <v>14246</v>
      </c>
    </row>
    <row r="2897" spans="1:9" x14ac:dyDescent="0.25">
      <c r="A2897" s="2" t="s">
        <v>8</v>
      </c>
      <c r="B2897" s="2" t="s">
        <v>9</v>
      </c>
      <c r="C2897" s="2" t="s">
        <v>9863</v>
      </c>
      <c r="D2897" s="2" t="s">
        <v>9864</v>
      </c>
      <c r="E2897" s="2" t="s">
        <v>9865</v>
      </c>
      <c r="F2897" s="2" t="s">
        <v>9866</v>
      </c>
      <c r="G2897" s="3">
        <v>46132</v>
      </c>
      <c r="H2897" s="4">
        <v>476939</v>
      </c>
      <c r="I2897" t="s">
        <v>14245</v>
      </c>
    </row>
    <row r="2898" spans="1:9" x14ac:dyDescent="0.25">
      <c r="A2898" s="2" t="s">
        <v>8</v>
      </c>
      <c r="B2898" s="2" t="s">
        <v>9</v>
      </c>
      <c r="C2898" s="2" t="s">
        <v>9867</v>
      </c>
      <c r="D2898" s="2" t="s">
        <v>9868</v>
      </c>
      <c r="E2898" s="2" t="s">
        <v>9869</v>
      </c>
      <c r="F2898" s="2" t="s">
        <v>9870</v>
      </c>
      <c r="G2898" s="3">
        <v>46132</v>
      </c>
      <c r="H2898" s="4">
        <v>110827</v>
      </c>
      <c r="I2898" t="s">
        <v>14245</v>
      </c>
    </row>
    <row r="2899" spans="1:9" x14ac:dyDescent="0.25">
      <c r="A2899" s="2" t="s">
        <v>8</v>
      </c>
      <c r="B2899" s="2" t="s">
        <v>9</v>
      </c>
      <c r="C2899" s="2" t="s">
        <v>9871</v>
      </c>
      <c r="D2899" s="2" t="s">
        <v>7931</v>
      </c>
      <c r="E2899" s="2" t="s">
        <v>7932</v>
      </c>
      <c r="F2899" s="2" t="s">
        <v>9872</v>
      </c>
      <c r="G2899" s="3">
        <v>46132</v>
      </c>
      <c r="H2899" s="4">
        <v>554137</v>
      </c>
      <c r="I2899" t="s">
        <v>14245</v>
      </c>
    </row>
    <row r="2900" spans="1:9" x14ac:dyDescent="0.25">
      <c r="A2900" s="2" t="s">
        <v>8</v>
      </c>
      <c r="B2900" s="2" t="s">
        <v>9</v>
      </c>
      <c r="C2900" s="2" t="s">
        <v>9873</v>
      </c>
      <c r="D2900" s="2" t="s">
        <v>9874</v>
      </c>
      <c r="E2900" s="2" t="s">
        <v>9875</v>
      </c>
      <c r="F2900" s="2" t="s">
        <v>9876</v>
      </c>
      <c r="G2900" s="3">
        <v>46132</v>
      </c>
      <c r="H2900" s="4">
        <v>47694</v>
      </c>
      <c r="I2900" t="s">
        <v>14245</v>
      </c>
    </row>
    <row r="2901" spans="1:9" x14ac:dyDescent="0.25">
      <c r="A2901" s="2" t="s">
        <v>8</v>
      </c>
      <c r="B2901" s="2" t="s">
        <v>9</v>
      </c>
      <c r="C2901" s="2" t="s">
        <v>9877</v>
      </c>
      <c r="D2901" s="2" t="s">
        <v>3720</v>
      </c>
      <c r="E2901" s="2" t="s">
        <v>3721</v>
      </c>
      <c r="F2901" s="2" t="s">
        <v>9878</v>
      </c>
      <c r="G2901" s="3">
        <v>46132</v>
      </c>
      <c r="H2901" s="4">
        <v>99360</v>
      </c>
      <c r="I2901" t="s">
        <v>14246</v>
      </c>
    </row>
    <row r="2902" spans="1:9" x14ac:dyDescent="0.25">
      <c r="A2902" s="2" t="s">
        <v>8</v>
      </c>
      <c r="B2902" s="2" t="s">
        <v>9</v>
      </c>
      <c r="C2902" s="2" t="s">
        <v>9879</v>
      </c>
      <c r="D2902" s="2" t="s">
        <v>8506</v>
      </c>
      <c r="E2902" s="2" t="s">
        <v>8507</v>
      </c>
      <c r="F2902" s="2" t="s">
        <v>9880</v>
      </c>
      <c r="G2902" s="3">
        <v>46132</v>
      </c>
      <c r="H2902" s="4">
        <v>49680</v>
      </c>
      <c r="I2902" t="s">
        <v>14246</v>
      </c>
    </row>
    <row r="2903" spans="1:9" x14ac:dyDescent="0.25">
      <c r="A2903" s="2" t="s">
        <v>8</v>
      </c>
      <c r="B2903" s="2" t="s">
        <v>9</v>
      </c>
      <c r="C2903" s="2" t="s">
        <v>9881</v>
      </c>
      <c r="D2903" s="2" t="s">
        <v>9882</v>
      </c>
      <c r="E2903" s="2" t="s">
        <v>9883</v>
      </c>
      <c r="F2903" s="2" t="s">
        <v>9884</v>
      </c>
      <c r="G2903" s="3">
        <v>46132</v>
      </c>
      <c r="H2903" s="4">
        <v>491826</v>
      </c>
      <c r="I2903" t="s">
        <v>14245</v>
      </c>
    </row>
    <row r="2904" spans="1:9" x14ac:dyDescent="0.25">
      <c r="A2904" s="2" t="s">
        <v>8</v>
      </c>
      <c r="B2904" s="2" t="s">
        <v>9</v>
      </c>
      <c r="C2904" s="2" t="s">
        <v>9885</v>
      </c>
      <c r="D2904" s="2" t="s">
        <v>9886</v>
      </c>
      <c r="E2904" s="2" t="s">
        <v>9887</v>
      </c>
      <c r="F2904" s="2" t="s">
        <v>9888</v>
      </c>
      <c r="G2904" s="3">
        <v>46132</v>
      </c>
      <c r="H2904" s="4">
        <v>237133</v>
      </c>
      <c r="I2904" t="s">
        <v>14245</v>
      </c>
    </row>
    <row r="2905" spans="1:9" x14ac:dyDescent="0.25">
      <c r="A2905" s="2" t="s">
        <v>8</v>
      </c>
      <c r="B2905" s="2" t="s">
        <v>9</v>
      </c>
      <c r="C2905" s="2" t="s">
        <v>9889</v>
      </c>
      <c r="D2905" s="2" t="s">
        <v>9890</v>
      </c>
      <c r="E2905" s="2" t="s">
        <v>9891</v>
      </c>
      <c r="F2905" s="2" t="s">
        <v>9892</v>
      </c>
      <c r="G2905" s="3">
        <v>46132</v>
      </c>
      <c r="H2905" s="4">
        <v>99360</v>
      </c>
      <c r="I2905" t="s">
        <v>14245</v>
      </c>
    </row>
    <row r="2906" spans="1:9" x14ac:dyDescent="0.25">
      <c r="A2906" s="2" t="s">
        <v>8</v>
      </c>
      <c r="B2906" s="2" t="s">
        <v>9</v>
      </c>
      <c r="C2906" s="2" t="s">
        <v>9893</v>
      </c>
      <c r="D2906" s="2" t="s">
        <v>9894</v>
      </c>
      <c r="E2906" s="2" t="s">
        <v>9895</v>
      </c>
      <c r="F2906" s="2" t="s">
        <v>9896</v>
      </c>
      <c r="G2906" s="3">
        <v>46132</v>
      </c>
      <c r="H2906" s="4">
        <v>886620</v>
      </c>
      <c r="I2906" t="s">
        <v>14245</v>
      </c>
    </row>
    <row r="2907" spans="1:9" x14ac:dyDescent="0.25">
      <c r="A2907" s="2" t="s">
        <v>8</v>
      </c>
      <c r="B2907" s="2" t="s">
        <v>9</v>
      </c>
      <c r="C2907" s="2" t="s">
        <v>9897</v>
      </c>
      <c r="D2907" s="2" t="s">
        <v>2610</v>
      </c>
      <c r="E2907" s="2" t="s">
        <v>2611</v>
      </c>
      <c r="F2907" s="2" t="s">
        <v>9898</v>
      </c>
      <c r="G2907" s="3">
        <v>46132</v>
      </c>
      <c r="H2907" s="4">
        <v>204252</v>
      </c>
      <c r="I2907" t="s">
        <v>14245</v>
      </c>
    </row>
    <row r="2908" spans="1:9" x14ac:dyDescent="0.25">
      <c r="A2908" s="2" t="s">
        <v>8</v>
      </c>
      <c r="B2908" s="2" t="s">
        <v>9</v>
      </c>
      <c r="C2908" s="2" t="s">
        <v>9899</v>
      </c>
      <c r="D2908" s="2" t="s">
        <v>8537</v>
      </c>
      <c r="E2908" s="2" t="s">
        <v>8538</v>
      </c>
      <c r="F2908" s="2" t="s">
        <v>9900</v>
      </c>
      <c r="G2908" s="3">
        <v>46132</v>
      </c>
      <c r="H2908" s="4">
        <v>110827</v>
      </c>
      <c r="I2908" t="s">
        <v>14246</v>
      </c>
    </row>
    <row r="2909" spans="1:9" x14ac:dyDescent="0.25">
      <c r="A2909" s="2" t="s">
        <v>8</v>
      </c>
      <c r="B2909" s="2" t="s">
        <v>9</v>
      </c>
      <c r="C2909" s="2" t="s">
        <v>9901</v>
      </c>
      <c r="D2909" s="2" t="s">
        <v>9902</v>
      </c>
      <c r="E2909" s="2" t="s">
        <v>9903</v>
      </c>
      <c r="F2909" s="2" t="s">
        <v>9904</v>
      </c>
      <c r="G2909" s="3">
        <v>46132</v>
      </c>
      <c r="H2909" s="4">
        <v>47694</v>
      </c>
      <c r="I2909" t="s">
        <v>14246</v>
      </c>
    </row>
    <row r="2910" spans="1:9" x14ac:dyDescent="0.25">
      <c r="A2910" s="2" t="s">
        <v>8</v>
      </c>
      <c r="B2910" s="2" t="s">
        <v>9</v>
      </c>
      <c r="C2910" s="2" t="s">
        <v>9905</v>
      </c>
      <c r="D2910" s="2" t="s">
        <v>9906</v>
      </c>
      <c r="E2910" s="2" t="s">
        <v>9907</v>
      </c>
      <c r="F2910" s="2" t="s">
        <v>9908</v>
      </c>
      <c r="G2910" s="3">
        <v>46132</v>
      </c>
      <c r="H2910" s="4">
        <v>339816</v>
      </c>
      <c r="I2910" t="s">
        <v>14246</v>
      </c>
    </row>
    <row r="2911" spans="1:9" x14ac:dyDescent="0.25">
      <c r="A2911" s="2" t="s">
        <v>8</v>
      </c>
      <c r="B2911" s="2" t="s">
        <v>9</v>
      </c>
      <c r="C2911" s="2" t="s">
        <v>9909</v>
      </c>
      <c r="D2911" s="2" t="s">
        <v>3744</v>
      </c>
      <c r="E2911" s="2" t="s">
        <v>3745</v>
      </c>
      <c r="F2911" s="2" t="s">
        <v>9910</v>
      </c>
      <c r="G2911" s="3">
        <v>46132</v>
      </c>
      <c r="H2911" s="4">
        <v>49680</v>
      </c>
      <c r="I2911" t="s">
        <v>14245</v>
      </c>
    </row>
    <row r="2912" spans="1:9" x14ac:dyDescent="0.25">
      <c r="A2912" s="2" t="s">
        <v>8</v>
      </c>
      <c r="B2912" s="2" t="s">
        <v>9</v>
      </c>
      <c r="C2912" s="2" t="s">
        <v>9911</v>
      </c>
      <c r="D2912" s="2" t="s">
        <v>9912</v>
      </c>
      <c r="E2912" s="2" t="s">
        <v>9913</v>
      </c>
      <c r="F2912" s="2" t="s">
        <v>9914</v>
      </c>
      <c r="G2912" s="3">
        <v>46132</v>
      </c>
      <c r="H2912" s="4">
        <v>237916</v>
      </c>
      <c r="I2912" t="s">
        <v>14246</v>
      </c>
    </row>
    <row r="2913" spans="1:9" x14ac:dyDescent="0.25">
      <c r="A2913" s="2" t="s">
        <v>8</v>
      </c>
      <c r="B2913" s="2" t="s">
        <v>9</v>
      </c>
      <c r="C2913" s="2" t="s">
        <v>9915</v>
      </c>
      <c r="D2913" s="2" t="s">
        <v>5513</v>
      </c>
      <c r="E2913" s="2" t="s">
        <v>5514</v>
      </c>
      <c r="F2913" s="2" t="s">
        <v>9916</v>
      </c>
      <c r="G2913" s="3">
        <v>46132</v>
      </c>
      <c r="H2913" s="4">
        <v>2232269</v>
      </c>
      <c r="I2913" t="s">
        <v>14246</v>
      </c>
    </row>
    <row r="2914" spans="1:9" x14ac:dyDescent="0.25">
      <c r="A2914" s="2" t="s">
        <v>8</v>
      </c>
      <c r="B2914" s="2" t="s">
        <v>9</v>
      </c>
      <c r="C2914" s="2" t="s">
        <v>9917</v>
      </c>
      <c r="D2914" s="2" t="s">
        <v>7513</v>
      </c>
      <c r="E2914" s="2" t="s">
        <v>7514</v>
      </c>
      <c r="F2914" s="2" t="s">
        <v>9918</v>
      </c>
      <c r="G2914" s="3">
        <v>46133</v>
      </c>
      <c r="H2914" s="4">
        <v>848560</v>
      </c>
      <c r="I2914" t="s">
        <v>14245</v>
      </c>
    </row>
    <row r="2915" spans="1:9" x14ac:dyDescent="0.25">
      <c r="A2915" s="2" t="s">
        <v>8</v>
      </c>
      <c r="B2915" s="2" t="s">
        <v>9</v>
      </c>
      <c r="C2915" s="2" t="s">
        <v>9919</v>
      </c>
      <c r="D2915" s="2" t="s">
        <v>9920</v>
      </c>
      <c r="E2915" s="2" t="s">
        <v>9921</v>
      </c>
      <c r="F2915" s="2" t="s">
        <v>9922</v>
      </c>
      <c r="G2915" s="3">
        <v>46133</v>
      </c>
      <c r="H2915" s="4">
        <v>265421</v>
      </c>
      <c r="I2915" t="s">
        <v>14245</v>
      </c>
    </row>
    <row r="2916" spans="1:9" x14ac:dyDescent="0.25">
      <c r="A2916" s="2" t="s">
        <v>8</v>
      </c>
      <c r="B2916" s="2" t="s">
        <v>9</v>
      </c>
      <c r="C2916" s="2" t="s">
        <v>9923</v>
      </c>
      <c r="D2916" s="2" t="s">
        <v>11</v>
      </c>
      <c r="E2916" s="2" t="s">
        <v>12</v>
      </c>
      <c r="F2916" s="2" t="s">
        <v>9924</v>
      </c>
      <c r="G2916" s="3">
        <v>46133</v>
      </c>
      <c r="H2916" s="4">
        <v>461336</v>
      </c>
      <c r="I2916" t="s">
        <v>14246</v>
      </c>
    </row>
    <row r="2917" spans="1:9" x14ac:dyDescent="0.25">
      <c r="A2917" s="2" t="s">
        <v>8</v>
      </c>
      <c r="B2917" s="2" t="s">
        <v>9</v>
      </c>
      <c r="C2917" s="2" t="s">
        <v>9925</v>
      </c>
      <c r="D2917" s="2" t="s">
        <v>5523</v>
      </c>
      <c r="E2917" s="2" t="s">
        <v>5524</v>
      </c>
      <c r="F2917" s="2" t="s">
        <v>9926</v>
      </c>
      <c r="G2917" s="3">
        <v>46133</v>
      </c>
      <c r="H2917" s="4">
        <v>842521</v>
      </c>
      <c r="I2917" t="s">
        <v>14246</v>
      </c>
    </row>
    <row r="2918" spans="1:9" x14ac:dyDescent="0.25">
      <c r="A2918" s="2" t="s">
        <v>8</v>
      </c>
      <c r="B2918" s="2" t="s">
        <v>9</v>
      </c>
      <c r="C2918" s="2" t="s">
        <v>9927</v>
      </c>
      <c r="D2918" s="2" t="s">
        <v>9928</v>
      </c>
      <c r="E2918" s="2" t="s">
        <v>9929</v>
      </c>
      <c r="F2918" s="2" t="s">
        <v>9930</v>
      </c>
      <c r="G2918" s="3">
        <v>46133</v>
      </c>
      <c r="H2918" s="4">
        <v>229808</v>
      </c>
      <c r="I2918" t="s">
        <v>14246</v>
      </c>
    </row>
    <row r="2919" spans="1:9" x14ac:dyDescent="0.25">
      <c r="A2919" s="2" t="s">
        <v>8</v>
      </c>
      <c r="B2919" s="2" t="s">
        <v>9</v>
      </c>
      <c r="C2919" s="2" t="s">
        <v>9931</v>
      </c>
      <c r="D2919" s="2" t="s">
        <v>6263</v>
      </c>
      <c r="E2919" s="2" t="s">
        <v>6264</v>
      </c>
      <c r="F2919" s="2" t="s">
        <v>9932</v>
      </c>
      <c r="G2919" s="3">
        <v>46133</v>
      </c>
      <c r="H2919" s="4">
        <v>269349</v>
      </c>
      <c r="I2919" t="s">
        <v>14245</v>
      </c>
    </row>
    <row r="2920" spans="1:9" x14ac:dyDescent="0.25">
      <c r="A2920" s="2" t="s">
        <v>8</v>
      </c>
      <c r="B2920" s="2" t="s">
        <v>9</v>
      </c>
      <c r="C2920" s="2" t="s">
        <v>9933</v>
      </c>
      <c r="D2920" s="2" t="s">
        <v>3798</v>
      </c>
      <c r="E2920" s="2" t="s">
        <v>3799</v>
      </c>
      <c r="F2920" s="2" t="s">
        <v>9934</v>
      </c>
      <c r="G2920" s="3">
        <v>46133</v>
      </c>
      <c r="H2920" s="4">
        <v>221655</v>
      </c>
      <c r="I2920" t="s">
        <v>14245</v>
      </c>
    </row>
    <row r="2921" spans="1:9" x14ac:dyDescent="0.25">
      <c r="A2921" s="2" t="s">
        <v>8</v>
      </c>
      <c r="B2921" s="2" t="s">
        <v>9</v>
      </c>
      <c r="C2921" s="2" t="s">
        <v>9935</v>
      </c>
      <c r="D2921" s="2" t="s">
        <v>9936</v>
      </c>
      <c r="E2921" s="2" t="s">
        <v>9937</v>
      </c>
      <c r="F2921" s="2" t="s">
        <v>9938</v>
      </c>
      <c r="G2921" s="3">
        <v>46133</v>
      </c>
      <c r="H2921" s="4">
        <v>221655</v>
      </c>
      <c r="I2921" t="s">
        <v>14246</v>
      </c>
    </row>
    <row r="2922" spans="1:9" x14ac:dyDescent="0.25">
      <c r="A2922" s="2" t="s">
        <v>8</v>
      </c>
      <c r="B2922" s="2" t="s">
        <v>9</v>
      </c>
      <c r="C2922" s="2" t="s">
        <v>9939</v>
      </c>
      <c r="D2922" s="2" t="s">
        <v>9940</v>
      </c>
      <c r="E2922" s="2" t="s">
        <v>9941</v>
      </c>
      <c r="F2922" s="2" t="s">
        <v>9942</v>
      </c>
      <c r="G2922" s="3">
        <v>46133</v>
      </c>
      <c r="H2922" s="4">
        <v>430946</v>
      </c>
      <c r="I2922" t="s">
        <v>14246</v>
      </c>
    </row>
    <row r="2923" spans="1:9" x14ac:dyDescent="0.25">
      <c r="A2923" s="2" t="s">
        <v>8</v>
      </c>
      <c r="B2923" s="2" t="s">
        <v>9</v>
      </c>
      <c r="C2923" s="2" t="s">
        <v>9943</v>
      </c>
      <c r="D2923" s="2" t="s">
        <v>1875</v>
      </c>
      <c r="E2923" s="2" t="s">
        <v>1876</v>
      </c>
      <c r="F2923" s="2" t="s">
        <v>9944</v>
      </c>
      <c r="G2923" s="3">
        <v>46133</v>
      </c>
      <c r="H2923" s="4">
        <v>60043</v>
      </c>
      <c r="I2923" t="s">
        <v>14245</v>
      </c>
    </row>
    <row r="2924" spans="1:9" x14ac:dyDescent="0.25">
      <c r="A2924" s="2" t="s">
        <v>8</v>
      </c>
      <c r="B2924" s="2" t="s">
        <v>9</v>
      </c>
      <c r="C2924" s="2" t="s">
        <v>9945</v>
      </c>
      <c r="D2924" s="2" t="s">
        <v>1895</v>
      </c>
      <c r="E2924" s="2" t="s">
        <v>1896</v>
      </c>
      <c r="F2924" s="2" t="s">
        <v>9946</v>
      </c>
      <c r="G2924" s="3">
        <v>46133</v>
      </c>
      <c r="H2924" s="4">
        <v>158611</v>
      </c>
      <c r="I2924" t="s">
        <v>14246</v>
      </c>
    </row>
    <row r="2925" spans="1:9" x14ac:dyDescent="0.25">
      <c r="A2925" s="2" t="s">
        <v>8</v>
      </c>
      <c r="B2925" s="2" t="s">
        <v>9</v>
      </c>
      <c r="C2925" s="2" t="s">
        <v>9947</v>
      </c>
      <c r="D2925" s="2" t="s">
        <v>6026</v>
      </c>
      <c r="E2925" s="2" t="s">
        <v>6027</v>
      </c>
      <c r="F2925" s="2" t="s">
        <v>9948</v>
      </c>
      <c r="G2925" s="3">
        <v>46133</v>
      </c>
      <c r="H2925" s="4">
        <v>321015</v>
      </c>
      <c r="I2925" t="s">
        <v>14245</v>
      </c>
    </row>
    <row r="2926" spans="1:9" x14ac:dyDescent="0.25">
      <c r="A2926" s="2" t="s">
        <v>8</v>
      </c>
      <c r="B2926" s="2" t="s">
        <v>9</v>
      </c>
      <c r="C2926" s="2" t="s">
        <v>9949</v>
      </c>
      <c r="D2926" s="2" t="s">
        <v>3840</v>
      </c>
      <c r="E2926" s="2" t="s">
        <v>3841</v>
      </c>
      <c r="F2926" s="2" t="s">
        <v>9950</v>
      </c>
      <c r="G2926" s="3">
        <v>46133</v>
      </c>
      <c r="H2926" s="4">
        <v>554137</v>
      </c>
      <c r="I2926" t="s">
        <v>14246</v>
      </c>
    </row>
    <row r="2927" spans="1:9" x14ac:dyDescent="0.25">
      <c r="A2927" s="2" t="s">
        <v>8</v>
      </c>
      <c r="B2927" s="2" t="s">
        <v>9</v>
      </c>
      <c r="C2927" s="2" t="s">
        <v>9951</v>
      </c>
      <c r="D2927" s="2" t="s">
        <v>3840</v>
      </c>
      <c r="E2927" s="2" t="s">
        <v>3841</v>
      </c>
      <c r="F2927" s="2" t="s">
        <v>9952</v>
      </c>
      <c r="G2927" s="3">
        <v>46133</v>
      </c>
      <c r="H2927" s="4">
        <v>443310</v>
      </c>
      <c r="I2927" t="s">
        <v>14246</v>
      </c>
    </row>
    <row r="2928" spans="1:9" x14ac:dyDescent="0.25">
      <c r="A2928" s="2" t="s">
        <v>8</v>
      </c>
      <c r="B2928" s="2" t="s">
        <v>9</v>
      </c>
      <c r="C2928" s="2" t="s">
        <v>9953</v>
      </c>
      <c r="D2928" s="2" t="s">
        <v>9954</v>
      </c>
      <c r="E2928" s="2" t="s">
        <v>9955</v>
      </c>
      <c r="F2928" s="2" t="s">
        <v>9956</v>
      </c>
      <c r="G2928" s="3">
        <v>46133</v>
      </c>
      <c r="H2928" s="4">
        <v>143082</v>
      </c>
      <c r="I2928" t="s">
        <v>14245</v>
      </c>
    </row>
    <row r="2929" spans="1:9" x14ac:dyDescent="0.25">
      <c r="A2929" s="2" t="s">
        <v>8</v>
      </c>
      <c r="B2929" s="2" t="s">
        <v>9</v>
      </c>
      <c r="C2929" s="2" t="s">
        <v>9957</v>
      </c>
      <c r="D2929" s="2" t="s">
        <v>4467</v>
      </c>
      <c r="E2929" s="2" t="s">
        <v>4468</v>
      </c>
      <c r="F2929" s="2" t="s">
        <v>9958</v>
      </c>
      <c r="G2929" s="3">
        <v>46133</v>
      </c>
      <c r="H2929" s="4">
        <v>110827</v>
      </c>
      <c r="I2929" t="s">
        <v>14245</v>
      </c>
    </row>
    <row r="2930" spans="1:9" x14ac:dyDescent="0.25">
      <c r="A2930" s="2" t="s">
        <v>8</v>
      </c>
      <c r="B2930" s="2" t="s">
        <v>9</v>
      </c>
      <c r="C2930" s="2" t="s">
        <v>9959</v>
      </c>
      <c r="D2930" s="2" t="s">
        <v>601</v>
      </c>
      <c r="E2930" s="2" t="s">
        <v>602</v>
      </c>
      <c r="F2930" s="2" t="s">
        <v>9960</v>
      </c>
      <c r="G2930" s="3">
        <v>46133</v>
      </c>
      <c r="H2930" s="4">
        <v>110827</v>
      </c>
      <c r="I2930" t="s">
        <v>14246</v>
      </c>
    </row>
    <row r="2931" spans="1:9" x14ac:dyDescent="0.25">
      <c r="A2931" s="2" t="s">
        <v>8</v>
      </c>
      <c r="B2931" s="2" t="s">
        <v>9</v>
      </c>
      <c r="C2931" s="2" t="s">
        <v>9961</v>
      </c>
      <c r="D2931" s="2" t="s">
        <v>9962</v>
      </c>
      <c r="E2931" s="2" t="s">
        <v>9963</v>
      </c>
      <c r="F2931" s="2" t="s">
        <v>9964</v>
      </c>
      <c r="G2931" s="3">
        <v>46133</v>
      </c>
      <c r="H2931" s="4">
        <v>97374</v>
      </c>
      <c r="I2931" t="s">
        <v>14245</v>
      </c>
    </row>
    <row r="2932" spans="1:9" x14ac:dyDescent="0.25">
      <c r="A2932" s="2" t="s">
        <v>8</v>
      </c>
      <c r="B2932" s="2" t="s">
        <v>9</v>
      </c>
      <c r="C2932" s="2" t="s">
        <v>9965</v>
      </c>
      <c r="D2932" s="2" t="s">
        <v>8630</v>
      </c>
      <c r="E2932" s="2" t="s">
        <v>8631</v>
      </c>
      <c r="F2932" s="2" t="s">
        <v>9966</v>
      </c>
      <c r="G2932" s="3">
        <v>46133</v>
      </c>
      <c r="H2932" s="4">
        <v>110827</v>
      </c>
      <c r="I2932" t="s">
        <v>14245</v>
      </c>
    </row>
    <row r="2933" spans="1:9" x14ac:dyDescent="0.25">
      <c r="A2933" s="2" t="s">
        <v>8</v>
      </c>
      <c r="B2933" s="2" t="s">
        <v>9</v>
      </c>
      <c r="C2933" s="2" t="s">
        <v>9967</v>
      </c>
      <c r="D2933" s="2" t="s">
        <v>1231</v>
      </c>
      <c r="E2933" s="2" t="s">
        <v>1232</v>
      </c>
      <c r="F2933" s="2" t="s">
        <v>9968</v>
      </c>
      <c r="G2933" s="3">
        <v>46133</v>
      </c>
      <c r="H2933" s="4">
        <v>360256</v>
      </c>
      <c r="I2933" t="s">
        <v>14245</v>
      </c>
    </row>
    <row r="2934" spans="1:9" x14ac:dyDescent="0.25">
      <c r="A2934" s="2" t="s">
        <v>8</v>
      </c>
      <c r="B2934" s="2" t="s">
        <v>9</v>
      </c>
      <c r="C2934" s="2" t="s">
        <v>9969</v>
      </c>
      <c r="D2934" s="2" t="s">
        <v>1235</v>
      </c>
      <c r="E2934" s="2" t="s">
        <v>1236</v>
      </c>
      <c r="F2934" s="2" t="s">
        <v>9970</v>
      </c>
      <c r="G2934" s="3">
        <v>46133</v>
      </c>
      <c r="H2934" s="4">
        <v>49680</v>
      </c>
      <c r="I2934" t="s">
        <v>14245</v>
      </c>
    </row>
    <row r="2935" spans="1:9" x14ac:dyDescent="0.25">
      <c r="A2935" s="2" t="s">
        <v>8</v>
      </c>
      <c r="B2935" s="2" t="s">
        <v>9</v>
      </c>
      <c r="C2935" s="2" t="s">
        <v>9971</v>
      </c>
      <c r="D2935" s="2" t="s">
        <v>9972</v>
      </c>
      <c r="E2935" s="2" t="s">
        <v>9973</v>
      </c>
      <c r="F2935" s="2" t="s">
        <v>9974</v>
      </c>
      <c r="G2935" s="3">
        <v>46133</v>
      </c>
      <c r="H2935" s="4">
        <v>1140809</v>
      </c>
      <c r="I2935" t="s">
        <v>14245</v>
      </c>
    </row>
    <row r="2936" spans="1:9" x14ac:dyDescent="0.25">
      <c r="A2936" s="2" t="s">
        <v>8</v>
      </c>
      <c r="B2936" s="2" t="s">
        <v>9</v>
      </c>
      <c r="C2936" s="2" t="s">
        <v>9975</v>
      </c>
      <c r="D2936" s="2" t="s">
        <v>617</v>
      </c>
      <c r="E2936" s="2" t="s">
        <v>618</v>
      </c>
      <c r="F2936" s="2" t="s">
        <v>9976</v>
      </c>
      <c r="G2936" s="3">
        <v>46133</v>
      </c>
      <c r="H2936" s="4">
        <v>332482</v>
      </c>
      <c r="I2936" t="s">
        <v>14246</v>
      </c>
    </row>
    <row r="2937" spans="1:9" x14ac:dyDescent="0.25">
      <c r="A2937" s="2" t="s">
        <v>8</v>
      </c>
      <c r="B2937" s="2" t="s">
        <v>9</v>
      </c>
      <c r="C2937" s="2" t="s">
        <v>9977</v>
      </c>
      <c r="D2937" s="2" t="s">
        <v>5088</v>
      </c>
      <c r="E2937" s="2" t="s">
        <v>5089</v>
      </c>
      <c r="F2937" s="2" t="s">
        <v>9978</v>
      </c>
      <c r="G2937" s="3">
        <v>46133</v>
      </c>
      <c r="H2937" s="4">
        <v>60043</v>
      </c>
      <c r="I2937" t="s">
        <v>14245</v>
      </c>
    </row>
    <row r="2938" spans="1:9" x14ac:dyDescent="0.25">
      <c r="A2938" s="2" t="s">
        <v>8</v>
      </c>
      <c r="B2938" s="2" t="s">
        <v>9</v>
      </c>
      <c r="C2938" s="2" t="s">
        <v>9979</v>
      </c>
      <c r="D2938" s="2" t="s">
        <v>3872</v>
      </c>
      <c r="E2938" s="2" t="s">
        <v>3873</v>
      </c>
      <c r="F2938" s="2" t="s">
        <v>9980</v>
      </c>
      <c r="G2938" s="3">
        <v>46133</v>
      </c>
      <c r="H2938" s="4">
        <v>110827</v>
      </c>
      <c r="I2938" t="s">
        <v>14245</v>
      </c>
    </row>
    <row r="2939" spans="1:9" x14ac:dyDescent="0.25">
      <c r="A2939" s="2" t="s">
        <v>8</v>
      </c>
      <c r="B2939" s="2" t="s">
        <v>9</v>
      </c>
      <c r="C2939" s="2" t="s">
        <v>9981</v>
      </c>
      <c r="D2939" s="2" t="s">
        <v>4509</v>
      </c>
      <c r="E2939" s="2" t="s">
        <v>4510</v>
      </c>
      <c r="F2939" s="2" t="s">
        <v>9982</v>
      </c>
      <c r="G2939" s="3">
        <v>46133</v>
      </c>
      <c r="H2939" s="4">
        <v>110827</v>
      </c>
      <c r="I2939" t="s">
        <v>14245</v>
      </c>
    </row>
    <row r="2940" spans="1:9" x14ac:dyDescent="0.25">
      <c r="A2940" s="2" t="s">
        <v>8</v>
      </c>
      <c r="B2940" s="2" t="s">
        <v>9</v>
      </c>
      <c r="C2940" s="2" t="s">
        <v>9983</v>
      </c>
      <c r="D2940" s="2" t="s">
        <v>9984</v>
      </c>
      <c r="E2940" s="2" t="s">
        <v>9985</v>
      </c>
      <c r="F2940" s="2" t="s">
        <v>9986</v>
      </c>
      <c r="G2940" s="3">
        <v>46133</v>
      </c>
      <c r="H2940" s="4">
        <v>79305</v>
      </c>
      <c r="I2940" t="s">
        <v>14245</v>
      </c>
    </row>
    <row r="2941" spans="1:9" x14ac:dyDescent="0.25">
      <c r="A2941" s="2" t="s">
        <v>8</v>
      </c>
      <c r="B2941" s="2" t="s">
        <v>9</v>
      </c>
      <c r="C2941" s="2" t="s">
        <v>9987</v>
      </c>
      <c r="D2941" s="2" t="s">
        <v>9988</v>
      </c>
      <c r="E2941" s="2" t="s">
        <v>9989</v>
      </c>
      <c r="F2941" s="2" t="s">
        <v>9990</v>
      </c>
      <c r="G2941" s="3">
        <v>46133</v>
      </c>
      <c r="H2941" s="4">
        <v>80190</v>
      </c>
      <c r="I2941" t="s">
        <v>14245</v>
      </c>
    </row>
    <row r="2942" spans="1:9" x14ac:dyDescent="0.25">
      <c r="A2942" s="2" t="s">
        <v>8</v>
      </c>
      <c r="B2942" s="2" t="s">
        <v>9</v>
      </c>
      <c r="C2942" s="2" t="s">
        <v>9991</v>
      </c>
      <c r="D2942" s="2" t="s">
        <v>3878</v>
      </c>
      <c r="E2942" s="2" t="s">
        <v>3879</v>
      </c>
      <c r="F2942" s="2" t="s">
        <v>9992</v>
      </c>
      <c r="G2942" s="3">
        <v>46133</v>
      </c>
      <c r="H2942" s="4">
        <v>180128</v>
      </c>
      <c r="I2942" t="s">
        <v>14245</v>
      </c>
    </row>
    <row r="2943" spans="1:9" x14ac:dyDescent="0.25">
      <c r="A2943" s="2" t="s">
        <v>8</v>
      </c>
      <c r="B2943" s="2" t="s">
        <v>9</v>
      </c>
      <c r="C2943" s="2" t="s">
        <v>9993</v>
      </c>
      <c r="D2943" s="2" t="s">
        <v>9994</v>
      </c>
      <c r="E2943" s="2" t="s">
        <v>9995</v>
      </c>
      <c r="F2943" s="2" t="s">
        <v>9996</v>
      </c>
      <c r="G2943" s="3">
        <v>46133</v>
      </c>
      <c r="H2943" s="4">
        <v>230913</v>
      </c>
      <c r="I2943" t="s">
        <v>14245</v>
      </c>
    </row>
    <row r="2944" spans="1:9" x14ac:dyDescent="0.25">
      <c r="A2944" s="2" t="s">
        <v>8</v>
      </c>
      <c r="B2944" s="2" t="s">
        <v>9</v>
      </c>
      <c r="C2944" s="2" t="s">
        <v>9997</v>
      </c>
      <c r="D2944" s="2" t="s">
        <v>9998</v>
      </c>
      <c r="E2944" s="2" t="s">
        <v>9999</v>
      </c>
      <c r="F2944" s="2" t="s">
        <v>10000</v>
      </c>
      <c r="G2944" s="3">
        <v>46133</v>
      </c>
      <c r="H2944" s="4">
        <v>110827</v>
      </c>
      <c r="I2944" t="s">
        <v>14245</v>
      </c>
    </row>
    <row r="2945" spans="1:9" x14ac:dyDescent="0.25">
      <c r="A2945" s="2" t="s">
        <v>8</v>
      </c>
      <c r="B2945" s="2" t="s">
        <v>9</v>
      </c>
      <c r="C2945" s="2" t="s">
        <v>10001</v>
      </c>
      <c r="D2945" s="2" t="s">
        <v>1263</v>
      </c>
      <c r="E2945" s="2" t="s">
        <v>1264</v>
      </c>
      <c r="F2945" s="2" t="s">
        <v>10002</v>
      </c>
      <c r="G2945" s="3">
        <v>46133</v>
      </c>
      <c r="H2945" s="4">
        <v>238469</v>
      </c>
      <c r="I2945" t="s">
        <v>14245</v>
      </c>
    </row>
    <row r="2946" spans="1:9" x14ac:dyDescent="0.25">
      <c r="A2946" s="2" t="s">
        <v>8</v>
      </c>
      <c r="B2946" s="2" t="s">
        <v>9</v>
      </c>
      <c r="C2946" s="2" t="s">
        <v>10003</v>
      </c>
      <c r="D2946" s="2" t="s">
        <v>10004</v>
      </c>
      <c r="E2946" s="2" t="s">
        <v>10005</v>
      </c>
      <c r="F2946" s="2" t="s">
        <v>10006</v>
      </c>
      <c r="G2946" s="3">
        <v>46133</v>
      </c>
      <c r="H2946" s="4">
        <v>190776</v>
      </c>
      <c r="I2946" t="s">
        <v>14245</v>
      </c>
    </row>
    <row r="2947" spans="1:9" x14ac:dyDescent="0.25">
      <c r="A2947" s="2" t="s">
        <v>8</v>
      </c>
      <c r="B2947" s="2" t="s">
        <v>9</v>
      </c>
      <c r="C2947" s="2" t="s">
        <v>10007</v>
      </c>
      <c r="D2947" s="2" t="s">
        <v>5124</v>
      </c>
      <c r="E2947" s="2" t="s">
        <v>5125</v>
      </c>
      <c r="F2947" s="2" t="s">
        <v>10008</v>
      </c>
      <c r="G2947" s="3">
        <v>46133</v>
      </c>
      <c r="H2947" s="4">
        <v>60043</v>
      </c>
      <c r="I2947" t="s">
        <v>14245</v>
      </c>
    </row>
    <row r="2948" spans="1:9" x14ac:dyDescent="0.25">
      <c r="A2948" s="2" t="s">
        <v>8</v>
      </c>
      <c r="B2948" s="2" t="s">
        <v>9</v>
      </c>
      <c r="C2948" s="2" t="s">
        <v>10009</v>
      </c>
      <c r="D2948" s="2" t="s">
        <v>10010</v>
      </c>
      <c r="E2948" s="2" t="s">
        <v>10011</v>
      </c>
      <c r="F2948" s="2" t="s">
        <v>10012</v>
      </c>
      <c r="G2948" s="3">
        <v>46133</v>
      </c>
      <c r="H2948" s="4">
        <v>120534</v>
      </c>
      <c r="I2948" t="s">
        <v>14246</v>
      </c>
    </row>
    <row r="2949" spans="1:9" x14ac:dyDescent="0.25">
      <c r="A2949" s="2" t="s">
        <v>8</v>
      </c>
      <c r="B2949" s="2" t="s">
        <v>9</v>
      </c>
      <c r="C2949" s="2" t="s">
        <v>10013</v>
      </c>
      <c r="D2949" s="2" t="s">
        <v>10014</v>
      </c>
      <c r="E2949" s="2" t="s">
        <v>10015</v>
      </c>
      <c r="F2949" s="2" t="s">
        <v>10016</v>
      </c>
      <c r="G2949" s="3">
        <v>46133</v>
      </c>
      <c r="H2949" s="4">
        <v>110827</v>
      </c>
      <c r="I2949" t="s">
        <v>14246</v>
      </c>
    </row>
    <row r="2950" spans="1:9" x14ac:dyDescent="0.25">
      <c r="A2950" s="2" t="s">
        <v>8</v>
      </c>
      <c r="B2950" s="2" t="s">
        <v>9</v>
      </c>
      <c r="C2950" s="2" t="s">
        <v>10017</v>
      </c>
      <c r="D2950" s="2" t="s">
        <v>10014</v>
      </c>
      <c r="E2950" s="2" t="s">
        <v>10015</v>
      </c>
      <c r="F2950" s="2" t="s">
        <v>10018</v>
      </c>
      <c r="G2950" s="3">
        <v>46133</v>
      </c>
      <c r="H2950" s="4">
        <v>167779</v>
      </c>
      <c r="I2950" t="s">
        <v>14246</v>
      </c>
    </row>
    <row r="2951" spans="1:9" x14ac:dyDescent="0.25">
      <c r="A2951" s="2" t="s">
        <v>8</v>
      </c>
      <c r="B2951" s="2" t="s">
        <v>9</v>
      </c>
      <c r="C2951" s="2" t="s">
        <v>10019</v>
      </c>
      <c r="D2951" s="2" t="s">
        <v>3240</v>
      </c>
      <c r="E2951" s="2" t="s">
        <v>3241</v>
      </c>
      <c r="F2951" s="2" t="s">
        <v>10020</v>
      </c>
      <c r="G2951" s="3">
        <v>46133</v>
      </c>
      <c r="H2951" s="4">
        <v>158611</v>
      </c>
      <c r="I2951" t="s">
        <v>14245</v>
      </c>
    </row>
    <row r="2952" spans="1:9" x14ac:dyDescent="0.25">
      <c r="A2952" s="2" t="s">
        <v>8</v>
      </c>
      <c r="B2952" s="2" t="s">
        <v>9</v>
      </c>
      <c r="C2952" s="2" t="s">
        <v>10021</v>
      </c>
      <c r="D2952" s="2" t="s">
        <v>10022</v>
      </c>
      <c r="E2952" s="2" t="s">
        <v>10023</v>
      </c>
      <c r="F2952" s="2" t="s">
        <v>10024</v>
      </c>
      <c r="G2952" s="3">
        <v>46133</v>
      </c>
      <c r="H2952" s="4">
        <v>160380</v>
      </c>
      <c r="I2952" t="s">
        <v>14245</v>
      </c>
    </row>
    <row r="2953" spans="1:9" x14ac:dyDescent="0.25">
      <c r="A2953" s="2" t="s">
        <v>8</v>
      </c>
      <c r="B2953" s="2" t="s">
        <v>9</v>
      </c>
      <c r="C2953" s="2" t="s">
        <v>10025</v>
      </c>
      <c r="D2953" s="2" t="s">
        <v>1317</v>
      </c>
      <c r="E2953" s="2" t="s">
        <v>1318</v>
      </c>
      <c r="F2953" s="2" t="s">
        <v>10026</v>
      </c>
      <c r="G2953" s="3">
        <v>46133</v>
      </c>
      <c r="H2953" s="4">
        <v>622319</v>
      </c>
      <c r="I2953" t="s">
        <v>14246</v>
      </c>
    </row>
    <row r="2954" spans="1:9" x14ac:dyDescent="0.25">
      <c r="A2954" s="2" t="s">
        <v>8</v>
      </c>
      <c r="B2954" s="2" t="s">
        <v>9</v>
      </c>
      <c r="C2954" s="2" t="s">
        <v>10027</v>
      </c>
      <c r="D2954" s="2" t="s">
        <v>1317</v>
      </c>
      <c r="E2954" s="2" t="s">
        <v>1318</v>
      </c>
      <c r="F2954" s="2" t="s">
        <v>10028</v>
      </c>
      <c r="G2954" s="3">
        <v>46133</v>
      </c>
      <c r="H2954" s="4">
        <v>320760</v>
      </c>
      <c r="I2954" t="s">
        <v>14245</v>
      </c>
    </row>
    <row r="2955" spans="1:9" x14ac:dyDescent="0.25">
      <c r="A2955" s="2" t="s">
        <v>8</v>
      </c>
      <c r="B2955" s="2" t="s">
        <v>9</v>
      </c>
      <c r="C2955" s="2" t="s">
        <v>10029</v>
      </c>
      <c r="D2955" s="2" t="s">
        <v>1317</v>
      </c>
      <c r="E2955" s="2" t="s">
        <v>1318</v>
      </c>
      <c r="F2955" s="2" t="s">
        <v>10030</v>
      </c>
      <c r="G2955" s="3">
        <v>46133</v>
      </c>
      <c r="H2955" s="4">
        <v>290136</v>
      </c>
      <c r="I2955" t="s">
        <v>14245</v>
      </c>
    </row>
    <row r="2956" spans="1:9" x14ac:dyDescent="0.25">
      <c r="A2956" s="2" t="s">
        <v>8</v>
      </c>
      <c r="B2956" s="2" t="s">
        <v>9</v>
      </c>
      <c r="C2956" s="2" t="s">
        <v>10031</v>
      </c>
      <c r="D2956" s="2" t="s">
        <v>1317</v>
      </c>
      <c r="E2956" s="2" t="s">
        <v>1318</v>
      </c>
      <c r="F2956" s="2" t="s">
        <v>10032</v>
      </c>
      <c r="G2956" s="3">
        <v>46133</v>
      </c>
      <c r="H2956" s="4">
        <v>120085</v>
      </c>
      <c r="I2956" t="s">
        <v>14245</v>
      </c>
    </row>
    <row r="2957" spans="1:9" x14ac:dyDescent="0.25">
      <c r="A2957" s="2" t="s">
        <v>8</v>
      </c>
      <c r="B2957" s="2" t="s">
        <v>9</v>
      </c>
      <c r="C2957" s="2" t="s">
        <v>10033</v>
      </c>
      <c r="D2957" s="2" t="s">
        <v>2025</v>
      </c>
      <c r="E2957" s="2" t="s">
        <v>2026</v>
      </c>
      <c r="F2957" s="2" t="s">
        <v>10034</v>
      </c>
      <c r="G2957" s="3">
        <v>46133</v>
      </c>
      <c r="H2957" s="4">
        <v>120085</v>
      </c>
      <c r="I2957" t="s">
        <v>14246</v>
      </c>
    </row>
    <row r="2958" spans="1:9" x14ac:dyDescent="0.25">
      <c r="A2958" s="2" t="s">
        <v>8</v>
      </c>
      <c r="B2958" s="2" t="s">
        <v>9</v>
      </c>
      <c r="C2958" s="2" t="s">
        <v>10035</v>
      </c>
      <c r="D2958" s="2" t="s">
        <v>2738</v>
      </c>
      <c r="E2958" s="2" t="s">
        <v>2739</v>
      </c>
      <c r="F2958" s="2" t="s">
        <v>10036</v>
      </c>
      <c r="G2958" s="3">
        <v>46133</v>
      </c>
      <c r="H2958" s="4">
        <v>47694</v>
      </c>
      <c r="I2958" t="s">
        <v>14245</v>
      </c>
    </row>
    <row r="2959" spans="1:9" x14ac:dyDescent="0.25">
      <c r="A2959" s="2" t="s">
        <v>8</v>
      </c>
      <c r="B2959" s="2" t="s">
        <v>9</v>
      </c>
      <c r="C2959" s="2" t="s">
        <v>10037</v>
      </c>
      <c r="D2959" s="2" t="s">
        <v>3956</v>
      </c>
      <c r="E2959" s="2" t="s">
        <v>3957</v>
      </c>
      <c r="F2959" s="2" t="s">
        <v>10038</v>
      </c>
      <c r="G2959" s="3">
        <v>46133</v>
      </c>
      <c r="H2959" s="4">
        <v>300213</v>
      </c>
      <c r="I2959" t="s">
        <v>14245</v>
      </c>
    </row>
    <row r="2960" spans="1:9" x14ac:dyDescent="0.25">
      <c r="A2960" s="2" t="s">
        <v>8</v>
      </c>
      <c r="B2960" s="2" t="s">
        <v>9</v>
      </c>
      <c r="C2960" s="2" t="s">
        <v>10039</v>
      </c>
      <c r="D2960" s="2" t="s">
        <v>10040</v>
      </c>
      <c r="E2960" s="2" t="s">
        <v>10041</v>
      </c>
      <c r="F2960" s="2" t="s">
        <v>10042</v>
      </c>
      <c r="G2960" s="3">
        <v>46133</v>
      </c>
      <c r="H2960" s="4">
        <v>429245</v>
      </c>
      <c r="I2960" t="s">
        <v>14245</v>
      </c>
    </row>
    <row r="2961" spans="1:9" x14ac:dyDescent="0.25">
      <c r="A2961" s="2" t="s">
        <v>8</v>
      </c>
      <c r="B2961" s="2" t="s">
        <v>9</v>
      </c>
      <c r="C2961" s="2" t="s">
        <v>10043</v>
      </c>
      <c r="D2961" s="2" t="s">
        <v>10044</v>
      </c>
      <c r="E2961" s="2" t="s">
        <v>10045</v>
      </c>
      <c r="F2961" s="2" t="s">
        <v>10046</v>
      </c>
      <c r="G2961" s="3">
        <v>46133</v>
      </c>
      <c r="H2961" s="4">
        <v>300213</v>
      </c>
      <c r="I2961" t="s">
        <v>14246</v>
      </c>
    </row>
    <row r="2962" spans="1:9" x14ac:dyDescent="0.25">
      <c r="A2962" s="2" t="s">
        <v>8</v>
      </c>
      <c r="B2962" s="2" t="s">
        <v>9</v>
      </c>
      <c r="C2962" s="2" t="s">
        <v>10047</v>
      </c>
      <c r="D2962" s="2" t="s">
        <v>3285</v>
      </c>
      <c r="E2962" s="2" t="s">
        <v>3286</v>
      </c>
      <c r="F2962" s="2" t="s">
        <v>10048</v>
      </c>
      <c r="G2962" s="3">
        <v>46133</v>
      </c>
      <c r="H2962" s="4">
        <v>417331</v>
      </c>
      <c r="I2962" t="s">
        <v>14246</v>
      </c>
    </row>
    <row r="2963" spans="1:9" x14ac:dyDescent="0.25">
      <c r="A2963" s="2" t="s">
        <v>8</v>
      </c>
      <c r="B2963" s="2" t="s">
        <v>9</v>
      </c>
      <c r="C2963" s="2" t="s">
        <v>10049</v>
      </c>
      <c r="D2963" s="2" t="s">
        <v>10050</v>
      </c>
      <c r="E2963" s="2" t="s">
        <v>10051</v>
      </c>
      <c r="F2963" s="2" t="s">
        <v>10052</v>
      </c>
      <c r="G2963" s="3">
        <v>46133</v>
      </c>
      <c r="H2963" s="4">
        <v>468516</v>
      </c>
      <c r="I2963" t="s">
        <v>14245</v>
      </c>
    </row>
    <row r="2964" spans="1:9" x14ac:dyDescent="0.25">
      <c r="A2964" s="2" t="s">
        <v>8</v>
      </c>
      <c r="B2964" s="2" t="s">
        <v>9</v>
      </c>
      <c r="C2964" s="2" t="s">
        <v>10053</v>
      </c>
      <c r="D2964" s="2" t="s">
        <v>6509</v>
      </c>
      <c r="E2964" s="2" t="s">
        <v>6510</v>
      </c>
      <c r="F2964" s="2" t="s">
        <v>10054</v>
      </c>
      <c r="G2964" s="3">
        <v>46133</v>
      </c>
      <c r="H2964" s="4">
        <v>416419</v>
      </c>
      <c r="I2964" t="s">
        <v>14245</v>
      </c>
    </row>
    <row r="2965" spans="1:9" x14ac:dyDescent="0.25">
      <c r="A2965" s="2" t="s">
        <v>8</v>
      </c>
      <c r="B2965" s="2" t="s">
        <v>9</v>
      </c>
      <c r="C2965" s="2" t="s">
        <v>10055</v>
      </c>
      <c r="D2965" s="2" t="s">
        <v>4603</v>
      </c>
      <c r="E2965" s="2" t="s">
        <v>4604</v>
      </c>
      <c r="F2965" s="2" t="s">
        <v>10056</v>
      </c>
      <c r="G2965" s="3">
        <v>46133</v>
      </c>
      <c r="H2965" s="4">
        <v>221655</v>
      </c>
      <c r="I2965" t="s">
        <v>14246</v>
      </c>
    </row>
    <row r="2966" spans="1:9" x14ac:dyDescent="0.25">
      <c r="A2966" s="2" t="s">
        <v>8</v>
      </c>
      <c r="B2966" s="2" t="s">
        <v>9</v>
      </c>
      <c r="C2966" s="2" t="s">
        <v>10057</v>
      </c>
      <c r="D2966" s="2" t="s">
        <v>6074</v>
      </c>
      <c r="E2966" s="2" t="s">
        <v>6075</v>
      </c>
      <c r="F2966" s="2" t="s">
        <v>10058</v>
      </c>
      <c r="G2966" s="3">
        <v>46133</v>
      </c>
      <c r="H2966" s="4">
        <v>221655</v>
      </c>
      <c r="I2966" t="s">
        <v>14246</v>
      </c>
    </row>
    <row r="2967" spans="1:9" x14ac:dyDescent="0.25">
      <c r="A2967" s="2" t="s">
        <v>8</v>
      </c>
      <c r="B2967" s="2" t="s">
        <v>9</v>
      </c>
      <c r="C2967" s="2" t="s">
        <v>10059</v>
      </c>
      <c r="D2967" s="2" t="s">
        <v>6074</v>
      </c>
      <c r="E2967" s="2" t="s">
        <v>6075</v>
      </c>
      <c r="F2967" s="2" t="s">
        <v>10060</v>
      </c>
      <c r="G2967" s="3">
        <v>46133</v>
      </c>
      <c r="H2967" s="4">
        <v>190776</v>
      </c>
      <c r="I2967" t="s">
        <v>14246</v>
      </c>
    </row>
    <row r="2968" spans="1:9" x14ac:dyDescent="0.25">
      <c r="A2968" s="2" t="s">
        <v>8</v>
      </c>
      <c r="B2968" s="2" t="s">
        <v>9</v>
      </c>
      <c r="C2968" s="2" t="s">
        <v>10061</v>
      </c>
      <c r="D2968" s="2" t="s">
        <v>10062</v>
      </c>
      <c r="E2968" s="2" t="s">
        <v>10063</v>
      </c>
      <c r="F2968" s="2" t="s">
        <v>10064</v>
      </c>
      <c r="G2968" s="3">
        <v>46133</v>
      </c>
      <c r="H2968" s="4">
        <v>198720</v>
      </c>
      <c r="I2968" t="s">
        <v>14245</v>
      </c>
    </row>
    <row r="2969" spans="1:9" x14ac:dyDescent="0.25">
      <c r="A2969" s="2" t="s">
        <v>8</v>
      </c>
      <c r="B2969" s="2" t="s">
        <v>9</v>
      </c>
      <c r="C2969" s="2" t="s">
        <v>10065</v>
      </c>
      <c r="D2969" s="2" t="s">
        <v>771</v>
      </c>
      <c r="E2969" s="2" t="s">
        <v>772</v>
      </c>
      <c r="F2969" s="2" t="s">
        <v>10066</v>
      </c>
      <c r="G2969" s="3">
        <v>46133</v>
      </c>
      <c r="H2969" s="4">
        <v>79305</v>
      </c>
      <c r="I2969" t="s">
        <v>14245</v>
      </c>
    </row>
    <row r="2970" spans="1:9" x14ac:dyDescent="0.25">
      <c r="A2970" s="2" t="s">
        <v>8</v>
      </c>
      <c r="B2970" s="2" t="s">
        <v>9</v>
      </c>
      <c r="C2970" s="2" t="s">
        <v>10067</v>
      </c>
      <c r="D2970" s="2" t="s">
        <v>10068</v>
      </c>
      <c r="E2970" s="2" t="s">
        <v>10069</v>
      </c>
      <c r="F2970" s="2" t="s">
        <v>10070</v>
      </c>
      <c r="G2970" s="3">
        <v>46133</v>
      </c>
      <c r="H2970" s="4">
        <v>120085</v>
      </c>
      <c r="I2970" t="s">
        <v>14245</v>
      </c>
    </row>
    <row r="2971" spans="1:9" x14ac:dyDescent="0.25">
      <c r="A2971" s="2" t="s">
        <v>8</v>
      </c>
      <c r="B2971" s="2" t="s">
        <v>9</v>
      </c>
      <c r="C2971" s="2" t="s">
        <v>10071</v>
      </c>
      <c r="D2971" s="2" t="s">
        <v>6517</v>
      </c>
      <c r="E2971" s="2" t="s">
        <v>6518</v>
      </c>
      <c r="F2971" s="2" t="s">
        <v>10072</v>
      </c>
      <c r="G2971" s="3">
        <v>46133</v>
      </c>
      <c r="H2971" s="4">
        <v>110827</v>
      </c>
      <c r="I2971" t="s">
        <v>14245</v>
      </c>
    </row>
    <row r="2972" spans="1:9" x14ac:dyDescent="0.25">
      <c r="A2972" s="2" t="s">
        <v>8</v>
      </c>
      <c r="B2972" s="2" t="s">
        <v>9</v>
      </c>
      <c r="C2972" s="2" t="s">
        <v>10073</v>
      </c>
      <c r="D2972" s="2" t="s">
        <v>5194</v>
      </c>
      <c r="E2972" s="2" t="s">
        <v>5195</v>
      </c>
      <c r="F2972" s="2" t="s">
        <v>10074</v>
      </c>
      <c r="G2972" s="3">
        <v>46133</v>
      </c>
      <c r="H2972" s="4">
        <v>332482</v>
      </c>
      <c r="I2972" t="s">
        <v>14245</v>
      </c>
    </row>
    <row r="2973" spans="1:9" x14ac:dyDescent="0.25">
      <c r="A2973" s="2" t="s">
        <v>8</v>
      </c>
      <c r="B2973" s="2" t="s">
        <v>9</v>
      </c>
      <c r="C2973" s="2" t="s">
        <v>10075</v>
      </c>
      <c r="D2973" s="2" t="s">
        <v>10076</v>
      </c>
      <c r="E2973" s="2" t="s">
        <v>10077</v>
      </c>
      <c r="F2973" s="2" t="s">
        <v>10078</v>
      </c>
      <c r="G2973" s="3">
        <v>46133</v>
      </c>
      <c r="H2973" s="4">
        <v>271335</v>
      </c>
      <c r="I2973" t="s">
        <v>14246</v>
      </c>
    </row>
    <row r="2974" spans="1:9" x14ac:dyDescent="0.25">
      <c r="A2974" s="2" t="s">
        <v>8</v>
      </c>
      <c r="B2974" s="2" t="s">
        <v>9</v>
      </c>
      <c r="C2974" s="2" t="s">
        <v>10079</v>
      </c>
      <c r="D2974" s="2" t="s">
        <v>10080</v>
      </c>
      <c r="E2974" s="2" t="s">
        <v>10081</v>
      </c>
      <c r="F2974" s="2" t="s">
        <v>10082</v>
      </c>
      <c r="G2974" s="3">
        <v>46133</v>
      </c>
      <c r="H2974" s="4">
        <v>420375</v>
      </c>
      <c r="I2974" t="s">
        <v>14245</v>
      </c>
    </row>
    <row r="2975" spans="1:9" x14ac:dyDescent="0.25">
      <c r="A2975" s="2" t="s">
        <v>8</v>
      </c>
      <c r="B2975" s="2" t="s">
        <v>9</v>
      </c>
      <c r="C2975" s="2" t="s">
        <v>10083</v>
      </c>
      <c r="D2975" s="2" t="s">
        <v>10084</v>
      </c>
      <c r="E2975" s="2" t="s">
        <v>10085</v>
      </c>
      <c r="F2975" s="2" t="s">
        <v>10086</v>
      </c>
      <c r="G2975" s="3">
        <v>46133</v>
      </c>
      <c r="H2975" s="4">
        <v>110827</v>
      </c>
      <c r="I2975" t="s">
        <v>14245</v>
      </c>
    </row>
    <row r="2976" spans="1:9" x14ac:dyDescent="0.25">
      <c r="A2976" s="2" t="s">
        <v>8</v>
      </c>
      <c r="B2976" s="2" t="s">
        <v>9</v>
      </c>
      <c r="C2976" s="2" t="s">
        <v>10087</v>
      </c>
      <c r="D2976" s="2" t="s">
        <v>2824</v>
      </c>
      <c r="E2976" s="2" t="s">
        <v>2825</v>
      </c>
      <c r="F2976" s="2" t="s">
        <v>10088</v>
      </c>
      <c r="G2976" s="3">
        <v>46133</v>
      </c>
      <c r="H2976" s="4">
        <v>60043</v>
      </c>
      <c r="I2976" t="s">
        <v>14246</v>
      </c>
    </row>
    <row r="2977" spans="1:9" x14ac:dyDescent="0.25">
      <c r="A2977" s="2" t="s">
        <v>8</v>
      </c>
      <c r="B2977" s="2" t="s">
        <v>9</v>
      </c>
      <c r="C2977" s="2" t="s">
        <v>10089</v>
      </c>
      <c r="D2977" s="2" t="s">
        <v>6527</v>
      </c>
      <c r="E2977" s="2" t="s">
        <v>6528</v>
      </c>
      <c r="F2977" s="2" t="s">
        <v>10090</v>
      </c>
      <c r="G2977" s="3">
        <v>46133</v>
      </c>
      <c r="H2977" s="4">
        <v>258763</v>
      </c>
      <c r="I2977" t="s">
        <v>14245</v>
      </c>
    </row>
    <row r="2978" spans="1:9" x14ac:dyDescent="0.25">
      <c r="A2978" s="2" t="s">
        <v>8</v>
      </c>
      <c r="B2978" s="2" t="s">
        <v>9</v>
      </c>
      <c r="C2978" s="2" t="s">
        <v>10091</v>
      </c>
      <c r="D2978" s="2" t="s">
        <v>2187</v>
      </c>
      <c r="E2978" s="2" t="s">
        <v>2188</v>
      </c>
      <c r="F2978" s="2" t="s">
        <v>10092</v>
      </c>
      <c r="G2978" s="3">
        <v>46133</v>
      </c>
      <c r="H2978" s="4">
        <v>120085</v>
      </c>
      <c r="I2978" t="s">
        <v>14245</v>
      </c>
    </row>
    <row r="2979" spans="1:9" x14ac:dyDescent="0.25">
      <c r="A2979" s="2" t="s">
        <v>8</v>
      </c>
      <c r="B2979" s="2" t="s">
        <v>9</v>
      </c>
      <c r="C2979" s="2" t="s">
        <v>10093</v>
      </c>
      <c r="D2979" s="2" t="s">
        <v>2832</v>
      </c>
      <c r="E2979" s="2" t="s">
        <v>2833</v>
      </c>
      <c r="F2979" s="2" t="s">
        <v>10094</v>
      </c>
      <c r="G2979" s="3">
        <v>46133</v>
      </c>
      <c r="H2979" s="4">
        <v>110827</v>
      </c>
      <c r="I2979" t="s">
        <v>14245</v>
      </c>
    </row>
    <row r="2980" spans="1:9" x14ac:dyDescent="0.25">
      <c r="A2980" s="2" t="s">
        <v>8</v>
      </c>
      <c r="B2980" s="2" t="s">
        <v>9</v>
      </c>
      <c r="C2980" s="2" t="s">
        <v>10095</v>
      </c>
      <c r="D2980" s="2" t="s">
        <v>6879</v>
      </c>
      <c r="E2980" s="2" t="s">
        <v>6880</v>
      </c>
      <c r="F2980" s="2" t="s">
        <v>10096</v>
      </c>
      <c r="G2980" s="3">
        <v>46133</v>
      </c>
      <c r="H2980" s="4">
        <v>110827</v>
      </c>
      <c r="I2980" t="s">
        <v>14246</v>
      </c>
    </row>
    <row r="2981" spans="1:9" x14ac:dyDescent="0.25">
      <c r="A2981" s="2" t="s">
        <v>8</v>
      </c>
      <c r="B2981" s="2" t="s">
        <v>9</v>
      </c>
      <c r="C2981" s="2" t="s">
        <v>10097</v>
      </c>
      <c r="D2981" s="2" t="s">
        <v>1453</v>
      </c>
      <c r="E2981" s="2" t="s">
        <v>1454</v>
      </c>
      <c r="F2981" s="2" t="s">
        <v>10098</v>
      </c>
      <c r="G2981" s="3">
        <v>46133</v>
      </c>
      <c r="H2981" s="4">
        <v>49680</v>
      </c>
      <c r="I2981" t="s">
        <v>14245</v>
      </c>
    </row>
    <row r="2982" spans="1:9" x14ac:dyDescent="0.25">
      <c r="A2982" s="2" t="s">
        <v>8</v>
      </c>
      <c r="B2982" s="2" t="s">
        <v>9</v>
      </c>
      <c r="C2982" s="2" t="s">
        <v>10099</v>
      </c>
      <c r="D2982" s="2" t="s">
        <v>1457</v>
      </c>
      <c r="E2982" s="2" t="s">
        <v>1458</v>
      </c>
      <c r="F2982" s="2" t="s">
        <v>10100</v>
      </c>
      <c r="G2982" s="3">
        <v>46133</v>
      </c>
      <c r="H2982" s="4">
        <v>361003</v>
      </c>
      <c r="I2982" t="s">
        <v>14245</v>
      </c>
    </row>
    <row r="2983" spans="1:9" x14ac:dyDescent="0.25">
      <c r="A2983" s="2" t="s">
        <v>8</v>
      </c>
      <c r="B2983" s="2" t="s">
        <v>9</v>
      </c>
      <c r="C2983" s="2" t="s">
        <v>10101</v>
      </c>
      <c r="D2983" s="2" t="s">
        <v>10102</v>
      </c>
      <c r="E2983" s="2" t="s">
        <v>10103</v>
      </c>
      <c r="F2983" s="2" t="s">
        <v>10104</v>
      </c>
      <c r="G2983" s="3">
        <v>46133</v>
      </c>
      <c r="H2983" s="4">
        <v>195685</v>
      </c>
      <c r="I2983" t="s">
        <v>14245</v>
      </c>
    </row>
    <row r="2984" spans="1:9" x14ac:dyDescent="0.25">
      <c r="A2984" s="2" t="s">
        <v>8</v>
      </c>
      <c r="B2984" s="2" t="s">
        <v>9</v>
      </c>
      <c r="C2984" s="2" t="s">
        <v>10105</v>
      </c>
      <c r="D2984" s="2" t="s">
        <v>10106</v>
      </c>
      <c r="E2984" s="2" t="s">
        <v>10107</v>
      </c>
      <c r="F2984" s="2" t="s">
        <v>10108</v>
      </c>
      <c r="G2984" s="3">
        <v>46133</v>
      </c>
      <c r="H2984" s="4">
        <v>110827</v>
      </c>
      <c r="I2984" t="s">
        <v>14245</v>
      </c>
    </row>
    <row r="2985" spans="1:9" x14ac:dyDescent="0.25">
      <c r="A2985" s="2" t="s">
        <v>8</v>
      </c>
      <c r="B2985" s="2" t="s">
        <v>9</v>
      </c>
      <c r="C2985" s="2" t="s">
        <v>10109</v>
      </c>
      <c r="D2985" s="2" t="s">
        <v>5254</v>
      </c>
      <c r="E2985" s="2" t="s">
        <v>5255</v>
      </c>
      <c r="F2985" s="2" t="s">
        <v>10110</v>
      </c>
      <c r="G2985" s="3">
        <v>46133</v>
      </c>
      <c r="H2985" s="4">
        <v>106920</v>
      </c>
      <c r="I2985" t="s">
        <v>14246</v>
      </c>
    </row>
    <row r="2986" spans="1:9" x14ac:dyDescent="0.25">
      <c r="A2986" s="2" t="s">
        <v>8</v>
      </c>
      <c r="B2986" s="2" t="s">
        <v>9</v>
      </c>
      <c r="C2986" s="2" t="s">
        <v>10111</v>
      </c>
      <c r="D2986" s="2" t="s">
        <v>10112</v>
      </c>
      <c r="E2986" s="2" t="s">
        <v>10113</v>
      </c>
      <c r="F2986" s="2" t="s">
        <v>10114</v>
      </c>
      <c r="G2986" s="3">
        <v>46133</v>
      </c>
      <c r="H2986" s="4">
        <v>136669</v>
      </c>
      <c r="I2986" t="s">
        <v>14246</v>
      </c>
    </row>
    <row r="2987" spans="1:9" x14ac:dyDescent="0.25">
      <c r="A2987" s="2" t="s">
        <v>8</v>
      </c>
      <c r="B2987" s="2" t="s">
        <v>9</v>
      </c>
      <c r="C2987" s="2" t="s">
        <v>10115</v>
      </c>
      <c r="D2987" s="2" t="s">
        <v>3394</v>
      </c>
      <c r="E2987" s="2" t="s">
        <v>3395</v>
      </c>
      <c r="F2987" s="2" t="s">
        <v>10116</v>
      </c>
      <c r="G2987" s="3">
        <v>46133</v>
      </c>
      <c r="H2987" s="4">
        <v>76626</v>
      </c>
      <c r="I2987" t="s">
        <v>14245</v>
      </c>
    </row>
    <row r="2988" spans="1:9" x14ac:dyDescent="0.25">
      <c r="A2988" s="2" t="s">
        <v>8</v>
      </c>
      <c r="B2988" s="2" t="s">
        <v>9</v>
      </c>
      <c r="C2988" s="2" t="s">
        <v>10117</v>
      </c>
      <c r="D2988" s="2" t="s">
        <v>10118</v>
      </c>
      <c r="E2988" s="2" t="s">
        <v>10119</v>
      </c>
      <c r="F2988" s="2" t="s">
        <v>10120</v>
      </c>
      <c r="G2988" s="3">
        <v>46133</v>
      </c>
      <c r="H2988" s="4">
        <v>432810</v>
      </c>
      <c r="I2988" t="s">
        <v>14245</v>
      </c>
    </row>
    <row r="2989" spans="1:9" x14ac:dyDescent="0.25">
      <c r="A2989" s="2" t="s">
        <v>8</v>
      </c>
      <c r="B2989" s="2" t="s">
        <v>9</v>
      </c>
      <c r="C2989" s="2" t="s">
        <v>10121</v>
      </c>
      <c r="D2989" s="2" t="s">
        <v>2249</v>
      </c>
      <c r="E2989" s="2" t="s">
        <v>2250</v>
      </c>
      <c r="F2989" s="2" t="s">
        <v>10122</v>
      </c>
      <c r="G2989" s="3">
        <v>46133</v>
      </c>
      <c r="H2989" s="4">
        <v>180128</v>
      </c>
      <c r="I2989" t="s">
        <v>14245</v>
      </c>
    </row>
    <row r="2990" spans="1:9" x14ac:dyDescent="0.25">
      <c r="A2990" s="2" t="s">
        <v>8</v>
      </c>
      <c r="B2990" s="2" t="s">
        <v>9</v>
      </c>
      <c r="C2990" s="2" t="s">
        <v>10123</v>
      </c>
      <c r="D2990" s="2" t="s">
        <v>2255</v>
      </c>
      <c r="E2990" s="2" t="s">
        <v>2256</v>
      </c>
      <c r="F2990" s="2" t="s">
        <v>10124</v>
      </c>
      <c r="G2990" s="3">
        <v>46133</v>
      </c>
      <c r="H2990" s="4">
        <v>271335</v>
      </c>
      <c r="I2990" t="s">
        <v>14245</v>
      </c>
    </row>
    <row r="2991" spans="1:9" x14ac:dyDescent="0.25">
      <c r="A2991" s="2" t="s">
        <v>8</v>
      </c>
      <c r="B2991" s="2" t="s">
        <v>9</v>
      </c>
      <c r="C2991" s="2" t="s">
        <v>10125</v>
      </c>
      <c r="D2991" s="2" t="s">
        <v>10126</v>
      </c>
      <c r="E2991" s="2" t="s">
        <v>10127</v>
      </c>
      <c r="F2991" s="2" t="s">
        <v>10128</v>
      </c>
      <c r="G2991" s="3">
        <v>46133</v>
      </c>
      <c r="H2991" s="4">
        <v>76626</v>
      </c>
      <c r="I2991" t="s">
        <v>14245</v>
      </c>
    </row>
    <row r="2992" spans="1:9" x14ac:dyDescent="0.25">
      <c r="A2992" s="2" t="s">
        <v>8</v>
      </c>
      <c r="B2992" s="2" t="s">
        <v>9</v>
      </c>
      <c r="C2992" s="2" t="s">
        <v>10129</v>
      </c>
      <c r="D2992" s="2" t="s">
        <v>10130</v>
      </c>
      <c r="E2992" s="2" t="s">
        <v>10131</v>
      </c>
      <c r="F2992" s="2" t="s">
        <v>10132</v>
      </c>
      <c r="G2992" s="3">
        <v>46133</v>
      </c>
      <c r="H2992" s="4">
        <v>664965</v>
      </c>
      <c r="I2992" t="s">
        <v>14246</v>
      </c>
    </row>
    <row r="2993" spans="1:9" x14ac:dyDescent="0.25">
      <c r="A2993" s="2" t="s">
        <v>8</v>
      </c>
      <c r="B2993" s="2" t="s">
        <v>9</v>
      </c>
      <c r="C2993" s="2" t="s">
        <v>10133</v>
      </c>
      <c r="D2993" s="2" t="s">
        <v>10134</v>
      </c>
      <c r="E2993" s="2" t="s">
        <v>10135</v>
      </c>
      <c r="F2993" s="2" t="s">
        <v>10136</v>
      </c>
      <c r="G2993" s="3">
        <v>46133</v>
      </c>
      <c r="H2993" s="4">
        <v>180128</v>
      </c>
      <c r="I2993" t="s">
        <v>14246</v>
      </c>
    </row>
    <row r="2994" spans="1:9" x14ac:dyDescent="0.25">
      <c r="A2994" s="2" t="s">
        <v>8</v>
      </c>
      <c r="B2994" s="2" t="s">
        <v>9</v>
      </c>
      <c r="C2994" s="2" t="s">
        <v>10137</v>
      </c>
      <c r="D2994" s="2" t="s">
        <v>10134</v>
      </c>
      <c r="E2994" s="2" t="s">
        <v>10135</v>
      </c>
      <c r="F2994" s="2" t="s">
        <v>3532</v>
      </c>
      <c r="G2994" s="3">
        <v>46133</v>
      </c>
      <c r="H2994" s="4">
        <v>110827</v>
      </c>
      <c r="I2994" t="s">
        <v>14246</v>
      </c>
    </row>
    <row r="2995" spans="1:9" x14ac:dyDescent="0.25">
      <c r="A2995" s="2" t="s">
        <v>8</v>
      </c>
      <c r="B2995" s="2" t="s">
        <v>9</v>
      </c>
      <c r="C2995" s="2" t="s">
        <v>10138</v>
      </c>
      <c r="D2995" s="2" t="s">
        <v>7249</v>
      </c>
      <c r="E2995" s="2" t="s">
        <v>7250</v>
      </c>
      <c r="F2995" s="2" t="s">
        <v>10139</v>
      </c>
      <c r="G2995" s="3">
        <v>46133</v>
      </c>
      <c r="H2995" s="4">
        <v>221655</v>
      </c>
      <c r="I2995" t="s">
        <v>14245</v>
      </c>
    </row>
    <row r="2996" spans="1:9" x14ac:dyDescent="0.25">
      <c r="A2996" s="2" t="s">
        <v>8</v>
      </c>
      <c r="B2996" s="2" t="s">
        <v>9</v>
      </c>
      <c r="C2996" s="2" t="s">
        <v>10140</v>
      </c>
      <c r="D2996" s="2" t="s">
        <v>10141</v>
      </c>
      <c r="E2996" s="2" t="s">
        <v>10142</v>
      </c>
      <c r="F2996" s="2" t="s">
        <v>10143</v>
      </c>
      <c r="G2996" s="3">
        <v>46133</v>
      </c>
      <c r="H2996" s="4">
        <v>156816</v>
      </c>
      <c r="I2996" t="s">
        <v>14246</v>
      </c>
    </row>
    <row r="2997" spans="1:9" x14ac:dyDescent="0.25">
      <c r="A2997" s="2" t="s">
        <v>8</v>
      </c>
      <c r="B2997" s="2" t="s">
        <v>9</v>
      </c>
      <c r="C2997" s="2" t="s">
        <v>10144</v>
      </c>
      <c r="D2997" s="2" t="s">
        <v>5819</v>
      </c>
      <c r="E2997" s="2" t="s">
        <v>5820</v>
      </c>
      <c r="F2997" s="2" t="s">
        <v>10145</v>
      </c>
      <c r="G2997" s="3">
        <v>46133</v>
      </c>
      <c r="H2997" s="4">
        <v>237916</v>
      </c>
      <c r="I2997" t="s">
        <v>14246</v>
      </c>
    </row>
    <row r="2998" spans="1:9" x14ac:dyDescent="0.25">
      <c r="A2998" s="2" t="s">
        <v>8</v>
      </c>
      <c r="B2998" s="2" t="s">
        <v>9</v>
      </c>
      <c r="C2998" s="2" t="s">
        <v>10146</v>
      </c>
      <c r="D2998" s="2" t="s">
        <v>5819</v>
      </c>
      <c r="E2998" s="2" t="s">
        <v>5820</v>
      </c>
      <c r="F2998" s="2" t="s">
        <v>10147</v>
      </c>
      <c r="G2998" s="3">
        <v>46133</v>
      </c>
      <c r="H2998" s="4">
        <v>158611</v>
      </c>
      <c r="I2998" t="s">
        <v>14246</v>
      </c>
    </row>
    <row r="2999" spans="1:9" x14ac:dyDescent="0.25">
      <c r="A2999" s="2" t="s">
        <v>8</v>
      </c>
      <c r="B2999" s="2" t="s">
        <v>9</v>
      </c>
      <c r="C2999" s="2" t="s">
        <v>10148</v>
      </c>
      <c r="D2999" s="2" t="s">
        <v>3472</v>
      </c>
      <c r="E2999" s="2" t="s">
        <v>3473</v>
      </c>
      <c r="F2999" s="2" t="s">
        <v>10149</v>
      </c>
      <c r="G2999" s="3">
        <v>46133</v>
      </c>
      <c r="H2999" s="4">
        <v>443310</v>
      </c>
      <c r="I2999" t="s">
        <v>14245</v>
      </c>
    </row>
    <row r="3000" spans="1:9" x14ac:dyDescent="0.25">
      <c r="A3000" s="2" t="s">
        <v>8</v>
      </c>
      <c r="B3000" s="2" t="s">
        <v>9</v>
      </c>
      <c r="C3000" s="2" t="s">
        <v>10150</v>
      </c>
      <c r="D3000" s="2" t="s">
        <v>3472</v>
      </c>
      <c r="E3000" s="2" t="s">
        <v>3473</v>
      </c>
      <c r="F3000" s="2" t="s">
        <v>10151</v>
      </c>
      <c r="G3000" s="3">
        <v>46133</v>
      </c>
      <c r="H3000" s="4">
        <v>443310</v>
      </c>
      <c r="I3000" t="s">
        <v>14245</v>
      </c>
    </row>
    <row r="3001" spans="1:9" x14ac:dyDescent="0.25">
      <c r="A3001" s="2" t="s">
        <v>8</v>
      </c>
      <c r="B3001" s="2" t="s">
        <v>9</v>
      </c>
      <c r="C3001" s="2" t="s">
        <v>10152</v>
      </c>
      <c r="D3001" s="2" t="s">
        <v>1537</v>
      </c>
      <c r="E3001" s="2" t="s">
        <v>1538</v>
      </c>
      <c r="F3001" s="2" t="s">
        <v>10153</v>
      </c>
      <c r="G3001" s="3">
        <v>46133</v>
      </c>
      <c r="H3001" s="4">
        <v>110827</v>
      </c>
      <c r="I3001" t="s">
        <v>14246</v>
      </c>
    </row>
    <row r="3002" spans="1:9" x14ac:dyDescent="0.25">
      <c r="A3002" s="2" t="s">
        <v>8</v>
      </c>
      <c r="B3002" s="2" t="s">
        <v>9</v>
      </c>
      <c r="C3002" s="2" t="s">
        <v>10154</v>
      </c>
      <c r="D3002" s="2" t="s">
        <v>10155</v>
      </c>
      <c r="E3002" s="2" t="s">
        <v>10156</v>
      </c>
      <c r="F3002" s="2" t="s">
        <v>10157</v>
      </c>
      <c r="G3002" s="3">
        <v>46133</v>
      </c>
      <c r="H3002" s="4">
        <v>238469</v>
      </c>
      <c r="I3002" t="s">
        <v>14246</v>
      </c>
    </row>
    <row r="3003" spans="1:9" x14ac:dyDescent="0.25">
      <c r="A3003" s="2" t="s">
        <v>8</v>
      </c>
      <c r="B3003" s="2" t="s">
        <v>9</v>
      </c>
      <c r="C3003" s="2" t="s">
        <v>10158</v>
      </c>
      <c r="D3003" s="2" t="s">
        <v>10159</v>
      </c>
      <c r="E3003" s="2" t="s">
        <v>10160</v>
      </c>
      <c r="F3003" s="2" t="s">
        <v>10161</v>
      </c>
      <c r="G3003" s="3">
        <v>46133</v>
      </c>
      <c r="H3003" s="4">
        <v>744913</v>
      </c>
      <c r="I3003" t="s">
        <v>14246</v>
      </c>
    </row>
    <row r="3004" spans="1:9" x14ac:dyDescent="0.25">
      <c r="A3004" s="2" t="s">
        <v>8</v>
      </c>
      <c r="B3004" s="2" t="s">
        <v>9</v>
      </c>
      <c r="C3004" s="2" t="s">
        <v>10162</v>
      </c>
      <c r="D3004" s="2" t="s">
        <v>10159</v>
      </c>
      <c r="E3004" s="2" t="s">
        <v>10160</v>
      </c>
      <c r="F3004" s="2" t="s">
        <v>10163</v>
      </c>
      <c r="G3004" s="3">
        <v>46133</v>
      </c>
      <c r="H3004" s="4">
        <v>540383</v>
      </c>
      <c r="I3004" t="s">
        <v>14246</v>
      </c>
    </row>
    <row r="3005" spans="1:9" x14ac:dyDescent="0.25">
      <c r="A3005" s="2" t="s">
        <v>8</v>
      </c>
      <c r="B3005" s="2" t="s">
        <v>9</v>
      </c>
      <c r="C3005" s="2" t="s">
        <v>10164</v>
      </c>
      <c r="D3005" s="2" t="s">
        <v>1559</v>
      </c>
      <c r="E3005" s="2" t="s">
        <v>1560</v>
      </c>
      <c r="F3005" s="2" t="s">
        <v>10165</v>
      </c>
      <c r="G3005" s="3">
        <v>46133</v>
      </c>
      <c r="H3005" s="4">
        <v>775792</v>
      </c>
      <c r="I3005" t="s">
        <v>14246</v>
      </c>
    </row>
    <row r="3006" spans="1:9" x14ac:dyDescent="0.25">
      <c r="A3006" s="2" t="s">
        <v>8</v>
      </c>
      <c r="B3006" s="2" t="s">
        <v>9</v>
      </c>
      <c r="C3006" s="2" t="s">
        <v>10166</v>
      </c>
      <c r="D3006" s="2" t="s">
        <v>1559</v>
      </c>
      <c r="E3006" s="2" t="s">
        <v>1560</v>
      </c>
      <c r="F3006" s="2" t="s">
        <v>10167</v>
      </c>
      <c r="G3006" s="3">
        <v>46133</v>
      </c>
      <c r="H3006" s="4">
        <v>540383</v>
      </c>
      <c r="I3006" t="s">
        <v>14246</v>
      </c>
    </row>
    <row r="3007" spans="1:9" x14ac:dyDescent="0.25">
      <c r="A3007" s="2" t="s">
        <v>8</v>
      </c>
      <c r="B3007" s="2" t="s">
        <v>9</v>
      </c>
      <c r="C3007" s="2" t="s">
        <v>10168</v>
      </c>
      <c r="D3007" s="2" t="s">
        <v>1559</v>
      </c>
      <c r="E3007" s="2" t="s">
        <v>1560</v>
      </c>
      <c r="F3007" s="2" t="s">
        <v>10169</v>
      </c>
      <c r="G3007" s="3">
        <v>46133</v>
      </c>
      <c r="H3007" s="4">
        <v>555138</v>
      </c>
      <c r="I3007" t="s">
        <v>14246</v>
      </c>
    </row>
    <row r="3008" spans="1:9" x14ac:dyDescent="0.25">
      <c r="A3008" s="2" t="s">
        <v>8</v>
      </c>
      <c r="B3008" s="2" t="s">
        <v>9</v>
      </c>
      <c r="C3008" s="2" t="s">
        <v>10170</v>
      </c>
      <c r="D3008" s="2" t="s">
        <v>10171</v>
      </c>
      <c r="E3008" s="2" t="s">
        <v>10172</v>
      </c>
      <c r="F3008" s="2" t="s">
        <v>10173</v>
      </c>
      <c r="G3008" s="3">
        <v>46133</v>
      </c>
      <c r="H3008" s="4">
        <v>630828</v>
      </c>
      <c r="I3008" t="s">
        <v>14245</v>
      </c>
    </row>
    <row r="3009" spans="1:9" x14ac:dyDescent="0.25">
      <c r="A3009" s="2" t="s">
        <v>8</v>
      </c>
      <c r="B3009" s="2" t="s">
        <v>9</v>
      </c>
      <c r="C3009" s="2" t="s">
        <v>10174</v>
      </c>
      <c r="D3009" s="2" t="s">
        <v>10175</v>
      </c>
      <c r="E3009" s="2" t="s">
        <v>10176</v>
      </c>
      <c r="F3009" s="2" t="s">
        <v>10177</v>
      </c>
      <c r="G3009" s="3">
        <v>46133</v>
      </c>
      <c r="H3009" s="4">
        <v>1699788</v>
      </c>
      <c r="I3009" t="s">
        <v>14246</v>
      </c>
    </row>
    <row r="3010" spans="1:9" x14ac:dyDescent="0.25">
      <c r="A3010" s="2" t="s">
        <v>8</v>
      </c>
      <c r="B3010" s="2" t="s">
        <v>9</v>
      </c>
      <c r="C3010" s="2" t="s">
        <v>10178</v>
      </c>
      <c r="D3010" s="2" t="s">
        <v>4816</v>
      </c>
      <c r="E3010" s="2" t="s">
        <v>4817</v>
      </c>
      <c r="F3010" s="2" t="s">
        <v>10179</v>
      </c>
      <c r="G3010" s="3">
        <v>46133</v>
      </c>
      <c r="H3010" s="4">
        <v>95388</v>
      </c>
      <c r="I3010" t="s">
        <v>14245</v>
      </c>
    </row>
    <row r="3011" spans="1:9" x14ac:dyDescent="0.25">
      <c r="A3011" s="2" t="s">
        <v>8</v>
      </c>
      <c r="B3011" s="2" t="s">
        <v>9</v>
      </c>
      <c r="C3011" s="2" t="s">
        <v>10180</v>
      </c>
      <c r="D3011" s="2" t="s">
        <v>8901</v>
      </c>
      <c r="E3011" s="2" t="s">
        <v>8902</v>
      </c>
      <c r="F3011" s="2" t="s">
        <v>10181</v>
      </c>
      <c r="G3011" s="3">
        <v>46133</v>
      </c>
      <c r="H3011" s="4">
        <v>240170</v>
      </c>
      <c r="I3011" t="s">
        <v>14245</v>
      </c>
    </row>
    <row r="3012" spans="1:9" x14ac:dyDescent="0.25">
      <c r="A3012" s="2" t="s">
        <v>8</v>
      </c>
      <c r="B3012" s="2" t="s">
        <v>9</v>
      </c>
      <c r="C3012" s="2" t="s">
        <v>10182</v>
      </c>
      <c r="D3012" s="2" t="s">
        <v>3514</v>
      </c>
      <c r="E3012" s="2" t="s">
        <v>3515</v>
      </c>
      <c r="F3012" s="2" t="s">
        <v>10183</v>
      </c>
      <c r="G3012" s="3">
        <v>46133</v>
      </c>
      <c r="H3012" s="4">
        <v>250818</v>
      </c>
      <c r="I3012" t="s">
        <v>14245</v>
      </c>
    </row>
    <row r="3013" spans="1:9" x14ac:dyDescent="0.25">
      <c r="A3013" s="2" t="s">
        <v>8</v>
      </c>
      <c r="B3013" s="2" t="s">
        <v>9</v>
      </c>
      <c r="C3013" s="2" t="s">
        <v>10184</v>
      </c>
      <c r="D3013" s="2" t="s">
        <v>4196</v>
      </c>
      <c r="E3013" s="2" t="s">
        <v>4197</v>
      </c>
      <c r="F3013" s="2" t="s">
        <v>10185</v>
      </c>
      <c r="G3013" s="3">
        <v>46133</v>
      </c>
      <c r="H3013" s="4">
        <v>80190</v>
      </c>
      <c r="I3013" t="s">
        <v>14245</v>
      </c>
    </row>
    <row r="3014" spans="1:9" x14ac:dyDescent="0.25">
      <c r="A3014" s="2" t="s">
        <v>8</v>
      </c>
      <c r="B3014" s="2" t="s">
        <v>9</v>
      </c>
      <c r="C3014" s="2" t="s">
        <v>10186</v>
      </c>
      <c r="D3014" s="2" t="s">
        <v>10187</v>
      </c>
      <c r="E3014" s="2" t="s">
        <v>10188</v>
      </c>
      <c r="F3014" s="2" t="s">
        <v>10189</v>
      </c>
      <c r="G3014" s="3">
        <v>46133</v>
      </c>
      <c r="H3014" s="4">
        <v>238469</v>
      </c>
      <c r="I3014" t="s">
        <v>14245</v>
      </c>
    </row>
    <row r="3015" spans="1:9" x14ac:dyDescent="0.25">
      <c r="A3015" s="2" t="s">
        <v>8</v>
      </c>
      <c r="B3015" s="2" t="s">
        <v>9</v>
      </c>
      <c r="C3015" s="2" t="s">
        <v>10190</v>
      </c>
      <c r="D3015" s="2" t="s">
        <v>387</v>
      </c>
      <c r="E3015" s="2" t="s">
        <v>388</v>
      </c>
      <c r="F3015" s="2" t="s">
        <v>10191</v>
      </c>
      <c r="G3015" s="3">
        <v>46133</v>
      </c>
      <c r="H3015" s="4">
        <v>160380</v>
      </c>
      <c r="I3015" t="s">
        <v>14245</v>
      </c>
    </row>
    <row r="3016" spans="1:9" x14ac:dyDescent="0.25">
      <c r="A3016" s="2" t="s">
        <v>8</v>
      </c>
      <c r="B3016" s="2" t="s">
        <v>9</v>
      </c>
      <c r="C3016" s="2" t="s">
        <v>10192</v>
      </c>
      <c r="D3016" s="2" t="s">
        <v>10193</v>
      </c>
      <c r="E3016" s="2" t="s">
        <v>10194</v>
      </c>
      <c r="F3016" s="2" t="s">
        <v>10195</v>
      </c>
      <c r="G3016" s="3">
        <v>46133</v>
      </c>
      <c r="H3016" s="4">
        <v>512610</v>
      </c>
      <c r="I3016" t="s">
        <v>14246</v>
      </c>
    </row>
    <row r="3017" spans="1:9" x14ac:dyDescent="0.25">
      <c r="A3017" s="2" t="s">
        <v>8</v>
      </c>
      <c r="B3017" s="2" t="s">
        <v>9</v>
      </c>
      <c r="C3017" s="2" t="s">
        <v>10196</v>
      </c>
      <c r="D3017" s="2" t="s">
        <v>10193</v>
      </c>
      <c r="E3017" s="2" t="s">
        <v>10194</v>
      </c>
      <c r="F3017" s="2" t="s">
        <v>10197</v>
      </c>
      <c r="G3017" s="3">
        <v>46133</v>
      </c>
      <c r="H3017" s="4">
        <v>332482</v>
      </c>
      <c r="I3017" t="s">
        <v>14246</v>
      </c>
    </row>
    <row r="3018" spans="1:9" x14ac:dyDescent="0.25">
      <c r="A3018" s="2" t="s">
        <v>8</v>
      </c>
      <c r="B3018" s="2" t="s">
        <v>9</v>
      </c>
      <c r="C3018" s="2" t="s">
        <v>10198</v>
      </c>
      <c r="D3018" s="2" t="s">
        <v>9298</v>
      </c>
      <c r="E3018" s="2" t="s">
        <v>9299</v>
      </c>
      <c r="F3018" s="2" t="s">
        <v>10199</v>
      </c>
      <c r="G3018" s="3">
        <v>46133</v>
      </c>
      <c r="H3018" s="4">
        <v>110827</v>
      </c>
      <c r="I3018" t="s">
        <v>14245</v>
      </c>
    </row>
    <row r="3019" spans="1:9" x14ac:dyDescent="0.25">
      <c r="A3019" s="2" t="s">
        <v>8</v>
      </c>
      <c r="B3019" s="2" t="s">
        <v>9</v>
      </c>
      <c r="C3019" s="2" t="s">
        <v>10200</v>
      </c>
      <c r="D3019" s="2" t="s">
        <v>10201</v>
      </c>
      <c r="E3019" s="2" t="s">
        <v>10202</v>
      </c>
      <c r="F3019" s="2" t="s">
        <v>10203</v>
      </c>
      <c r="G3019" s="3">
        <v>46133</v>
      </c>
      <c r="H3019" s="4">
        <v>480740</v>
      </c>
      <c r="I3019" t="s">
        <v>14245</v>
      </c>
    </row>
    <row r="3020" spans="1:9" x14ac:dyDescent="0.25">
      <c r="A3020" s="2" t="s">
        <v>8</v>
      </c>
      <c r="B3020" s="2" t="s">
        <v>9</v>
      </c>
      <c r="C3020" s="2" t="s">
        <v>10204</v>
      </c>
      <c r="D3020" s="2" t="s">
        <v>10201</v>
      </c>
      <c r="E3020" s="2" t="s">
        <v>10202</v>
      </c>
      <c r="F3020" s="2" t="s">
        <v>10205</v>
      </c>
      <c r="G3020" s="3">
        <v>46133</v>
      </c>
      <c r="H3020" s="4">
        <v>488539</v>
      </c>
      <c r="I3020" t="s">
        <v>14245</v>
      </c>
    </row>
    <row r="3021" spans="1:9" x14ac:dyDescent="0.25">
      <c r="A3021" s="2" t="s">
        <v>8</v>
      </c>
      <c r="B3021" s="2" t="s">
        <v>9</v>
      </c>
      <c r="C3021" s="2" t="s">
        <v>10206</v>
      </c>
      <c r="D3021" s="2" t="s">
        <v>7836</v>
      </c>
      <c r="E3021" s="2" t="s">
        <v>7837</v>
      </c>
      <c r="F3021" s="2" t="s">
        <v>10207</v>
      </c>
      <c r="G3021" s="3">
        <v>46133</v>
      </c>
      <c r="H3021" s="4">
        <v>49680</v>
      </c>
      <c r="I3021" t="s">
        <v>14245</v>
      </c>
    </row>
    <row r="3022" spans="1:9" x14ac:dyDescent="0.25">
      <c r="A3022" s="2" t="s">
        <v>8</v>
      </c>
      <c r="B3022" s="2" t="s">
        <v>9</v>
      </c>
      <c r="C3022" s="2" t="s">
        <v>10208</v>
      </c>
      <c r="D3022" s="2" t="s">
        <v>10209</v>
      </c>
      <c r="E3022" s="2" t="s">
        <v>10210</v>
      </c>
      <c r="F3022" s="2" t="s">
        <v>10211</v>
      </c>
      <c r="G3022" s="3">
        <v>46133</v>
      </c>
      <c r="H3022" s="4">
        <v>443310</v>
      </c>
      <c r="I3022" t="s">
        <v>14246</v>
      </c>
    </row>
    <row r="3023" spans="1:9" x14ac:dyDescent="0.25">
      <c r="A3023" s="2" t="s">
        <v>8</v>
      </c>
      <c r="B3023" s="2" t="s">
        <v>9</v>
      </c>
      <c r="C3023" s="2" t="s">
        <v>10212</v>
      </c>
      <c r="D3023" s="2" t="s">
        <v>10213</v>
      </c>
      <c r="E3023" s="2" t="s">
        <v>10214</v>
      </c>
      <c r="F3023" s="2" t="s">
        <v>10215</v>
      </c>
      <c r="G3023" s="3">
        <v>46133</v>
      </c>
      <c r="H3023" s="4">
        <v>380176</v>
      </c>
      <c r="I3023" t="s">
        <v>14245</v>
      </c>
    </row>
    <row r="3024" spans="1:9" x14ac:dyDescent="0.25">
      <c r="A3024" s="2" t="s">
        <v>8</v>
      </c>
      <c r="B3024" s="2" t="s">
        <v>9</v>
      </c>
      <c r="C3024" s="2" t="s">
        <v>10216</v>
      </c>
      <c r="D3024" s="2" t="s">
        <v>10213</v>
      </c>
      <c r="E3024" s="2" t="s">
        <v>10214</v>
      </c>
      <c r="F3024" s="2" t="s">
        <v>10217</v>
      </c>
      <c r="G3024" s="3">
        <v>46133</v>
      </c>
      <c r="H3024" s="4">
        <v>323209</v>
      </c>
      <c r="I3024" t="s">
        <v>14245</v>
      </c>
    </row>
    <row r="3025" spans="1:9" x14ac:dyDescent="0.25">
      <c r="A3025" s="2" t="s">
        <v>8</v>
      </c>
      <c r="B3025" s="2" t="s">
        <v>9</v>
      </c>
      <c r="C3025" s="2" t="s">
        <v>10218</v>
      </c>
      <c r="D3025" s="2" t="s">
        <v>10219</v>
      </c>
      <c r="E3025" s="2" t="s">
        <v>10220</v>
      </c>
      <c r="F3025" s="2" t="s">
        <v>10221</v>
      </c>
      <c r="G3025" s="3">
        <v>46133</v>
      </c>
      <c r="H3025" s="4">
        <v>461825</v>
      </c>
      <c r="I3025" t="s">
        <v>14245</v>
      </c>
    </row>
    <row r="3026" spans="1:9" x14ac:dyDescent="0.25">
      <c r="A3026" s="2" t="s">
        <v>8</v>
      </c>
      <c r="B3026" s="2" t="s">
        <v>9</v>
      </c>
      <c r="C3026" s="2" t="s">
        <v>10222</v>
      </c>
      <c r="D3026" s="2" t="s">
        <v>4293</v>
      </c>
      <c r="E3026" s="2" t="s">
        <v>4294</v>
      </c>
      <c r="F3026" s="2" t="s">
        <v>10223</v>
      </c>
      <c r="G3026" s="3">
        <v>46133</v>
      </c>
      <c r="H3026" s="4">
        <v>240570</v>
      </c>
      <c r="I3026" t="s">
        <v>14245</v>
      </c>
    </row>
    <row r="3027" spans="1:9" x14ac:dyDescent="0.25">
      <c r="A3027" s="2" t="s">
        <v>8</v>
      </c>
      <c r="B3027" s="2" t="s">
        <v>9</v>
      </c>
      <c r="C3027" s="2" t="s">
        <v>10224</v>
      </c>
      <c r="D3027" s="2" t="s">
        <v>4293</v>
      </c>
      <c r="E3027" s="2" t="s">
        <v>4294</v>
      </c>
      <c r="F3027" s="2" t="s">
        <v>10225</v>
      </c>
      <c r="G3027" s="3">
        <v>46133</v>
      </c>
      <c r="H3027" s="4">
        <v>108864</v>
      </c>
      <c r="I3027" t="s">
        <v>14246</v>
      </c>
    </row>
    <row r="3028" spans="1:9" x14ac:dyDescent="0.25">
      <c r="A3028" s="2" t="s">
        <v>8</v>
      </c>
      <c r="B3028" s="2" t="s">
        <v>9</v>
      </c>
      <c r="C3028" s="2" t="s">
        <v>10226</v>
      </c>
      <c r="D3028" s="2" t="s">
        <v>10227</v>
      </c>
      <c r="E3028" s="2" t="s">
        <v>10228</v>
      </c>
      <c r="F3028" s="2" t="s">
        <v>10229</v>
      </c>
      <c r="G3028" s="3">
        <v>46133</v>
      </c>
      <c r="H3028" s="4">
        <v>427870</v>
      </c>
      <c r="I3028" t="s">
        <v>14245</v>
      </c>
    </row>
    <row r="3029" spans="1:9" x14ac:dyDescent="0.25">
      <c r="A3029" s="2" t="s">
        <v>8</v>
      </c>
      <c r="B3029" s="2" t="s">
        <v>9</v>
      </c>
      <c r="C3029" s="2" t="s">
        <v>10230</v>
      </c>
      <c r="D3029" s="2" t="s">
        <v>10227</v>
      </c>
      <c r="E3029" s="2" t="s">
        <v>10228</v>
      </c>
      <c r="F3029" s="2" t="s">
        <v>10231</v>
      </c>
      <c r="G3029" s="3">
        <v>46133</v>
      </c>
      <c r="H3029" s="4">
        <v>237916</v>
      </c>
      <c r="I3029" t="s">
        <v>14245</v>
      </c>
    </row>
    <row r="3030" spans="1:9" x14ac:dyDescent="0.25">
      <c r="A3030" s="2" t="s">
        <v>8</v>
      </c>
      <c r="B3030" s="2" t="s">
        <v>9</v>
      </c>
      <c r="C3030" s="2" t="s">
        <v>10232</v>
      </c>
      <c r="D3030" s="2" t="s">
        <v>1014</v>
      </c>
      <c r="E3030" s="2" t="s">
        <v>1015</v>
      </c>
      <c r="F3030" s="2" t="s">
        <v>10233</v>
      </c>
      <c r="G3030" s="3">
        <v>46133</v>
      </c>
      <c r="H3030" s="4">
        <v>186225</v>
      </c>
      <c r="I3030" t="s">
        <v>14245</v>
      </c>
    </row>
    <row r="3031" spans="1:9" x14ac:dyDescent="0.25">
      <c r="A3031" s="2" t="s">
        <v>8</v>
      </c>
      <c r="B3031" s="2" t="s">
        <v>9</v>
      </c>
      <c r="C3031" s="2" t="s">
        <v>10234</v>
      </c>
      <c r="D3031" s="2" t="s">
        <v>1014</v>
      </c>
      <c r="E3031" s="2" t="s">
        <v>1015</v>
      </c>
      <c r="F3031" s="2" t="s">
        <v>8674</v>
      </c>
      <c r="G3031" s="3">
        <v>46133</v>
      </c>
      <c r="H3031" s="4">
        <v>110827</v>
      </c>
      <c r="I3031" t="s">
        <v>14245</v>
      </c>
    </row>
    <row r="3032" spans="1:9" x14ac:dyDescent="0.25">
      <c r="A3032" s="2" t="s">
        <v>8</v>
      </c>
      <c r="B3032" s="2" t="s">
        <v>9</v>
      </c>
      <c r="C3032" s="2" t="s">
        <v>10235</v>
      </c>
      <c r="D3032" s="2" t="s">
        <v>7405</v>
      </c>
      <c r="E3032" s="2" t="s">
        <v>7406</v>
      </c>
      <c r="F3032" s="2" t="s">
        <v>10236</v>
      </c>
      <c r="G3032" s="3">
        <v>46133</v>
      </c>
      <c r="H3032" s="4">
        <v>1966908</v>
      </c>
      <c r="I3032" t="s">
        <v>14245</v>
      </c>
    </row>
    <row r="3033" spans="1:9" x14ac:dyDescent="0.25">
      <c r="A3033" s="2" t="s">
        <v>8</v>
      </c>
      <c r="B3033" s="2" t="s">
        <v>9</v>
      </c>
      <c r="C3033" s="2" t="s">
        <v>10237</v>
      </c>
      <c r="D3033" s="2" t="s">
        <v>7405</v>
      </c>
      <c r="E3033" s="2" t="s">
        <v>7406</v>
      </c>
      <c r="F3033" s="2" t="s">
        <v>10238</v>
      </c>
      <c r="G3033" s="3">
        <v>46133</v>
      </c>
      <c r="H3033" s="4">
        <v>420298</v>
      </c>
      <c r="I3033" t="s">
        <v>14245</v>
      </c>
    </row>
    <row r="3034" spans="1:9" x14ac:dyDescent="0.25">
      <c r="A3034" s="2" t="s">
        <v>8</v>
      </c>
      <c r="B3034" s="2" t="s">
        <v>9</v>
      </c>
      <c r="C3034" s="2" t="s">
        <v>10239</v>
      </c>
      <c r="D3034" s="2" t="s">
        <v>10240</v>
      </c>
      <c r="E3034" s="2" t="s">
        <v>10241</v>
      </c>
      <c r="F3034" s="2" t="s">
        <v>10242</v>
      </c>
      <c r="G3034" s="3">
        <v>46133</v>
      </c>
      <c r="H3034" s="4">
        <v>332394</v>
      </c>
      <c r="I3034" t="s">
        <v>14245</v>
      </c>
    </row>
    <row r="3035" spans="1:9" x14ac:dyDescent="0.25">
      <c r="A3035" s="2" t="s">
        <v>8</v>
      </c>
      <c r="B3035" s="2" t="s">
        <v>9</v>
      </c>
      <c r="C3035" s="2" t="s">
        <v>10243</v>
      </c>
      <c r="D3035" s="2" t="s">
        <v>10240</v>
      </c>
      <c r="E3035" s="2" t="s">
        <v>10241</v>
      </c>
      <c r="F3035" s="2" t="s">
        <v>10244</v>
      </c>
      <c r="G3035" s="3">
        <v>46133</v>
      </c>
      <c r="H3035" s="4">
        <v>80190</v>
      </c>
      <c r="I3035" t="s">
        <v>14245</v>
      </c>
    </row>
    <row r="3036" spans="1:9" x14ac:dyDescent="0.25">
      <c r="A3036" s="2" t="s">
        <v>8</v>
      </c>
      <c r="B3036" s="2" t="s">
        <v>9</v>
      </c>
      <c r="C3036" s="2" t="s">
        <v>10245</v>
      </c>
      <c r="D3036" s="2" t="s">
        <v>3649</v>
      </c>
      <c r="E3036" s="2" t="s">
        <v>3650</v>
      </c>
      <c r="F3036" s="2" t="s">
        <v>10246</v>
      </c>
      <c r="G3036" s="3">
        <v>46133</v>
      </c>
      <c r="H3036" s="4">
        <v>221655</v>
      </c>
      <c r="I3036" t="s">
        <v>14245</v>
      </c>
    </row>
    <row r="3037" spans="1:9" x14ac:dyDescent="0.25">
      <c r="A3037" s="2" t="s">
        <v>8</v>
      </c>
      <c r="B3037" s="2" t="s">
        <v>9</v>
      </c>
      <c r="C3037" s="2" t="s">
        <v>10247</v>
      </c>
      <c r="D3037" s="2" t="s">
        <v>1718</v>
      </c>
      <c r="E3037" s="2" t="s">
        <v>1719</v>
      </c>
      <c r="F3037" s="2" t="s">
        <v>10248</v>
      </c>
      <c r="G3037" s="3">
        <v>46133</v>
      </c>
      <c r="H3037" s="4">
        <v>664965</v>
      </c>
      <c r="I3037" t="s">
        <v>14246</v>
      </c>
    </row>
    <row r="3038" spans="1:9" x14ac:dyDescent="0.25">
      <c r="A3038" s="2" t="s">
        <v>8</v>
      </c>
      <c r="B3038" s="2" t="s">
        <v>9</v>
      </c>
      <c r="C3038" s="2" t="s">
        <v>10249</v>
      </c>
      <c r="D3038" s="2" t="s">
        <v>4956</v>
      </c>
      <c r="E3038" s="2" t="s">
        <v>4957</v>
      </c>
      <c r="F3038" s="2" t="s">
        <v>10250</v>
      </c>
      <c r="G3038" s="3">
        <v>46133</v>
      </c>
      <c r="H3038" s="4">
        <v>482138</v>
      </c>
      <c r="I3038" t="s">
        <v>14245</v>
      </c>
    </row>
    <row r="3039" spans="1:9" x14ac:dyDescent="0.25">
      <c r="A3039" s="2" t="s">
        <v>8</v>
      </c>
      <c r="B3039" s="2" t="s">
        <v>9</v>
      </c>
      <c r="C3039" s="2" t="s">
        <v>10251</v>
      </c>
      <c r="D3039" s="2" t="s">
        <v>10252</v>
      </c>
      <c r="E3039" s="2" t="s">
        <v>10253</v>
      </c>
      <c r="F3039" s="2" t="s">
        <v>10254</v>
      </c>
      <c r="G3039" s="3">
        <v>46133</v>
      </c>
      <c r="H3039" s="4">
        <v>229878</v>
      </c>
      <c r="I3039" t="s">
        <v>14245</v>
      </c>
    </row>
    <row r="3040" spans="1:9" x14ac:dyDescent="0.25">
      <c r="A3040" s="2" t="s">
        <v>8</v>
      </c>
      <c r="B3040" s="2" t="s">
        <v>9</v>
      </c>
      <c r="C3040" s="2" t="s">
        <v>10255</v>
      </c>
      <c r="D3040" s="2" t="s">
        <v>10256</v>
      </c>
      <c r="E3040" s="2" t="s">
        <v>10257</v>
      </c>
      <c r="F3040" s="2" t="s">
        <v>10258</v>
      </c>
      <c r="G3040" s="3">
        <v>46133</v>
      </c>
      <c r="H3040" s="4">
        <v>110827</v>
      </c>
      <c r="I3040" t="s">
        <v>14245</v>
      </c>
    </row>
    <row r="3041" spans="1:9" x14ac:dyDescent="0.25">
      <c r="A3041" s="2" t="s">
        <v>8</v>
      </c>
      <c r="B3041" s="2" t="s">
        <v>9</v>
      </c>
      <c r="C3041" s="2" t="s">
        <v>10259</v>
      </c>
      <c r="D3041" s="2" t="s">
        <v>10260</v>
      </c>
      <c r="E3041" s="2" t="s">
        <v>10261</v>
      </c>
      <c r="F3041" s="2" t="s">
        <v>10262</v>
      </c>
      <c r="G3041" s="3">
        <v>46133</v>
      </c>
      <c r="H3041" s="4">
        <v>238711</v>
      </c>
      <c r="I3041" t="s">
        <v>14245</v>
      </c>
    </row>
    <row r="3042" spans="1:9" x14ac:dyDescent="0.25">
      <c r="A3042" s="2" t="s">
        <v>8</v>
      </c>
      <c r="B3042" s="2" t="s">
        <v>9</v>
      </c>
      <c r="C3042" s="2" t="s">
        <v>10263</v>
      </c>
      <c r="D3042" s="2" t="s">
        <v>9021</v>
      </c>
      <c r="E3042" s="2" t="s">
        <v>9022</v>
      </c>
      <c r="F3042" s="2" t="s">
        <v>10264</v>
      </c>
      <c r="G3042" s="3">
        <v>46133</v>
      </c>
      <c r="H3042" s="4">
        <v>155430</v>
      </c>
      <c r="I3042" t="s">
        <v>14245</v>
      </c>
    </row>
    <row r="3043" spans="1:9" x14ac:dyDescent="0.25">
      <c r="A3043" s="2" t="s">
        <v>8</v>
      </c>
      <c r="B3043" s="2" t="s">
        <v>9</v>
      </c>
      <c r="C3043" s="2" t="s">
        <v>10265</v>
      </c>
      <c r="D3043" s="2" t="s">
        <v>7941</v>
      </c>
      <c r="E3043" s="2" t="s">
        <v>7942</v>
      </c>
      <c r="F3043" s="2" t="s">
        <v>10266</v>
      </c>
      <c r="G3043" s="3">
        <v>46133</v>
      </c>
      <c r="H3043" s="4">
        <v>97374</v>
      </c>
      <c r="I3043" t="s">
        <v>14245</v>
      </c>
    </row>
    <row r="3044" spans="1:9" x14ac:dyDescent="0.25">
      <c r="A3044" s="2" t="s">
        <v>8</v>
      </c>
      <c r="B3044" s="2" t="s">
        <v>9</v>
      </c>
      <c r="C3044" s="2" t="s">
        <v>10267</v>
      </c>
      <c r="D3044" s="2" t="s">
        <v>5494</v>
      </c>
      <c r="E3044" s="2" t="s">
        <v>5495</v>
      </c>
      <c r="F3044" s="2" t="s">
        <v>10268</v>
      </c>
      <c r="G3044" s="3">
        <v>46133</v>
      </c>
      <c r="H3044" s="4">
        <v>180128</v>
      </c>
      <c r="I3044" t="s">
        <v>14245</v>
      </c>
    </row>
    <row r="3045" spans="1:9" x14ac:dyDescent="0.25">
      <c r="A3045" s="2" t="s">
        <v>8</v>
      </c>
      <c r="B3045" s="2" t="s">
        <v>9</v>
      </c>
      <c r="C3045" s="2" t="s">
        <v>10269</v>
      </c>
      <c r="D3045" s="2" t="s">
        <v>8525</v>
      </c>
      <c r="E3045" s="2" t="s">
        <v>8526</v>
      </c>
      <c r="F3045" s="2" t="s">
        <v>10270</v>
      </c>
      <c r="G3045" s="3">
        <v>46133</v>
      </c>
      <c r="H3045" s="4">
        <v>148848</v>
      </c>
      <c r="I3045" t="s">
        <v>14245</v>
      </c>
    </row>
    <row r="3046" spans="1:9" x14ac:dyDescent="0.25">
      <c r="A3046" s="2" t="s">
        <v>8</v>
      </c>
      <c r="B3046" s="2" t="s">
        <v>9</v>
      </c>
      <c r="C3046" s="2" t="s">
        <v>10271</v>
      </c>
      <c r="D3046" s="2" t="s">
        <v>1775</v>
      </c>
      <c r="E3046" s="2" t="s">
        <v>1776</v>
      </c>
      <c r="F3046" s="2" t="s">
        <v>10272</v>
      </c>
      <c r="G3046" s="3">
        <v>46133</v>
      </c>
      <c r="H3046" s="4">
        <v>60043</v>
      </c>
      <c r="I3046" t="s">
        <v>14245</v>
      </c>
    </row>
    <row r="3047" spans="1:9" x14ac:dyDescent="0.25">
      <c r="A3047" s="2" t="s">
        <v>8</v>
      </c>
      <c r="B3047" s="2" t="s">
        <v>9</v>
      </c>
      <c r="C3047" s="2" t="s">
        <v>10273</v>
      </c>
      <c r="D3047" s="2" t="s">
        <v>1781</v>
      </c>
      <c r="E3047" s="2" t="s">
        <v>1782</v>
      </c>
      <c r="F3047" s="2" t="s">
        <v>10274</v>
      </c>
      <c r="G3047" s="3">
        <v>46133</v>
      </c>
      <c r="H3047" s="4">
        <v>248400</v>
      </c>
      <c r="I3047" t="s">
        <v>14245</v>
      </c>
    </row>
    <row r="3048" spans="1:9" x14ac:dyDescent="0.25">
      <c r="A3048" s="2" t="s">
        <v>8</v>
      </c>
      <c r="B3048" s="2" t="s">
        <v>9</v>
      </c>
      <c r="C3048" s="2" t="s">
        <v>10275</v>
      </c>
      <c r="D3048" s="2" t="s">
        <v>497</v>
      </c>
      <c r="E3048" s="2" t="s">
        <v>498</v>
      </c>
      <c r="F3048" s="2" t="s">
        <v>10276</v>
      </c>
      <c r="G3048" s="3">
        <v>46133</v>
      </c>
      <c r="H3048" s="4">
        <v>148848</v>
      </c>
      <c r="I3048" t="s">
        <v>14245</v>
      </c>
    </row>
    <row r="3049" spans="1:9" x14ac:dyDescent="0.25">
      <c r="A3049" s="2" t="s">
        <v>8</v>
      </c>
      <c r="B3049" s="2" t="s">
        <v>9</v>
      </c>
      <c r="C3049" s="2" t="s">
        <v>10277</v>
      </c>
      <c r="D3049" s="2" t="s">
        <v>10278</v>
      </c>
      <c r="E3049" s="2" t="s">
        <v>10279</v>
      </c>
      <c r="F3049" s="2" t="s">
        <v>10280</v>
      </c>
      <c r="G3049" s="3">
        <v>46133</v>
      </c>
      <c r="H3049" s="4">
        <v>47694</v>
      </c>
      <c r="I3049" t="s">
        <v>14245</v>
      </c>
    </row>
    <row r="3050" spans="1:9" x14ac:dyDescent="0.25">
      <c r="A3050" s="2" t="s">
        <v>8</v>
      </c>
      <c r="B3050" s="2" t="s">
        <v>9</v>
      </c>
      <c r="C3050" s="2" t="s">
        <v>10281</v>
      </c>
      <c r="D3050" s="2" t="s">
        <v>10282</v>
      </c>
      <c r="E3050" s="2" t="s">
        <v>10283</v>
      </c>
      <c r="F3050" s="2" t="s">
        <v>10284</v>
      </c>
      <c r="G3050" s="3">
        <v>46133</v>
      </c>
      <c r="H3050" s="4">
        <v>266258</v>
      </c>
      <c r="I3050" t="s">
        <v>14245</v>
      </c>
    </row>
    <row r="3051" spans="1:9" x14ac:dyDescent="0.25">
      <c r="A3051" s="2" t="s">
        <v>8</v>
      </c>
      <c r="B3051" s="2" t="s">
        <v>9</v>
      </c>
      <c r="C3051" s="2" t="s">
        <v>10285</v>
      </c>
      <c r="D3051" s="2" t="s">
        <v>10286</v>
      </c>
      <c r="E3051" s="2" t="s">
        <v>10287</v>
      </c>
      <c r="F3051" s="2" t="s">
        <v>10288</v>
      </c>
      <c r="G3051" s="3">
        <v>46133</v>
      </c>
      <c r="H3051" s="4">
        <v>110827</v>
      </c>
      <c r="I3051" t="s">
        <v>14245</v>
      </c>
    </row>
    <row r="3052" spans="1:9" x14ac:dyDescent="0.25">
      <c r="A3052" s="2" t="s">
        <v>8</v>
      </c>
      <c r="B3052" s="2" t="s">
        <v>9</v>
      </c>
      <c r="C3052" s="2" t="s">
        <v>10289</v>
      </c>
      <c r="D3052" s="2" t="s">
        <v>10290</v>
      </c>
      <c r="E3052" s="2" t="s">
        <v>10291</v>
      </c>
      <c r="F3052" s="2" t="s">
        <v>10292</v>
      </c>
      <c r="G3052" s="3">
        <v>46133</v>
      </c>
      <c r="H3052" s="4">
        <v>522615</v>
      </c>
      <c r="I3052" t="s">
        <v>14246</v>
      </c>
    </row>
    <row r="3053" spans="1:9" x14ac:dyDescent="0.25">
      <c r="A3053" s="2" t="s">
        <v>8</v>
      </c>
      <c r="B3053" s="2" t="s">
        <v>9</v>
      </c>
      <c r="C3053" s="2" t="s">
        <v>10293</v>
      </c>
      <c r="D3053" s="2" t="s">
        <v>10290</v>
      </c>
      <c r="E3053" s="2" t="s">
        <v>10291</v>
      </c>
      <c r="F3053" s="2" t="s">
        <v>10294</v>
      </c>
      <c r="G3053" s="3">
        <v>46133</v>
      </c>
      <c r="H3053" s="4">
        <v>443310</v>
      </c>
      <c r="I3053" t="s">
        <v>14246</v>
      </c>
    </row>
    <row r="3054" spans="1:9" x14ac:dyDescent="0.25">
      <c r="A3054" s="2" t="s">
        <v>8</v>
      </c>
      <c r="B3054" s="2" t="s">
        <v>9</v>
      </c>
      <c r="C3054" s="2" t="s">
        <v>10295</v>
      </c>
      <c r="D3054" s="2" t="s">
        <v>1793</v>
      </c>
      <c r="E3054" s="2" t="s">
        <v>1794</v>
      </c>
      <c r="F3054" s="2" t="s">
        <v>10296</v>
      </c>
      <c r="G3054" s="3">
        <v>46133</v>
      </c>
      <c r="H3054" s="4">
        <v>320887</v>
      </c>
      <c r="I3054" t="s">
        <v>14246</v>
      </c>
    </row>
    <row r="3055" spans="1:9" x14ac:dyDescent="0.25">
      <c r="A3055" s="2" t="s">
        <v>8</v>
      </c>
      <c r="B3055" s="2" t="s">
        <v>9</v>
      </c>
      <c r="C3055" s="2" t="s">
        <v>10297</v>
      </c>
      <c r="D3055" s="2" t="s">
        <v>1065</v>
      </c>
      <c r="E3055" s="2" t="s">
        <v>1066</v>
      </c>
      <c r="F3055" s="2" t="s">
        <v>10298</v>
      </c>
      <c r="G3055" s="3">
        <v>46133</v>
      </c>
      <c r="H3055" s="4">
        <v>160380</v>
      </c>
      <c r="I3055" t="s">
        <v>14246</v>
      </c>
    </row>
    <row r="3056" spans="1:9" x14ac:dyDescent="0.25">
      <c r="A3056" s="2" t="s">
        <v>8</v>
      </c>
      <c r="B3056" s="2" t="s">
        <v>9</v>
      </c>
      <c r="C3056" s="2" t="s">
        <v>10299</v>
      </c>
      <c r="D3056" s="2" t="s">
        <v>10300</v>
      </c>
      <c r="E3056" s="2" t="s">
        <v>10301</v>
      </c>
      <c r="F3056" s="2" t="s">
        <v>10302</v>
      </c>
      <c r="G3056" s="3">
        <v>46133</v>
      </c>
      <c r="H3056" s="4">
        <v>107736</v>
      </c>
      <c r="I3056" t="s">
        <v>14245</v>
      </c>
    </row>
    <row r="3057" spans="1:9" x14ac:dyDescent="0.25">
      <c r="A3057" s="2" t="s">
        <v>8</v>
      </c>
      <c r="B3057" s="2" t="s">
        <v>9</v>
      </c>
      <c r="C3057" s="2" t="s">
        <v>10303</v>
      </c>
      <c r="D3057" s="2" t="s">
        <v>10304</v>
      </c>
      <c r="E3057" s="2" t="s">
        <v>10305</v>
      </c>
      <c r="F3057" s="2" t="s">
        <v>10306</v>
      </c>
      <c r="G3057" s="3">
        <v>46133</v>
      </c>
      <c r="H3057" s="4">
        <v>110827</v>
      </c>
      <c r="I3057" t="s">
        <v>14245</v>
      </c>
    </row>
    <row r="3058" spans="1:9" x14ac:dyDescent="0.25">
      <c r="A3058" s="2" t="s">
        <v>8</v>
      </c>
      <c r="B3058" s="2" t="s">
        <v>9</v>
      </c>
      <c r="C3058" s="2" t="s">
        <v>10307</v>
      </c>
      <c r="D3058" s="2" t="s">
        <v>9053</v>
      </c>
      <c r="E3058" s="2" t="s">
        <v>9054</v>
      </c>
      <c r="F3058" s="2" t="s">
        <v>10308</v>
      </c>
      <c r="G3058" s="3">
        <v>46133</v>
      </c>
      <c r="H3058" s="4">
        <v>289921</v>
      </c>
      <c r="I3058" t="s">
        <v>14245</v>
      </c>
    </row>
    <row r="3059" spans="1:9" x14ac:dyDescent="0.25">
      <c r="A3059" s="2" t="s">
        <v>8</v>
      </c>
      <c r="B3059" s="2" t="s">
        <v>9</v>
      </c>
      <c r="C3059" s="2" t="s">
        <v>10309</v>
      </c>
      <c r="D3059" s="2" t="s">
        <v>10310</v>
      </c>
      <c r="E3059" s="2" t="s">
        <v>10311</v>
      </c>
      <c r="F3059" s="2" t="s">
        <v>10312</v>
      </c>
      <c r="G3059" s="3">
        <v>46133</v>
      </c>
      <c r="H3059" s="4">
        <v>332482</v>
      </c>
      <c r="I3059" t="s">
        <v>14245</v>
      </c>
    </row>
    <row r="3060" spans="1:9" x14ac:dyDescent="0.25">
      <c r="A3060" s="2" t="s">
        <v>8</v>
      </c>
      <c r="B3060" s="2" t="s">
        <v>9</v>
      </c>
      <c r="C3060" s="2" t="s">
        <v>10313</v>
      </c>
      <c r="D3060" s="2" t="s">
        <v>1821</v>
      </c>
      <c r="E3060" s="2" t="s">
        <v>1822</v>
      </c>
      <c r="F3060" s="2" t="s">
        <v>10314</v>
      </c>
      <c r="G3060" s="3">
        <v>46133</v>
      </c>
      <c r="H3060" s="4">
        <v>333857</v>
      </c>
      <c r="I3060" t="s">
        <v>14245</v>
      </c>
    </row>
    <row r="3061" spans="1:9" x14ac:dyDescent="0.25">
      <c r="A3061" s="2" t="s">
        <v>8</v>
      </c>
      <c r="B3061" s="2" t="s">
        <v>9</v>
      </c>
      <c r="C3061" s="2" t="s">
        <v>10315</v>
      </c>
      <c r="D3061" s="2" t="s">
        <v>10316</v>
      </c>
      <c r="E3061" s="2" t="s">
        <v>10317</v>
      </c>
      <c r="F3061" s="2" t="s">
        <v>10318</v>
      </c>
      <c r="G3061" s="3">
        <v>46133</v>
      </c>
      <c r="H3061" s="4">
        <v>60043</v>
      </c>
      <c r="I3061" t="s">
        <v>14245</v>
      </c>
    </row>
    <row r="3062" spans="1:9" x14ac:dyDescent="0.25">
      <c r="A3062" s="2" t="s">
        <v>8</v>
      </c>
      <c r="B3062" s="2" t="s">
        <v>9</v>
      </c>
      <c r="C3062" s="2" t="s">
        <v>10319</v>
      </c>
      <c r="D3062" s="2" t="s">
        <v>10316</v>
      </c>
      <c r="E3062" s="2" t="s">
        <v>10317</v>
      </c>
      <c r="F3062" s="2" t="s">
        <v>10320</v>
      </c>
      <c r="G3062" s="3">
        <v>46133</v>
      </c>
      <c r="H3062" s="4">
        <v>332482</v>
      </c>
      <c r="I3062" t="s">
        <v>14245</v>
      </c>
    </row>
    <row r="3063" spans="1:9" x14ac:dyDescent="0.25">
      <c r="A3063" s="2" t="s">
        <v>8</v>
      </c>
      <c r="B3063" s="2" t="s">
        <v>9</v>
      </c>
      <c r="C3063" s="2" t="s">
        <v>10321</v>
      </c>
      <c r="D3063" s="2" t="s">
        <v>10322</v>
      </c>
      <c r="E3063" s="2" t="s">
        <v>10323</v>
      </c>
      <c r="F3063" s="2" t="s">
        <v>8899</v>
      </c>
      <c r="G3063" s="3">
        <v>46134</v>
      </c>
      <c r="H3063" s="4">
        <v>340705</v>
      </c>
      <c r="I3063" t="s">
        <v>14246</v>
      </c>
    </row>
    <row r="3064" spans="1:9" x14ac:dyDescent="0.25">
      <c r="A3064" s="2" t="s">
        <v>8</v>
      </c>
      <c r="B3064" s="2" t="s">
        <v>9</v>
      </c>
      <c r="C3064" s="2" t="s">
        <v>10324</v>
      </c>
      <c r="D3064" s="2" t="s">
        <v>7517</v>
      </c>
      <c r="E3064" s="2" t="s">
        <v>7518</v>
      </c>
      <c r="F3064" s="2" t="s">
        <v>10325</v>
      </c>
      <c r="G3064" s="3">
        <v>46134</v>
      </c>
      <c r="H3064" s="4">
        <v>79305</v>
      </c>
      <c r="I3064" t="s">
        <v>14246</v>
      </c>
    </row>
    <row r="3065" spans="1:9" x14ac:dyDescent="0.25">
      <c r="A3065" s="2" t="s">
        <v>8</v>
      </c>
      <c r="B3065" s="2" t="s">
        <v>9</v>
      </c>
      <c r="C3065" s="2" t="s">
        <v>10326</v>
      </c>
      <c r="D3065" s="2" t="s">
        <v>10327</v>
      </c>
      <c r="E3065" s="2" t="s">
        <v>10328</v>
      </c>
      <c r="F3065" s="2" t="s">
        <v>10329</v>
      </c>
      <c r="G3065" s="3">
        <v>46134</v>
      </c>
      <c r="H3065" s="4">
        <v>2207483</v>
      </c>
      <c r="I3065" t="s">
        <v>14246</v>
      </c>
    </row>
    <row r="3066" spans="1:9" x14ac:dyDescent="0.25">
      <c r="A3066" s="2" t="s">
        <v>8</v>
      </c>
      <c r="B3066" s="2" t="s">
        <v>9</v>
      </c>
      <c r="C3066" s="2" t="s">
        <v>10330</v>
      </c>
      <c r="D3066" s="2" t="s">
        <v>10331</v>
      </c>
      <c r="E3066" s="2" t="s">
        <v>10332</v>
      </c>
      <c r="F3066" s="2" t="s">
        <v>10333</v>
      </c>
      <c r="G3066" s="3">
        <v>46134</v>
      </c>
      <c r="H3066" s="4">
        <v>573655</v>
      </c>
      <c r="I3066" t="s">
        <v>14245</v>
      </c>
    </row>
    <row r="3067" spans="1:9" x14ac:dyDescent="0.25">
      <c r="A3067" s="2" t="s">
        <v>8</v>
      </c>
      <c r="B3067" s="2" t="s">
        <v>9</v>
      </c>
      <c r="C3067" s="2" t="s">
        <v>10334</v>
      </c>
      <c r="D3067" s="2" t="s">
        <v>10335</v>
      </c>
      <c r="E3067" s="2" t="s">
        <v>10336</v>
      </c>
      <c r="F3067" s="2" t="s">
        <v>10337</v>
      </c>
      <c r="G3067" s="3">
        <v>46134</v>
      </c>
      <c r="H3067" s="4">
        <v>443310</v>
      </c>
      <c r="I3067" t="s">
        <v>14246</v>
      </c>
    </row>
    <row r="3068" spans="1:9" x14ac:dyDescent="0.25">
      <c r="A3068" s="2" t="s">
        <v>8</v>
      </c>
      <c r="B3068" s="2" t="s">
        <v>9</v>
      </c>
      <c r="C3068" s="2" t="s">
        <v>10338</v>
      </c>
      <c r="D3068" s="2" t="s">
        <v>3806</v>
      </c>
      <c r="E3068" s="2" t="s">
        <v>3807</v>
      </c>
      <c r="F3068" s="2" t="s">
        <v>10339</v>
      </c>
      <c r="G3068" s="3">
        <v>46134</v>
      </c>
      <c r="H3068" s="4">
        <v>332482</v>
      </c>
      <c r="I3068" t="s">
        <v>14246</v>
      </c>
    </row>
    <row r="3069" spans="1:9" x14ac:dyDescent="0.25">
      <c r="A3069" s="2" t="s">
        <v>8</v>
      </c>
      <c r="B3069" s="2" t="s">
        <v>9</v>
      </c>
      <c r="C3069" s="2" t="s">
        <v>10340</v>
      </c>
      <c r="D3069" s="2" t="s">
        <v>6018</v>
      </c>
      <c r="E3069" s="2" t="s">
        <v>6019</v>
      </c>
      <c r="F3069" s="2" t="s">
        <v>10341</v>
      </c>
      <c r="G3069" s="3">
        <v>46134</v>
      </c>
      <c r="H3069" s="4">
        <v>120085</v>
      </c>
      <c r="I3069" t="s">
        <v>14245</v>
      </c>
    </row>
    <row r="3070" spans="1:9" x14ac:dyDescent="0.25">
      <c r="A3070" s="2" t="s">
        <v>8</v>
      </c>
      <c r="B3070" s="2" t="s">
        <v>9</v>
      </c>
      <c r="C3070" s="2" t="s">
        <v>10342</v>
      </c>
      <c r="D3070" s="2" t="s">
        <v>53</v>
      </c>
      <c r="E3070" s="2" t="s">
        <v>54</v>
      </c>
      <c r="F3070" s="2" t="s">
        <v>10343</v>
      </c>
      <c r="G3070" s="3">
        <v>46134</v>
      </c>
      <c r="H3070" s="4">
        <v>110827</v>
      </c>
      <c r="I3070" t="s">
        <v>14245</v>
      </c>
    </row>
    <row r="3071" spans="1:9" x14ac:dyDescent="0.25">
      <c r="A3071" s="2" t="s">
        <v>8</v>
      </c>
      <c r="B3071" s="2" t="s">
        <v>9</v>
      </c>
      <c r="C3071" s="2" t="s">
        <v>10344</v>
      </c>
      <c r="D3071" s="2" t="s">
        <v>10345</v>
      </c>
      <c r="E3071" s="2" t="s">
        <v>10346</v>
      </c>
      <c r="F3071" s="2" t="s">
        <v>10347</v>
      </c>
      <c r="G3071" s="3">
        <v>46134</v>
      </c>
      <c r="H3071" s="4">
        <v>443310</v>
      </c>
      <c r="I3071" t="s">
        <v>14246</v>
      </c>
    </row>
    <row r="3072" spans="1:9" x14ac:dyDescent="0.25">
      <c r="A3072" s="2" t="s">
        <v>8</v>
      </c>
      <c r="B3072" s="2" t="s">
        <v>9</v>
      </c>
      <c r="C3072" s="2" t="s">
        <v>10348</v>
      </c>
      <c r="D3072" s="2" t="s">
        <v>7047</v>
      </c>
      <c r="E3072" s="2" t="s">
        <v>7048</v>
      </c>
      <c r="F3072" s="2" t="s">
        <v>10349</v>
      </c>
      <c r="G3072" s="3">
        <v>46134</v>
      </c>
      <c r="H3072" s="4">
        <v>392525</v>
      </c>
      <c r="I3072" t="s">
        <v>14246</v>
      </c>
    </row>
    <row r="3073" spans="1:9" x14ac:dyDescent="0.25">
      <c r="A3073" s="2" t="s">
        <v>8</v>
      </c>
      <c r="B3073" s="2" t="s">
        <v>9</v>
      </c>
      <c r="C3073" s="2" t="s">
        <v>10350</v>
      </c>
      <c r="D3073" s="2" t="s">
        <v>10351</v>
      </c>
      <c r="E3073" s="2" t="s">
        <v>10352</v>
      </c>
      <c r="F3073" s="2" t="s">
        <v>10353</v>
      </c>
      <c r="G3073" s="3">
        <v>46134</v>
      </c>
      <c r="H3073" s="4">
        <v>258763</v>
      </c>
      <c r="I3073" t="s">
        <v>14246</v>
      </c>
    </row>
    <row r="3074" spans="1:9" x14ac:dyDescent="0.25">
      <c r="A3074" s="2" t="s">
        <v>8</v>
      </c>
      <c r="B3074" s="2" t="s">
        <v>9</v>
      </c>
      <c r="C3074" s="2" t="s">
        <v>10354</v>
      </c>
      <c r="D3074" s="2" t="s">
        <v>10355</v>
      </c>
      <c r="E3074" s="2" t="s">
        <v>10356</v>
      </c>
      <c r="F3074" s="2" t="s">
        <v>10357</v>
      </c>
      <c r="G3074" s="3">
        <v>46134</v>
      </c>
      <c r="H3074" s="4">
        <v>49680</v>
      </c>
      <c r="I3074" t="s">
        <v>14245</v>
      </c>
    </row>
    <row r="3075" spans="1:9" x14ac:dyDescent="0.25">
      <c r="A3075" s="2" t="s">
        <v>8</v>
      </c>
      <c r="B3075" s="2" t="s">
        <v>9</v>
      </c>
      <c r="C3075" s="2" t="s">
        <v>10358</v>
      </c>
      <c r="D3075" s="2" t="s">
        <v>8018</v>
      </c>
      <c r="E3075" s="2" t="s">
        <v>8019</v>
      </c>
      <c r="F3075" s="2" t="s">
        <v>10359</v>
      </c>
      <c r="G3075" s="3">
        <v>46134</v>
      </c>
      <c r="H3075" s="4">
        <v>80190</v>
      </c>
      <c r="I3075" t="s">
        <v>14245</v>
      </c>
    </row>
    <row r="3076" spans="1:9" x14ac:dyDescent="0.25">
      <c r="A3076" s="2" t="s">
        <v>8</v>
      </c>
      <c r="B3076" s="2" t="s">
        <v>9</v>
      </c>
      <c r="C3076" s="2" t="s">
        <v>10360</v>
      </c>
      <c r="D3076" s="2" t="s">
        <v>10361</v>
      </c>
      <c r="E3076" s="2" t="s">
        <v>10362</v>
      </c>
      <c r="F3076" s="2" t="s">
        <v>10363</v>
      </c>
      <c r="G3076" s="3">
        <v>46134</v>
      </c>
      <c r="H3076" s="4">
        <v>429624</v>
      </c>
      <c r="I3076" t="s">
        <v>14245</v>
      </c>
    </row>
    <row r="3077" spans="1:9" x14ac:dyDescent="0.25">
      <c r="A3077" s="2" t="s">
        <v>8</v>
      </c>
      <c r="B3077" s="2" t="s">
        <v>9</v>
      </c>
      <c r="C3077" s="2" t="s">
        <v>10364</v>
      </c>
      <c r="D3077" s="2" t="s">
        <v>10361</v>
      </c>
      <c r="E3077" s="2" t="s">
        <v>10362</v>
      </c>
      <c r="F3077" s="2" t="s">
        <v>10365</v>
      </c>
      <c r="G3077" s="3">
        <v>46134</v>
      </c>
      <c r="H3077" s="4">
        <v>217728</v>
      </c>
      <c r="I3077" t="s">
        <v>14245</v>
      </c>
    </row>
    <row r="3078" spans="1:9" x14ac:dyDescent="0.25">
      <c r="A3078" s="2" t="s">
        <v>8</v>
      </c>
      <c r="B3078" s="2" t="s">
        <v>9</v>
      </c>
      <c r="C3078" s="2" t="s">
        <v>10366</v>
      </c>
      <c r="D3078" s="2" t="s">
        <v>10367</v>
      </c>
      <c r="E3078" s="2" t="s">
        <v>10368</v>
      </c>
      <c r="F3078" s="2" t="s">
        <v>10369</v>
      </c>
      <c r="G3078" s="3">
        <v>46134</v>
      </c>
      <c r="H3078" s="4">
        <v>49680</v>
      </c>
      <c r="I3078" t="s">
        <v>14245</v>
      </c>
    </row>
    <row r="3079" spans="1:9" x14ac:dyDescent="0.25">
      <c r="A3079" s="2" t="s">
        <v>8</v>
      </c>
      <c r="B3079" s="2" t="s">
        <v>9</v>
      </c>
      <c r="C3079" s="2" t="s">
        <v>10370</v>
      </c>
      <c r="D3079" s="2" t="s">
        <v>6485</v>
      </c>
      <c r="E3079" s="2" t="s">
        <v>6486</v>
      </c>
      <c r="F3079" s="2" t="s">
        <v>10371</v>
      </c>
      <c r="G3079" s="3">
        <v>46134</v>
      </c>
      <c r="H3079" s="4">
        <v>47694</v>
      </c>
      <c r="I3079" t="s">
        <v>14245</v>
      </c>
    </row>
    <row r="3080" spans="1:9" x14ac:dyDescent="0.25">
      <c r="A3080" s="2" t="s">
        <v>8</v>
      </c>
      <c r="B3080" s="2" t="s">
        <v>9</v>
      </c>
      <c r="C3080" s="2" t="s">
        <v>10372</v>
      </c>
      <c r="D3080" s="2" t="s">
        <v>10373</v>
      </c>
      <c r="E3080" s="2" t="s">
        <v>10374</v>
      </c>
      <c r="F3080" s="2" t="s">
        <v>10375</v>
      </c>
      <c r="G3080" s="3">
        <v>46134</v>
      </c>
      <c r="H3080" s="4">
        <v>95388</v>
      </c>
      <c r="I3080" t="s">
        <v>14245</v>
      </c>
    </row>
    <row r="3081" spans="1:9" x14ac:dyDescent="0.25">
      <c r="A3081" s="2" t="s">
        <v>8</v>
      </c>
      <c r="B3081" s="2" t="s">
        <v>9</v>
      </c>
      <c r="C3081" s="2" t="s">
        <v>10376</v>
      </c>
      <c r="D3081" s="2" t="s">
        <v>10377</v>
      </c>
      <c r="E3081" s="2" t="s">
        <v>10378</v>
      </c>
      <c r="F3081" s="2" t="s">
        <v>10379</v>
      </c>
      <c r="G3081" s="3">
        <v>46134</v>
      </c>
      <c r="H3081" s="4">
        <v>476412</v>
      </c>
      <c r="I3081" t="s">
        <v>14245</v>
      </c>
    </row>
    <row r="3082" spans="1:9" x14ac:dyDescent="0.25">
      <c r="A3082" s="2" t="s">
        <v>8</v>
      </c>
      <c r="B3082" s="2" t="s">
        <v>9</v>
      </c>
      <c r="C3082" s="2" t="s">
        <v>10380</v>
      </c>
      <c r="D3082" s="2" t="s">
        <v>7585</v>
      </c>
      <c r="E3082" s="2" t="s">
        <v>7586</v>
      </c>
      <c r="F3082" s="2" t="s">
        <v>10381</v>
      </c>
      <c r="G3082" s="3">
        <v>46134</v>
      </c>
      <c r="H3082" s="4">
        <v>95388</v>
      </c>
      <c r="I3082" t="s">
        <v>14245</v>
      </c>
    </row>
    <row r="3083" spans="1:9" x14ac:dyDescent="0.25">
      <c r="A3083" s="2" t="s">
        <v>8</v>
      </c>
      <c r="B3083" s="2" t="s">
        <v>9</v>
      </c>
      <c r="C3083" s="2" t="s">
        <v>10382</v>
      </c>
      <c r="D3083" s="2" t="s">
        <v>1971</v>
      </c>
      <c r="E3083" s="2" t="s">
        <v>1972</v>
      </c>
      <c r="F3083" s="2" t="s">
        <v>10383</v>
      </c>
      <c r="G3083" s="3">
        <v>46134</v>
      </c>
      <c r="H3083" s="4">
        <v>240170</v>
      </c>
      <c r="I3083" t="s">
        <v>14246</v>
      </c>
    </row>
    <row r="3084" spans="1:9" x14ac:dyDescent="0.25">
      <c r="A3084" s="2" t="s">
        <v>8</v>
      </c>
      <c r="B3084" s="2" t="s">
        <v>9</v>
      </c>
      <c r="C3084" s="2" t="s">
        <v>10384</v>
      </c>
      <c r="D3084" s="2" t="s">
        <v>4533</v>
      </c>
      <c r="E3084" s="2" t="s">
        <v>4534</v>
      </c>
      <c r="F3084" s="2" t="s">
        <v>10385</v>
      </c>
      <c r="G3084" s="3">
        <v>46134</v>
      </c>
      <c r="H3084" s="4">
        <v>143082</v>
      </c>
      <c r="I3084" t="s">
        <v>14245</v>
      </c>
    </row>
    <row r="3085" spans="1:9" x14ac:dyDescent="0.25">
      <c r="A3085" s="2" t="s">
        <v>8</v>
      </c>
      <c r="B3085" s="2" t="s">
        <v>9</v>
      </c>
      <c r="C3085" s="2" t="s">
        <v>10386</v>
      </c>
      <c r="D3085" s="2" t="s">
        <v>3892</v>
      </c>
      <c r="E3085" s="2" t="s">
        <v>3893</v>
      </c>
      <c r="F3085" s="2" t="s">
        <v>10387</v>
      </c>
      <c r="G3085" s="3">
        <v>46134</v>
      </c>
      <c r="H3085" s="4">
        <v>332482</v>
      </c>
      <c r="I3085" t="s">
        <v>14245</v>
      </c>
    </row>
    <row r="3086" spans="1:9" x14ac:dyDescent="0.25">
      <c r="A3086" s="2" t="s">
        <v>8</v>
      </c>
      <c r="B3086" s="2" t="s">
        <v>9</v>
      </c>
      <c r="C3086" s="2" t="s">
        <v>10388</v>
      </c>
      <c r="D3086" s="2" t="s">
        <v>3892</v>
      </c>
      <c r="E3086" s="2" t="s">
        <v>3893</v>
      </c>
      <c r="F3086" s="2" t="s">
        <v>10389</v>
      </c>
      <c r="G3086" s="3">
        <v>46134</v>
      </c>
      <c r="H3086" s="4">
        <v>110827</v>
      </c>
      <c r="I3086" t="s">
        <v>14245</v>
      </c>
    </row>
    <row r="3087" spans="1:9" x14ac:dyDescent="0.25">
      <c r="A3087" s="2" t="s">
        <v>8</v>
      </c>
      <c r="B3087" s="2" t="s">
        <v>9</v>
      </c>
      <c r="C3087" s="2" t="s">
        <v>10390</v>
      </c>
      <c r="D3087" s="2" t="s">
        <v>10391</v>
      </c>
      <c r="E3087" s="2" t="s">
        <v>10392</v>
      </c>
      <c r="F3087" s="2" t="s">
        <v>10393</v>
      </c>
      <c r="G3087" s="3">
        <v>46134</v>
      </c>
      <c r="H3087" s="4">
        <v>443310</v>
      </c>
      <c r="I3087" t="s">
        <v>14245</v>
      </c>
    </row>
    <row r="3088" spans="1:9" x14ac:dyDescent="0.25">
      <c r="A3088" s="2" t="s">
        <v>8</v>
      </c>
      <c r="B3088" s="2" t="s">
        <v>9</v>
      </c>
      <c r="C3088" s="2" t="s">
        <v>10394</v>
      </c>
      <c r="D3088" s="2" t="s">
        <v>10391</v>
      </c>
      <c r="E3088" s="2" t="s">
        <v>10392</v>
      </c>
      <c r="F3088" s="2" t="s">
        <v>10395</v>
      </c>
      <c r="G3088" s="3">
        <v>46134</v>
      </c>
      <c r="H3088" s="4">
        <v>198720</v>
      </c>
      <c r="I3088" t="s">
        <v>14245</v>
      </c>
    </row>
    <row r="3089" spans="1:9" x14ac:dyDescent="0.25">
      <c r="A3089" s="2" t="s">
        <v>8</v>
      </c>
      <c r="B3089" s="2" t="s">
        <v>9</v>
      </c>
      <c r="C3089" s="2" t="s">
        <v>10396</v>
      </c>
      <c r="D3089" s="2" t="s">
        <v>137</v>
      </c>
      <c r="E3089" s="2" t="s">
        <v>138</v>
      </c>
      <c r="F3089" s="2" t="s">
        <v>10397</v>
      </c>
      <c r="G3089" s="3">
        <v>46134</v>
      </c>
      <c r="H3089" s="4">
        <v>158611</v>
      </c>
      <c r="I3089" t="s">
        <v>14245</v>
      </c>
    </row>
    <row r="3090" spans="1:9" x14ac:dyDescent="0.25">
      <c r="A3090" s="2" t="s">
        <v>8</v>
      </c>
      <c r="B3090" s="2" t="s">
        <v>9</v>
      </c>
      <c r="C3090" s="2" t="s">
        <v>10398</v>
      </c>
      <c r="D3090" s="2" t="s">
        <v>10399</v>
      </c>
      <c r="E3090" s="2" t="s">
        <v>10400</v>
      </c>
      <c r="F3090" s="2" t="s">
        <v>10401</v>
      </c>
      <c r="G3090" s="3">
        <v>46134</v>
      </c>
      <c r="H3090" s="4">
        <v>106920</v>
      </c>
      <c r="I3090" t="s">
        <v>14246</v>
      </c>
    </row>
    <row r="3091" spans="1:9" x14ac:dyDescent="0.25">
      <c r="A3091" s="2" t="s">
        <v>8</v>
      </c>
      <c r="B3091" s="2" t="s">
        <v>9</v>
      </c>
      <c r="C3091" s="2" t="s">
        <v>10402</v>
      </c>
      <c r="D3091" s="2" t="s">
        <v>10403</v>
      </c>
      <c r="E3091" s="2" t="s">
        <v>10404</v>
      </c>
      <c r="F3091" s="2" t="s">
        <v>10405</v>
      </c>
      <c r="G3091" s="3">
        <v>46134</v>
      </c>
      <c r="H3091" s="4">
        <v>554137</v>
      </c>
      <c r="I3091" t="s">
        <v>14245</v>
      </c>
    </row>
    <row r="3092" spans="1:9" x14ac:dyDescent="0.25">
      <c r="A3092" s="2" t="s">
        <v>8</v>
      </c>
      <c r="B3092" s="2" t="s">
        <v>9</v>
      </c>
      <c r="C3092" s="2" t="s">
        <v>10406</v>
      </c>
      <c r="D3092" s="2" t="s">
        <v>10407</v>
      </c>
      <c r="E3092" s="2" t="s">
        <v>10408</v>
      </c>
      <c r="F3092" s="2" t="s">
        <v>10409</v>
      </c>
      <c r="G3092" s="3">
        <v>46134</v>
      </c>
      <c r="H3092" s="4">
        <v>60043</v>
      </c>
      <c r="I3092" t="s">
        <v>14245</v>
      </c>
    </row>
    <row r="3093" spans="1:9" x14ac:dyDescent="0.25">
      <c r="A3093" s="2" t="s">
        <v>8</v>
      </c>
      <c r="B3093" s="2" t="s">
        <v>9</v>
      </c>
      <c r="C3093" s="2" t="s">
        <v>10410</v>
      </c>
      <c r="D3093" s="2" t="s">
        <v>10411</v>
      </c>
      <c r="E3093" s="2" t="s">
        <v>10412</v>
      </c>
      <c r="F3093" s="2" t="s">
        <v>10413</v>
      </c>
      <c r="G3093" s="3">
        <v>46134</v>
      </c>
      <c r="H3093" s="4">
        <v>744913</v>
      </c>
      <c r="I3093" t="s">
        <v>14246</v>
      </c>
    </row>
    <row r="3094" spans="1:9" x14ac:dyDescent="0.25">
      <c r="A3094" s="2" t="s">
        <v>8</v>
      </c>
      <c r="B3094" s="2" t="s">
        <v>9</v>
      </c>
      <c r="C3094" s="2" t="s">
        <v>10414</v>
      </c>
      <c r="D3094" s="2" t="s">
        <v>677</v>
      </c>
      <c r="E3094" s="2" t="s">
        <v>678</v>
      </c>
      <c r="F3094" s="2" t="s">
        <v>10415</v>
      </c>
      <c r="G3094" s="3">
        <v>46134</v>
      </c>
      <c r="H3094" s="4">
        <v>110827</v>
      </c>
      <c r="I3094" t="s">
        <v>14245</v>
      </c>
    </row>
    <row r="3095" spans="1:9" x14ac:dyDescent="0.25">
      <c r="A3095" s="2" t="s">
        <v>8</v>
      </c>
      <c r="B3095" s="2" t="s">
        <v>9</v>
      </c>
      <c r="C3095" s="2" t="s">
        <v>10416</v>
      </c>
      <c r="D3095" s="2" t="s">
        <v>3234</v>
      </c>
      <c r="E3095" s="2" t="s">
        <v>3235</v>
      </c>
      <c r="F3095" s="2" t="s">
        <v>10417</v>
      </c>
      <c r="G3095" s="3">
        <v>46134</v>
      </c>
      <c r="H3095" s="4">
        <v>47694</v>
      </c>
      <c r="I3095" t="s">
        <v>14246</v>
      </c>
    </row>
    <row r="3096" spans="1:9" x14ac:dyDescent="0.25">
      <c r="A3096" s="2" t="s">
        <v>8</v>
      </c>
      <c r="B3096" s="2" t="s">
        <v>9</v>
      </c>
      <c r="C3096" s="2" t="s">
        <v>10418</v>
      </c>
      <c r="D3096" s="2" t="s">
        <v>10419</v>
      </c>
      <c r="E3096" s="2" t="s">
        <v>10420</v>
      </c>
      <c r="F3096" s="2" t="s">
        <v>10421</v>
      </c>
      <c r="G3096" s="3">
        <v>46134</v>
      </c>
      <c r="H3096" s="4">
        <v>110827</v>
      </c>
      <c r="I3096" t="s">
        <v>14245</v>
      </c>
    </row>
    <row r="3097" spans="1:9" x14ac:dyDescent="0.25">
      <c r="A3097" s="2" t="s">
        <v>8</v>
      </c>
      <c r="B3097" s="2" t="s">
        <v>9</v>
      </c>
      <c r="C3097" s="2" t="s">
        <v>10422</v>
      </c>
      <c r="D3097" s="2" t="s">
        <v>6052</v>
      </c>
      <c r="E3097" s="2" t="s">
        <v>6053</v>
      </c>
      <c r="F3097" s="2" t="s">
        <v>10423</v>
      </c>
      <c r="G3097" s="3">
        <v>46134</v>
      </c>
      <c r="H3097" s="4">
        <v>126306</v>
      </c>
      <c r="I3097" t="s">
        <v>14245</v>
      </c>
    </row>
    <row r="3098" spans="1:9" x14ac:dyDescent="0.25">
      <c r="A3098" s="2" t="s">
        <v>8</v>
      </c>
      <c r="B3098" s="2" t="s">
        <v>9</v>
      </c>
      <c r="C3098" s="2" t="s">
        <v>10424</v>
      </c>
      <c r="D3098" s="2" t="s">
        <v>693</v>
      </c>
      <c r="E3098" s="2" t="s">
        <v>694</v>
      </c>
      <c r="F3098" s="2" t="s">
        <v>10425</v>
      </c>
      <c r="G3098" s="3">
        <v>46134</v>
      </c>
      <c r="H3098" s="4">
        <v>53460</v>
      </c>
      <c r="I3098" t="s">
        <v>14245</v>
      </c>
    </row>
    <row r="3099" spans="1:9" x14ac:dyDescent="0.25">
      <c r="A3099" s="2" t="s">
        <v>8</v>
      </c>
      <c r="B3099" s="2" t="s">
        <v>9</v>
      </c>
      <c r="C3099" s="2" t="s">
        <v>10426</v>
      </c>
      <c r="D3099" s="2" t="s">
        <v>693</v>
      </c>
      <c r="E3099" s="2" t="s">
        <v>694</v>
      </c>
      <c r="F3099" s="2" t="s">
        <v>10427</v>
      </c>
      <c r="G3099" s="3">
        <v>46134</v>
      </c>
      <c r="H3099" s="4">
        <v>208074</v>
      </c>
      <c r="I3099" t="s">
        <v>14245</v>
      </c>
    </row>
    <row r="3100" spans="1:9" x14ac:dyDescent="0.25">
      <c r="A3100" s="2" t="s">
        <v>8</v>
      </c>
      <c r="B3100" s="2" t="s">
        <v>9</v>
      </c>
      <c r="C3100" s="2" t="s">
        <v>10428</v>
      </c>
      <c r="D3100" s="2" t="s">
        <v>10429</v>
      </c>
      <c r="E3100" s="2" t="s">
        <v>10430</v>
      </c>
      <c r="F3100" s="2" t="s">
        <v>10431</v>
      </c>
      <c r="G3100" s="3">
        <v>46134</v>
      </c>
      <c r="H3100" s="4">
        <v>49680</v>
      </c>
      <c r="I3100" t="s">
        <v>14246</v>
      </c>
    </row>
    <row r="3101" spans="1:9" x14ac:dyDescent="0.25">
      <c r="A3101" s="2" t="s">
        <v>8</v>
      </c>
      <c r="B3101" s="2" t="s">
        <v>9</v>
      </c>
      <c r="C3101" s="2" t="s">
        <v>10432</v>
      </c>
      <c r="D3101" s="2" t="s">
        <v>10433</v>
      </c>
      <c r="E3101" s="2" t="s">
        <v>10434</v>
      </c>
      <c r="F3101" s="2" t="s">
        <v>5184</v>
      </c>
      <c r="G3101" s="3">
        <v>46134</v>
      </c>
      <c r="H3101" s="4">
        <v>124320</v>
      </c>
      <c r="I3101" t="s">
        <v>14245</v>
      </c>
    </row>
    <row r="3102" spans="1:9" x14ac:dyDescent="0.25">
      <c r="A3102" s="2" t="s">
        <v>8</v>
      </c>
      <c r="B3102" s="2" t="s">
        <v>9</v>
      </c>
      <c r="C3102" s="2" t="s">
        <v>10435</v>
      </c>
      <c r="D3102" s="2" t="s">
        <v>10436</v>
      </c>
      <c r="E3102" s="2" t="s">
        <v>10437</v>
      </c>
      <c r="F3102" s="2" t="s">
        <v>10438</v>
      </c>
      <c r="G3102" s="3">
        <v>46134</v>
      </c>
      <c r="H3102" s="4">
        <v>54432</v>
      </c>
      <c r="I3102" t="s">
        <v>14245</v>
      </c>
    </row>
    <row r="3103" spans="1:9" x14ac:dyDescent="0.25">
      <c r="A3103" s="2" t="s">
        <v>8</v>
      </c>
      <c r="B3103" s="2" t="s">
        <v>9</v>
      </c>
      <c r="C3103" s="2" t="s">
        <v>10439</v>
      </c>
      <c r="D3103" s="2" t="s">
        <v>10436</v>
      </c>
      <c r="E3103" s="2" t="s">
        <v>10437</v>
      </c>
      <c r="F3103" s="2" t="s">
        <v>10440</v>
      </c>
      <c r="G3103" s="3">
        <v>46134</v>
      </c>
      <c r="H3103" s="4">
        <v>110827</v>
      </c>
      <c r="I3103" t="s">
        <v>14245</v>
      </c>
    </row>
    <row r="3104" spans="1:9" x14ac:dyDescent="0.25">
      <c r="A3104" s="2" t="s">
        <v>8</v>
      </c>
      <c r="B3104" s="2" t="s">
        <v>9</v>
      </c>
      <c r="C3104" s="2" t="s">
        <v>10441</v>
      </c>
      <c r="D3104" s="2" t="s">
        <v>10442</v>
      </c>
      <c r="E3104" s="2" t="s">
        <v>10443</v>
      </c>
      <c r="F3104" s="2" t="s">
        <v>10444</v>
      </c>
      <c r="G3104" s="3">
        <v>46134</v>
      </c>
      <c r="H3104" s="4">
        <v>110827</v>
      </c>
      <c r="I3104" t="s">
        <v>14245</v>
      </c>
    </row>
    <row r="3105" spans="1:9" x14ac:dyDescent="0.25">
      <c r="A3105" s="2" t="s">
        <v>8</v>
      </c>
      <c r="B3105" s="2" t="s">
        <v>9</v>
      </c>
      <c r="C3105" s="2" t="s">
        <v>10445</v>
      </c>
      <c r="D3105" s="2" t="s">
        <v>10446</v>
      </c>
      <c r="E3105" s="2" t="s">
        <v>10447</v>
      </c>
      <c r="F3105" s="2" t="s">
        <v>10448</v>
      </c>
      <c r="G3105" s="3">
        <v>46134</v>
      </c>
      <c r="H3105" s="4">
        <v>49680</v>
      </c>
      <c r="I3105" t="s">
        <v>14245</v>
      </c>
    </row>
    <row r="3106" spans="1:9" x14ac:dyDescent="0.25">
      <c r="A3106" s="2" t="s">
        <v>8</v>
      </c>
      <c r="B3106" s="2" t="s">
        <v>9</v>
      </c>
      <c r="C3106" s="2" t="s">
        <v>10449</v>
      </c>
      <c r="D3106" s="2" t="s">
        <v>10450</v>
      </c>
      <c r="E3106" s="2" t="s">
        <v>10451</v>
      </c>
      <c r="F3106" s="2" t="s">
        <v>10452</v>
      </c>
      <c r="G3106" s="3">
        <v>46134</v>
      </c>
      <c r="H3106" s="4">
        <v>198720</v>
      </c>
      <c r="I3106" t="s">
        <v>14245</v>
      </c>
    </row>
    <row r="3107" spans="1:9" x14ac:dyDescent="0.25">
      <c r="A3107" s="2" t="s">
        <v>8</v>
      </c>
      <c r="B3107" s="2" t="s">
        <v>9</v>
      </c>
      <c r="C3107" s="2" t="s">
        <v>10453</v>
      </c>
      <c r="D3107" s="2" t="s">
        <v>10454</v>
      </c>
      <c r="E3107" s="2" t="s">
        <v>10455</v>
      </c>
      <c r="F3107" s="2" t="s">
        <v>10456</v>
      </c>
      <c r="G3107" s="3">
        <v>46134</v>
      </c>
      <c r="H3107" s="4">
        <v>47694</v>
      </c>
      <c r="I3107" t="s">
        <v>14246</v>
      </c>
    </row>
    <row r="3108" spans="1:9" x14ac:dyDescent="0.25">
      <c r="A3108" s="2" t="s">
        <v>8</v>
      </c>
      <c r="B3108" s="2" t="s">
        <v>9</v>
      </c>
      <c r="C3108" s="2" t="s">
        <v>10457</v>
      </c>
      <c r="D3108" s="2" t="s">
        <v>10454</v>
      </c>
      <c r="E3108" s="2" t="s">
        <v>10455</v>
      </c>
      <c r="F3108" s="2" t="s">
        <v>10458</v>
      </c>
      <c r="G3108" s="3">
        <v>46134</v>
      </c>
      <c r="H3108" s="4">
        <v>120085</v>
      </c>
      <c r="I3108" t="s">
        <v>14246</v>
      </c>
    </row>
    <row r="3109" spans="1:9" x14ac:dyDescent="0.25">
      <c r="A3109" s="2" t="s">
        <v>8</v>
      </c>
      <c r="B3109" s="2" t="s">
        <v>9</v>
      </c>
      <c r="C3109" s="2" t="s">
        <v>10459</v>
      </c>
      <c r="D3109" s="2" t="s">
        <v>8696</v>
      </c>
      <c r="E3109" s="2" t="s">
        <v>8697</v>
      </c>
      <c r="F3109" s="2" t="s">
        <v>10460</v>
      </c>
      <c r="G3109" s="3">
        <v>46134</v>
      </c>
      <c r="H3109" s="4">
        <v>80190</v>
      </c>
      <c r="I3109" t="s">
        <v>14245</v>
      </c>
    </row>
    <row r="3110" spans="1:9" x14ac:dyDescent="0.25">
      <c r="A3110" s="2" t="s">
        <v>8</v>
      </c>
      <c r="B3110" s="2" t="s">
        <v>9</v>
      </c>
      <c r="C3110" s="2" t="s">
        <v>10461</v>
      </c>
      <c r="D3110" s="2" t="s">
        <v>10462</v>
      </c>
      <c r="E3110" s="2" t="s">
        <v>10463</v>
      </c>
      <c r="F3110" s="2" t="s">
        <v>7826</v>
      </c>
      <c r="G3110" s="3">
        <v>46134</v>
      </c>
      <c r="H3110" s="4">
        <v>221655</v>
      </c>
      <c r="I3110" t="s">
        <v>14245</v>
      </c>
    </row>
    <row r="3111" spans="1:9" x14ac:dyDescent="0.25">
      <c r="A3111" s="2" t="s">
        <v>8</v>
      </c>
      <c r="B3111" s="2" t="s">
        <v>9</v>
      </c>
      <c r="C3111" s="2" t="s">
        <v>10464</v>
      </c>
      <c r="D3111" s="2" t="s">
        <v>10462</v>
      </c>
      <c r="E3111" s="2" t="s">
        <v>10463</v>
      </c>
      <c r="F3111" s="2" t="s">
        <v>10465</v>
      </c>
      <c r="G3111" s="3">
        <v>46134</v>
      </c>
      <c r="H3111" s="4">
        <v>158611</v>
      </c>
      <c r="I3111" t="s">
        <v>14245</v>
      </c>
    </row>
    <row r="3112" spans="1:9" x14ac:dyDescent="0.25">
      <c r="A3112" s="2" t="s">
        <v>8</v>
      </c>
      <c r="B3112" s="2" t="s">
        <v>9</v>
      </c>
      <c r="C3112" s="2" t="s">
        <v>10466</v>
      </c>
      <c r="D3112" s="2" t="s">
        <v>10462</v>
      </c>
      <c r="E3112" s="2" t="s">
        <v>10463</v>
      </c>
      <c r="F3112" s="2" t="s">
        <v>7770</v>
      </c>
      <c r="G3112" s="3">
        <v>46134</v>
      </c>
      <c r="H3112" s="4">
        <v>79305</v>
      </c>
      <c r="I3112" t="s">
        <v>14245</v>
      </c>
    </row>
    <row r="3113" spans="1:9" x14ac:dyDescent="0.25">
      <c r="A3113" s="2" t="s">
        <v>8</v>
      </c>
      <c r="B3113" s="2" t="s">
        <v>9</v>
      </c>
      <c r="C3113" s="2" t="s">
        <v>10467</v>
      </c>
      <c r="D3113" s="2" t="s">
        <v>10468</v>
      </c>
      <c r="E3113" s="2" t="s">
        <v>10469</v>
      </c>
      <c r="F3113" s="2" t="s">
        <v>10470</v>
      </c>
      <c r="G3113" s="3">
        <v>46134</v>
      </c>
      <c r="H3113" s="4">
        <v>160507</v>
      </c>
      <c r="I3113" t="s">
        <v>14245</v>
      </c>
    </row>
    <row r="3114" spans="1:9" x14ac:dyDescent="0.25">
      <c r="A3114" s="2" t="s">
        <v>8</v>
      </c>
      <c r="B3114" s="2" t="s">
        <v>9</v>
      </c>
      <c r="C3114" s="2" t="s">
        <v>10471</v>
      </c>
      <c r="D3114" s="2" t="s">
        <v>10472</v>
      </c>
      <c r="E3114" s="2" t="s">
        <v>10473</v>
      </c>
      <c r="F3114" s="2" t="s">
        <v>10474</v>
      </c>
      <c r="G3114" s="3">
        <v>46134</v>
      </c>
      <c r="H3114" s="4">
        <v>421980</v>
      </c>
      <c r="I3114" t="s">
        <v>14245</v>
      </c>
    </row>
    <row r="3115" spans="1:9" x14ac:dyDescent="0.25">
      <c r="A3115" s="2" t="s">
        <v>8</v>
      </c>
      <c r="B3115" s="2" t="s">
        <v>9</v>
      </c>
      <c r="C3115" s="2" t="s">
        <v>10475</v>
      </c>
      <c r="D3115" s="2" t="s">
        <v>10476</v>
      </c>
      <c r="E3115" s="2" t="s">
        <v>10477</v>
      </c>
      <c r="F3115" s="2" t="s">
        <v>10478</v>
      </c>
      <c r="G3115" s="3">
        <v>46134</v>
      </c>
      <c r="H3115" s="4">
        <v>60043</v>
      </c>
      <c r="I3115" t="s">
        <v>14245</v>
      </c>
    </row>
    <row r="3116" spans="1:9" x14ac:dyDescent="0.25">
      <c r="A3116" s="2" t="s">
        <v>8</v>
      </c>
      <c r="B3116" s="2" t="s">
        <v>9</v>
      </c>
      <c r="C3116" s="2" t="s">
        <v>10479</v>
      </c>
      <c r="D3116" s="2" t="s">
        <v>10480</v>
      </c>
      <c r="E3116" s="2" t="s">
        <v>10481</v>
      </c>
      <c r="F3116" s="2" t="s">
        <v>10482</v>
      </c>
      <c r="G3116" s="3">
        <v>46134</v>
      </c>
      <c r="H3116" s="4">
        <v>47694</v>
      </c>
      <c r="I3116" t="s">
        <v>14245</v>
      </c>
    </row>
    <row r="3117" spans="1:9" x14ac:dyDescent="0.25">
      <c r="A3117" s="2" t="s">
        <v>8</v>
      </c>
      <c r="B3117" s="2" t="s">
        <v>9</v>
      </c>
      <c r="C3117" s="2" t="s">
        <v>10483</v>
      </c>
      <c r="D3117" s="2" t="s">
        <v>4611</v>
      </c>
      <c r="E3117" s="2" t="s">
        <v>4612</v>
      </c>
      <c r="F3117" s="2" t="s">
        <v>10484</v>
      </c>
      <c r="G3117" s="3">
        <v>46134</v>
      </c>
      <c r="H3117" s="4">
        <v>110827</v>
      </c>
      <c r="I3117" t="s">
        <v>14245</v>
      </c>
    </row>
    <row r="3118" spans="1:9" x14ac:dyDescent="0.25">
      <c r="A3118" s="2" t="s">
        <v>8</v>
      </c>
      <c r="B3118" s="2" t="s">
        <v>9</v>
      </c>
      <c r="C3118" s="2" t="s">
        <v>10485</v>
      </c>
      <c r="D3118" s="2" t="s">
        <v>4611</v>
      </c>
      <c r="E3118" s="2" t="s">
        <v>4612</v>
      </c>
      <c r="F3118" s="2" t="s">
        <v>10486</v>
      </c>
      <c r="G3118" s="3">
        <v>46134</v>
      </c>
      <c r="H3118" s="4">
        <v>221655</v>
      </c>
      <c r="I3118" t="s">
        <v>14245</v>
      </c>
    </row>
    <row r="3119" spans="1:9" x14ac:dyDescent="0.25">
      <c r="A3119" s="2" t="s">
        <v>8</v>
      </c>
      <c r="B3119" s="2" t="s">
        <v>9</v>
      </c>
      <c r="C3119" s="2" t="s">
        <v>10487</v>
      </c>
      <c r="D3119" s="2" t="s">
        <v>2091</v>
      </c>
      <c r="E3119" s="2" t="s">
        <v>2092</v>
      </c>
      <c r="F3119" s="2" t="s">
        <v>10488</v>
      </c>
      <c r="G3119" s="3">
        <v>46134</v>
      </c>
      <c r="H3119" s="4">
        <v>47694</v>
      </c>
      <c r="I3119" t="s">
        <v>14245</v>
      </c>
    </row>
    <row r="3120" spans="1:9" x14ac:dyDescent="0.25">
      <c r="A3120" s="2" t="s">
        <v>8</v>
      </c>
      <c r="B3120" s="2" t="s">
        <v>9</v>
      </c>
      <c r="C3120" s="2" t="s">
        <v>10489</v>
      </c>
      <c r="D3120" s="2" t="s">
        <v>10490</v>
      </c>
      <c r="E3120" s="2" t="s">
        <v>10491</v>
      </c>
      <c r="F3120" s="2" t="s">
        <v>10492</v>
      </c>
      <c r="G3120" s="3">
        <v>46134</v>
      </c>
      <c r="H3120" s="4">
        <v>447120</v>
      </c>
      <c r="I3120" t="s">
        <v>14245</v>
      </c>
    </row>
    <row r="3121" spans="1:9" x14ac:dyDescent="0.25">
      <c r="A3121" s="2" t="s">
        <v>8</v>
      </c>
      <c r="B3121" s="2" t="s">
        <v>9</v>
      </c>
      <c r="C3121" s="2" t="s">
        <v>10493</v>
      </c>
      <c r="D3121" s="2" t="s">
        <v>10494</v>
      </c>
      <c r="E3121" s="2" t="s">
        <v>10495</v>
      </c>
      <c r="F3121" s="2" t="s">
        <v>10496</v>
      </c>
      <c r="G3121" s="3">
        <v>46134</v>
      </c>
      <c r="H3121" s="4">
        <v>95388</v>
      </c>
      <c r="I3121" t="s">
        <v>14245</v>
      </c>
    </row>
    <row r="3122" spans="1:9" x14ac:dyDescent="0.25">
      <c r="A3122" s="2" t="s">
        <v>8</v>
      </c>
      <c r="B3122" s="2" t="s">
        <v>9</v>
      </c>
      <c r="C3122" s="2" t="s">
        <v>10497</v>
      </c>
      <c r="D3122" s="2" t="s">
        <v>10498</v>
      </c>
      <c r="E3122" s="2" t="s">
        <v>10499</v>
      </c>
      <c r="F3122" s="2" t="s">
        <v>10500</v>
      </c>
      <c r="G3122" s="3">
        <v>46134</v>
      </c>
      <c r="H3122" s="4">
        <v>252612</v>
      </c>
      <c r="I3122" t="s">
        <v>14245</v>
      </c>
    </row>
    <row r="3123" spans="1:9" x14ac:dyDescent="0.25">
      <c r="A3123" s="2" t="s">
        <v>8</v>
      </c>
      <c r="B3123" s="2" t="s">
        <v>9</v>
      </c>
      <c r="C3123" s="2" t="s">
        <v>10501</v>
      </c>
      <c r="D3123" s="2" t="s">
        <v>8726</v>
      </c>
      <c r="E3123" s="2" t="s">
        <v>8727</v>
      </c>
      <c r="F3123" s="2" t="s">
        <v>10502</v>
      </c>
      <c r="G3123" s="3">
        <v>46134</v>
      </c>
      <c r="H3123" s="4">
        <v>110827</v>
      </c>
      <c r="I3123" t="s">
        <v>14246</v>
      </c>
    </row>
    <row r="3124" spans="1:9" x14ac:dyDescent="0.25">
      <c r="A3124" s="2" t="s">
        <v>8</v>
      </c>
      <c r="B3124" s="2" t="s">
        <v>9</v>
      </c>
      <c r="C3124" s="2" t="s">
        <v>10503</v>
      </c>
      <c r="D3124" s="2" t="s">
        <v>7695</v>
      </c>
      <c r="E3124" s="2" t="s">
        <v>7696</v>
      </c>
      <c r="F3124" s="2" t="s">
        <v>10504</v>
      </c>
      <c r="G3124" s="3">
        <v>46134</v>
      </c>
      <c r="H3124" s="4">
        <v>420298</v>
      </c>
      <c r="I3124" t="s">
        <v>14246</v>
      </c>
    </row>
    <row r="3125" spans="1:9" x14ac:dyDescent="0.25">
      <c r="A3125" s="2" t="s">
        <v>8</v>
      </c>
      <c r="B3125" s="2" t="s">
        <v>9</v>
      </c>
      <c r="C3125" s="2" t="s">
        <v>10505</v>
      </c>
      <c r="D3125" s="2" t="s">
        <v>4659</v>
      </c>
      <c r="E3125" s="2" t="s">
        <v>4660</v>
      </c>
      <c r="F3125" s="2" t="s">
        <v>10506</v>
      </c>
      <c r="G3125" s="3">
        <v>46134</v>
      </c>
      <c r="H3125" s="4">
        <v>221655</v>
      </c>
      <c r="I3125" t="s">
        <v>14245</v>
      </c>
    </row>
    <row r="3126" spans="1:9" x14ac:dyDescent="0.25">
      <c r="A3126" s="2" t="s">
        <v>8</v>
      </c>
      <c r="B3126" s="2" t="s">
        <v>9</v>
      </c>
      <c r="C3126" s="2" t="s">
        <v>10507</v>
      </c>
      <c r="D3126" s="2" t="s">
        <v>8206</v>
      </c>
      <c r="E3126" s="2" t="s">
        <v>8207</v>
      </c>
      <c r="F3126" s="2" t="s">
        <v>10508</v>
      </c>
      <c r="G3126" s="3">
        <v>46134</v>
      </c>
      <c r="H3126" s="4">
        <v>143082</v>
      </c>
      <c r="I3126" t="s">
        <v>14245</v>
      </c>
    </row>
    <row r="3127" spans="1:9" x14ac:dyDescent="0.25">
      <c r="A3127" s="2" t="s">
        <v>8</v>
      </c>
      <c r="B3127" s="2" t="s">
        <v>9</v>
      </c>
      <c r="C3127" s="2" t="s">
        <v>10509</v>
      </c>
      <c r="D3127" s="2" t="s">
        <v>10510</v>
      </c>
      <c r="E3127" s="2" t="s">
        <v>10511</v>
      </c>
      <c r="F3127" s="2" t="s">
        <v>10512</v>
      </c>
      <c r="G3127" s="3">
        <v>46134</v>
      </c>
      <c r="H3127" s="4">
        <v>110827</v>
      </c>
      <c r="I3127" t="s">
        <v>14245</v>
      </c>
    </row>
    <row r="3128" spans="1:9" x14ac:dyDescent="0.25">
      <c r="A3128" s="2" t="s">
        <v>8</v>
      </c>
      <c r="B3128" s="2" t="s">
        <v>9</v>
      </c>
      <c r="C3128" s="2" t="s">
        <v>10513</v>
      </c>
      <c r="D3128" s="2" t="s">
        <v>10514</v>
      </c>
      <c r="E3128" s="2" t="s">
        <v>10515</v>
      </c>
      <c r="F3128" s="2" t="s">
        <v>10516</v>
      </c>
      <c r="G3128" s="3">
        <v>46134</v>
      </c>
      <c r="H3128" s="4">
        <v>60043</v>
      </c>
      <c r="I3128" t="s">
        <v>14245</v>
      </c>
    </row>
    <row r="3129" spans="1:9" x14ac:dyDescent="0.25">
      <c r="A3129" s="2" t="s">
        <v>8</v>
      </c>
      <c r="B3129" s="2" t="s">
        <v>9</v>
      </c>
      <c r="C3129" s="2" t="s">
        <v>10517</v>
      </c>
      <c r="D3129" s="2" t="s">
        <v>10518</v>
      </c>
      <c r="E3129" s="2" t="s">
        <v>10519</v>
      </c>
      <c r="F3129" s="2" t="s">
        <v>10520</v>
      </c>
      <c r="G3129" s="3">
        <v>46134</v>
      </c>
      <c r="H3129" s="4">
        <v>79305</v>
      </c>
      <c r="I3129" t="s">
        <v>14245</v>
      </c>
    </row>
    <row r="3130" spans="1:9" x14ac:dyDescent="0.25">
      <c r="A3130" s="2" t="s">
        <v>8</v>
      </c>
      <c r="B3130" s="2" t="s">
        <v>9</v>
      </c>
      <c r="C3130" s="2" t="s">
        <v>10521</v>
      </c>
      <c r="D3130" s="2" t="s">
        <v>10522</v>
      </c>
      <c r="E3130" s="2" t="s">
        <v>10523</v>
      </c>
      <c r="F3130" s="2" t="s">
        <v>10524</v>
      </c>
      <c r="G3130" s="3">
        <v>46134</v>
      </c>
      <c r="H3130" s="4">
        <v>281697</v>
      </c>
      <c r="I3130" t="s">
        <v>14245</v>
      </c>
    </row>
    <row r="3131" spans="1:9" x14ac:dyDescent="0.25">
      <c r="A3131" s="2" t="s">
        <v>8</v>
      </c>
      <c r="B3131" s="2" t="s">
        <v>9</v>
      </c>
      <c r="C3131" s="2" t="s">
        <v>10525</v>
      </c>
      <c r="D3131" s="2" t="s">
        <v>9208</v>
      </c>
      <c r="E3131" s="2" t="s">
        <v>9209</v>
      </c>
      <c r="F3131" s="2" t="s">
        <v>10526</v>
      </c>
      <c r="G3131" s="3">
        <v>46134</v>
      </c>
      <c r="H3131" s="4">
        <v>110827</v>
      </c>
      <c r="I3131" t="s">
        <v>14245</v>
      </c>
    </row>
    <row r="3132" spans="1:9" x14ac:dyDescent="0.25">
      <c r="A3132" s="2" t="s">
        <v>8</v>
      </c>
      <c r="B3132" s="2" t="s">
        <v>9</v>
      </c>
      <c r="C3132" s="2" t="s">
        <v>10527</v>
      </c>
      <c r="D3132" s="2" t="s">
        <v>10528</v>
      </c>
      <c r="E3132" s="2" t="s">
        <v>10529</v>
      </c>
      <c r="F3132" s="2" t="s">
        <v>10530</v>
      </c>
      <c r="G3132" s="3">
        <v>46134</v>
      </c>
      <c r="H3132" s="4">
        <v>572653</v>
      </c>
      <c r="I3132" t="s">
        <v>14245</v>
      </c>
    </row>
    <row r="3133" spans="1:9" x14ac:dyDescent="0.25">
      <c r="A3133" s="2" t="s">
        <v>8</v>
      </c>
      <c r="B3133" s="2" t="s">
        <v>9</v>
      </c>
      <c r="C3133" s="2" t="s">
        <v>10531</v>
      </c>
      <c r="D3133" s="2" t="s">
        <v>203</v>
      </c>
      <c r="E3133" s="2" t="s">
        <v>204</v>
      </c>
      <c r="F3133" s="2" t="s">
        <v>10532</v>
      </c>
      <c r="G3133" s="3">
        <v>46134</v>
      </c>
      <c r="H3133" s="4">
        <v>79305</v>
      </c>
      <c r="I3133" t="s">
        <v>14246</v>
      </c>
    </row>
    <row r="3134" spans="1:9" x14ac:dyDescent="0.25">
      <c r="A3134" s="2" t="s">
        <v>8</v>
      </c>
      <c r="B3134" s="2" t="s">
        <v>9</v>
      </c>
      <c r="C3134" s="2" t="s">
        <v>10533</v>
      </c>
      <c r="D3134" s="2" t="s">
        <v>209</v>
      </c>
      <c r="E3134" s="2" t="s">
        <v>210</v>
      </c>
      <c r="F3134" s="2" t="s">
        <v>10534</v>
      </c>
      <c r="G3134" s="3">
        <v>46134</v>
      </c>
      <c r="H3134" s="4">
        <v>190133</v>
      </c>
      <c r="I3134" t="s">
        <v>14246</v>
      </c>
    </row>
    <row r="3135" spans="1:9" x14ac:dyDescent="0.25">
      <c r="A3135" s="2" t="s">
        <v>8</v>
      </c>
      <c r="B3135" s="2" t="s">
        <v>9</v>
      </c>
      <c r="C3135" s="2" t="s">
        <v>10535</v>
      </c>
      <c r="D3135" s="2" t="s">
        <v>2820</v>
      </c>
      <c r="E3135" s="2" t="s">
        <v>2821</v>
      </c>
      <c r="F3135" s="2" t="s">
        <v>10536</v>
      </c>
      <c r="G3135" s="3">
        <v>46134</v>
      </c>
      <c r="H3135" s="4">
        <v>475833</v>
      </c>
      <c r="I3135" t="s">
        <v>14246</v>
      </c>
    </row>
    <row r="3136" spans="1:9" x14ac:dyDescent="0.25">
      <c r="A3136" s="2" t="s">
        <v>8</v>
      </c>
      <c r="B3136" s="2" t="s">
        <v>9</v>
      </c>
      <c r="C3136" s="2" t="s">
        <v>10537</v>
      </c>
      <c r="D3136" s="2" t="s">
        <v>2820</v>
      </c>
      <c r="E3136" s="2" t="s">
        <v>2821</v>
      </c>
      <c r="F3136" s="2" t="s">
        <v>10538</v>
      </c>
      <c r="G3136" s="3">
        <v>46134</v>
      </c>
      <c r="H3136" s="4">
        <v>360256</v>
      </c>
      <c r="I3136" t="s">
        <v>14245</v>
      </c>
    </row>
    <row r="3137" spans="1:9" x14ac:dyDescent="0.25">
      <c r="A3137" s="2" t="s">
        <v>8</v>
      </c>
      <c r="B3137" s="2" t="s">
        <v>9</v>
      </c>
      <c r="C3137" s="2" t="s">
        <v>10539</v>
      </c>
      <c r="D3137" s="2" t="s">
        <v>10540</v>
      </c>
      <c r="E3137" s="2" t="s">
        <v>10541</v>
      </c>
      <c r="F3137" s="2" t="s">
        <v>10542</v>
      </c>
      <c r="G3137" s="3">
        <v>46134</v>
      </c>
      <c r="H3137" s="4">
        <v>79305</v>
      </c>
      <c r="I3137" t="s">
        <v>14246</v>
      </c>
    </row>
    <row r="3138" spans="1:9" x14ac:dyDescent="0.25">
      <c r="A3138" s="2" t="s">
        <v>8</v>
      </c>
      <c r="B3138" s="2" t="s">
        <v>9</v>
      </c>
      <c r="C3138" s="2" t="s">
        <v>10543</v>
      </c>
      <c r="D3138" s="2" t="s">
        <v>217</v>
      </c>
      <c r="E3138" s="2" t="s">
        <v>218</v>
      </c>
      <c r="F3138" s="2" t="s">
        <v>10544</v>
      </c>
      <c r="G3138" s="3">
        <v>46134</v>
      </c>
      <c r="H3138" s="4">
        <v>160380</v>
      </c>
      <c r="I3138" t="s">
        <v>14245</v>
      </c>
    </row>
    <row r="3139" spans="1:9" x14ac:dyDescent="0.25">
      <c r="A3139" s="2" t="s">
        <v>8</v>
      </c>
      <c r="B3139" s="2" t="s">
        <v>9</v>
      </c>
      <c r="C3139" s="2" t="s">
        <v>10545</v>
      </c>
      <c r="D3139" s="2" t="s">
        <v>1445</v>
      </c>
      <c r="E3139" s="2" t="s">
        <v>1446</v>
      </c>
      <c r="F3139" s="2" t="s">
        <v>10546</v>
      </c>
      <c r="G3139" s="3">
        <v>46134</v>
      </c>
      <c r="H3139" s="4">
        <v>332482</v>
      </c>
      <c r="I3139" t="s">
        <v>14246</v>
      </c>
    </row>
    <row r="3140" spans="1:9" x14ac:dyDescent="0.25">
      <c r="A3140" s="2" t="s">
        <v>8</v>
      </c>
      <c r="B3140" s="2" t="s">
        <v>9</v>
      </c>
      <c r="C3140" s="2" t="s">
        <v>10547</v>
      </c>
      <c r="D3140" s="2" t="s">
        <v>5739</v>
      </c>
      <c r="E3140" s="2" t="s">
        <v>5740</v>
      </c>
      <c r="F3140" s="2" t="s">
        <v>10548</v>
      </c>
      <c r="G3140" s="3">
        <v>46134</v>
      </c>
      <c r="H3140" s="4">
        <v>145068</v>
      </c>
      <c r="I3140" t="s">
        <v>14245</v>
      </c>
    </row>
    <row r="3141" spans="1:9" x14ac:dyDescent="0.25">
      <c r="A3141" s="2" t="s">
        <v>8</v>
      </c>
      <c r="B3141" s="2" t="s">
        <v>9</v>
      </c>
      <c r="C3141" s="2" t="s">
        <v>10549</v>
      </c>
      <c r="D3141" s="2" t="s">
        <v>10550</v>
      </c>
      <c r="E3141" s="2" t="s">
        <v>10551</v>
      </c>
      <c r="F3141" s="2" t="s">
        <v>10552</v>
      </c>
      <c r="G3141" s="3">
        <v>46134</v>
      </c>
      <c r="H3141" s="4">
        <v>95388</v>
      </c>
      <c r="I3141" t="s">
        <v>14246</v>
      </c>
    </row>
    <row r="3142" spans="1:9" x14ac:dyDescent="0.25">
      <c r="A3142" s="2" t="s">
        <v>8</v>
      </c>
      <c r="B3142" s="2" t="s">
        <v>9</v>
      </c>
      <c r="C3142" s="2" t="s">
        <v>10553</v>
      </c>
      <c r="D3142" s="2" t="s">
        <v>8799</v>
      </c>
      <c r="E3142" s="2" t="s">
        <v>8800</v>
      </c>
      <c r="F3142" s="2" t="s">
        <v>10554</v>
      </c>
      <c r="G3142" s="3">
        <v>46134</v>
      </c>
      <c r="H3142" s="4">
        <v>221655</v>
      </c>
      <c r="I3142" t="s">
        <v>14245</v>
      </c>
    </row>
    <row r="3143" spans="1:9" x14ac:dyDescent="0.25">
      <c r="A3143" s="2" t="s">
        <v>8</v>
      </c>
      <c r="B3143" s="2" t="s">
        <v>9</v>
      </c>
      <c r="C3143" s="2" t="s">
        <v>10555</v>
      </c>
      <c r="D3143" s="2" t="s">
        <v>10556</v>
      </c>
      <c r="E3143" s="2" t="s">
        <v>10557</v>
      </c>
      <c r="F3143" s="2" t="s">
        <v>10558</v>
      </c>
      <c r="G3143" s="3">
        <v>46134</v>
      </c>
      <c r="H3143" s="4">
        <v>198720</v>
      </c>
      <c r="I3143" t="s">
        <v>14245</v>
      </c>
    </row>
    <row r="3144" spans="1:9" x14ac:dyDescent="0.25">
      <c r="A3144" s="2" t="s">
        <v>8</v>
      </c>
      <c r="B3144" s="2" t="s">
        <v>9</v>
      </c>
      <c r="C3144" s="2" t="s">
        <v>10559</v>
      </c>
      <c r="D3144" s="2" t="s">
        <v>1469</v>
      </c>
      <c r="E3144" s="2" t="s">
        <v>1470</v>
      </c>
      <c r="F3144" s="2" t="s">
        <v>10560</v>
      </c>
      <c r="G3144" s="3">
        <v>46134</v>
      </c>
      <c r="H3144" s="4">
        <v>380266</v>
      </c>
      <c r="I3144" t="s">
        <v>14245</v>
      </c>
    </row>
    <row r="3145" spans="1:9" x14ac:dyDescent="0.25">
      <c r="A3145" s="2" t="s">
        <v>8</v>
      </c>
      <c r="B3145" s="2" t="s">
        <v>9</v>
      </c>
      <c r="C3145" s="2" t="s">
        <v>10561</v>
      </c>
      <c r="D3145" s="2" t="s">
        <v>2844</v>
      </c>
      <c r="E3145" s="2" t="s">
        <v>2845</v>
      </c>
      <c r="F3145" s="2" t="s">
        <v>10562</v>
      </c>
      <c r="G3145" s="3">
        <v>46134</v>
      </c>
      <c r="H3145" s="4">
        <v>286163</v>
      </c>
      <c r="I3145" t="s">
        <v>14245</v>
      </c>
    </row>
    <row r="3146" spans="1:9" x14ac:dyDescent="0.25">
      <c r="A3146" s="2" t="s">
        <v>8</v>
      </c>
      <c r="B3146" s="2" t="s">
        <v>9</v>
      </c>
      <c r="C3146" s="2" t="s">
        <v>10563</v>
      </c>
      <c r="D3146" s="2" t="s">
        <v>10564</v>
      </c>
      <c r="E3146" s="2" t="s">
        <v>10565</v>
      </c>
      <c r="F3146" s="2" t="s">
        <v>10566</v>
      </c>
      <c r="G3146" s="3">
        <v>46134</v>
      </c>
      <c r="H3146" s="4">
        <v>431842</v>
      </c>
      <c r="I3146" t="s">
        <v>14245</v>
      </c>
    </row>
    <row r="3147" spans="1:9" x14ac:dyDescent="0.25">
      <c r="A3147" s="2" t="s">
        <v>8</v>
      </c>
      <c r="B3147" s="2" t="s">
        <v>9</v>
      </c>
      <c r="C3147" s="2" t="s">
        <v>10567</v>
      </c>
      <c r="D3147" s="2" t="s">
        <v>10568</v>
      </c>
      <c r="E3147" s="2" t="s">
        <v>10569</v>
      </c>
      <c r="F3147" s="2" t="s">
        <v>10570</v>
      </c>
      <c r="G3147" s="3">
        <v>46134</v>
      </c>
      <c r="H3147" s="4">
        <v>110827</v>
      </c>
      <c r="I3147" t="s">
        <v>14245</v>
      </c>
    </row>
    <row r="3148" spans="1:9" x14ac:dyDescent="0.25">
      <c r="A3148" s="2" t="s">
        <v>8</v>
      </c>
      <c r="B3148" s="2" t="s">
        <v>9</v>
      </c>
      <c r="C3148" s="2" t="s">
        <v>10571</v>
      </c>
      <c r="D3148" s="2" t="s">
        <v>10568</v>
      </c>
      <c r="E3148" s="2" t="s">
        <v>10569</v>
      </c>
      <c r="F3148" s="2" t="s">
        <v>4180</v>
      </c>
      <c r="G3148" s="3">
        <v>46134</v>
      </c>
      <c r="H3148" s="4">
        <v>143082</v>
      </c>
      <c r="I3148" t="s">
        <v>14245</v>
      </c>
    </row>
    <row r="3149" spans="1:9" x14ac:dyDescent="0.25">
      <c r="A3149" s="2" t="s">
        <v>8</v>
      </c>
      <c r="B3149" s="2" t="s">
        <v>9</v>
      </c>
      <c r="C3149" s="2" t="s">
        <v>10572</v>
      </c>
      <c r="D3149" s="2" t="s">
        <v>10573</v>
      </c>
      <c r="E3149" s="2" t="s">
        <v>10574</v>
      </c>
      <c r="F3149" s="2" t="s">
        <v>10575</v>
      </c>
      <c r="G3149" s="3">
        <v>46134</v>
      </c>
      <c r="H3149" s="4">
        <v>221655</v>
      </c>
      <c r="I3149" t="s">
        <v>14245</v>
      </c>
    </row>
    <row r="3150" spans="1:9" x14ac:dyDescent="0.25">
      <c r="A3150" s="2" t="s">
        <v>8</v>
      </c>
      <c r="B3150" s="2" t="s">
        <v>9</v>
      </c>
      <c r="C3150" s="2" t="s">
        <v>10576</v>
      </c>
      <c r="D3150" s="2" t="s">
        <v>8819</v>
      </c>
      <c r="E3150" s="2" t="s">
        <v>8820</v>
      </c>
      <c r="F3150" s="2" t="s">
        <v>10577</v>
      </c>
      <c r="G3150" s="3">
        <v>46134</v>
      </c>
      <c r="H3150" s="4">
        <v>110827</v>
      </c>
      <c r="I3150" t="s">
        <v>14245</v>
      </c>
    </row>
    <row r="3151" spans="1:9" x14ac:dyDescent="0.25">
      <c r="A3151" s="2" t="s">
        <v>8</v>
      </c>
      <c r="B3151" s="2" t="s">
        <v>9</v>
      </c>
      <c r="C3151" s="2" t="s">
        <v>10578</v>
      </c>
      <c r="D3151" s="2" t="s">
        <v>10579</v>
      </c>
      <c r="E3151" s="2" t="s">
        <v>10580</v>
      </c>
      <c r="F3151" s="2" t="s">
        <v>10581</v>
      </c>
      <c r="G3151" s="3">
        <v>46134</v>
      </c>
      <c r="H3151" s="4">
        <v>451533</v>
      </c>
      <c r="I3151" t="s">
        <v>14245</v>
      </c>
    </row>
    <row r="3152" spans="1:9" x14ac:dyDescent="0.25">
      <c r="A3152" s="2" t="s">
        <v>8</v>
      </c>
      <c r="B3152" s="2" t="s">
        <v>9</v>
      </c>
      <c r="C3152" s="2" t="s">
        <v>10582</v>
      </c>
      <c r="D3152" s="2" t="s">
        <v>10579</v>
      </c>
      <c r="E3152" s="2" t="s">
        <v>10580</v>
      </c>
      <c r="F3152" s="2" t="s">
        <v>10583</v>
      </c>
      <c r="G3152" s="3">
        <v>46134</v>
      </c>
      <c r="H3152" s="4">
        <v>470448</v>
      </c>
      <c r="I3152" t="s">
        <v>14245</v>
      </c>
    </row>
    <row r="3153" spans="1:9" x14ac:dyDescent="0.25">
      <c r="A3153" s="2" t="s">
        <v>8</v>
      </c>
      <c r="B3153" s="2" t="s">
        <v>9</v>
      </c>
      <c r="C3153" s="2" t="s">
        <v>10584</v>
      </c>
      <c r="D3153" s="2" t="s">
        <v>6617</v>
      </c>
      <c r="E3153" s="2" t="s">
        <v>6618</v>
      </c>
      <c r="F3153" s="2" t="s">
        <v>10585</v>
      </c>
      <c r="G3153" s="3">
        <v>46134</v>
      </c>
      <c r="H3153" s="4">
        <v>332482</v>
      </c>
      <c r="I3153" t="s">
        <v>14246</v>
      </c>
    </row>
    <row r="3154" spans="1:9" x14ac:dyDescent="0.25">
      <c r="A3154" s="2" t="s">
        <v>8</v>
      </c>
      <c r="B3154" s="2" t="s">
        <v>9</v>
      </c>
      <c r="C3154" s="2" t="s">
        <v>10586</v>
      </c>
      <c r="D3154" s="2" t="s">
        <v>885</v>
      </c>
      <c r="E3154" s="2" t="s">
        <v>886</v>
      </c>
      <c r="F3154" s="2" t="s">
        <v>10587</v>
      </c>
      <c r="G3154" s="3">
        <v>46134</v>
      </c>
      <c r="H3154" s="4">
        <v>624604</v>
      </c>
      <c r="I3154" t="s">
        <v>14245</v>
      </c>
    </row>
    <row r="3155" spans="1:9" x14ac:dyDescent="0.25">
      <c r="A3155" s="2" t="s">
        <v>8</v>
      </c>
      <c r="B3155" s="2" t="s">
        <v>9</v>
      </c>
      <c r="C3155" s="2" t="s">
        <v>10588</v>
      </c>
      <c r="D3155" s="2" t="s">
        <v>10589</v>
      </c>
      <c r="E3155" s="2" t="s">
        <v>10590</v>
      </c>
      <c r="F3155" s="2" t="s">
        <v>10591</v>
      </c>
      <c r="G3155" s="3">
        <v>46134</v>
      </c>
      <c r="H3155" s="4">
        <v>256776</v>
      </c>
      <c r="I3155" t="s">
        <v>14246</v>
      </c>
    </row>
    <row r="3156" spans="1:9" x14ac:dyDescent="0.25">
      <c r="A3156" s="2" t="s">
        <v>8</v>
      </c>
      <c r="B3156" s="2" t="s">
        <v>9</v>
      </c>
      <c r="C3156" s="2" t="s">
        <v>10592</v>
      </c>
      <c r="D3156" s="2" t="s">
        <v>10593</v>
      </c>
      <c r="E3156" s="2" t="s">
        <v>10594</v>
      </c>
      <c r="F3156" s="2" t="s">
        <v>10595</v>
      </c>
      <c r="G3156" s="3">
        <v>46134</v>
      </c>
      <c r="H3156" s="4">
        <v>95388</v>
      </c>
      <c r="I3156" t="s">
        <v>14245</v>
      </c>
    </row>
    <row r="3157" spans="1:9" x14ac:dyDescent="0.25">
      <c r="A3157" s="2" t="s">
        <v>8</v>
      </c>
      <c r="B3157" s="2" t="s">
        <v>9</v>
      </c>
      <c r="C3157" s="2" t="s">
        <v>10596</v>
      </c>
      <c r="D3157" s="2" t="s">
        <v>1555</v>
      </c>
      <c r="E3157" s="2" t="s">
        <v>1556</v>
      </c>
      <c r="F3157" s="2" t="s">
        <v>10597</v>
      </c>
      <c r="G3157" s="3">
        <v>46134</v>
      </c>
      <c r="H3157" s="4">
        <v>60043</v>
      </c>
      <c r="I3157" t="s">
        <v>14245</v>
      </c>
    </row>
    <row r="3158" spans="1:9" x14ac:dyDescent="0.25">
      <c r="A3158" s="2" t="s">
        <v>8</v>
      </c>
      <c r="B3158" s="2" t="s">
        <v>9</v>
      </c>
      <c r="C3158" s="2" t="s">
        <v>10598</v>
      </c>
      <c r="D3158" s="2" t="s">
        <v>5853</v>
      </c>
      <c r="E3158" s="2" t="s">
        <v>5854</v>
      </c>
      <c r="F3158" s="2" t="s">
        <v>10599</v>
      </c>
      <c r="G3158" s="3">
        <v>46134</v>
      </c>
      <c r="H3158" s="4">
        <v>221655</v>
      </c>
      <c r="I3158" t="s">
        <v>14245</v>
      </c>
    </row>
    <row r="3159" spans="1:9" x14ac:dyDescent="0.25">
      <c r="A3159" s="2" t="s">
        <v>8</v>
      </c>
      <c r="B3159" s="2" t="s">
        <v>9</v>
      </c>
      <c r="C3159" s="2" t="s">
        <v>10600</v>
      </c>
      <c r="D3159" s="2" t="s">
        <v>5334</v>
      </c>
      <c r="E3159" s="2" t="s">
        <v>5335</v>
      </c>
      <c r="F3159" s="2" t="s">
        <v>10601</v>
      </c>
      <c r="G3159" s="3">
        <v>46134</v>
      </c>
      <c r="H3159" s="4">
        <v>49680</v>
      </c>
      <c r="I3159" t="s">
        <v>14245</v>
      </c>
    </row>
    <row r="3160" spans="1:9" x14ac:dyDescent="0.25">
      <c r="A3160" s="2" t="s">
        <v>8</v>
      </c>
      <c r="B3160" s="2" t="s">
        <v>9</v>
      </c>
      <c r="C3160" s="2" t="s">
        <v>10602</v>
      </c>
      <c r="D3160" s="2" t="s">
        <v>10603</v>
      </c>
      <c r="E3160" s="2" t="s">
        <v>10604</v>
      </c>
      <c r="F3160" s="2" t="s">
        <v>10544</v>
      </c>
      <c r="G3160" s="3">
        <v>46134</v>
      </c>
      <c r="H3160" s="4">
        <v>511020</v>
      </c>
      <c r="I3160" t="s">
        <v>14245</v>
      </c>
    </row>
    <row r="3161" spans="1:9" x14ac:dyDescent="0.25">
      <c r="A3161" s="2" t="s">
        <v>8</v>
      </c>
      <c r="B3161" s="2" t="s">
        <v>9</v>
      </c>
      <c r="C3161" s="2" t="s">
        <v>10605</v>
      </c>
      <c r="D3161" s="2" t="s">
        <v>8881</v>
      </c>
      <c r="E3161" s="2" t="s">
        <v>8882</v>
      </c>
      <c r="F3161" s="2" t="s">
        <v>10606</v>
      </c>
      <c r="G3161" s="3">
        <v>46134</v>
      </c>
      <c r="H3161" s="4">
        <v>49680</v>
      </c>
      <c r="I3161" t="s">
        <v>14246</v>
      </c>
    </row>
    <row r="3162" spans="1:9" x14ac:dyDescent="0.25">
      <c r="A3162" s="2" t="s">
        <v>8</v>
      </c>
      <c r="B3162" s="2" t="s">
        <v>9</v>
      </c>
      <c r="C3162" s="2" t="s">
        <v>10607</v>
      </c>
      <c r="D3162" s="2" t="s">
        <v>10175</v>
      </c>
      <c r="E3162" s="2" t="s">
        <v>10176</v>
      </c>
      <c r="F3162" s="2" t="s">
        <v>10608</v>
      </c>
      <c r="G3162" s="3">
        <v>46134</v>
      </c>
      <c r="H3162" s="4">
        <v>1649672</v>
      </c>
      <c r="I3162" t="s">
        <v>14246</v>
      </c>
    </row>
    <row r="3163" spans="1:9" x14ac:dyDescent="0.25">
      <c r="A3163" s="2" t="s">
        <v>8</v>
      </c>
      <c r="B3163" s="2" t="s">
        <v>9</v>
      </c>
      <c r="C3163" s="2" t="s">
        <v>10609</v>
      </c>
      <c r="D3163" s="2" t="s">
        <v>2919</v>
      </c>
      <c r="E3163" s="2" t="s">
        <v>2920</v>
      </c>
      <c r="F3163" s="2" t="s">
        <v>10610</v>
      </c>
      <c r="G3163" s="3">
        <v>46134</v>
      </c>
      <c r="H3163" s="4">
        <v>540383</v>
      </c>
      <c r="I3163" t="s">
        <v>14246</v>
      </c>
    </row>
    <row r="3164" spans="1:9" x14ac:dyDescent="0.25">
      <c r="A3164" s="2" t="s">
        <v>8</v>
      </c>
      <c r="B3164" s="2" t="s">
        <v>9</v>
      </c>
      <c r="C3164" s="2" t="s">
        <v>10611</v>
      </c>
      <c r="D3164" s="2" t="s">
        <v>2919</v>
      </c>
      <c r="E3164" s="2" t="s">
        <v>2920</v>
      </c>
      <c r="F3164" s="2" t="s">
        <v>4663</v>
      </c>
      <c r="G3164" s="3">
        <v>46134</v>
      </c>
      <c r="H3164" s="4">
        <v>572327</v>
      </c>
      <c r="I3164" t="s">
        <v>14246</v>
      </c>
    </row>
    <row r="3165" spans="1:9" x14ac:dyDescent="0.25">
      <c r="A3165" s="2" t="s">
        <v>8</v>
      </c>
      <c r="B3165" s="2" t="s">
        <v>9</v>
      </c>
      <c r="C3165" s="2" t="s">
        <v>10612</v>
      </c>
      <c r="D3165" s="2" t="s">
        <v>2365</v>
      </c>
      <c r="E3165" s="2" t="s">
        <v>2366</v>
      </c>
      <c r="F3165" s="2" t="s">
        <v>10613</v>
      </c>
      <c r="G3165" s="3">
        <v>46134</v>
      </c>
      <c r="H3165" s="4">
        <v>1312607</v>
      </c>
      <c r="I3165" t="s">
        <v>14246</v>
      </c>
    </row>
    <row r="3166" spans="1:9" x14ac:dyDescent="0.25">
      <c r="A3166" s="2" t="s">
        <v>8</v>
      </c>
      <c r="B3166" s="2" t="s">
        <v>9</v>
      </c>
      <c r="C3166" s="2" t="s">
        <v>10614</v>
      </c>
      <c r="D3166" s="2" t="s">
        <v>10615</v>
      </c>
      <c r="E3166" s="2" t="s">
        <v>10616</v>
      </c>
      <c r="F3166" s="2" t="s">
        <v>10617</v>
      </c>
      <c r="G3166" s="3">
        <v>46134</v>
      </c>
      <c r="H3166" s="4">
        <v>240570</v>
      </c>
      <c r="I3166" t="s">
        <v>14246</v>
      </c>
    </row>
    <row r="3167" spans="1:9" x14ac:dyDescent="0.25">
      <c r="A3167" s="2" t="s">
        <v>8</v>
      </c>
      <c r="B3167" s="2" t="s">
        <v>9</v>
      </c>
      <c r="C3167" s="2" t="s">
        <v>10618</v>
      </c>
      <c r="D3167" s="2" t="s">
        <v>10619</v>
      </c>
      <c r="E3167" s="2" t="s">
        <v>10620</v>
      </c>
      <c r="F3167" s="2" t="s">
        <v>10621</v>
      </c>
      <c r="G3167" s="3">
        <v>46134</v>
      </c>
      <c r="H3167" s="4">
        <v>259740</v>
      </c>
      <c r="I3167" t="s">
        <v>14245</v>
      </c>
    </row>
    <row r="3168" spans="1:9" x14ac:dyDescent="0.25">
      <c r="A3168" s="2" t="s">
        <v>8</v>
      </c>
      <c r="B3168" s="2" t="s">
        <v>9</v>
      </c>
      <c r="C3168" s="2" t="s">
        <v>10622</v>
      </c>
      <c r="D3168" s="2" t="s">
        <v>6649</v>
      </c>
      <c r="E3168" s="2" t="s">
        <v>6650</v>
      </c>
      <c r="F3168" s="2" t="s">
        <v>10623</v>
      </c>
      <c r="G3168" s="3">
        <v>46134</v>
      </c>
      <c r="H3168" s="4">
        <v>120085</v>
      </c>
      <c r="I3168" t="s">
        <v>14245</v>
      </c>
    </row>
    <row r="3169" spans="1:9" x14ac:dyDescent="0.25">
      <c r="A3169" s="2" t="s">
        <v>8</v>
      </c>
      <c r="B3169" s="2" t="s">
        <v>9</v>
      </c>
      <c r="C3169" s="2" t="s">
        <v>10624</v>
      </c>
      <c r="D3169" s="2" t="s">
        <v>6649</v>
      </c>
      <c r="E3169" s="2" t="s">
        <v>6650</v>
      </c>
      <c r="F3169" s="2" t="s">
        <v>10625</v>
      </c>
      <c r="G3169" s="3">
        <v>46134</v>
      </c>
      <c r="H3169" s="4">
        <v>110827</v>
      </c>
      <c r="I3169" t="s">
        <v>14245</v>
      </c>
    </row>
    <row r="3170" spans="1:9" x14ac:dyDescent="0.25">
      <c r="A3170" s="2" t="s">
        <v>8</v>
      </c>
      <c r="B3170" s="2" t="s">
        <v>9</v>
      </c>
      <c r="C3170" s="2" t="s">
        <v>10626</v>
      </c>
      <c r="D3170" s="2" t="s">
        <v>341</v>
      </c>
      <c r="E3170" s="2" t="s">
        <v>342</v>
      </c>
      <c r="F3170" s="2" t="s">
        <v>10627</v>
      </c>
      <c r="G3170" s="3">
        <v>46134</v>
      </c>
      <c r="H3170" s="4">
        <v>99360</v>
      </c>
      <c r="I3170" t="s">
        <v>14246</v>
      </c>
    </row>
    <row r="3171" spans="1:9" x14ac:dyDescent="0.25">
      <c r="A3171" s="2" t="s">
        <v>8</v>
      </c>
      <c r="B3171" s="2" t="s">
        <v>9</v>
      </c>
      <c r="C3171" s="2" t="s">
        <v>10628</v>
      </c>
      <c r="D3171" s="2" t="s">
        <v>10629</v>
      </c>
      <c r="E3171" s="2" t="s">
        <v>10630</v>
      </c>
      <c r="F3171" s="2" t="s">
        <v>10631</v>
      </c>
      <c r="G3171" s="3">
        <v>46134</v>
      </c>
      <c r="H3171" s="4">
        <v>200946</v>
      </c>
      <c r="I3171" t="s">
        <v>14245</v>
      </c>
    </row>
    <row r="3172" spans="1:9" x14ac:dyDescent="0.25">
      <c r="A3172" s="2" t="s">
        <v>8</v>
      </c>
      <c r="B3172" s="2" t="s">
        <v>9</v>
      </c>
      <c r="C3172" s="2" t="s">
        <v>10632</v>
      </c>
      <c r="D3172" s="2" t="s">
        <v>10633</v>
      </c>
      <c r="E3172" s="2" t="s">
        <v>10634</v>
      </c>
      <c r="F3172" s="2" t="s">
        <v>10635</v>
      </c>
      <c r="G3172" s="3">
        <v>46134</v>
      </c>
      <c r="H3172" s="4">
        <v>110827</v>
      </c>
      <c r="I3172" t="s">
        <v>14246</v>
      </c>
    </row>
    <row r="3173" spans="1:9" x14ac:dyDescent="0.25">
      <c r="A3173" s="2" t="s">
        <v>8</v>
      </c>
      <c r="B3173" s="2" t="s">
        <v>9</v>
      </c>
      <c r="C3173" s="2" t="s">
        <v>10636</v>
      </c>
      <c r="D3173" s="2" t="s">
        <v>2377</v>
      </c>
      <c r="E3173" s="2" t="s">
        <v>2378</v>
      </c>
      <c r="F3173" s="2" t="s">
        <v>10637</v>
      </c>
      <c r="G3173" s="3">
        <v>46134</v>
      </c>
      <c r="H3173" s="4">
        <v>180128</v>
      </c>
      <c r="I3173" t="s">
        <v>14245</v>
      </c>
    </row>
    <row r="3174" spans="1:9" x14ac:dyDescent="0.25">
      <c r="A3174" s="2" t="s">
        <v>8</v>
      </c>
      <c r="B3174" s="2" t="s">
        <v>9</v>
      </c>
      <c r="C3174" s="2" t="s">
        <v>10638</v>
      </c>
      <c r="D3174" s="2" t="s">
        <v>9771</v>
      </c>
      <c r="E3174" s="2" t="s">
        <v>9772</v>
      </c>
      <c r="F3174" s="2" t="s">
        <v>10639</v>
      </c>
      <c r="G3174" s="3">
        <v>46134</v>
      </c>
      <c r="H3174" s="4">
        <v>221655</v>
      </c>
      <c r="I3174" t="s">
        <v>14245</v>
      </c>
    </row>
    <row r="3175" spans="1:9" x14ac:dyDescent="0.25">
      <c r="A3175" s="2" t="s">
        <v>8</v>
      </c>
      <c r="B3175" s="2" t="s">
        <v>9</v>
      </c>
      <c r="C3175" s="2" t="s">
        <v>10640</v>
      </c>
      <c r="D3175" s="2" t="s">
        <v>10641</v>
      </c>
      <c r="E3175" s="2" t="s">
        <v>10642</v>
      </c>
      <c r="F3175" s="2" t="s">
        <v>10643</v>
      </c>
      <c r="G3175" s="3">
        <v>46134</v>
      </c>
      <c r="H3175" s="4">
        <v>143082</v>
      </c>
      <c r="I3175" t="s">
        <v>14245</v>
      </c>
    </row>
    <row r="3176" spans="1:9" x14ac:dyDescent="0.25">
      <c r="A3176" s="2" t="s">
        <v>8</v>
      </c>
      <c r="B3176" s="2" t="s">
        <v>9</v>
      </c>
      <c r="C3176" s="2" t="s">
        <v>10644</v>
      </c>
      <c r="D3176" s="2" t="s">
        <v>10645</v>
      </c>
      <c r="E3176" s="2" t="s">
        <v>10646</v>
      </c>
      <c r="F3176" s="2" t="s">
        <v>10647</v>
      </c>
      <c r="G3176" s="3">
        <v>46134</v>
      </c>
      <c r="H3176" s="4">
        <v>158611</v>
      </c>
      <c r="I3176" t="s">
        <v>14245</v>
      </c>
    </row>
    <row r="3177" spans="1:9" x14ac:dyDescent="0.25">
      <c r="A3177" s="2" t="s">
        <v>8</v>
      </c>
      <c r="B3177" s="2" t="s">
        <v>9</v>
      </c>
      <c r="C3177" s="2" t="s">
        <v>10648</v>
      </c>
      <c r="D3177" s="2" t="s">
        <v>4210</v>
      </c>
      <c r="E3177" s="2" t="s">
        <v>4211</v>
      </c>
      <c r="F3177" s="2" t="s">
        <v>10649</v>
      </c>
      <c r="G3177" s="3">
        <v>46134</v>
      </c>
      <c r="H3177" s="4">
        <v>482138</v>
      </c>
      <c r="I3177" t="s">
        <v>14245</v>
      </c>
    </row>
    <row r="3178" spans="1:9" x14ac:dyDescent="0.25">
      <c r="A3178" s="2" t="s">
        <v>8</v>
      </c>
      <c r="B3178" s="2" t="s">
        <v>9</v>
      </c>
      <c r="C3178" s="2" t="s">
        <v>10650</v>
      </c>
      <c r="D3178" s="2" t="s">
        <v>3566</v>
      </c>
      <c r="E3178" s="2" t="s">
        <v>3567</v>
      </c>
      <c r="F3178" s="2" t="s">
        <v>10651</v>
      </c>
      <c r="G3178" s="3">
        <v>46134</v>
      </c>
      <c r="H3178" s="4">
        <v>60043</v>
      </c>
      <c r="I3178" t="s">
        <v>14245</v>
      </c>
    </row>
    <row r="3179" spans="1:9" x14ac:dyDescent="0.25">
      <c r="A3179" s="2" t="s">
        <v>8</v>
      </c>
      <c r="B3179" s="2" t="s">
        <v>9</v>
      </c>
      <c r="C3179" s="2" t="s">
        <v>10652</v>
      </c>
      <c r="D3179" s="2" t="s">
        <v>10653</v>
      </c>
      <c r="E3179" s="2" t="s">
        <v>10654</v>
      </c>
      <c r="F3179" s="2" t="s">
        <v>10655</v>
      </c>
      <c r="G3179" s="3">
        <v>46134</v>
      </c>
      <c r="H3179" s="4">
        <v>221655</v>
      </c>
      <c r="I3179" t="s">
        <v>14245</v>
      </c>
    </row>
    <row r="3180" spans="1:9" x14ac:dyDescent="0.25">
      <c r="A3180" s="2" t="s">
        <v>8</v>
      </c>
      <c r="B3180" s="2" t="s">
        <v>9</v>
      </c>
      <c r="C3180" s="2" t="s">
        <v>10656</v>
      </c>
      <c r="D3180" s="2" t="s">
        <v>10657</v>
      </c>
      <c r="E3180" s="2" t="s">
        <v>10658</v>
      </c>
      <c r="F3180" s="2" t="s">
        <v>10659</v>
      </c>
      <c r="G3180" s="3">
        <v>46134</v>
      </c>
      <c r="H3180" s="4">
        <v>491978</v>
      </c>
      <c r="I3180" t="s">
        <v>14245</v>
      </c>
    </row>
    <row r="3181" spans="1:9" x14ac:dyDescent="0.25">
      <c r="A3181" s="2" t="s">
        <v>8</v>
      </c>
      <c r="B3181" s="2" t="s">
        <v>9</v>
      </c>
      <c r="C3181" s="2" t="s">
        <v>10660</v>
      </c>
      <c r="D3181" s="2" t="s">
        <v>10661</v>
      </c>
      <c r="E3181" s="2" t="s">
        <v>10662</v>
      </c>
      <c r="F3181" s="2" t="s">
        <v>10663</v>
      </c>
      <c r="G3181" s="3">
        <v>46134</v>
      </c>
      <c r="H3181" s="4">
        <v>160507</v>
      </c>
      <c r="I3181" t="s">
        <v>14246</v>
      </c>
    </row>
    <row r="3182" spans="1:9" x14ac:dyDescent="0.25">
      <c r="A3182" s="2" t="s">
        <v>8</v>
      </c>
      <c r="B3182" s="2" t="s">
        <v>9</v>
      </c>
      <c r="C3182" s="2" t="s">
        <v>10664</v>
      </c>
      <c r="D3182" s="2" t="s">
        <v>10665</v>
      </c>
      <c r="E3182" s="2" t="s">
        <v>10666</v>
      </c>
      <c r="F3182" s="2" t="s">
        <v>10667</v>
      </c>
      <c r="G3182" s="3">
        <v>46134</v>
      </c>
      <c r="H3182" s="4">
        <v>158611</v>
      </c>
      <c r="I3182" t="s">
        <v>14245</v>
      </c>
    </row>
    <row r="3183" spans="1:9" x14ac:dyDescent="0.25">
      <c r="A3183" s="2" t="s">
        <v>8</v>
      </c>
      <c r="B3183" s="2" t="s">
        <v>9</v>
      </c>
      <c r="C3183" s="2" t="s">
        <v>10668</v>
      </c>
      <c r="D3183" s="2" t="s">
        <v>10669</v>
      </c>
      <c r="E3183" s="2" t="s">
        <v>10670</v>
      </c>
      <c r="F3183" s="2" t="s">
        <v>10671</v>
      </c>
      <c r="G3183" s="3">
        <v>46134</v>
      </c>
      <c r="H3183" s="4">
        <v>313759</v>
      </c>
      <c r="I3183" t="s">
        <v>14245</v>
      </c>
    </row>
    <row r="3184" spans="1:9" x14ac:dyDescent="0.25">
      <c r="A3184" s="2" t="s">
        <v>8</v>
      </c>
      <c r="B3184" s="2" t="s">
        <v>9</v>
      </c>
      <c r="C3184" s="2" t="s">
        <v>10672</v>
      </c>
      <c r="D3184" s="2" t="s">
        <v>10673</v>
      </c>
      <c r="E3184" s="2" t="s">
        <v>10674</v>
      </c>
      <c r="F3184" s="2" t="s">
        <v>10675</v>
      </c>
      <c r="G3184" s="3">
        <v>46134</v>
      </c>
      <c r="H3184" s="4">
        <v>180128</v>
      </c>
      <c r="I3184" t="s">
        <v>14245</v>
      </c>
    </row>
    <row r="3185" spans="1:9" x14ac:dyDescent="0.25">
      <c r="A3185" s="2" t="s">
        <v>8</v>
      </c>
      <c r="B3185" s="2" t="s">
        <v>9</v>
      </c>
      <c r="C3185" s="2" t="s">
        <v>10676</v>
      </c>
      <c r="D3185" s="2" t="s">
        <v>10673</v>
      </c>
      <c r="E3185" s="2" t="s">
        <v>10674</v>
      </c>
      <c r="F3185" s="2" t="s">
        <v>10677</v>
      </c>
      <c r="G3185" s="3">
        <v>46134</v>
      </c>
      <c r="H3185" s="4">
        <v>400950</v>
      </c>
      <c r="I3185" t="s">
        <v>14245</v>
      </c>
    </row>
    <row r="3186" spans="1:9" x14ac:dyDescent="0.25">
      <c r="A3186" s="2" t="s">
        <v>8</v>
      </c>
      <c r="B3186" s="2" t="s">
        <v>9</v>
      </c>
      <c r="C3186" s="2" t="s">
        <v>10678</v>
      </c>
      <c r="D3186" s="2" t="s">
        <v>10679</v>
      </c>
      <c r="E3186" s="2" t="s">
        <v>10680</v>
      </c>
      <c r="F3186" s="2" t="s">
        <v>10681</v>
      </c>
      <c r="G3186" s="3">
        <v>46134</v>
      </c>
      <c r="H3186" s="4">
        <v>420298</v>
      </c>
      <c r="I3186" t="s">
        <v>14245</v>
      </c>
    </row>
    <row r="3187" spans="1:9" x14ac:dyDescent="0.25">
      <c r="A3187" s="2" t="s">
        <v>8</v>
      </c>
      <c r="B3187" s="2" t="s">
        <v>9</v>
      </c>
      <c r="C3187" s="2" t="s">
        <v>10682</v>
      </c>
      <c r="D3187" s="2" t="s">
        <v>10683</v>
      </c>
      <c r="E3187" s="2" t="s">
        <v>10684</v>
      </c>
      <c r="F3187" s="2" t="s">
        <v>10685</v>
      </c>
      <c r="G3187" s="3">
        <v>46134</v>
      </c>
      <c r="H3187" s="4">
        <v>240170</v>
      </c>
      <c r="I3187" t="s">
        <v>14245</v>
      </c>
    </row>
    <row r="3188" spans="1:9" x14ac:dyDescent="0.25">
      <c r="A3188" s="2" t="s">
        <v>8</v>
      </c>
      <c r="B3188" s="2" t="s">
        <v>9</v>
      </c>
      <c r="C3188" s="2" t="s">
        <v>10686</v>
      </c>
      <c r="D3188" s="2" t="s">
        <v>7365</v>
      </c>
      <c r="E3188" s="2" t="s">
        <v>7366</v>
      </c>
      <c r="F3188" s="2" t="s">
        <v>10687</v>
      </c>
      <c r="G3188" s="3">
        <v>46134</v>
      </c>
      <c r="H3188" s="4">
        <v>153252</v>
      </c>
      <c r="I3188" t="s">
        <v>14245</v>
      </c>
    </row>
    <row r="3189" spans="1:9" x14ac:dyDescent="0.25">
      <c r="A3189" s="2" t="s">
        <v>8</v>
      </c>
      <c r="B3189" s="2" t="s">
        <v>9</v>
      </c>
      <c r="C3189" s="2" t="s">
        <v>10688</v>
      </c>
      <c r="D3189" s="2" t="s">
        <v>10689</v>
      </c>
      <c r="E3189" s="2" t="s">
        <v>10690</v>
      </c>
      <c r="F3189" s="2" t="s">
        <v>10691</v>
      </c>
      <c r="G3189" s="3">
        <v>46134</v>
      </c>
      <c r="H3189" s="4">
        <v>664965</v>
      </c>
      <c r="I3189" t="s">
        <v>14245</v>
      </c>
    </row>
    <row r="3190" spans="1:9" x14ac:dyDescent="0.25">
      <c r="A3190" s="2" t="s">
        <v>8</v>
      </c>
      <c r="B3190" s="2" t="s">
        <v>9</v>
      </c>
      <c r="C3190" s="2" t="s">
        <v>10692</v>
      </c>
      <c r="D3190" s="2" t="s">
        <v>10693</v>
      </c>
      <c r="E3190" s="2" t="s">
        <v>10694</v>
      </c>
      <c r="F3190" s="2" t="s">
        <v>10695</v>
      </c>
      <c r="G3190" s="3">
        <v>46134</v>
      </c>
      <c r="H3190" s="4">
        <v>605371</v>
      </c>
      <c r="I3190" t="s">
        <v>14246</v>
      </c>
    </row>
    <row r="3191" spans="1:9" x14ac:dyDescent="0.25">
      <c r="A3191" s="2" t="s">
        <v>8</v>
      </c>
      <c r="B3191" s="2" t="s">
        <v>9</v>
      </c>
      <c r="C3191" s="2" t="s">
        <v>10696</v>
      </c>
      <c r="D3191" s="2" t="s">
        <v>10697</v>
      </c>
      <c r="E3191" s="2" t="s">
        <v>10698</v>
      </c>
      <c r="F3191" s="2" t="s">
        <v>10699</v>
      </c>
      <c r="G3191" s="3">
        <v>46134</v>
      </c>
      <c r="H3191" s="4">
        <v>49680</v>
      </c>
      <c r="I3191" t="s">
        <v>14245</v>
      </c>
    </row>
    <row r="3192" spans="1:9" x14ac:dyDescent="0.25">
      <c r="A3192" s="2" t="s">
        <v>8</v>
      </c>
      <c r="B3192" s="2" t="s">
        <v>9</v>
      </c>
      <c r="C3192" s="2" t="s">
        <v>10700</v>
      </c>
      <c r="D3192" s="2" t="s">
        <v>6991</v>
      </c>
      <c r="E3192" s="2" t="s">
        <v>6992</v>
      </c>
      <c r="F3192" s="2" t="s">
        <v>10701</v>
      </c>
      <c r="G3192" s="3">
        <v>46134</v>
      </c>
      <c r="H3192" s="4">
        <v>459571</v>
      </c>
      <c r="I3192" t="s">
        <v>14245</v>
      </c>
    </row>
    <row r="3193" spans="1:9" x14ac:dyDescent="0.25">
      <c r="A3193" s="2" t="s">
        <v>8</v>
      </c>
      <c r="B3193" s="2" t="s">
        <v>9</v>
      </c>
      <c r="C3193" s="2" t="s">
        <v>10702</v>
      </c>
      <c r="D3193" s="2" t="s">
        <v>10703</v>
      </c>
      <c r="E3193" s="2" t="s">
        <v>10704</v>
      </c>
      <c r="F3193" s="2" t="s">
        <v>3693</v>
      </c>
      <c r="G3193" s="3">
        <v>46134</v>
      </c>
      <c r="H3193" s="4">
        <v>489210</v>
      </c>
      <c r="I3193" t="s">
        <v>14245</v>
      </c>
    </row>
    <row r="3194" spans="1:9" x14ac:dyDescent="0.25">
      <c r="A3194" s="2" t="s">
        <v>8</v>
      </c>
      <c r="B3194" s="2" t="s">
        <v>9</v>
      </c>
      <c r="C3194" s="2" t="s">
        <v>10705</v>
      </c>
      <c r="D3194" s="2" t="s">
        <v>10706</v>
      </c>
      <c r="E3194" s="2" t="s">
        <v>10707</v>
      </c>
      <c r="F3194" s="2" t="s">
        <v>10708</v>
      </c>
      <c r="G3194" s="3">
        <v>46134</v>
      </c>
      <c r="H3194" s="4">
        <v>60043</v>
      </c>
      <c r="I3194" t="s">
        <v>14246</v>
      </c>
    </row>
    <row r="3195" spans="1:9" x14ac:dyDescent="0.25">
      <c r="A3195" s="2" t="s">
        <v>8</v>
      </c>
      <c r="B3195" s="2" t="s">
        <v>9</v>
      </c>
      <c r="C3195" s="2" t="s">
        <v>10709</v>
      </c>
      <c r="D3195" s="2" t="s">
        <v>10710</v>
      </c>
      <c r="E3195" s="2" t="s">
        <v>10711</v>
      </c>
      <c r="F3195" s="2" t="s">
        <v>10712</v>
      </c>
      <c r="G3195" s="3">
        <v>46134</v>
      </c>
      <c r="H3195" s="4">
        <v>229878</v>
      </c>
      <c r="I3195" t="s">
        <v>14246</v>
      </c>
    </row>
    <row r="3196" spans="1:9" x14ac:dyDescent="0.25">
      <c r="A3196" s="2" t="s">
        <v>8</v>
      </c>
      <c r="B3196" s="2" t="s">
        <v>9</v>
      </c>
      <c r="C3196" s="2" t="s">
        <v>10713</v>
      </c>
      <c r="D3196" s="2" t="s">
        <v>10714</v>
      </c>
      <c r="E3196" s="2" t="s">
        <v>10715</v>
      </c>
      <c r="F3196" s="2" t="s">
        <v>10716</v>
      </c>
      <c r="G3196" s="3">
        <v>46134</v>
      </c>
      <c r="H3196" s="4">
        <v>238469</v>
      </c>
      <c r="I3196" t="s">
        <v>14245</v>
      </c>
    </row>
    <row r="3197" spans="1:9" x14ac:dyDescent="0.25">
      <c r="A3197" s="2" t="s">
        <v>8</v>
      </c>
      <c r="B3197" s="2" t="s">
        <v>9</v>
      </c>
      <c r="C3197" s="2" t="s">
        <v>10717</v>
      </c>
      <c r="D3197" s="2" t="s">
        <v>10718</v>
      </c>
      <c r="E3197" s="2" t="s">
        <v>10719</v>
      </c>
      <c r="F3197" s="2" t="s">
        <v>10720</v>
      </c>
      <c r="G3197" s="3">
        <v>46134</v>
      </c>
      <c r="H3197" s="4">
        <v>333857</v>
      </c>
      <c r="I3197" t="s">
        <v>14246</v>
      </c>
    </row>
    <row r="3198" spans="1:9" x14ac:dyDescent="0.25">
      <c r="A3198" s="2" t="s">
        <v>8</v>
      </c>
      <c r="B3198" s="2" t="s">
        <v>9</v>
      </c>
      <c r="C3198" s="2" t="s">
        <v>10721</v>
      </c>
      <c r="D3198" s="2" t="s">
        <v>10722</v>
      </c>
      <c r="E3198" s="2" t="s">
        <v>10723</v>
      </c>
      <c r="F3198" s="2" t="s">
        <v>10724</v>
      </c>
      <c r="G3198" s="3">
        <v>46134</v>
      </c>
      <c r="H3198" s="4">
        <v>110827</v>
      </c>
      <c r="I3198" t="s">
        <v>14245</v>
      </c>
    </row>
    <row r="3199" spans="1:9" x14ac:dyDescent="0.25">
      <c r="A3199" s="2" t="s">
        <v>8</v>
      </c>
      <c r="B3199" s="2" t="s">
        <v>9</v>
      </c>
      <c r="C3199" s="2" t="s">
        <v>10725</v>
      </c>
      <c r="D3199" s="2" t="s">
        <v>6399</v>
      </c>
      <c r="E3199" s="2" t="s">
        <v>6400</v>
      </c>
      <c r="F3199" s="2" t="s">
        <v>10726</v>
      </c>
      <c r="G3199" s="3">
        <v>46134</v>
      </c>
      <c r="H3199" s="4">
        <v>47694</v>
      </c>
      <c r="I3199" t="s">
        <v>14245</v>
      </c>
    </row>
    <row r="3200" spans="1:9" x14ac:dyDescent="0.25">
      <c r="A3200" s="2" t="s">
        <v>8</v>
      </c>
      <c r="B3200" s="2" t="s">
        <v>9</v>
      </c>
      <c r="C3200" s="2" t="s">
        <v>10727</v>
      </c>
      <c r="D3200" s="2" t="s">
        <v>469</v>
      </c>
      <c r="E3200" s="2" t="s">
        <v>470</v>
      </c>
      <c r="F3200" s="2" t="s">
        <v>10728</v>
      </c>
      <c r="G3200" s="3">
        <v>46134</v>
      </c>
      <c r="H3200" s="4">
        <v>540383</v>
      </c>
      <c r="I3200" t="s">
        <v>14245</v>
      </c>
    </row>
    <row r="3201" spans="1:9" x14ac:dyDescent="0.25">
      <c r="A3201" s="2" t="s">
        <v>8</v>
      </c>
      <c r="B3201" s="2" t="s">
        <v>9</v>
      </c>
      <c r="C3201" s="2" t="s">
        <v>10729</v>
      </c>
      <c r="D3201" s="2" t="s">
        <v>7881</v>
      </c>
      <c r="E3201" s="2" t="s">
        <v>7882</v>
      </c>
      <c r="F3201" s="2" t="s">
        <v>10730</v>
      </c>
      <c r="G3201" s="3">
        <v>46134</v>
      </c>
      <c r="H3201" s="4">
        <v>149040</v>
      </c>
      <c r="I3201" t="s">
        <v>14246</v>
      </c>
    </row>
    <row r="3202" spans="1:9" x14ac:dyDescent="0.25">
      <c r="A3202" s="2" t="s">
        <v>8</v>
      </c>
      <c r="B3202" s="2" t="s">
        <v>9</v>
      </c>
      <c r="C3202" s="2" t="s">
        <v>10731</v>
      </c>
      <c r="D3202" s="2" t="s">
        <v>3665</v>
      </c>
      <c r="E3202" s="2" t="s">
        <v>3666</v>
      </c>
      <c r="F3202" s="2" t="s">
        <v>10732</v>
      </c>
      <c r="G3202" s="3">
        <v>46134</v>
      </c>
      <c r="H3202" s="4">
        <v>80190</v>
      </c>
      <c r="I3202" t="s">
        <v>14246</v>
      </c>
    </row>
    <row r="3203" spans="1:9" x14ac:dyDescent="0.25">
      <c r="A3203" s="2" t="s">
        <v>8</v>
      </c>
      <c r="B3203" s="2" t="s">
        <v>9</v>
      </c>
      <c r="C3203" s="2" t="s">
        <v>10733</v>
      </c>
      <c r="D3203" s="2" t="s">
        <v>10734</v>
      </c>
      <c r="E3203" s="2" t="s">
        <v>10735</v>
      </c>
      <c r="F3203" s="2" t="s">
        <v>10736</v>
      </c>
      <c r="G3203" s="3">
        <v>46134</v>
      </c>
      <c r="H3203" s="4">
        <v>49680</v>
      </c>
      <c r="I3203" t="s">
        <v>14245</v>
      </c>
    </row>
    <row r="3204" spans="1:9" x14ac:dyDescent="0.25">
      <c r="A3204" s="2" t="s">
        <v>8</v>
      </c>
      <c r="B3204" s="2" t="s">
        <v>9</v>
      </c>
      <c r="C3204" s="2" t="s">
        <v>10737</v>
      </c>
      <c r="D3204" s="2" t="s">
        <v>10738</v>
      </c>
      <c r="E3204" s="2" t="s">
        <v>10739</v>
      </c>
      <c r="F3204" s="2" t="s">
        <v>10740</v>
      </c>
      <c r="G3204" s="3">
        <v>46134</v>
      </c>
      <c r="H3204" s="4">
        <v>120534</v>
      </c>
      <c r="I3204" t="s">
        <v>14245</v>
      </c>
    </row>
    <row r="3205" spans="1:9" x14ac:dyDescent="0.25">
      <c r="A3205" s="2" t="s">
        <v>8</v>
      </c>
      <c r="B3205" s="2" t="s">
        <v>9</v>
      </c>
      <c r="C3205" s="2" t="s">
        <v>10741</v>
      </c>
      <c r="D3205" s="2" t="s">
        <v>10738</v>
      </c>
      <c r="E3205" s="2" t="s">
        <v>10739</v>
      </c>
      <c r="F3205" s="2" t="s">
        <v>10742</v>
      </c>
      <c r="G3205" s="3">
        <v>46134</v>
      </c>
      <c r="H3205" s="4">
        <v>76626</v>
      </c>
      <c r="I3205" t="s">
        <v>14245</v>
      </c>
    </row>
    <row r="3206" spans="1:9" x14ac:dyDescent="0.25">
      <c r="A3206" s="2" t="s">
        <v>8</v>
      </c>
      <c r="B3206" s="2" t="s">
        <v>9</v>
      </c>
      <c r="C3206" s="2" t="s">
        <v>10743</v>
      </c>
      <c r="D3206" s="2" t="s">
        <v>10744</v>
      </c>
      <c r="E3206" s="2" t="s">
        <v>10745</v>
      </c>
      <c r="F3206" s="2" t="s">
        <v>8761</v>
      </c>
      <c r="G3206" s="3">
        <v>46134</v>
      </c>
      <c r="H3206" s="4">
        <v>332482</v>
      </c>
      <c r="I3206" t="s">
        <v>14245</v>
      </c>
    </row>
    <row r="3207" spans="1:9" x14ac:dyDescent="0.25">
      <c r="A3207" s="2" t="s">
        <v>8</v>
      </c>
      <c r="B3207" s="2" t="s">
        <v>9</v>
      </c>
      <c r="C3207" s="2" t="s">
        <v>10746</v>
      </c>
      <c r="D3207" s="2" t="s">
        <v>10744</v>
      </c>
      <c r="E3207" s="2" t="s">
        <v>10745</v>
      </c>
      <c r="F3207" s="2" t="s">
        <v>10747</v>
      </c>
      <c r="G3207" s="3">
        <v>46134</v>
      </c>
      <c r="H3207" s="4">
        <v>221655</v>
      </c>
      <c r="I3207" t="s">
        <v>14245</v>
      </c>
    </row>
    <row r="3208" spans="1:9" x14ac:dyDescent="0.25">
      <c r="A3208" s="2" t="s">
        <v>8</v>
      </c>
      <c r="B3208" s="2" t="s">
        <v>9</v>
      </c>
      <c r="C3208" s="2" t="s">
        <v>10748</v>
      </c>
      <c r="D3208" s="2" t="s">
        <v>1731</v>
      </c>
      <c r="E3208" s="2" t="s">
        <v>1732</v>
      </c>
      <c r="F3208" s="2" t="s">
        <v>10749</v>
      </c>
      <c r="G3208" s="3">
        <v>46134</v>
      </c>
      <c r="H3208" s="4">
        <v>583258</v>
      </c>
      <c r="I3208" t="s">
        <v>14245</v>
      </c>
    </row>
    <row r="3209" spans="1:9" x14ac:dyDescent="0.25">
      <c r="A3209" s="2" t="s">
        <v>8</v>
      </c>
      <c r="B3209" s="2" t="s">
        <v>9</v>
      </c>
      <c r="C3209" s="2" t="s">
        <v>10750</v>
      </c>
      <c r="D3209" s="2" t="s">
        <v>2536</v>
      </c>
      <c r="E3209" s="2" t="s">
        <v>2537</v>
      </c>
      <c r="F3209" s="2" t="s">
        <v>10751</v>
      </c>
      <c r="G3209" s="3">
        <v>46134</v>
      </c>
      <c r="H3209" s="4">
        <v>221655</v>
      </c>
      <c r="I3209" t="s">
        <v>14245</v>
      </c>
    </row>
    <row r="3210" spans="1:9" x14ac:dyDescent="0.25">
      <c r="A3210" s="2" t="s">
        <v>8</v>
      </c>
      <c r="B3210" s="2" t="s">
        <v>9</v>
      </c>
      <c r="C3210" s="2" t="s">
        <v>10752</v>
      </c>
      <c r="D3210" s="2" t="s">
        <v>9352</v>
      </c>
      <c r="E3210" s="2" t="s">
        <v>9353</v>
      </c>
      <c r="F3210" s="2" t="s">
        <v>10753</v>
      </c>
      <c r="G3210" s="3">
        <v>46134</v>
      </c>
      <c r="H3210" s="4">
        <v>120085</v>
      </c>
      <c r="I3210" t="s">
        <v>14245</v>
      </c>
    </row>
    <row r="3211" spans="1:9" x14ac:dyDescent="0.25">
      <c r="A3211" s="2" t="s">
        <v>8</v>
      </c>
      <c r="B3211" s="2" t="s">
        <v>9</v>
      </c>
      <c r="C3211" s="2" t="s">
        <v>10754</v>
      </c>
      <c r="D3211" s="2" t="s">
        <v>10755</v>
      </c>
      <c r="E3211" s="2" t="s">
        <v>10756</v>
      </c>
      <c r="F3211" s="2" t="s">
        <v>10757</v>
      </c>
      <c r="G3211" s="3">
        <v>46134</v>
      </c>
      <c r="H3211" s="4">
        <v>401783</v>
      </c>
      <c r="I3211" t="s">
        <v>14246</v>
      </c>
    </row>
    <row r="3212" spans="1:9" x14ac:dyDescent="0.25">
      <c r="A3212" s="2" t="s">
        <v>8</v>
      </c>
      <c r="B3212" s="2" t="s">
        <v>9</v>
      </c>
      <c r="C3212" s="2" t="s">
        <v>10758</v>
      </c>
      <c r="D3212" s="2" t="s">
        <v>5973</v>
      </c>
      <c r="E3212" s="2" t="s">
        <v>5974</v>
      </c>
      <c r="F3212" s="2" t="s">
        <v>5172</v>
      </c>
      <c r="G3212" s="3">
        <v>46134</v>
      </c>
      <c r="H3212" s="4">
        <v>240170</v>
      </c>
      <c r="I3212" t="s">
        <v>14246</v>
      </c>
    </row>
    <row r="3213" spans="1:9" x14ac:dyDescent="0.25">
      <c r="A3213" s="2" t="s">
        <v>8</v>
      </c>
      <c r="B3213" s="2" t="s">
        <v>9</v>
      </c>
      <c r="C3213" s="2" t="s">
        <v>10759</v>
      </c>
      <c r="D3213" s="2" t="s">
        <v>10760</v>
      </c>
      <c r="E3213" s="2" t="s">
        <v>10761</v>
      </c>
      <c r="F3213" s="2" t="s">
        <v>10762</v>
      </c>
      <c r="G3213" s="3">
        <v>46134</v>
      </c>
      <c r="H3213" s="4">
        <v>80190</v>
      </c>
      <c r="I3213" t="s">
        <v>14245</v>
      </c>
    </row>
    <row r="3214" spans="1:9" x14ac:dyDescent="0.25">
      <c r="A3214" s="2" t="s">
        <v>8</v>
      </c>
      <c r="B3214" s="2" t="s">
        <v>9</v>
      </c>
      <c r="C3214" s="2" t="s">
        <v>10763</v>
      </c>
      <c r="D3214" s="2" t="s">
        <v>7473</v>
      </c>
      <c r="E3214" s="2" t="s">
        <v>7474</v>
      </c>
      <c r="F3214" s="2" t="s">
        <v>10764</v>
      </c>
      <c r="G3214" s="3">
        <v>46134</v>
      </c>
      <c r="H3214" s="4">
        <v>80190</v>
      </c>
      <c r="I3214" t="s">
        <v>14245</v>
      </c>
    </row>
    <row r="3215" spans="1:9" x14ac:dyDescent="0.25">
      <c r="A3215" s="2" t="s">
        <v>8</v>
      </c>
      <c r="B3215" s="2" t="s">
        <v>9</v>
      </c>
      <c r="C3215" s="2" t="s">
        <v>10765</v>
      </c>
      <c r="D3215" s="2" t="s">
        <v>3732</v>
      </c>
      <c r="E3215" s="2" t="s">
        <v>3733</v>
      </c>
      <c r="F3215" s="2" t="s">
        <v>10766</v>
      </c>
      <c r="G3215" s="3">
        <v>46134</v>
      </c>
      <c r="H3215" s="4">
        <v>110827</v>
      </c>
      <c r="I3215" t="s">
        <v>14245</v>
      </c>
    </row>
    <row r="3216" spans="1:9" x14ac:dyDescent="0.25">
      <c r="A3216" s="2" t="s">
        <v>8</v>
      </c>
      <c r="B3216" s="2" t="s">
        <v>9</v>
      </c>
      <c r="C3216" s="2" t="s">
        <v>10767</v>
      </c>
      <c r="D3216" s="2" t="s">
        <v>10768</v>
      </c>
      <c r="E3216" s="2" t="s">
        <v>10769</v>
      </c>
      <c r="F3216" s="2" t="s">
        <v>10770</v>
      </c>
      <c r="G3216" s="3">
        <v>46134</v>
      </c>
      <c r="H3216" s="4">
        <v>332482</v>
      </c>
      <c r="I3216" t="s">
        <v>14245</v>
      </c>
    </row>
    <row r="3217" spans="1:9" x14ac:dyDescent="0.25">
      <c r="A3217" s="2" t="s">
        <v>8</v>
      </c>
      <c r="B3217" s="2" t="s">
        <v>9</v>
      </c>
      <c r="C3217" s="2" t="s">
        <v>10771</v>
      </c>
      <c r="D3217" s="2" t="s">
        <v>10772</v>
      </c>
      <c r="E3217" s="2" t="s">
        <v>10773</v>
      </c>
      <c r="F3217" s="2" t="s">
        <v>10774</v>
      </c>
      <c r="G3217" s="3">
        <v>46134</v>
      </c>
      <c r="H3217" s="4">
        <v>221655</v>
      </c>
      <c r="I3217" t="s">
        <v>14246</v>
      </c>
    </row>
    <row r="3218" spans="1:9" x14ac:dyDescent="0.25">
      <c r="A3218" s="2" t="s">
        <v>8</v>
      </c>
      <c r="B3218" s="2" t="s">
        <v>9</v>
      </c>
      <c r="C3218" s="2" t="s">
        <v>10775</v>
      </c>
      <c r="D3218" s="2" t="s">
        <v>2628</v>
      </c>
      <c r="E3218" s="2" t="s">
        <v>2629</v>
      </c>
      <c r="F3218" s="2" t="s">
        <v>10776</v>
      </c>
      <c r="G3218" s="3">
        <v>46134</v>
      </c>
      <c r="H3218" s="4">
        <v>191017</v>
      </c>
      <c r="I3218" t="s">
        <v>14245</v>
      </c>
    </row>
    <row r="3219" spans="1:9" x14ac:dyDescent="0.25">
      <c r="A3219" s="2" t="s">
        <v>8</v>
      </c>
      <c r="B3219" s="2" t="s">
        <v>9</v>
      </c>
      <c r="C3219" s="2" t="s">
        <v>10777</v>
      </c>
      <c r="D3219" s="2" t="s">
        <v>10778</v>
      </c>
      <c r="E3219" s="2" t="s">
        <v>10779</v>
      </c>
      <c r="F3219" s="2" t="s">
        <v>10780</v>
      </c>
      <c r="G3219" s="3">
        <v>46134</v>
      </c>
      <c r="H3219" s="4">
        <v>110827</v>
      </c>
      <c r="I3219" t="s">
        <v>14245</v>
      </c>
    </row>
    <row r="3220" spans="1:9" x14ac:dyDescent="0.25">
      <c r="A3220" s="2" t="s">
        <v>8</v>
      </c>
      <c r="B3220" s="2" t="s">
        <v>9</v>
      </c>
      <c r="C3220" s="2" t="s">
        <v>10781</v>
      </c>
      <c r="D3220" s="2" t="s">
        <v>10782</v>
      </c>
      <c r="E3220" s="2" t="s">
        <v>10783</v>
      </c>
      <c r="F3220" s="2" t="s">
        <v>10784</v>
      </c>
      <c r="G3220" s="3">
        <v>46134</v>
      </c>
      <c r="H3220" s="4">
        <v>332482</v>
      </c>
      <c r="I3220" t="s">
        <v>14245</v>
      </c>
    </row>
    <row r="3221" spans="1:9" x14ac:dyDescent="0.25">
      <c r="A3221" s="2" t="s">
        <v>8</v>
      </c>
      <c r="B3221" s="2" t="s">
        <v>9</v>
      </c>
      <c r="C3221" s="2" t="s">
        <v>10785</v>
      </c>
      <c r="D3221" s="2" t="s">
        <v>10786</v>
      </c>
      <c r="E3221" s="2" t="s">
        <v>10787</v>
      </c>
      <c r="F3221" s="2" t="s">
        <v>315</v>
      </c>
      <c r="G3221" s="3">
        <v>46134</v>
      </c>
      <c r="H3221" s="4">
        <v>180128</v>
      </c>
      <c r="I3221" t="s">
        <v>14245</v>
      </c>
    </row>
    <row r="3222" spans="1:9" x14ac:dyDescent="0.25">
      <c r="A3222" s="2" t="s">
        <v>8</v>
      </c>
      <c r="B3222" s="2" t="s">
        <v>9</v>
      </c>
      <c r="C3222" s="2" t="s">
        <v>10788</v>
      </c>
      <c r="D3222" s="2" t="s">
        <v>10789</v>
      </c>
      <c r="E3222" s="2" t="s">
        <v>10790</v>
      </c>
      <c r="F3222" s="2" t="s">
        <v>10791</v>
      </c>
      <c r="G3222" s="3">
        <v>46134</v>
      </c>
      <c r="H3222" s="4">
        <v>333857</v>
      </c>
      <c r="I3222" t="s">
        <v>14246</v>
      </c>
    </row>
    <row r="3223" spans="1:9" x14ac:dyDescent="0.25">
      <c r="A3223" s="2" t="s">
        <v>8</v>
      </c>
      <c r="B3223" s="2" t="s">
        <v>9</v>
      </c>
      <c r="C3223" s="2" t="s">
        <v>10792</v>
      </c>
      <c r="D3223" s="2" t="s">
        <v>9388</v>
      </c>
      <c r="E3223" s="2" t="s">
        <v>9389</v>
      </c>
      <c r="F3223" s="2" t="s">
        <v>10793</v>
      </c>
      <c r="G3223" s="3">
        <v>46134</v>
      </c>
      <c r="H3223" s="4">
        <v>60043</v>
      </c>
      <c r="I3223" t="s">
        <v>14245</v>
      </c>
    </row>
    <row r="3224" spans="1:9" x14ac:dyDescent="0.25">
      <c r="A3224" s="2" t="s">
        <v>8</v>
      </c>
      <c r="B3224" s="2" t="s">
        <v>9</v>
      </c>
      <c r="C3224" s="2" t="s">
        <v>10794</v>
      </c>
      <c r="D3224" s="2" t="s">
        <v>531</v>
      </c>
      <c r="E3224" s="2" t="s">
        <v>532</v>
      </c>
      <c r="F3224" s="2" t="s">
        <v>10795</v>
      </c>
      <c r="G3224" s="3">
        <v>46135</v>
      </c>
      <c r="H3224" s="4">
        <v>530350</v>
      </c>
      <c r="I3224" t="s">
        <v>14246</v>
      </c>
    </row>
    <row r="3225" spans="1:9" x14ac:dyDescent="0.25">
      <c r="A3225" s="2" t="s">
        <v>8</v>
      </c>
      <c r="B3225" s="2" t="s">
        <v>9</v>
      </c>
      <c r="C3225" s="2" t="s">
        <v>10796</v>
      </c>
      <c r="D3225" s="2" t="s">
        <v>10797</v>
      </c>
      <c r="E3225" s="2" t="s">
        <v>10798</v>
      </c>
      <c r="F3225" s="2" t="s">
        <v>10799</v>
      </c>
      <c r="G3225" s="3">
        <v>46135</v>
      </c>
      <c r="H3225" s="4">
        <v>1723638</v>
      </c>
      <c r="I3225" t="s">
        <v>14246</v>
      </c>
    </row>
    <row r="3226" spans="1:9" x14ac:dyDescent="0.25">
      <c r="A3226" s="2" t="s">
        <v>8</v>
      </c>
      <c r="B3226" s="2" t="s">
        <v>9</v>
      </c>
      <c r="C3226" s="2" t="s">
        <v>10800</v>
      </c>
      <c r="D3226" s="2" t="s">
        <v>7513</v>
      </c>
      <c r="E3226" s="2" t="s">
        <v>7514</v>
      </c>
      <c r="F3226" s="2" t="s">
        <v>10801</v>
      </c>
      <c r="G3226" s="3">
        <v>46135</v>
      </c>
      <c r="H3226" s="4">
        <v>1698786</v>
      </c>
      <c r="I3226" t="s">
        <v>14246</v>
      </c>
    </row>
    <row r="3227" spans="1:9" x14ac:dyDescent="0.25">
      <c r="A3227" s="2" t="s">
        <v>8</v>
      </c>
      <c r="B3227" s="2" t="s">
        <v>9</v>
      </c>
      <c r="C3227" s="2" t="s">
        <v>10802</v>
      </c>
      <c r="D3227" s="2" t="s">
        <v>10803</v>
      </c>
      <c r="E3227" s="2" t="s">
        <v>10804</v>
      </c>
      <c r="F3227" s="2" t="s">
        <v>10805</v>
      </c>
      <c r="G3227" s="3">
        <v>46135</v>
      </c>
      <c r="H3227" s="4">
        <v>148846</v>
      </c>
      <c r="I3227" t="s">
        <v>14246</v>
      </c>
    </row>
    <row r="3228" spans="1:9" x14ac:dyDescent="0.25">
      <c r="A3228" s="2" t="s">
        <v>8</v>
      </c>
      <c r="B3228" s="2" t="s">
        <v>9</v>
      </c>
      <c r="C3228" s="2" t="s">
        <v>10806</v>
      </c>
      <c r="D3228" s="2" t="s">
        <v>31</v>
      </c>
      <c r="E3228" s="2" t="s">
        <v>32</v>
      </c>
      <c r="F3228" s="2" t="s">
        <v>10807</v>
      </c>
      <c r="G3228" s="3">
        <v>46135</v>
      </c>
      <c r="H3228" s="4">
        <v>124320</v>
      </c>
      <c r="I3228" t="s">
        <v>14245</v>
      </c>
    </row>
    <row r="3229" spans="1:9" x14ac:dyDescent="0.25">
      <c r="A3229" s="2" t="s">
        <v>8</v>
      </c>
      <c r="B3229" s="2" t="s">
        <v>9</v>
      </c>
      <c r="C3229" s="2" t="s">
        <v>10808</v>
      </c>
      <c r="D3229" s="2" t="s">
        <v>39</v>
      </c>
      <c r="E3229" s="2" t="s">
        <v>40</v>
      </c>
      <c r="F3229" s="2" t="s">
        <v>10809</v>
      </c>
      <c r="G3229" s="3">
        <v>46135</v>
      </c>
      <c r="H3229" s="4">
        <v>110827</v>
      </c>
      <c r="I3229" t="s">
        <v>14245</v>
      </c>
    </row>
    <row r="3230" spans="1:9" x14ac:dyDescent="0.25">
      <c r="A3230" s="2" t="s">
        <v>8</v>
      </c>
      <c r="B3230" s="2" t="s">
        <v>9</v>
      </c>
      <c r="C3230" s="2" t="s">
        <v>10810</v>
      </c>
      <c r="D3230" s="2" t="s">
        <v>10811</v>
      </c>
      <c r="E3230" s="2" t="s">
        <v>10812</v>
      </c>
      <c r="F3230" s="2" t="s">
        <v>10813</v>
      </c>
      <c r="G3230" s="3">
        <v>46135</v>
      </c>
      <c r="H3230" s="4">
        <v>153252</v>
      </c>
      <c r="I3230" t="s">
        <v>14245</v>
      </c>
    </row>
    <row r="3231" spans="1:9" x14ac:dyDescent="0.25">
      <c r="A3231" s="2" t="s">
        <v>8</v>
      </c>
      <c r="B3231" s="2" t="s">
        <v>9</v>
      </c>
      <c r="C3231" s="2" t="s">
        <v>10814</v>
      </c>
      <c r="D3231" s="2" t="s">
        <v>10815</v>
      </c>
      <c r="E3231" s="2" t="s">
        <v>10816</v>
      </c>
      <c r="F3231" s="2" t="s">
        <v>10817</v>
      </c>
      <c r="G3231" s="3">
        <v>46135</v>
      </c>
      <c r="H3231" s="4">
        <v>238711</v>
      </c>
      <c r="I3231" t="s">
        <v>14246</v>
      </c>
    </row>
    <row r="3232" spans="1:9" x14ac:dyDescent="0.25">
      <c r="A3232" s="2" t="s">
        <v>8</v>
      </c>
      <c r="B3232" s="2" t="s">
        <v>9</v>
      </c>
      <c r="C3232" s="2" t="s">
        <v>10818</v>
      </c>
      <c r="D3232" s="2" t="s">
        <v>3832</v>
      </c>
      <c r="E3232" s="2" t="s">
        <v>3833</v>
      </c>
      <c r="F3232" s="2" t="s">
        <v>10819</v>
      </c>
      <c r="G3232" s="3">
        <v>46135</v>
      </c>
      <c r="H3232" s="4">
        <v>158521</v>
      </c>
      <c r="I3232" t="s">
        <v>14245</v>
      </c>
    </row>
    <row r="3233" spans="1:9" x14ac:dyDescent="0.25">
      <c r="A3233" s="2" t="s">
        <v>8</v>
      </c>
      <c r="B3233" s="2" t="s">
        <v>9</v>
      </c>
      <c r="C3233" s="2" t="s">
        <v>10820</v>
      </c>
      <c r="D3233" s="2" t="s">
        <v>5076</v>
      </c>
      <c r="E3233" s="2" t="s">
        <v>5077</v>
      </c>
      <c r="F3233" s="2" t="s">
        <v>10821</v>
      </c>
      <c r="G3233" s="3">
        <v>46135</v>
      </c>
      <c r="H3233" s="4">
        <v>120085</v>
      </c>
      <c r="I3233" t="s">
        <v>14245</v>
      </c>
    </row>
    <row r="3234" spans="1:9" x14ac:dyDescent="0.25">
      <c r="A3234" s="2" t="s">
        <v>8</v>
      </c>
      <c r="B3234" s="2" t="s">
        <v>9</v>
      </c>
      <c r="C3234" s="2" t="s">
        <v>10822</v>
      </c>
      <c r="D3234" s="2" t="s">
        <v>4453</v>
      </c>
      <c r="E3234" s="2" t="s">
        <v>4454</v>
      </c>
      <c r="F3234" s="2" t="s">
        <v>10823</v>
      </c>
      <c r="G3234" s="3">
        <v>46135</v>
      </c>
      <c r="H3234" s="4">
        <v>110827</v>
      </c>
      <c r="I3234" t="s">
        <v>14245</v>
      </c>
    </row>
    <row r="3235" spans="1:9" x14ac:dyDescent="0.25">
      <c r="A3235" s="2" t="s">
        <v>8</v>
      </c>
      <c r="B3235" s="2" t="s">
        <v>9</v>
      </c>
      <c r="C3235" s="2" t="s">
        <v>10824</v>
      </c>
      <c r="D3235" s="2" t="s">
        <v>8006</v>
      </c>
      <c r="E3235" s="2" t="s">
        <v>8007</v>
      </c>
      <c r="F3235" s="2" t="s">
        <v>10825</v>
      </c>
      <c r="G3235" s="3">
        <v>46135</v>
      </c>
      <c r="H3235" s="4">
        <v>259867</v>
      </c>
      <c r="I3235" t="s">
        <v>14245</v>
      </c>
    </row>
    <row r="3236" spans="1:9" x14ac:dyDescent="0.25">
      <c r="A3236" s="2" t="s">
        <v>8</v>
      </c>
      <c r="B3236" s="2" t="s">
        <v>9</v>
      </c>
      <c r="C3236" s="2" t="s">
        <v>10826</v>
      </c>
      <c r="D3236" s="2" t="s">
        <v>10827</v>
      </c>
      <c r="E3236" s="2" t="s">
        <v>10828</v>
      </c>
      <c r="F3236" s="2" t="s">
        <v>10829</v>
      </c>
      <c r="G3236" s="3">
        <v>46135</v>
      </c>
      <c r="H3236" s="4">
        <v>895377</v>
      </c>
      <c r="I3236" t="s">
        <v>14246</v>
      </c>
    </row>
    <row r="3237" spans="1:9" x14ac:dyDescent="0.25">
      <c r="A3237" s="2" t="s">
        <v>8</v>
      </c>
      <c r="B3237" s="2" t="s">
        <v>9</v>
      </c>
      <c r="C3237" s="2" t="s">
        <v>10830</v>
      </c>
      <c r="D3237" s="2" t="s">
        <v>10831</v>
      </c>
      <c r="E3237" s="2" t="s">
        <v>10832</v>
      </c>
      <c r="F3237" s="2" t="s">
        <v>10833</v>
      </c>
      <c r="G3237" s="3">
        <v>46135</v>
      </c>
      <c r="H3237" s="4">
        <v>99360</v>
      </c>
      <c r="I3237" t="s">
        <v>14246</v>
      </c>
    </row>
    <row r="3238" spans="1:9" x14ac:dyDescent="0.25">
      <c r="A3238" s="2" t="s">
        <v>8</v>
      </c>
      <c r="B3238" s="2" t="s">
        <v>9</v>
      </c>
      <c r="C3238" s="2" t="s">
        <v>10834</v>
      </c>
      <c r="D3238" s="2" t="s">
        <v>8611</v>
      </c>
      <c r="E3238" s="2" t="s">
        <v>8612</v>
      </c>
      <c r="F3238" s="2" t="s">
        <v>10835</v>
      </c>
      <c r="G3238" s="3">
        <v>46135</v>
      </c>
      <c r="H3238" s="4">
        <v>713001</v>
      </c>
      <c r="I3238" t="s">
        <v>14246</v>
      </c>
    </row>
    <row r="3239" spans="1:9" x14ac:dyDescent="0.25">
      <c r="A3239" s="2" t="s">
        <v>8</v>
      </c>
      <c r="B3239" s="2" t="s">
        <v>9</v>
      </c>
      <c r="C3239" s="2" t="s">
        <v>10836</v>
      </c>
      <c r="D3239" s="2" t="s">
        <v>10837</v>
      </c>
      <c r="E3239" s="2" t="s">
        <v>10838</v>
      </c>
      <c r="F3239" s="2" t="s">
        <v>10839</v>
      </c>
      <c r="G3239" s="3">
        <v>46135</v>
      </c>
      <c r="H3239" s="4">
        <v>133650</v>
      </c>
      <c r="I3239" t="s">
        <v>14246</v>
      </c>
    </row>
    <row r="3240" spans="1:9" x14ac:dyDescent="0.25">
      <c r="A3240" s="2" t="s">
        <v>8</v>
      </c>
      <c r="B3240" s="2" t="s">
        <v>9</v>
      </c>
      <c r="C3240" s="2" t="s">
        <v>10840</v>
      </c>
      <c r="D3240" s="2" t="s">
        <v>91</v>
      </c>
      <c r="E3240" s="2" t="s">
        <v>92</v>
      </c>
      <c r="F3240" s="2" t="s">
        <v>10841</v>
      </c>
      <c r="G3240" s="3">
        <v>46135</v>
      </c>
      <c r="H3240" s="4">
        <v>47694</v>
      </c>
      <c r="I3240" t="s">
        <v>14246</v>
      </c>
    </row>
    <row r="3241" spans="1:9" x14ac:dyDescent="0.25">
      <c r="A3241" s="2" t="s">
        <v>8</v>
      </c>
      <c r="B3241" s="2" t="s">
        <v>9</v>
      </c>
      <c r="C3241" s="2" t="s">
        <v>10842</v>
      </c>
      <c r="D3241" s="2" t="s">
        <v>10843</v>
      </c>
      <c r="E3241" s="2" t="s">
        <v>10844</v>
      </c>
      <c r="F3241" s="2" t="s">
        <v>10845</v>
      </c>
      <c r="G3241" s="3">
        <v>46135</v>
      </c>
      <c r="H3241" s="4">
        <v>110827</v>
      </c>
      <c r="I3241" t="s">
        <v>14245</v>
      </c>
    </row>
    <row r="3242" spans="1:9" x14ac:dyDescent="0.25">
      <c r="A3242" s="2" t="s">
        <v>8</v>
      </c>
      <c r="B3242" s="2" t="s">
        <v>9</v>
      </c>
      <c r="C3242" s="2" t="s">
        <v>10846</v>
      </c>
      <c r="D3242" s="2" t="s">
        <v>10843</v>
      </c>
      <c r="E3242" s="2" t="s">
        <v>10844</v>
      </c>
      <c r="F3242" s="2" t="s">
        <v>10847</v>
      </c>
      <c r="G3242" s="3">
        <v>46135</v>
      </c>
      <c r="H3242" s="4">
        <v>626400</v>
      </c>
      <c r="I3242" t="s">
        <v>14245</v>
      </c>
    </row>
    <row r="3243" spans="1:9" x14ac:dyDescent="0.25">
      <c r="A3243" s="2" t="s">
        <v>8</v>
      </c>
      <c r="B3243" s="2" t="s">
        <v>9</v>
      </c>
      <c r="C3243" s="2" t="s">
        <v>10848</v>
      </c>
      <c r="D3243" s="2" t="s">
        <v>99</v>
      </c>
      <c r="E3243" s="2" t="s">
        <v>100</v>
      </c>
      <c r="F3243" s="2" t="s">
        <v>10849</v>
      </c>
      <c r="G3243" s="3">
        <v>46135</v>
      </c>
      <c r="H3243" s="4">
        <v>443310</v>
      </c>
      <c r="I3243" t="s">
        <v>14245</v>
      </c>
    </row>
    <row r="3244" spans="1:9" x14ac:dyDescent="0.25">
      <c r="A3244" s="2" t="s">
        <v>8</v>
      </c>
      <c r="B3244" s="2" t="s">
        <v>9</v>
      </c>
      <c r="C3244" s="2" t="s">
        <v>10850</v>
      </c>
      <c r="D3244" s="2" t="s">
        <v>10851</v>
      </c>
      <c r="E3244" s="2" t="s">
        <v>10852</v>
      </c>
      <c r="F3244" s="2" t="s">
        <v>10853</v>
      </c>
      <c r="G3244" s="3">
        <v>46135</v>
      </c>
      <c r="H3244" s="4">
        <v>1193841</v>
      </c>
      <c r="I3244" t="s">
        <v>14246</v>
      </c>
    </row>
    <row r="3245" spans="1:9" x14ac:dyDescent="0.25">
      <c r="A3245" s="2" t="s">
        <v>8</v>
      </c>
      <c r="B3245" s="2" t="s">
        <v>9</v>
      </c>
      <c r="C3245" s="2" t="s">
        <v>10854</v>
      </c>
      <c r="D3245" s="2" t="s">
        <v>10851</v>
      </c>
      <c r="E3245" s="2" t="s">
        <v>10852</v>
      </c>
      <c r="F3245" s="2" t="s">
        <v>10855</v>
      </c>
      <c r="G3245" s="3">
        <v>46135</v>
      </c>
      <c r="H3245" s="4">
        <v>221655</v>
      </c>
      <c r="I3245" t="s">
        <v>14246</v>
      </c>
    </row>
    <row r="3246" spans="1:9" x14ac:dyDescent="0.25">
      <c r="A3246" s="2" t="s">
        <v>8</v>
      </c>
      <c r="B3246" s="2" t="s">
        <v>9</v>
      </c>
      <c r="C3246" s="2" t="s">
        <v>10856</v>
      </c>
      <c r="D3246" s="2" t="s">
        <v>4513</v>
      </c>
      <c r="E3246" s="2" t="s">
        <v>4514</v>
      </c>
      <c r="F3246" s="2" t="s">
        <v>10857</v>
      </c>
      <c r="G3246" s="3">
        <v>46135</v>
      </c>
      <c r="H3246" s="4">
        <v>110827</v>
      </c>
      <c r="I3246" t="s">
        <v>14245</v>
      </c>
    </row>
    <row r="3247" spans="1:9" x14ac:dyDescent="0.25">
      <c r="A3247" s="2" t="s">
        <v>8</v>
      </c>
      <c r="B3247" s="2" t="s">
        <v>9</v>
      </c>
      <c r="C3247" s="2" t="s">
        <v>10858</v>
      </c>
      <c r="D3247" s="2" t="s">
        <v>10859</v>
      </c>
      <c r="E3247" s="2" t="s">
        <v>10860</v>
      </c>
      <c r="F3247" s="2" t="s">
        <v>10861</v>
      </c>
      <c r="G3247" s="3">
        <v>46135</v>
      </c>
      <c r="H3247" s="4">
        <v>658029</v>
      </c>
      <c r="I3247" t="s">
        <v>14246</v>
      </c>
    </row>
    <row r="3248" spans="1:9" x14ac:dyDescent="0.25">
      <c r="A3248" s="2" t="s">
        <v>8</v>
      </c>
      <c r="B3248" s="2" t="s">
        <v>9</v>
      </c>
      <c r="C3248" s="2" t="s">
        <v>10862</v>
      </c>
      <c r="D3248" s="2" t="s">
        <v>1963</v>
      </c>
      <c r="E3248" s="2" t="s">
        <v>1964</v>
      </c>
      <c r="F3248" s="2" t="s">
        <v>10863</v>
      </c>
      <c r="G3248" s="3">
        <v>46135</v>
      </c>
      <c r="H3248" s="4">
        <v>153252</v>
      </c>
      <c r="I3248" t="s">
        <v>14246</v>
      </c>
    </row>
    <row r="3249" spans="1:9" x14ac:dyDescent="0.25">
      <c r="A3249" s="2" t="s">
        <v>8</v>
      </c>
      <c r="B3249" s="2" t="s">
        <v>9</v>
      </c>
      <c r="C3249" s="2" t="s">
        <v>10864</v>
      </c>
      <c r="D3249" s="2" t="s">
        <v>1963</v>
      </c>
      <c r="E3249" s="2" t="s">
        <v>1964</v>
      </c>
      <c r="F3249" s="2" t="s">
        <v>10865</v>
      </c>
      <c r="G3249" s="3">
        <v>46135</v>
      </c>
      <c r="H3249" s="4">
        <v>314833</v>
      </c>
      <c r="I3249" t="s">
        <v>14246</v>
      </c>
    </row>
    <row r="3250" spans="1:9" x14ac:dyDescent="0.25">
      <c r="A3250" s="2" t="s">
        <v>8</v>
      </c>
      <c r="B3250" s="2" t="s">
        <v>9</v>
      </c>
      <c r="C3250" s="2" t="s">
        <v>10866</v>
      </c>
      <c r="D3250" s="2" t="s">
        <v>1963</v>
      </c>
      <c r="E3250" s="2" t="s">
        <v>1964</v>
      </c>
      <c r="F3250" s="2" t="s">
        <v>10867</v>
      </c>
      <c r="G3250" s="3">
        <v>46135</v>
      </c>
      <c r="H3250" s="4">
        <v>160380</v>
      </c>
      <c r="I3250" t="s">
        <v>14246</v>
      </c>
    </row>
    <row r="3251" spans="1:9" x14ac:dyDescent="0.25">
      <c r="A3251" s="2" t="s">
        <v>8</v>
      </c>
      <c r="B3251" s="2" t="s">
        <v>9</v>
      </c>
      <c r="C3251" s="2" t="s">
        <v>10868</v>
      </c>
      <c r="D3251" s="2" t="s">
        <v>1971</v>
      </c>
      <c r="E3251" s="2" t="s">
        <v>1972</v>
      </c>
      <c r="F3251" s="2" t="s">
        <v>10869</v>
      </c>
      <c r="G3251" s="3">
        <v>46135</v>
      </c>
      <c r="H3251" s="4">
        <v>1236257</v>
      </c>
      <c r="I3251" t="s">
        <v>14246</v>
      </c>
    </row>
    <row r="3252" spans="1:9" x14ac:dyDescent="0.25">
      <c r="A3252" s="2" t="s">
        <v>8</v>
      </c>
      <c r="B3252" s="2" t="s">
        <v>9</v>
      </c>
      <c r="C3252" s="2" t="s">
        <v>10870</v>
      </c>
      <c r="D3252" s="2" t="s">
        <v>7071</v>
      </c>
      <c r="E3252" s="2" t="s">
        <v>7072</v>
      </c>
      <c r="F3252" s="2" t="s">
        <v>10871</v>
      </c>
      <c r="G3252" s="3">
        <v>46135</v>
      </c>
      <c r="H3252" s="4">
        <v>49680</v>
      </c>
      <c r="I3252" t="s">
        <v>14245</v>
      </c>
    </row>
    <row r="3253" spans="1:9" x14ac:dyDescent="0.25">
      <c r="A3253" s="2" t="s">
        <v>8</v>
      </c>
      <c r="B3253" s="2" t="s">
        <v>9</v>
      </c>
      <c r="C3253" s="2" t="s">
        <v>10872</v>
      </c>
      <c r="D3253" s="2" t="s">
        <v>10399</v>
      </c>
      <c r="E3253" s="2" t="s">
        <v>10400</v>
      </c>
      <c r="F3253" s="2" t="s">
        <v>10873</v>
      </c>
      <c r="G3253" s="3">
        <v>46135</v>
      </c>
      <c r="H3253" s="4">
        <v>110827</v>
      </c>
      <c r="I3253" t="s">
        <v>14245</v>
      </c>
    </row>
    <row r="3254" spans="1:9" x14ac:dyDescent="0.25">
      <c r="A3254" s="2" t="s">
        <v>8</v>
      </c>
      <c r="B3254" s="2" t="s">
        <v>9</v>
      </c>
      <c r="C3254" s="2" t="s">
        <v>10874</v>
      </c>
      <c r="D3254" s="2" t="s">
        <v>10875</v>
      </c>
      <c r="E3254" s="2" t="s">
        <v>10876</v>
      </c>
      <c r="F3254" s="2" t="s">
        <v>10877</v>
      </c>
      <c r="G3254" s="3">
        <v>46135</v>
      </c>
      <c r="H3254" s="4">
        <v>227822</v>
      </c>
      <c r="I3254" t="s">
        <v>14246</v>
      </c>
    </row>
    <row r="3255" spans="1:9" x14ac:dyDescent="0.25">
      <c r="A3255" s="2" t="s">
        <v>8</v>
      </c>
      <c r="B3255" s="2" t="s">
        <v>9</v>
      </c>
      <c r="C3255" s="2" t="s">
        <v>10878</v>
      </c>
      <c r="D3255" s="2" t="s">
        <v>10875</v>
      </c>
      <c r="E3255" s="2" t="s">
        <v>10876</v>
      </c>
      <c r="F3255" s="2" t="s">
        <v>10879</v>
      </c>
      <c r="G3255" s="3">
        <v>46135</v>
      </c>
      <c r="H3255" s="4">
        <v>99360</v>
      </c>
      <c r="I3255" t="s">
        <v>14246</v>
      </c>
    </row>
    <row r="3256" spans="1:9" x14ac:dyDescent="0.25">
      <c r="A3256" s="2" t="s">
        <v>8</v>
      </c>
      <c r="B3256" s="2" t="s">
        <v>9</v>
      </c>
      <c r="C3256" s="2" t="s">
        <v>10880</v>
      </c>
      <c r="D3256" s="2" t="s">
        <v>10881</v>
      </c>
      <c r="E3256" s="2" t="s">
        <v>10882</v>
      </c>
      <c r="F3256" s="2" t="s">
        <v>10883</v>
      </c>
      <c r="G3256" s="3">
        <v>46135</v>
      </c>
      <c r="H3256" s="4">
        <v>80190</v>
      </c>
      <c r="I3256" t="s">
        <v>14245</v>
      </c>
    </row>
    <row r="3257" spans="1:9" x14ac:dyDescent="0.25">
      <c r="A3257" s="2" t="s">
        <v>8</v>
      </c>
      <c r="B3257" s="2" t="s">
        <v>9</v>
      </c>
      <c r="C3257" s="2" t="s">
        <v>10884</v>
      </c>
      <c r="D3257" s="2" t="s">
        <v>10885</v>
      </c>
      <c r="E3257" s="2" t="s">
        <v>10886</v>
      </c>
      <c r="F3257" s="2" t="s">
        <v>10887</v>
      </c>
      <c r="G3257" s="3">
        <v>46135</v>
      </c>
      <c r="H3257" s="4">
        <v>110827</v>
      </c>
      <c r="I3257" t="s">
        <v>14246</v>
      </c>
    </row>
    <row r="3258" spans="1:9" x14ac:dyDescent="0.25">
      <c r="A3258" s="2" t="s">
        <v>8</v>
      </c>
      <c r="B3258" s="2" t="s">
        <v>9</v>
      </c>
      <c r="C3258" s="2" t="s">
        <v>10888</v>
      </c>
      <c r="D3258" s="2" t="s">
        <v>5128</v>
      </c>
      <c r="E3258" s="2" t="s">
        <v>5129</v>
      </c>
      <c r="F3258" s="2" t="s">
        <v>10889</v>
      </c>
      <c r="G3258" s="3">
        <v>46135</v>
      </c>
      <c r="H3258" s="4">
        <v>80190</v>
      </c>
      <c r="I3258" t="s">
        <v>14245</v>
      </c>
    </row>
    <row r="3259" spans="1:9" x14ac:dyDescent="0.25">
      <c r="A3259" s="2" t="s">
        <v>8</v>
      </c>
      <c r="B3259" s="2" t="s">
        <v>9</v>
      </c>
      <c r="C3259" s="2" t="s">
        <v>10890</v>
      </c>
      <c r="D3259" s="2" t="s">
        <v>669</v>
      </c>
      <c r="E3259" s="2" t="s">
        <v>670</v>
      </c>
      <c r="F3259" s="2" t="s">
        <v>10891</v>
      </c>
      <c r="G3259" s="3">
        <v>46135</v>
      </c>
      <c r="H3259" s="4">
        <v>491004</v>
      </c>
      <c r="I3259" t="s">
        <v>14245</v>
      </c>
    </row>
    <row r="3260" spans="1:9" x14ac:dyDescent="0.25">
      <c r="A3260" s="2" t="s">
        <v>8</v>
      </c>
      <c r="B3260" s="2" t="s">
        <v>9</v>
      </c>
      <c r="C3260" s="2" t="s">
        <v>10892</v>
      </c>
      <c r="D3260" s="2" t="s">
        <v>669</v>
      </c>
      <c r="E3260" s="2" t="s">
        <v>670</v>
      </c>
      <c r="F3260" s="2" t="s">
        <v>10893</v>
      </c>
      <c r="G3260" s="3">
        <v>46135</v>
      </c>
      <c r="H3260" s="4">
        <v>485734</v>
      </c>
      <c r="I3260" t="s">
        <v>14245</v>
      </c>
    </row>
    <row r="3261" spans="1:9" x14ac:dyDescent="0.25">
      <c r="A3261" s="2" t="s">
        <v>8</v>
      </c>
      <c r="B3261" s="2" t="s">
        <v>9</v>
      </c>
      <c r="C3261" s="2" t="s">
        <v>10894</v>
      </c>
      <c r="D3261" s="2" t="s">
        <v>2723</v>
      </c>
      <c r="E3261" s="2" t="s">
        <v>2724</v>
      </c>
      <c r="F3261" s="2" t="s">
        <v>10895</v>
      </c>
      <c r="G3261" s="3">
        <v>46135</v>
      </c>
      <c r="H3261" s="4">
        <v>155430</v>
      </c>
      <c r="I3261" t="s">
        <v>14246</v>
      </c>
    </row>
    <row r="3262" spans="1:9" x14ac:dyDescent="0.25">
      <c r="A3262" s="2" t="s">
        <v>8</v>
      </c>
      <c r="B3262" s="2" t="s">
        <v>9</v>
      </c>
      <c r="C3262" s="2" t="s">
        <v>10896</v>
      </c>
      <c r="D3262" s="2" t="s">
        <v>5138</v>
      </c>
      <c r="E3262" s="2" t="s">
        <v>5139</v>
      </c>
      <c r="F3262" s="2" t="s">
        <v>10897</v>
      </c>
      <c r="G3262" s="3">
        <v>46135</v>
      </c>
      <c r="H3262" s="4">
        <v>53460</v>
      </c>
      <c r="I3262" t="s">
        <v>14245</v>
      </c>
    </row>
    <row r="3263" spans="1:9" x14ac:dyDescent="0.25">
      <c r="A3263" s="2" t="s">
        <v>8</v>
      </c>
      <c r="B3263" s="2" t="s">
        <v>9</v>
      </c>
      <c r="C3263" s="2" t="s">
        <v>10898</v>
      </c>
      <c r="D3263" s="2" t="s">
        <v>10899</v>
      </c>
      <c r="E3263" s="2" t="s">
        <v>10900</v>
      </c>
      <c r="F3263" s="2" t="s">
        <v>10901</v>
      </c>
      <c r="G3263" s="3">
        <v>46135</v>
      </c>
      <c r="H3263" s="4">
        <v>47694</v>
      </c>
      <c r="I3263" t="s">
        <v>14245</v>
      </c>
    </row>
    <row r="3264" spans="1:9" x14ac:dyDescent="0.25">
      <c r="A3264" s="2" t="s">
        <v>8</v>
      </c>
      <c r="B3264" s="2" t="s">
        <v>9</v>
      </c>
      <c r="C3264" s="2" t="s">
        <v>10902</v>
      </c>
      <c r="D3264" s="2" t="s">
        <v>10903</v>
      </c>
      <c r="E3264" s="2" t="s">
        <v>10904</v>
      </c>
      <c r="F3264" s="2" t="s">
        <v>10905</v>
      </c>
      <c r="G3264" s="3">
        <v>46135</v>
      </c>
      <c r="H3264" s="4">
        <v>2376110</v>
      </c>
      <c r="I3264" t="s">
        <v>14249</v>
      </c>
    </row>
    <row r="3265" spans="1:9" x14ac:dyDescent="0.25">
      <c r="A3265" s="2" t="s">
        <v>8</v>
      </c>
      <c r="B3265" s="2" t="s">
        <v>9</v>
      </c>
      <c r="C3265" s="2" t="s">
        <v>10906</v>
      </c>
      <c r="D3265" s="2" t="s">
        <v>10907</v>
      </c>
      <c r="E3265" s="2" t="s">
        <v>10908</v>
      </c>
      <c r="F3265" s="2" t="s">
        <v>10909</v>
      </c>
      <c r="G3265" s="3">
        <v>46135</v>
      </c>
      <c r="H3265" s="4">
        <v>110827</v>
      </c>
      <c r="I3265" t="s">
        <v>14245</v>
      </c>
    </row>
    <row r="3266" spans="1:9" x14ac:dyDescent="0.25">
      <c r="A3266" s="2" t="s">
        <v>8</v>
      </c>
      <c r="B3266" s="2" t="s">
        <v>9</v>
      </c>
      <c r="C3266" s="2" t="s">
        <v>10910</v>
      </c>
      <c r="D3266" s="2" t="s">
        <v>717</v>
      </c>
      <c r="E3266" s="2" t="s">
        <v>718</v>
      </c>
      <c r="F3266" s="2" t="s">
        <v>10911</v>
      </c>
      <c r="G3266" s="3">
        <v>46135</v>
      </c>
      <c r="H3266" s="4">
        <v>54432</v>
      </c>
      <c r="I3266" t="s">
        <v>14245</v>
      </c>
    </row>
    <row r="3267" spans="1:9" x14ac:dyDescent="0.25">
      <c r="A3267" s="2" t="s">
        <v>8</v>
      </c>
      <c r="B3267" s="2" t="s">
        <v>9</v>
      </c>
      <c r="C3267" s="2" t="s">
        <v>10912</v>
      </c>
      <c r="D3267" s="2" t="s">
        <v>10442</v>
      </c>
      <c r="E3267" s="2" t="s">
        <v>10443</v>
      </c>
      <c r="F3267" s="2" t="s">
        <v>10913</v>
      </c>
      <c r="G3267" s="3">
        <v>46135</v>
      </c>
      <c r="H3267" s="4">
        <v>221655</v>
      </c>
      <c r="I3267" t="s">
        <v>14245</v>
      </c>
    </row>
    <row r="3268" spans="1:9" x14ac:dyDescent="0.25">
      <c r="A3268" s="2" t="s">
        <v>8</v>
      </c>
      <c r="B3268" s="2" t="s">
        <v>9</v>
      </c>
      <c r="C3268" s="2" t="s">
        <v>10914</v>
      </c>
      <c r="D3268" s="2" t="s">
        <v>7133</v>
      </c>
      <c r="E3268" s="2" t="s">
        <v>7134</v>
      </c>
      <c r="F3268" s="2" t="s">
        <v>10915</v>
      </c>
      <c r="G3268" s="3">
        <v>46135</v>
      </c>
      <c r="H3268" s="4">
        <v>110827</v>
      </c>
      <c r="I3268" t="s">
        <v>14245</v>
      </c>
    </row>
    <row r="3269" spans="1:9" x14ac:dyDescent="0.25">
      <c r="A3269" s="2" t="s">
        <v>8</v>
      </c>
      <c r="B3269" s="2" t="s">
        <v>9</v>
      </c>
      <c r="C3269" s="2" t="s">
        <v>10916</v>
      </c>
      <c r="D3269" s="2" t="s">
        <v>5667</v>
      </c>
      <c r="E3269" s="2" t="s">
        <v>5668</v>
      </c>
      <c r="F3269" s="2" t="s">
        <v>10917</v>
      </c>
      <c r="G3269" s="3">
        <v>46135</v>
      </c>
      <c r="H3269" s="4">
        <v>480341</v>
      </c>
      <c r="I3269" t="s">
        <v>14245</v>
      </c>
    </row>
    <row r="3270" spans="1:9" x14ac:dyDescent="0.25">
      <c r="A3270" s="2" t="s">
        <v>8</v>
      </c>
      <c r="B3270" s="2" t="s">
        <v>9</v>
      </c>
      <c r="C3270" s="2" t="s">
        <v>10918</v>
      </c>
      <c r="D3270" s="2" t="s">
        <v>7675</v>
      </c>
      <c r="E3270" s="2" t="s">
        <v>7676</v>
      </c>
      <c r="F3270" s="2" t="s">
        <v>10919</v>
      </c>
      <c r="G3270" s="3">
        <v>46135</v>
      </c>
      <c r="H3270" s="4">
        <v>198720</v>
      </c>
      <c r="I3270" t="s">
        <v>14245</v>
      </c>
    </row>
    <row r="3271" spans="1:9" x14ac:dyDescent="0.25">
      <c r="A3271" s="2" t="s">
        <v>8</v>
      </c>
      <c r="B3271" s="2" t="s">
        <v>9</v>
      </c>
      <c r="C3271" s="2" t="s">
        <v>10920</v>
      </c>
      <c r="D3271" s="2" t="s">
        <v>5170</v>
      </c>
      <c r="E3271" s="2" t="s">
        <v>5171</v>
      </c>
      <c r="F3271" s="2" t="s">
        <v>10921</v>
      </c>
      <c r="G3271" s="3">
        <v>46135</v>
      </c>
      <c r="H3271" s="4">
        <v>775792</v>
      </c>
      <c r="I3271" t="s">
        <v>14246</v>
      </c>
    </row>
    <row r="3272" spans="1:9" x14ac:dyDescent="0.25">
      <c r="A3272" s="2" t="s">
        <v>8</v>
      </c>
      <c r="B3272" s="2" t="s">
        <v>9</v>
      </c>
      <c r="C3272" s="2" t="s">
        <v>10922</v>
      </c>
      <c r="D3272" s="2" t="s">
        <v>5182</v>
      </c>
      <c r="E3272" s="2" t="s">
        <v>5183</v>
      </c>
      <c r="F3272" s="2" t="s">
        <v>5671</v>
      </c>
      <c r="G3272" s="3">
        <v>46135</v>
      </c>
      <c r="H3272" s="4">
        <v>338282</v>
      </c>
      <c r="I3272" t="s">
        <v>14245</v>
      </c>
    </row>
    <row r="3273" spans="1:9" x14ac:dyDescent="0.25">
      <c r="A3273" s="2" t="s">
        <v>8</v>
      </c>
      <c r="B3273" s="2" t="s">
        <v>9</v>
      </c>
      <c r="C3273" s="2" t="s">
        <v>10923</v>
      </c>
      <c r="D3273" s="2" t="s">
        <v>2790</v>
      </c>
      <c r="E3273" s="2" t="s">
        <v>2791</v>
      </c>
      <c r="F3273" s="2" t="s">
        <v>10924</v>
      </c>
      <c r="G3273" s="3">
        <v>46135</v>
      </c>
      <c r="H3273" s="4">
        <v>536544</v>
      </c>
      <c r="I3273" t="s">
        <v>14245</v>
      </c>
    </row>
    <row r="3274" spans="1:9" x14ac:dyDescent="0.25">
      <c r="A3274" s="2" t="s">
        <v>8</v>
      </c>
      <c r="B3274" s="2" t="s">
        <v>9</v>
      </c>
      <c r="C3274" s="2" t="s">
        <v>10925</v>
      </c>
      <c r="D3274" s="2" t="s">
        <v>4643</v>
      </c>
      <c r="E3274" s="2" t="s">
        <v>4644</v>
      </c>
      <c r="F3274" s="2" t="s">
        <v>10926</v>
      </c>
      <c r="G3274" s="3">
        <v>46135</v>
      </c>
      <c r="H3274" s="4">
        <v>221655</v>
      </c>
      <c r="I3274" t="s">
        <v>14246</v>
      </c>
    </row>
    <row r="3275" spans="1:9" x14ac:dyDescent="0.25">
      <c r="A3275" s="2" t="s">
        <v>8</v>
      </c>
      <c r="B3275" s="2" t="s">
        <v>9</v>
      </c>
      <c r="C3275" s="2" t="s">
        <v>10927</v>
      </c>
      <c r="D3275" s="2" t="s">
        <v>4643</v>
      </c>
      <c r="E3275" s="2" t="s">
        <v>4644</v>
      </c>
      <c r="F3275" s="2" t="s">
        <v>10928</v>
      </c>
      <c r="G3275" s="3">
        <v>46135</v>
      </c>
      <c r="H3275" s="4">
        <v>190133</v>
      </c>
      <c r="I3275" t="s">
        <v>14245</v>
      </c>
    </row>
    <row r="3276" spans="1:9" x14ac:dyDescent="0.25">
      <c r="A3276" s="2" t="s">
        <v>8</v>
      </c>
      <c r="B3276" s="2" t="s">
        <v>9</v>
      </c>
      <c r="C3276" s="2" t="s">
        <v>10929</v>
      </c>
      <c r="D3276" s="2" t="s">
        <v>10930</v>
      </c>
      <c r="E3276" s="2" t="s">
        <v>10931</v>
      </c>
      <c r="F3276" s="2" t="s">
        <v>10932</v>
      </c>
      <c r="G3276" s="3">
        <v>46135</v>
      </c>
      <c r="H3276" s="4">
        <v>332482</v>
      </c>
      <c r="I3276" t="s">
        <v>14246</v>
      </c>
    </row>
    <row r="3277" spans="1:9" x14ac:dyDescent="0.25">
      <c r="A3277" s="2" t="s">
        <v>8</v>
      </c>
      <c r="B3277" s="2" t="s">
        <v>9</v>
      </c>
      <c r="C3277" s="2" t="s">
        <v>10933</v>
      </c>
      <c r="D3277" s="2" t="s">
        <v>10934</v>
      </c>
      <c r="E3277" s="2" t="s">
        <v>10935</v>
      </c>
      <c r="F3277" s="2" t="s">
        <v>10936</v>
      </c>
      <c r="G3277" s="3">
        <v>46135</v>
      </c>
      <c r="H3277" s="4">
        <v>518867</v>
      </c>
      <c r="I3277" t="s">
        <v>14245</v>
      </c>
    </row>
    <row r="3278" spans="1:9" x14ac:dyDescent="0.25">
      <c r="A3278" s="2" t="s">
        <v>8</v>
      </c>
      <c r="B3278" s="2" t="s">
        <v>9</v>
      </c>
      <c r="C3278" s="2" t="s">
        <v>10937</v>
      </c>
      <c r="D3278" s="2" t="s">
        <v>10938</v>
      </c>
      <c r="E3278" s="2" t="s">
        <v>10939</v>
      </c>
      <c r="F3278" s="2" t="s">
        <v>10940</v>
      </c>
      <c r="G3278" s="3">
        <v>46135</v>
      </c>
      <c r="H3278" s="4">
        <v>221655</v>
      </c>
      <c r="I3278" t="s">
        <v>14245</v>
      </c>
    </row>
    <row r="3279" spans="1:9" x14ac:dyDescent="0.25">
      <c r="A3279" s="2" t="s">
        <v>8</v>
      </c>
      <c r="B3279" s="2" t="s">
        <v>9</v>
      </c>
      <c r="C3279" s="2" t="s">
        <v>10941</v>
      </c>
      <c r="D3279" s="2" t="s">
        <v>10938</v>
      </c>
      <c r="E3279" s="2" t="s">
        <v>10939</v>
      </c>
      <c r="F3279" s="2" t="s">
        <v>10942</v>
      </c>
      <c r="G3279" s="3">
        <v>46135</v>
      </c>
      <c r="H3279" s="4">
        <v>120085</v>
      </c>
      <c r="I3279" t="s">
        <v>14245</v>
      </c>
    </row>
    <row r="3280" spans="1:9" x14ac:dyDescent="0.25">
      <c r="A3280" s="2" t="s">
        <v>8</v>
      </c>
      <c r="B3280" s="2" t="s">
        <v>9</v>
      </c>
      <c r="C3280" s="2" t="s">
        <v>10943</v>
      </c>
      <c r="D3280" s="2" t="s">
        <v>9200</v>
      </c>
      <c r="E3280" s="2" t="s">
        <v>9201</v>
      </c>
      <c r="F3280" s="2" t="s">
        <v>10944</v>
      </c>
      <c r="G3280" s="3">
        <v>46135</v>
      </c>
      <c r="H3280" s="4">
        <v>47694</v>
      </c>
      <c r="I3280" t="s">
        <v>14245</v>
      </c>
    </row>
    <row r="3281" spans="1:9" x14ac:dyDescent="0.25">
      <c r="A3281" s="2" t="s">
        <v>8</v>
      </c>
      <c r="B3281" s="2" t="s">
        <v>9</v>
      </c>
      <c r="C3281" s="2" t="s">
        <v>10945</v>
      </c>
      <c r="D3281" s="2" t="s">
        <v>10946</v>
      </c>
      <c r="E3281" s="2" t="s">
        <v>10947</v>
      </c>
      <c r="F3281" s="2" t="s">
        <v>10948</v>
      </c>
      <c r="G3281" s="3">
        <v>46135</v>
      </c>
      <c r="H3281" s="4">
        <v>401783</v>
      </c>
      <c r="I3281" t="s">
        <v>14245</v>
      </c>
    </row>
    <row r="3282" spans="1:9" x14ac:dyDescent="0.25">
      <c r="A3282" s="2" t="s">
        <v>8</v>
      </c>
      <c r="B3282" s="2" t="s">
        <v>9</v>
      </c>
      <c r="C3282" s="2" t="s">
        <v>10949</v>
      </c>
      <c r="D3282" s="2" t="s">
        <v>10950</v>
      </c>
      <c r="E3282" s="2" t="s">
        <v>10951</v>
      </c>
      <c r="F3282" s="2" t="s">
        <v>10952</v>
      </c>
      <c r="G3282" s="3">
        <v>46135</v>
      </c>
      <c r="H3282" s="4">
        <v>110827</v>
      </c>
      <c r="I3282" t="s">
        <v>14245</v>
      </c>
    </row>
    <row r="3283" spans="1:9" x14ac:dyDescent="0.25">
      <c r="A3283" s="2" t="s">
        <v>8</v>
      </c>
      <c r="B3283" s="2" t="s">
        <v>9</v>
      </c>
      <c r="C3283" s="2" t="s">
        <v>10953</v>
      </c>
      <c r="D3283" s="2" t="s">
        <v>6305</v>
      </c>
      <c r="E3283" s="2" t="s">
        <v>6306</v>
      </c>
      <c r="F3283" s="2" t="s">
        <v>10954</v>
      </c>
      <c r="G3283" s="3">
        <v>46135</v>
      </c>
      <c r="H3283" s="4">
        <v>110827</v>
      </c>
      <c r="I3283" t="s">
        <v>14245</v>
      </c>
    </row>
    <row r="3284" spans="1:9" x14ac:dyDescent="0.25">
      <c r="A3284" s="2" t="s">
        <v>8</v>
      </c>
      <c r="B3284" s="2" t="s">
        <v>9</v>
      </c>
      <c r="C3284" s="2" t="s">
        <v>10955</v>
      </c>
      <c r="D3284" s="2" t="s">
        <v>1421</v>
      </c>
      <c r="E3284" s="2" t="s">
        <v>1422</v>
      </c>
      <c r="F3284" s="2" t="s">
        <v>10956</v>
      </c>
      <c r="G3284" s="3">
        <v>46135</v>
      </c>
      <c r="H3284" s="4">
        <v>110827</v>
      </c>
      <c r="I3284" t="s">
        <v>14246</v>
      </c>
    </row>
    <row r="3285" spans="1:9" x14ac:dyDescent="0.25">
      <c r="A3285" s="2" t="s">
        <v>8</v>
      </c>
      <c r="B3285" s="2" t="s">
        <v>9</v>
      </c>
      <c r="C3285" s="2" t="s">
        <v>10957</v>
      </c>
      <c r="D3285" s="2" t="s">
        <v>10958</v>
      </c>
      <c r="E3285" s="2" t="s">
        <v>10959</v>
      </c>
      <c r="F3285" s="2" t="s">
        <v>10960</v>
      </c>
      <c r="G3285" s="3">
        <v>46135</v>
      </c>
      <c r="H3285" s="4">
        <v>213295</v>
      </c>
      <c r="I3285" t="s">
        <v>14245</v>
      </c>
    </row>
    <row r="3286" spans="1:9" x14ac:dyDescent="0.25">
      <c r="A3286" s="2" t="s">
        <v>8</v>
      </c>
      <c r="B3286" s="2" t="s">
        <v>9</v>
      </c>
      <c r="C3286" s="2" t="s">
        <v>10961</v>
      </c>
      <c r="D3286" s="2" t="s">
        <v>10962</v>
      </c>
      <c r="E3286" s="2" t="s">
        <v>10963</v>
      </c>
      <c r="F3286" s="2" t="s">
        <v>10964</v>
      </c>
      <c r="G3286" s="3">
        <v>46135</v>
      </c>
      <c r="H3286" s="4">
        <v>348744</v>
      </c>
      <c r="I3286" t="s">
        <v>14245</v>
      </c>
    </row>
    <row r="3287" spans="1:9" x14ac:dyDescent="0.25">
      <c r="A3287" s="2" t="s">
        <v>8</v>
      </c>
      <c r="B3287" s="2" t="s">
        <v>9</v>
      </c>
      <c r="C3287" s="2" t="s">
        <v>10965</v>
      </c>
      <c r="D3287" s="2" t="s">
        <v>2828</v>
      </c>
      <c r="E3287" s="2" t="s">
        <v>2829</v>
      </c>
      <c r="F3287" s="2" t="s">
        <v>10966</v>
      </c>
      <c r="G3287" s="3">
        <v>46135</v>
      </c>
      <c r="H3287" s="4">
        <v>248400</v>
      </c>
      <c r="I3287" t="s">
        <v>14245</v>
      </c>
    </row>
    <row r="3288" spans="1:9" x14ac:dyDescent="0.25">
      <c r="A3288" s="2" t="s">
        <v>8</v>
      </c>
      <c r="B3288" s="2" t="s">
        <v>9</v>
      </c>
      <c r="C3288" s="2" t="s">
        <v>10967</v>
      </c>
      <c r="D3288" s="2" t="s">
        <v>4690</v>
      </c>
      <c r="E3288" s="2" t="s">
        <v>4691</v>
      </c>
      <c r="F3288" s="2" t="s">
        <v>10968</v>
      </c>
      <c r="G3288" s="3">
        <v>46135</v>
      </c>
      <c r="H3288" s="4">
        <v>76626</v>
      </c>
      <c r="I3288" t="s">
        <v>14245</v>
      </c>
    </row>
    <row r="3289" spans="1:9" x14ac:dyDescent="0.25">
      <c r="A3289" s="2" t="s">
        <v>8</v>
      </c>
      <c r="B3289" s="2" t="s">
        <v>9</v>
      </c>
      <c r="C3289" s="2" t="s">
        <v>10969</v>
      </c>
      <c r="D3289" s="2" t="s">
        <v>4690</v>
      </c>
      <c r="E3289" s="2" t="s">
        <v>4691</v>
      </c>
      <c r="F3289" s="2" t="s">
        <v>10970</v>
      </c>
      <c r="G3289" s="3">
        <v>46135</v>
      </c>
      <c r="H3289" s="4">
        <v>120534</v>
      </c>
      <c r="I3289" t="s">
        <v>14246</v>
      </c>
    </row>
    <row r="3290" spans="1:9" x14ac:dyDescent="0.25">
      <c r="A3290" s="2" t="s">
        <v>8</v>
      </c>
      <c r="B3290" s="2" t="s">
        <v>9</v>
      </c>
      <c r="C3290" s="2" t="s">
        <v>10971</v>
      </c>
      <c r="D3290" s="2" t="s">
        <v>217</v>
      </c>
      <c r="E3290" s="2" t="s">
        <v>218</v>
      </c>
      <c r="F3290" s="2" t="s">
        <v>10972</v>
      </c>
      <c r="G3290" s="3">
        <v>46135</v>
      </c>
      <c r="H3290" s="4">
        <v>238469</v>
      </c>
      <c r="I3290" t="s">
        <v>14245</v>
      </c>
    </row>
    <row r="3291" spans="1:9" x14ac:dyDescent="0.25">
      <c r="A3291" s="2" t="s">
        <v>8</v>
      </c>
      <c r="B3291" s="2" t="s">
        <v>9</v>
      </c>
      <c r="C3291" s="2" t="s">
        <v>10973</v>
      </c>
      <c r="D3291" s="2" t="s">
        <v>217</v>
      </c>
      <c r="E3291" s="2" t="s">
        <v>218</v>
      </c>
      <c r="F3291" s="2" t="s">
        <v>10974</v>
      </c>
      <c r="G3291" s="3">
        <v>46135</v>
      </c>
      <c r="H3291" s="4">
        <v>221655</v>
      </c>
      <c r="I3291" t="s">
        <v>14245</v>
      </c>
    </row>
    <row r="3292" spans="1:9" x14ac:dyDescent="0.25">
      <c r="A3292" s="2" t="s">
        <v>8</v>
      </c>
      <c r="B3292" s="2" t="s">
        <v>9</v>
      </c>
      <c r="C3292" s="2" t="s">
        <v>10975</v>
      </c>
      <c r="D3292" s="2" t="s">
        <v>1429</v>
      </c>
      <c r="E3292" s="2" t="s">
        <v>1430</v>
      </c>
      <c r="F3292" s="2" t="s">
        <v>10976</v>
      </c>
      <c r="G3292" s="3">
        <v>46135</v>
      </c>
      <c r="H3292" s="4">
        <v>240570</v>
      </c>
      <c r="I3292" t="s">
        <v>14245</v>
      </c>
    </row>
    <row r="3293" spans="1:9" x14ac:dyDescent="0.25">
      <c r="A3293" s="2" t="s">
        <v>8</v>
      </c>
      <c r="B3293" s="2" t="s">
        <v>9</v>
      </c>
      <c r="C3293" s="2" t="s">
        <v>10977</v>
      </c>
      <c r="D3293" s="2" t="s">
        <v>4052</v>
      </c>
      <c r="E3293" s="2" t="s">
        <v>4053</v>
      </c>
      <c r="F3293" s="2" t="s">
        <v>10978</v>
      </c>
      <c r="G3293" s="3">
        <v>46135</v>
      </c>
      <c r="H3293" s="4">
        <v>60043</v>
      </c>
      <c r="I3293" t="s">
        <v>14245</v>
      </c>
    </row>
    <row r="3294" spans="1:9" x14ac:dyDescent="0.25">
      <c r="A3294" s="2" t="s">
        <v>8</v>
      </c>
      <c r="B3294" s="2" t="s">
        <v>9</v>
      </c>
      <c r="C3294" s="2" t="s">
        <v>10979</v>
      </c>
      <c r="D3294" s="2" t="s">
        <v>6875</v>
      </c>
      <c r="E3294" s="2" t="s">
        <v>6876</v>
      </c>
      <c r="F3294" s="2" t="s">
        <v>10980</v>
      </c>
      <c r="G3294" s="3">
        <v>46135</v>
      </c>
      <c r="H3294" s="4">
        <v>380176</v>
      </c>
      <c r="I3294" t="s">
        <v>14245</v>
      </c>
    </row>
    <row r="3295" spans="1:9" x14ac:dyDescent="0.25">
      <c r="A3295" s="2" t="s">
        <v>8</v>
      </c>
      <c r="B3295" s="2" t="s">
        <v>9</v>
      </c>
      <c r="C3295" s="2" t="s">
        <v>10981</v>
      </c>
      <c r="D3295" s="2" t="s">
        <v>821</v>
      </c>
      <c r="E3295" s="2" t="s">
        <v>822</v>
      </c>
      <c r="F3295" s="2" t="s">
        <v>10982</v>
      </c>
      <c r="G3295" s="3">
        <v>46135</v>
      </c>
      <c r="H3295" s="4">
        <v>764456</v>
      </c>
      <c r="I3295" t="s">
        <v>14245</v>
      </c>
    </row>
    <row r="3296" spans="1:9" x14ac:dyDescent="0.25">
      <c r="A3296" s="2" t="s">
        <v>8</v>
      </c>
      <c r="B3296" s="2" t="s">
        <v>9</v>
      </c>
      <c r="C3296" s="2" t="s">
        <v>10983</v>
      </c>
      <c r="D3296" s="2" t="s">
        <v>5733</v>
      </c>
      <c r="E3296" s="2" t="s">
        <v>5734</v>
      </c>
      <c r="F3296" s="2" t="s">
        <v>10984</v>
      </c>
      <c r="G3296" s="3">
        <v>46135</v>
      </c>
      <c r="H3296" s="4">
        <v>110827</v>
      </c>
      <c r="I3296" t="s">
        <v>14245</v>
      </c>
    </row>
    <row r="3297" spans="1:9" x14ac:dyDescent="0.25">
      <c r="A3297" s="2" t="s">
        <v>8</v>
      </c>
      <c r="B3297" s="2" t="s">
        <v>9</v>
      </c>
      <c r="C3297" s="2" t="s">
        <v>10985</v>
      </c>
      <c r="D3297" s="2" t="s">
        <v>4702</v>
      </c>
      <c r="E3297" s="2" t="s">
        <v>4703</v>
      </c>
      <c r="F3297" s="2" t="s">
        <v>10986</v>
      </c>
      <c r="G3297" s="3">
        <v>46135</v>
      </c>
      <c r="H3297" s="4">
        <v>60043</v>
      </c>
      <c r="I3297" t="s">
        <v>14245</v>
      </c>
    </row>
    <row r="3298" spans="1:9" x14ac:dyDescent="0.25">
      <c r="A3298" s="2" t="s">
        <v>8</v>
      </c>
      <c r="B3298" s="2" t="s">
        <v>9</v>
      </c>
      <c r="C3298" s="2" t="s">
        <v>10987</v>
      </c>
      <c r="D3298" s="2" t="s">
        <v>10556</v>
      </c>
      <c r="E3298" s="2" t="s">
        <v>10557</v>
      </c>
      <c r="F3298" s="2" t="s">
        <v>10988</v>
      </c>
      <c r="G3298" s="3">
        <v>46135</v>
      </c>
      <c r="H3298" s="4">
        <v>443310</v>
      </c>
      <c r="I3298" t="s">
        <v>14245</v>
      </c>
    </row>
    <row r="3299" spans="1:9" x14ac:dyDescent="0.25">
      <c r="A3299" s="2" t="s">
        <v>8</v>
      </c>
      <c r="B3299" s="2" t="s">
        <v>9</v>
      </c>
      <c r="C3299" s="2" t="s">
        <v>10989</v>
      </c>
      <c r="D3299" s="2" t="s">
        <v>2225</v>
      </c>
      <c r="E3299" s="2" t="s">
        <v>2226</v>
      </c>
      <c r="F3299" s="2" t="s">
        <v>10990</v>
      </c>
      <c r="G3299" s="3">
        <v>46135</v>
      </c>
      <c r="H3299" s="4">
        <v>124320</v>
      </c>
      <c r="I3299" t="s">
        <v>14246</v>
      </c>
    </row>
    <row r="3300" spans="1:9" x14ac:dyDescent="0.25">
      <c r="A3300" s="2" t="s">
        <v>8</v>
      </c>
      <c r="B3300" s="2" t="s">
        <v>9</v>
      </c>
      <c r="C3300" s="2" t="s">
        <v>10991</v>
      </c>
      <c r="D3300" s="2" t="s">
        <v>5246</v>
      </c>
      <c r="E3300" s="2" t="s">
        <v>5247</v>
      </c>
      <c r="F3300" s="2" t="s">
        <v>10992</v>
      </c>
      <c r="G3300" s="3">
        <v>46135</v>
      </c>
      <c r="H3300" s="4">
        <v>143082</v>
      </c>
      <c r="I3300" t="s">
        <v>14245</v>
      </c>
    </row>
    <row r="3301" spans="1:9" x14ac:dyDescent="0.25">
      <c r="A3301" s="2" t="s">
        <v>8</v>
      </c>
      <c r="B3301" s="2" t="s">
        <v>9</v>
      </c>
      <c r="C3301" s="2" t="s">
        <v>10993</v>
      </c>
      <c r="D3301" s="2" t="s">
        <v>2229</v>
      </c>
      <c r="E3301" s="2" t="s">
        <v>2230</v>
      </c>
      <c r="F3301" s="2" t="s">
        <v>5412</v>
      </c>
      <c r="G3301" s="3">
        <v>46135</v>
      </c>
      <c r="H3301" s="4">
        <v>110827</v>
      </c>
      <c r="I3301" t="s">
        <v>14245</v>
      </c>
    </row>
    <row r="3302" spans="1:9" x14ac:dyDescent="0.25">
      <c r="A3302" s="2" t="s">
        <v>8</v>
      </c>
      <c r="B3302" s="2" t="s">
        <v>9</v>
      </c>
      <c r="C3302" s="2" t="s">
        <v>10994</v>
      </c>
      <c r="D3302" s="2" t="s">
        <v>10995</v>
      </c>
      <c r="E3302" s="2" t="s">
        <v>10996</v>
      </c>
      <c r="F3302" s="2" t="s">
        <v>10997</v>
      </c>
      <c r="G3302" s="3">
        <v>46135</v>
      </c>
      <c r="H3302" s="4">
        <v>841166</v>
      </c>
      <c r="I3302" t="s">
        <v>14245</v>
      </c>
    </row>
    <row r="3303" spans="1:9" x14ac:dyDescent="0.25">
      <c r="A3303" s="2" t="s">
        <v>8</v>
      </c>
      <c r="B3303" s="2" t="s">
        <v>9</v>
      </c>
      <c r="C3303" s="2" t="s">
        <v>10998</v>
      </c>
      <c r="D3303" s="2" t="s">
        <v>10999</v>
      </c>
      <c r="E3303" s="2" t="s">
        <v>11000</v>
      </c>
      <c r="F3303" s="2" t="s">
        <v>11001</v>
      </c>
      <c r="G3303" s="3">
        <v>46135</v>
      </c>
      <c r="H3303" s="4">
        <v>510673</v>
      </c>
      <c r="I3303" t="s">
        <v>14245</v>
      </c>
    </row>
    <row r="3304" spans="1:9" x14ac:dyDescent="0.25">
      <c r="A3304" s="2" t="s">
        <v>8</v>
      </c>
      <c r="B3304" s="2" t="s">
        <v>9</v>
      </c>
      <c r="C3304" s="2" t="s">
        <v>11002</v>
      </c>
      <c r="D3304" s="2" t="s">
        <v>5274</v>
      </c>
      <c r="E3304" s="2" t="s">
        <v>5275</v>
      </c>
      <c r="F3304" s="2" t="s">
        <v>11003</v>
      </c>
      <c r="G3304" s="3">
        <v>46135</v>
      </c>
      <c r="H3304" s="4">
        <v>164287</v>
      </c>
      <c r="I3304" t="s">
        <v>14245</v>
      </c>
    </row>
    <row r="3305" spans="1:9" x14ac:dyDescent="0.25">
      <c r="A3305" s="2" t="s">
        <v>8</v>
      </c>
      <c r="B3305" s="2" t="s">
        <v>9</v>
      </c>
      <c r="C3305" s="2" t="s">
        <v>11004</v>
      </c>
      <c r="D3305" s="2" t="s">
        <v>11005</v>
      </c>
      <c r="E3305" s="2" t="s">
        <v>11006</v>
      </c>
      <c r="F3305" s="2" t="s">
        <v>11007</v>
      </c>
      <c r="G3305" s="3">
        <v>46135</v>
      </c>
      <c r="H3305" s="4">
        <v>120085</v>
      </c>
      <c r="I3305" t="s">
        <v>14245</v>
      </c>
    </row>
    <row r="3306" spans="1:9" x14ac:dyDescent="0.25">
      <c r="A3306" s="2" t="s">
        <v>8</v>
      </c>
      <c r="B3306" s="2" t="s">
        <v>9</v>
      </c>
      <c r="C3306" s="2" t="s">
        <v>11008</v>
      </c>
      <c r="D3306" s="2" t="s">
        <v>4756</v>
      </c>
      <c r="E3306" s="2" t="s">
        <v>4757</v>
      </c>
      <c r="F3306" s="2" t="s">
        <v>11009</v>
      </c>
      <c r="G3306" s="3">
        <v>46135</v>
      </c>
      <c r="H3306" s="4">
        <v>420298</v>
      </c>
      <c r="I3306" t="s">
        <v>14246</v>
      </c>
    </row>
    <row r="3307" spans="1:9" x14ac:dyDescent="0.25">
      <c r="A3307" s="2" t="s">
        <v>8</v>
      </c>
      <c r="B3307" s="2" t="s">
        <v>9</v>
      </c>
      <c r="C3307" s="2" t="s">
        <v>11010</v>
      </c>
      <c r="D3307" s="2" t="s">
        <v>4756</v>
      </c>
      <c r="E3307" s="2" t="s">
        <v>4757</v>
      </c>
      <c r="F3307" s="2" t="s">
        <v>11011</v>
      </c>
      <c r="G3307" s="3">
        <v>46135</v>
      </c>
      <c r="H3307" s="4">
        <v>158611</v>
      </c>
      <c r="I3307" t="s">
        <v>14246</v>
      </c>
    </row>
    <row r="3308" spans="1:9" x14ac:dyDescent="0.25">
      <c r="A3308" s="2" t="s">
        <v>8</v>
      </c>
      <c r="B3308" s="2" t="s">
        <v>9</v>
      </c>
      <c r="C3308" s="2" t="s">
        <v>11012</v>
      </c>
      <c r="D3308" s="2" t="s">
        <v>11013</v>
      </c>
      <c r="E3308" s="2" t="s">
        <v>11014</v>
      </c>
      <c r="F3308" s="2" t="s">
        <v>11015</v>
      </c>
      <c r="G3308" s="3">
        <v>46135</v>
      </c>
      <c r="H3308" s="4">
        <v>443310</v>
      </c>
      <c r="I3308" t="s">
        <v>14246</v>
      </c>
    </row>
    <row r="3309" spans="1:9" x14ac:dyDescent="0.25">
      <c r="A3309" s="2" t="s">
        <v>8</v>
      </c>
      <c r="B3309" s="2" t="s">
        <v>9</v>
      </c>
      <c r="C3309" s="2" t="s">
        <v>11016</v>
      </c>
      <c r="D3309" s="2" t="s">
        <v>11013</v>
      </c>
      <c r="E3309" s="2" t="s">
        <v>11014</v>
      </c>
      <c r="F3309" s="2" t="s">
        <v>11017</v>
      </c>
      <c r="G3309" s="3">
        <v>46135</v>
      </c>
      <c r="H3309" s="4">
        <v>110827</v>
      </c>
      <c r="I3309" t="s">
        <v>14246</v>
      </c>
    </row>
    <row r="3310" spans="1:9" x14ac:dyDescent="0.25">
      <c r="A3310" s="2" t="s">
        <v>8</v>
      </c>
      <c r="B3310" s="2" t="s">
        <v>9</v>
      </c>
      <c r="C3310" s="2" t="s">
        <v>11018</v>
      </c>
      <c r="D3310" s="2" t="s">
        <v>1513</v>
      </c>
      <c r="E3310" s="2" t="s">
        <v>1514</v>
      </c>
      <c r="F3310" s="2" t="s">
        <v>11019</v>
      </c>
      <c r="G3310" s="3">
        <v>46135</v>
      </c>
      <c r="H3310" s="4">
        <v>320760</v>
      </c>
      <c r="I3310" t="s">
        <v>14246</v>
      </c>
    </row>
    <row r="3311" spans="1:9" x14ac:dyDescent="0.25">
      <c r="A3311" s="2" t="s">
        <v>8</v>
      </c>
      <c r="B3311" s="2" t="s">
        <v>9</v>
      </c>
      <c r="C3311" s="2" t="s">
        <v>11020</v>
      </c>
      <c r="D3311" s="2" t="s">
        <v>11021</v>
      </c>
      <c r="E3311" s="2" t="s">
        <v>11022</v>
      </c>
      <c r="F3311" s="2" t="s">
        <v>11023</v>
      </c>
      <c r="G3311" s="3">
        <v>46135</v>
      </c>
      <c r="H3311" s="4">
        <v>412992</v>
      </c>
      <c r="I3311" t="s">
        <v>14246</v>
      </c>
    </row>
    <row r="3312" spans="1:9" x14ac:dyDescent="0.25">
      <c r="A3312" s="2" t="s">
        <v>8</v>
      </c>
      <c r="B3312" s="2" t="s">
        <v>9</v>
      </c>
      <c r="C3312" s="2" t="s">
        <v>11024</v>
      </c>
      <c r="D3312" s="2" t="s">
        <v>11025</v>
      </c>
      <c r="E3312" s="2" t="s">
        <v>11026</v>
      </c>
      <c r="F3312" s="2" t="s">
        <v>11027</v>
      </c>
      <c r="G3312" s="3">
        <v>46135</v>
      </c>
      <c r="H3312" s="4">
        <v>333380</v>
      </c>
      <c r="I3312" t="s">
        <v>14245</v>
      </c>
    </row>
    <row r="3313" spans="1:9" x14ac:dyDescent="0.25">
      <c r="A3313" s="2" t="s">
        <v>8</v>
      </c>
      <c r="B3313" s="2" t="s">
        <v>9</v>
      </c>
      <c r="C3313" s="2" t="s">
        <v>11028</v>
      </c>
      <c r="D3313" s="2" t="s">
        <v>5318</v>
      </c>
      <c r="E3313" s="2" t="s">
        <v>5319</v>
      </c>
      <c r="F3313" s="2" t="s">
        <v>5172</v>
      </c>
      <c r="G3313" s="3">
        <v>46135</v>
      </c>
      <c r="H3313" s="4">
        <v>143082</v>
      </c>
      <c r="I3313" t="s">
        <v>14245</v>
      </c>
    </row>
    <row r="3314" spans="1:9" x14ac:dyDescent="0.25">
      <c r="A3314" s="2" t="s">
        <v>8</v>
      </c>
      <c r="B3314" s="2" t="s">
        <v>9</v>
      </c>
      <c r="C3314" s="2" t="s">
        <v>11029</v>
      </c>
      <c r="D3314" s="2" t="s">
        <v>11030</v>
      </c>
      <c r="E3314" s="2" t="s">
        <v>11031</v>
      </c>
      <c r="F3314" s="2" t="s">
        <v>11032</v>
      </c>
      <c r="G3314" s="3">
        <v>46135</v>
      </c>
      <c r="H3314" s="4">
        <v>49680</v>
      </c>
      <c r="I3314" t="s">
        <v>14245</v>
      </c>
    </row>
    <row r="3315" spans="1:9" x14ac:dyDescent="0.25">
      <c r="A3315" s="2" t="s">
        <v>8</v>
      </c>
      <c r="B3315" s="2" t="s">
        <v>9</v>
      </c>
      <c r="C3315" s="2" t="s">
        <v>11033</v>
      </c>
      <c r="D3315" s="2" t="s">
        <v>303</v>
      </c>
      <c r="E3315" s="2" t="s">
        <v>304</v>
      </c>
      <c r="F3315" s="2" t="s">
        <v>11034</v>
      </c>
      <c r="G3315" s="3">
        <v>46135</v>
      </c>
      <c r="H3315" s="4">
        <v>149040</v>
      </c>
      <c r="I3315" t="s">
        <v>14245</v>
      </c>
    </row>
    <row r="3316" spans="1:9" x14ac:dyDescent="0.25">
      <c r="A3316" s="2" t="s">
        <v>8</v>
      </c>
      <c r="B3316" s="2" t="s">
        <v>9</v>
      </c>
      <c r="C3316" s="2" t="s">
        <v>11035</v>
      </c>
      <c r="D3316" s="2" t="s">
        <v>893</v>
      </c>
      <c r="E3316" s="2" t="s">
        <v>894</v>
      </c>
      <c r="F3316" s="2" t="s">
        <v>11036</v>
      </c>
      <c r="G3316" s="3">
        <v>46135</v>
      </c>
      <c r="H3316" s="4">
        <v>672157</v>
      </c>
      <c r="I3316" t="s">
        <v>14246</v>
      </c>
    </row>
    <row r="3317" spans="1:9" x14ac:dyDescent="0.25">
      <c r="A3317" s="2" t="s">
        <v>8</v>
      </c>
      <c r="B3317" s="2" t="s">
        <v>9</v>
      </c>
      <c r="C3317" s="2" t="s">
        <v>11037</v>
      </c>
      <c r="D3317" s="2" t="s">
        <v>6937</v>
      </c>
      <c r="E3317" s="2" t="s">
        <v>6938</v>
      </c>
      <c r="F3317" s="2" t="s">
        <v>11038</v>
      </c>
      <c r="G3317" s="3">
        <v>46135</v>
      </c>
      <c r="H3317" s="4">
        <v>49680</v>
      </c>
      <c r="I3317" t="s">
        <v>14245</v>
      </c>
    </row>
    <row r="3318" spans="1:9" x14ac:dyDescent="0.25">
      <c r="A3318" s="2" t="s">
        <v>8</v>
      </c>
      <c r="B3318" s="2" t="s">
        <v>9</v>
      </c>
      <c r="C3318" s="2" t="s">
        <v>11039</v>
      </c>
      <c r="D3318" s="2" t="s">
        <v>313</v>
      </c>
      <c r="E3318" s="2" t="s">
        <v>314</v>
      </c>
      <c r="F3318" s="2" t="s">
        <v>1249</v>
      </c>
      <c r="G3318" s="3">
        <v>46135</v>
      </c>
      <c r="H3318" s="4">
        <v>241069</v>
      </c>
      <c r="I3318" t="s">
        <v>14245</v>
      </c>
    </row>
    <row r="3319" spans="1:9" x14ac:dyDescent="0.25">
      <c r="A3319" s="2" t="s">
        <v>8</v>
      </c>
      <c r="B3319" s="2" t="s">
        <v>9</v>
      </c>
      <c r="C3319" s="2" t="s">
        <v>11040</v>
      </c>
      <c r="D3319" s="2" t="s">
        <v>5330</v>
      </c>
      <c r="E3319" s="2" t="s">
        <v>5331</v>
      </c>
      <c r="F3319" s="2" t="s">
        <v>11041</v>
      </c>
      <c r="G3319" s="3">
        <v>46135</v>
      </c>
      <c r="H3319" s="4">
        <v>202308</v>
      </c>
      <c r="I3319" t="s">
        <v>14245</v>
      </c>
    </row>
    <row r="3320" spans="1:9" x14ac:dyDescent="0.25">
      <c r="A3320" s="2" t="s">
        <v>8</v>
      </c>
      <c r="B3320" s="2" t="s">
        <v>9</v>
      </c>
      <c r="C3320" s="2" t="s">
        <v>11042</v>
      </c>
      <c r="D3320" s="2" t="s">
        <v>4808</v>
      </c>
      <c r="E3320" s="2" t="s">
        <v>4809</v>
      </c>
      <c r="F3320" s="2" t="s">
        <v>11043</v>
      </c>
      <c r="G3320" s="3">
        <v>46135</v>
      </c>
      <c r="H3320" s="4">
        <v>694629</v>
      </c>
      <c r="I3320" t="s">
        <v>14246</v>
      </c>
    </row>
    <row r="3321" spans="1:9" x14ac:dyDescent="0.25">
      <c r="A3321" s="2" t="s">
        <v>8</v>
      </c>
      <c r="B3321" s="2" t="s">
        <v>9</v>
      </c>
      <c r="C3321" s="2" t="s">
        <v>11044</v>
      </c>
      <c r="D3321" s="2" t="s">
        <v>4808</v>
      </c>
      <c r="E3321" s="2" t="s">
        <v>4809</v>
      </c>
      <c r="F3321" s="2" t="s">
        <v>11045</v>
      </c>
      <c r="G3321" s="3">
        <v>46135</v>
      </c>
      <c r="H3321" s="4">
        <v>443310</v>
      </c>
      <c r="I3321" t="s">
        <v>14246</v>
      </c>
    </row>
    <row r="3322" spans="1:9" x14ac:dyDescent="0.25">
      <c r="A3322" s="2" t="s">
        <v>8</v>
      </c>
      <c r="B3322" s="2" t="s">
        <v>9</v>
      </c>
      <c r="C3322" s="2" t="s">
        <v>11046</v>
      </c>
      <c r="D3322" s="2" t="s">
        <v>11047</v>
      </c>
      <c r="E3322" s="2" t="s">
        <v>11048</v>
      </c>
      <c r="F3322" s="2" t="s">
        <v>11049</v>
      </c>
      <c r="G3322" s="3">
        <v>46135</v>
      </c>
      <c r="H3322" s="4">
        <v>269438</v>
      </c>
      <c r="I3322" t="s">
        <v>14246</v>
      </c>
    </row>
    <row r="3323" spans="1:9" x14ac:dyDescent="0.25">
      <c r="A3323" s="2" t="s">
        <v>8</v>
      </c>
      <c r="B3323" s="2" t="s">
        <v>9</v>
      </c>
      <c r="C3323" s="2" t="s">
        <v>11050</v>
      </c>
      <c r="D3323" s="2" t="s">
        <v>11051</v>
      </c>
      <c r="E3323" s="2" t="s">
        <v>11052</v>
      </c>
      <c r="F3323" s="2" t="s">
        <v>11053</v>
      </c>
      <c r="G3323" s="3">
        <v>46135</v>
      </c>
      <c r="H3323" s="4">
        <v>196711</v>
      </c>
      <c r="I3323" t="s">
        <v>14245</v>
      </c>
    </row>
    <row r="3324" spans="1:9" x14ac:dyDescent="0.25">
      <c r="A3324" s="2" t="s">
        <v>8</v>
      </c>
      <c r="B3324" s="2" t="s">
        <v>9</v>
      </c>
      <c r="C3324" s="2" t="s">
        <v>11054</v>
      </c>
      <c r="D3324" s="2" t="s">
        <v>4182</v>
      </c>
      <c r="E3324" s="2" t="s">
        <v>4183</v>
      </c>
      <c r="F3324" s="2" t="s">
        <v>11055</v>
      </c>
      <c r="G3324" s="3">
        <v>46135</v>
      </c>
      <c r="H3324" s="4">
        <v>76626</v>
      </c>
      <c r="I3324" t="s">
        <v>14245</v>
      </c>
    </row>
    <row r="3325" spans="1:9" x14ac:dyDescent="0.25">
      <c r="A3325" s="2" t="s">
        <v>8</v>
      </c>
      <c r="B3325" s="2" t="s">
        <v>9</v>
      </c>
      <c r="C3325" s="2" t="s">
        <v>11056</v>
      </c>
      <c r="D3325" s="2" t="s">
        <v>11057</v>
      </c>
      <c r="E3325" s="2" t="s">
        <v>11058</v>
      </c>
      <c r="F3325" s="2" t="s">
        <v>11059</v>
      </c>
      <c r="G3325" s="3">
        <v>46135</v>
      </c>
      <c r="H3325" s="4">
        <v>888301</v>
      </c>
      <c r="I3325" t="s">
        <v>14245</v>
      </c>
    </row>
    <row r="3326" spans="1:9" x14ac:dyDescent="0.25">
      <c r="A3326" s="2" t="s">
        <v>8</v>
      </c>
      <c r="B3326" s="2" t="s">
        <v>9</v>
      </c>
      <c r="C3326" s="2" t="s">
        <v>11060</v>
      </c>
      <c r="D3326" s="2" t="s">
        <v>11061</v>
      </c>
      <c r="E3326" s="2" t="s">
        <v>11062</v>
      </c>
      <c r="F3326" s="2" t="s">
        <v>11063</v>
      </c>
      <c r="G3326" s="3">
        <v>46135</v>
      </c>
      <c r="H3326" s="4">
        <v>248400</v>
      </c>
      <c r="I3326" t="s">
        <v>14246</v>
      </c>
    </row>
    <row r="3327" spans="1:9" x14ac:dyDescent="0.25">
      <c r="A3327" s="2" t="s">
        <v>8</v>
      </c>
      <c r="B3327" s="2" t="s">
        <v>9</v>
      </c>
      <c r="C3327" s="2" t="s">
        <v>11064</v>
      </c>
      <c r="D3327" s="2" t="s">
        <v>11065</v>
      </c>
      <c r="E3327" s="2" t="s">
        <v>11066</v>
      </c>
      <c r="F3327" s="2" t="s">
        <v>11067</v>
      </c>
      <c r="G3327" s="3">
        <v>46135</v>
      </c>
      <c r="H3327" s="4">
        <v>110827</v>
      </c>
      <c r="I3327" t="s">
        <v>14246</v>
      </c>
    </row>
    <row r="3328" spans="1:9" x14ac:dyDescent="0.25">
      <c r="A3328" s="2" t="s">
        <v>8</v>
      </c>
      <c r="B3328" s="2" t="s">
        <v>9</v>
      </c>
      <c r="C3328" s="2" t="s">
        <v>11068</v>
      </c>
      <c r="D3328" s="2" t="s">
        <v>11069</v>
      </c>
      <c r="E3328" s="2" t="s">
        <v>11070</v>
      </c>
      <c r="F3328" s="2" t="s">
        <v>11071</v>
      </c>
      <c r="G3328" s="3">
        <v>46135</v>
      </c>
      <c r="H3328" s="4">
        <v>326592</v>
      </c>
      <c r="I3328" t="s">
        <v>14245</v>
      </c>
    </row>
    <row r="3329" spans="1:9" x14ac:dyDescent="0.25">
      <c r="A3329" s="2" t="s">
        <v>8</v>
      </c>
      <c r="B3329" s="2" t="s">
        <v>9</v>
      </c>
      <c r="C3329" s="2" t="s">
        <v>11072</v>
      </c>
      <c r="D3329" s="2" t="s">
        <v>2941</v>
      </c>
      <c r="E3329" s="2" t="s">
        <v>2942</v>
      </c>
      <c r="F3329" s="2" t="s">
        <v>11073</v>
      </c>
      <c r="G3329" s="3">
        <v>46135</v>
      </c>
      <c r="H3329" s="4">
        <v>60043</v>
      </c>
      <c r="I3329" t="s">
        <v>14245</v>
      </c>
    </row>
    <row r="3330" spans="1:9" x14ac:dyDescent="0.25">
      <c r="A3330" s="2" t="s">
        <v>8</v>
      </c>
      <c r="B3330" s="2" t="s">
        <v>9</v>
      </c>
      <c r="C3330" s="2" t="s">
        <v>11074</v>
      </c>
      <c r="D3330" s="2" t="s">
        <v>11075</v>
      </c>
      <c r="E3330" s="2" t="s">
        <v>11076</v>
      </c>
      <c r="F3330" s="2" t="s">
        <v>11077</v>
      </c>
      <c r="G3330" s="3">
        <v>46135</v>
      </c>
      <c r="H3330" s="4">
        <v>110827</v>
      </c>
      <c r="I3330" t="s">
        <v>14245</v>
      </c>
    </row>
    <row r="3331" spans="1:9" x14ac:dyDescent="0.25">
      <c r="A3331" s="2" t="s">
        <v>8</v>
      </c>
      <c r="B3331" s="2" t="s">
        <v>9</v>
      </c>
      <c r="C3331" s="2" t="s">
        <v>11078</v>
      </c>
      <c r="D3331" s="2" t="s">
        <v>11079</v>
      </c>
      <c r="E3331" s="2" t="s">
        <v>11080</v>
      </c>
      <c r="F3331" s="2" t="s">
        <v>11081</v>
      </c>
      <c r="G3331" s="3">
        <v>46135</v>
      </c>
      <c r="H3331" s="4">
        <v>180128</v>
      </c>
      <c r="I3331" t="s">
        <v>14245</v>
      </c>
    </row>
    <row r="3332" spans="1:9" x14ac:dyDescent="0.25">
      <c r="A3332" s="2" t="s">
        <v>8</v>
      </c>
      <c r="B3332" s="2" t="s">
        <v>9</v>
      </c>
      <c r="C3332" s="2" t="s">
        <v>11082</v>
      </c>
      <c r="D3332" s="2" t="s">
        <v>11083</v>
      </c>
      <c r="E3332" s="2" t="s">
        <v>11084</v>
      </c>
      <c r="F3332" s="2" t="s">
        <v>11085</v>
      </c>
      <c r="G3332" s="3">
        <v>46135</v>
      </c>
      <c r="H3332" s="4">
        <v>651958</v>
      </c>
      <c r="I3332" t="s">
        <v>14246</v>
      </c>
    </row>
    <row r="3333" spans="1:9" x14ac:dyDescent="0.25">
      <c r="A3333" s="2" t="s">
        <v>8</v>
      </c>
      <c r="B3333" s="2" t="s">
        <v>9</v>
      </c>
      <c r="C3333" s="2" t="s">
        <v>11086</v>
      </c>
      <c r="D3333" s="2" t="s">
        <v>11083</v>
      </c>
      <c r="E3333" s="2" t="s">
        <v>11084</v>
      </c>
      <c r="F3333" s="2" t="s">
        <v>11087</v>
      </c>
      <c r="G3333" s="3">
        <v>46135</v>
      </c>
      <c r="H3333" s="4">
        <v>240170</v>
      </c>
      <c r="I3333" t="s">
        <v>14246</v>
      </c>
    </row>
    <row r="3334" spans="1:9" x14ac:dyDescent="0.25">
      <c r="A3334" s="2" t="s">
        <v>8</v>
      </c>
      <c r="B3334" s="2" t="s">
        <v>9</v>
      </c>
      <c r="C3334" s="2" t="s">
        <v>11088</v>
      </c>
      <c r="D3334" s="2" t="s">
        <v>357</v>
      </c>
      <c r="E3334" s="2" t="s">
        <v>358</v>
      </c>
      <c r="F3334" s="2" t="s">
        <v>4553</v>
      </c>
      <c r="G3334" s="3">
        <v>46135</v>
      </c>
      <c r="H3334" s="4">
        <v>360256</v>
      </c>
      <c r="I3334" t="s">
        <v>14246</v>
      </c>
    </row>
    <row r="3335" spans="1:9" x14ac:dyDescent="0.25">
      <c r="A3335" s="2" t="s">
        <v>8</v>
      </c>
      <c r="B3335" s="2" t="s">
        <v>9</v>
      </c>
      <c r="C3335" s="2" t="s">
        <v>11089</v>
      </c>
      <c r="D3335" s="2" t="s">
        <v>11090</v>
      </c>
      <c r="E3335" s="2" t="s">
        <v>11091</v>
      </c>
      <c r="F3335" s="2" t="s">
        <v>11092</v>
      </c>
      <c r="G3335" s="3">
        <v>46135</v>
      </c>
      <c r="H3335" s="4">
        <v>153252</v>
      </c>
      <c r="I3335" t="s">
        <v>14245</v>
      </c>
    </row>
    <row r="3336" spans="1:9" x14ac:dyDescent="0.25">
      <c r="A3336" s="2" t="s">
        <v>8</v>
      </c>
      <c r="B3336" s="2" t="s">
        <v>9</v>
      </c>
      <c r="C3336" s="2" t="s">
        <v>11093</v>
      </c>
      <c r="D3336" s="2" t="s">
        <v>11094</v>
      </c>
      <c r="E3336" s="2" t="s">
        <v>11095</v>
      </c>
      <c r="F3336" s="2" t="s">
        <v>11096</v>
      </c>
      <c r="G3336" s="3">
        <v>46135</v>
      </c>
      <c r="H3336" s="4">
        <v>623438</v>
      </c>
      <c r="I3336" t="s">
        <v>14246</v>
      </c>
    </row>
    <row r="3337" spans="1:9" x14ac:dyDescent="0.25">
      <c r="A3337" s="2" t="s">
        <v>8</v>
      </c>
      <c r="B3337" s="2" t="s">
        <v>9</v>
      </c>
      <c r="C3337" s="2" t="s">
        <v>11097</v>
      </c>
      <c r="D3337" s="2" t="s">
        <v>3562</v>
      </c>
      <c r="E3337" s="2" t="s">
        <v>3563</v>
      </c>
      <c r="F3337" s="2" t="s">
        <v>11098</v>
      </c>
      <c r="G3337" s="3">
        <v>46135</v>
      </c>
      <c r="H3337" s="4">
        <v>110827</v>
      </c>
      <c r="I3337" t="s">
        <v>14246</v>
      </c>
    </row>
    <row r="3338" spans="1:9" x14ac:dyDescent="0.25">
      <c r="A3338" s="2" t="s">
        <v>8</v>
      </c>
      <c r="B3338" s="2" t="s">
        <v>9</v>
      </c>
      <c r="C3338" s="2" t="s">
        <v>11099</v>
      </c>
      <c r="D3338" s="2" t="s">
        <v>11100</v>
      </c>
      <c r="E3338" s="2" t="s">
        <v>11101</v>
      </c>
      <c r="F3338" s="2" t="s">
        <v>11102</v>
      </c>
      <c r="G3338" s="3">
        <v>46135</v>
      </c>
      <c r="H3338" s="4">
        <v>1164407</v>
      </c>
      <c r="I3338" t="s">
        <v>14246</v>
      </c>
    </row>
    <row r="3339" spans="1:9" x14ac:dyDescent="0.25">
      <c r="A3339" s="2" t="s">
        <v>8</v>
      </c>
      <c r="B3339" s="2" t="s">
        <v>9</v>
      </c>
      <c r="C3339" s="2" t="s">
        <v>11103</v>
      </c>
      <c r="D3339" s="2" t="s">
        <v>387</v>
      </c>
      <c r="E3339" s="2" t="s">
        <v>388</v>
      </c>
      <c r="F3339" s="2" t="s">
        <v>11104</v>
      </c>
      <c r="G3339" s="3">
        <v>46135</v>
      </c>
      <c r="H3339" s="4">
        <v>160380</v>
      </c>
      <c r="I3339" t="s">
        <v>14245</v>
      </c>
    </row>
    <row r="3340" spans="1:9" x14ac:dyDescent="0.25">
      <c r="A3340" s="2" t="s">
        <v>8</v>
      </c>
      <c r="B3340" s="2" t="s">
        <v>9</v>
      </c>
      <c r="C3340" s="2" t="s">
        <v>11105</v>
      </c>
      <c r="D3340" s="2" t="s">
        <v>11106</v>
      </c>
      <c r="E3340" s="2" t="s">
        <v>11107</v>
      </c>
      <c r="F3340" s="2" t="s">
        <v>11108</v>
      </c>
      <c r="G3340" s="3">
        <v>46135</v>
      </c>
      <c r="H3340" s="4">
        <v>249071</v>
      </c>
      <c r="I3340" t="s">
        <v>14246</v>
      </c>
    </row>
    <row r="3341" spans="1:9" x14ac:dyDescent="0.25">
      <c r="A3341" s="2" t="s">
        <v>8</v>
      </c>
      <c r="B3341" s="2" t="s">
        <v>9</v>
      </c>
      <c r="C3341" s="2" t="s">
        <v>11109</v>
      </c>
      <c r="D3341" s="2" t="s">
        <v>11110</v>
      </c>
      <c r="E3341" s="2" t="s">
        <v>11111</v>
      </c>
      <c r="F3341" s="2" t="s">
        <v>11112</v>
      </c>
      <c r="G3341" s="3">
        <v>46135</v>
      </c>
      <c r="H3341" s="4">
        <v>110827</v>
      </c>
      <c r="I3341" t="s">
        <v>14245</v>
      </c>
    </row>
    <row r="3342" spans="1:9" x14ac:dyDescent="0.25">
      <c r="A3342" s="2" t="s">
        <v>8</v>
      </c>
      <c r="B3342" s="2" t="s">
        <v>9</v>
      </c>
      <c r="C3342" s="2" t="s">
        <v>11113</v>
      </c>
      <c r="D3342" s="2" t="s">
        <v>956</v>
      </c>
      <c r="E3342" s="2" t="s">
        <v>957</v>
      </c>
      <c r="F3342" s="2" t="s">
        <v>11114</v>
      </c>
      <c r="G3342" s="3">
        <v>46135</v>
      </c>
      <c r="H3342" s="4">
        <v>443310</v>
      </c>
      <c r="I3342" t="s">
        <v>14245</v>
      </c>
    </row>
    <row r="3343" spans="1:9" x14ac:dyDescent="0.25">
      <c r="A3343" s="2" t="s">
        <v>8</v>
      </c>
      <c r="B3343" s="2" t="s">
        <v>9</v>
      </c>
      <c r="C3343" s="2" t="s">
        <v>11115</v>
      </c>
      <c r="D3343" s="2" t="s">
        <v>11116</v>
      </c>
      <c r="E3343" s="2" t="s">
        <v>11117</v>
      </c>
      <c r="F3343" s="2" t="s">
        <v>11118</v>
      </c>
      <c r="G3343" s="3">
        <v>46135</v>
      </c>
      <c r="H3343" s="4">
        <v>60043</v>
      </c>
      <c r="I3343" t="s">
        <v>14246</v>
      </c>
    </row>
    <row r="3344" spans="1:9" x14ac:dyDescent="0.25">
      <c r="A3344" s="2" t="s">
        <v>8</v>
      </c>
      <c r="B3344" s="2" t="s">
        <v>9</v>
      </c>
      <c r="C3344" s="2" t="s">
        <v>11119</v>
      </c>
      <c r="D3344" s="2" t="s">
        <v>11120</v>
      </c>
      <c r="E3344" s="2" t="s">
        <v>11121</v>
      </c>
      <c r="F3344" s="2" t="s">
        <v>11122</v>
      </c>
      <c r="G3344" s="3">
        <v>46135</v>
      </c>
      <c r="H3344" s="4">
        <v>259867</v>
      </c>
      <c r="I3344" t="s">
        <v>14246</v>
      </c>
    </row>
    <row r="3345" spans="1:9" x14ac:dyDescent="0.25">
      <c r="A3345" s="2" t="s">
        <v>8</v>
      </c>
      <c r="B3345" s="2" t="s">
        <v>9</v>
      </c>
      <c r="C3345" s="2" t="s">
        <v>11123</v>
      </c>
      <c r="D3345" s="2" t="s">
        <v>4255</v>
      </c>
      <c r="E3345" s="2" t="s">
        <v>4256</v>
      </c>
      <c r="F3345" s="2" t="s">
        <v>11124</v>
      </c>
      <c r="G3345" s="3">
        <v>46135</v>
      </c>
      <c r="H3345" s="4">
        <v>110827</v>
      </c>
      <c r="I3345" t="s">
        <v>14246</v>
      </c>
    </row>
    <row r="3346" spans="1:9" x14ac:dyDescent="0.25">
      <c r="A3346" s="2" t="s">
        <v>8</v>
      </c>
      <c r="B3346" s="2" t="s">
        <v>9</v>
      </c>
      <c r="C3346" s="2" t="s">
        <v>11125</v>
      </c>
      <c r="D3346" s="2" t="s">
        <v>4259</v>
      </c>
      <c r="E3346" s="2" t="s">
        <v>4260</v>
      </c>
      <c r="F3346" s="2" t="s">
        <v>11126</v>
      </c>
      <c r="G3346" s="3">
        <v>46135</v>
      </c>
      <c r="H3346" s="4">
        <v>60043</v>
      </c>
      <c r="I3346" t="s">
        <v>14245</v>
      </c>
    </row>
    <row r="3347" spans="1:9" x14ac:dyDescent="0.25">
      <c r="A3347" s="2" t="s">
        <v>8</v>
      </c>
      <c r="B3347" s="2" t="s">
        <v>9</v>
      </c>
      <c r="C3347" s="2" t="s">
        <v>11127</v>
      </c>
      <c r="D3347" s="2" t="s">
        <v>10683</v>
      </c>
      <c r="E3347" s="2" t="s">
        <v>10684</v>
      </c>
      <c r="F3347" s="2" t="s">
        <v>11128</v>
      </c>
      <c r="G3347" s="3">
        <v>46135</v>
      </c>
      <c r="H3347" s="4">
        <v>149040</v>
      </c>
      <c r="I3347" t="s">
        <v>14245</v>
      </c>
    </row>
    <row r="3348" spans="1:9" x14ac:dyDescent="0.25">
      <c r="A3348" s="2" t="s">
        <v>8</v>
      </c>
      <c r="B3348" s="2" t="s">
        <v>9</v>
      </c>
      <c r="C3348" s="2" t="s">
        <v>11129</v>
      </c>
      <c r="D3348" s="2" t="s">
        <v>11130</v>
      </c>
      <c r="E3348" s="2" t="s">
        <v>11131</v>
      </c>
      <c r="F3348" s="2" t="s">
        <v>11132</v>
      </c>
      <c r="G3348" s="3">
        <v>46135</v>
      </c>
      <c r="H3348" s="4">
        <v>47694</v>
      </c>
      <c r="I3348" t="s">
        <v>14245</v>
      </c>
    </row>
    <row r="3349" spans="1:9" x14ac:dyDescent="0.25">
      <c r="A3349" s="2" t="s">
        <v>8</v>
      </c>
      <c r="B3349" s="2" t="s">
        <v>9</v>
      </c>
      <c r="C3349" s="2" t="s">
        <v>11133</v>
      </c>
      <c r="D3349" s="2" t="s">
        <v>3030</v>
      </c>
      <c r="E3349" s="2" t="s">
        <v>3031</v>
      </c>
      <c r="F3349" s="2" t="s">
        <v>11134</v>
      </c>
      <c r="G3349" s="3">
        <v>46135</v>
      </c>
      <c r="H3349" s="4">
        <v>298080</v>
      </c>
      <c r="I3349" t="s">
        <v>14245</v>
      </c>
    </row>
    <row r="3350" spans="1:9" x14ac:dyDescent="0.25">
      <c r="A3350" s="2" t="s">
        <v>8</v>
      </c>
      <c r="B3350" s="2" t="s">
        <v>9</v>
      </c>
      <c r="C3350" s="2" t="s">
        <v>11135</v>
      </c>
      <c r="D3350" s="2" t="s">
        <v>6991</v>
      </c>
      <c r="E3350" s="2" t="s">
        <v>6992</v>
      </c>
      <c r="F3350" s="2" t="s">
        <v>11136</v>
      </c>
      <c r="G3350" s="3">
        <v>46135</v>
      </c>
      <c r="H3350" s="4">
        <v>380176</v>
      </c>
      <c r="I3350" t="s">
        <v>14245</v>
      </c>
    </row>
    <row r="3351" spans="1:9" x14ac:dyDescent="0.25">
      <c r="A3351" s="2" t="s">
        <v>8</v>
      </c>
      <c r="B3351" s="2" t="s">
        <v>9</v>
      </c>
      <c r="C3351" s="2" t="s">
        <v>11137</v>
      </c>
      <c r="D3351" s="2" t="s">
        <v>4285</v>
      </c>
      <c r="E3351" s="2" t="s">
        <v>4286</v>
      </c>
      <c r="F3351" s="2" t="s">
        <v>11138</v>
      </c>
      <c r="G3351" s="3">
        <v>46135</v>
      </c>
      <c r="H3351" s="4">
        <v>1541833</v>
      </c>
      <c r="I3351" t="s">
        <v>14245</v>
      </c>
    </row>
    <row r="3352" spans="1:9" x14ac:dyDescent="0.25">
      <c r="A3352" s="2" t="s">
        <v>8</v>
      </c>
      <c r="B3352" s="2" t="s">
        <v>9</v>
      </c>
      <c r="C3352" s="2" t="s">
        <v>11139</v>
      </c>
      <c r="D3352" s="2" t="s">
        <v>4285</v>
      </c>
      <c r="E3352" s="2" t="s">
        <v>4286</v>
      </c>
      <c r="F3352" s="2" t="s">
        <v>11140</v>
      </c>
      <c r="G3352" s="3">
        <v>46135</v>
      </c>
      <c r="H3352" s="4">
        <v>911423</v>
      </c>
      <c r="I3352" t="s">
        <v>14245</v>
      </c>
    </row>
    <row r="3353" spans="1:9" x14ac:dyDescent="0.25">
      <c r="A3353" s="2" t="s">
        <v>8</v>
      </c>
      <c r="B3353" s="2" t="s">
        <v>9</v>
      </c>
      <c r="C3353" s="2" t="s">
        <v>11141</v>
      </c>
      <c r="D3353" s="2" t="s">
        <v>4285</v>
      </c>
      <c r="E3353" s="2" t="s">
        <v>4286</v>
      </c>
      <c r="F3353" s="2" t="s">
        <v>8899</v>
      </c>
      <c r="G3353" s="3">
        <v>46135</v>
      </c>
      <c r="H3353" s="4">
        <v>215784</v>
      </c>
      <c r="I3353" t="s">
        <v>14245</v>
      </c>
    </row>
    <row r="3354" spans="1:9" x14ac:dyDescent="0.25">
      <c r="A3354" s="2" t="s">
        <v>8</v>
      </c>
      <c r="B3354" s="2" t="s">
        <v>9</v>
      </c>
      <c r="C3354" s="2" t="s">
        <v>11142</v>
      </c>
      <c r="D3354" s="2" t="s">
        <v>4285</v>
      </c>
      <c r="E3354" s="2" t="s">
        <v>4286</v>
      </c>
      <c r="F3354" s="2" t="s">
        <v>11143</v>
      </c>
      <c r="G3354" s="3">
        <v>46135</v>
      </c>
      <c r="H3354" s="4">
        <v>481140</v>
      </c>
      <c r="I3354" t="s">
        <v>14245</v>
      </c>
    </row>
    <row r="3355" spans="1:9" x14ac:dyDescent="0.25">
      <c r="A3355" s="2" t="s">
        <v>8</v>
      </c>
      <c r="B3355" s="2" t="s">
        <v>9</v>
      </c>
      <c r="C3355" s="2" t="s">
        <v>11144</v>
      </c>
      <c r="D3355" s="2" t="s">
        <v>4285</v>
      </c>
      <c r="E3355" s="2" t="s">
        <v>4286</v>
      </c>
      <c r="F3355" s="2" t="s">
        <v>11145</v>
      </c>
      <c r="G3355" s="3">
        <v>46135</v>
      </c>
      <c r="H3355" s="4">
        <v>267300</v>
      </c>
      <c r="I3355" t="s">
        <v>14245</v>
      </c>
    </row>
    <row r="3356" spans="1:9" x14ac:dyDescent="0.25">
      <c r="A3356" s="2" t="s">
        <v>8</v>
      </c>
      <c r="B3356" s="2" t="s">
        <v>9</v>
      </c>
      <c r="C3356" s="2" t="s">
        <v>11146</v>
      </c>
      <c r="D3356" s="2" t="s">
        <v>4899</v>
      </c>
      <c r="E3356" s="2" t="s">
        <v>4900</v>
      </c>
      <c r="F3356" s="2" t="s">
        <v>11147</v>
      </c>
      <c r="G3356" s="3">
        <v>46135</v>
      </c>
      <c r="H3356" s="4">
        <v>180128</v>
      </c>
      <c r="I3356" t="s">
        <v>14245</v>
      </c>
    </row>
    <row r="3357" spans="1:9" x14ac:dyDescent="0.25">
      <c r="A3357" s="2" t="s">
        <v>8</v>
      </c>
      <c r="B3357" s="2" t="s">
        <v>9</v>
      </c>
      <c r="C3357" s="2" t="s">
        <v>11148</v>
      </c>
      <c r="D3357" s="2" t="s">
        <v>11149</v>
      </c>
      <c r="E3357" s="2" t="s">
        <v>11150</v>
      </c>
      <c r="F3357" s="2" t="s">
        <v>11151</v>
      </c>
      <c r="G3357" s="3">
        <v>46135</v>
      </c>
      <c r="H3357" s="4">
        <v>49680</v>
      </c>
      <c r="I3357" t="s">
        <v>14245</v>
      </c>
    </row>
    <row r="3358" spans="1:9" x14ac:dyDescent="0.25">
      <c r="A3358" s="2" t="s">
        <v>8</v>
      </c>
      <c r="B3358" s="2" t="s">
        <v>9</v>
      </c>
      <c r="C3358" s="2" t="s">
        <v>11152</v>
      </c>
      <c r="D3358" s="2" t="s">
        <v>7401</v>
      </c>
      <c r="E3358" s="2" t="s">
        <v>7402</v>
      </c>
      <c r="F3358" s="2" t="s">
        <v>11153</v>
      </c>
      <c r="G3358" s="3">
        <v>46135</v>
      </c>
      <c r="H3358" s="4">
        <v>919143</v>
      </c>
      <c r="I3358" t="s">
        <v>14246</v>
      </c>
    </row>
    <row r="3359" spans="1:9" x14ac:dyDescent="0.25">
      <c r="A3359" s="2" t="s">
        <v>8</v>
      </c>
      <c r="B3359" s="2" t="s">
        <v>9</v>
      </c>
      <c r="C3359" s="2" t="s">
        <v>11154</v>
      </c>
      <c r="D3359" s="2" t="s">
        <v>10718</v>
      </c>
      <c r="E3359" s="2" t="s">
        <v>10719</v>
      </c>
      <c r="F3359" s="2" t="s">
        <v>11155</v>
      </c>
      <c r="G3359" s="3">
        <v>46135</v>
      </c>
      <c r="H3359" s="4">
        <v>271335</v>
      </c>
      <c r="I3359" t="s">
        <v>14245</v>
      </c>
    </row>
    <row r="3360" spans="1:9" x14ac:dyDescent="0.25">
      <c r="A3360" s="2" t="s">
        <v>8</v>
      </c>
      <c r="B3360" s="2" t="s">
        <v>9</v>
      </c>
      <c r="C3360" s="2" t="s">
        <v>11156</v>
      </c>
      <c r="D3360" s="2" t="s">
        <v>1684</v>
      </c>
      <c r="E3360" s="2" t="s">
        <v>1685</v>
      </c>
      <c r="F3360" s="2" t="s">
        <v>11157</v>
      </c>
      <c r="G3360" s="3">
        <v>46135</v>
      </c>
      <c r="H3360" s="4">
        <v>327428</v>
      </c>
      <c r="I3360" t="s">
        <v>14245</v>
      </c>
    </row>
    <row r="3361" spans="1:9" x14ac:dyDescent="0.25">
      <c r="A3361" s="2" t="s">
        <v>8</v>
      </c>
      <c r="B3361" s="2" t="s">
        <v>9</v>
      </c>
      <c r="C3361" s="2" t="s">
        <v>11158</v>
      </c>
      <c r="D3361" s="2" t="s">
        <v>11159</v>
      </c>
      <c r="E3361" s="2" t="s">
        <v>11160</v>
      </c>
      <c r="F3361" s="2" t="s">
        <v>11161</v>
      </c>
      <c r="G3361" s="3">
        <v>46135</v>
      </c>
      <c r="H3361" s="4">
        <v>475213</v>
      </c>
      <c r="I3361" t="s">
        <v>14245</v>
      </c>
    </row>
    <row r="3362" spans="1:9" x14ac:dyDescent="0.25">
      <c r="A3362" s="2" t="s">
        <v>8</v>
      </c>
      <c r="B3362" s="2" t="s">
        <v>9</v>
      </c>
      <c r="C3362" s="2" t="s">
        <v>11162</v>
      </c>
      <c r="D3362" s="2" t="s">
        <v>457</v>
      </c>
      <c r="E3362" s="2" t="s">
        <v>458</v>
      </c>
      <c r="F3362" s="2" t="s">
        <v>11163</v>
      </c>
      <c r="G3362" s="3">
        <v>46135</v>
      </c>
      <c r="H3362" s="4">
        <v>99360</v>
      </c>
      <c r="I3362" t="s">
        <v>14246</v>
      </c>
    </row>
    <row r="3363" spans="1:9" x14ac:dyDescent="0.25">
      <c r="A3363" s="2" t="s">
        <v>8</v>
      </c>
      <c r="B3363" s="2" t="s">
        <v>9</v>
      </c>
      <c r="C3363" s="2" t="s">
        <v>11164</v>
      </c>
      <c r="D3363" s="2" t="s">
        <v>8494</v>
      </c>
      <c r="E3363" s="2" t="s">
        <v>8495</v>
      </c>
      <c r="F3363" s="2" t="s">
        <v>11165</v>
      </c>
      <c r="G3363" s="3">
        <v>46135</v>
      </c>
      <c r="H3363" s="4">
        <v>190776</v>
      </c>
      <c r="I3363" t="s">
        <v>14245</v>
      </c>
    </row>
    <row r="3364" spans="1:9" x14ac:dyDescent="0.25">
      <c r="A3364" s="2" t="s">
        <v>8</v>
      </c>
      <c r="B3364" s="2" t="s">
        <v>9</v>
      </c>
      <c r="C3364" s="2" t="s">
        <v>11166</v>
      </c>
      <c r="D3364" s="2" t="s">
        <v>8494</v>
      </c>
      <c r="E3364" s="2" t="s">
        <v>8495</v>
      </c>
      <c r="F3364" s="2" t="s">
        <v>11167</v>
      </c>
      <c r="G3364" s="3">
        <v>46135</v>
      </c>
      <c r="H3364" s="4">
        <v>79305</v>
      </c>
      <c r="I3364" t="s">
        <v>14246</v>
      </c>
    </row>
    <row r="3365" spans="1:9" x14ac:dyDescent="0.25">
      <c r="A3365" s="2" t="s">
        <v>8</v>
      </c>
      <c r="B3365" s="2" t="s">
        <v>9</v>
      </c>
      <c r="C3365" s="2" t="s">
        <v>11168</v>
      </c>
      <c r="D3365" s="2" t="s">
        <v>7911</v>
      </c>
      <c r="E3365" s="2" t="s">
        <v>7912</v>
      </c>
      <c r="F3365" s="2" t="s">
        <v>11169</v>
      </c>
      <c r="G3365" s="3">
        <v>46135</v>
      </c>
      <c r="H3365" s="4">
        <v>335558</v>
      </c>
      <c r="I3365" t="s">
        <v>14246</v>
      </c>
    </row>
    <row r="3366" spans="1:9" x14ac:dyDescent="0.25">
      <c r="A3366" s="2" t="s">
        <v>8</v>
      </c>
      <c r="B3366" s="2" t="s">
        <v>9</v>
      </c>
      <c r="C3366" s="2" t="s">
        <v>11170</v>
      </c>
      <c r="D3366" s="2" t="s">
        <v>3052</v>
      </c>
      <c r="E3366" s="2" t="s">
        <v>3053</v>
      </c>
      <c r="F3366" s="2" t="s">
        <v>11171</v>
      </c>
      <c r="G3366" s="3">
        <v>46135</v>
      </c>
      <c r="H3366" s="4">
        <v>798390</v>
      </c>
      <c r="I3366" t="s">
        <v>14245</v>
      </c>
    </row>
    <row r="3367" spans="1:9" x14ac:dyDescent="0.25">
      <c r="A3367" s="2" t="s">
        <v>8</v>
      </c>
      <c r="B3367" s="2" t="s">
        <v>9</v>
      </c>
      <c r="C3367" s="2" t="s">
        <v>11172</v>
      </c>
      <c r="D3367" s="2" t="s">
        <v>11173</v>
      </c>
      <c r="E3367" s="2" t="s">
        <v>11174</v>
      </c>
      <c r="F3367" s="2" t="s">
        <v>11175</v>
      </c>
      <c r="G3367" s="3">
        <v>46135</v>
      </c>
      <c r="H3367" s="4">
        <v>174517</v>
      </c>
      <c r="I3367" t="s">
        <v>14245</v>
      </c>
    </row>
    <row r="3368" spans="1:9" x14ac:dyDescent="0.25">
      <c r="A3368" s="2" t="s">
        <v>8</v>
      </c>
      <c r="B3368" s="2" t="s">
        <v>9</v>
      </c>
      <c r="C3368" s="2" t="s">
        <v>11176</v>
      </c>
      <c r="D3368" s="2" t="s">
        <v>11177</v>
      </c>
      <c r="E3368" s="2" t="s">
        <v>11178</v>
      </c>
      <c r="F3368" s="2" t="s">
        <v>11179</v>
      </c>
      <c r="G3368" s="3">
        <v>46135</v>
      </c>
      <c r="H3368" s="4">
        <v>1128330</v>
      </c>
      <c r="I3368" t="s">
        <v>14245</v>
      </c>
    </row>
    <row r="3369" spans="1:9" x14ac:dyDescent="0.25">
      <c r="A3369" s="2" t="s">
        <v>8</v>
      </c>
      <c r="B3369" s="2" t="s">
        <v>9</v>
      </c>
      <c r="C3369" s="2" t="s">
        <v>11180</v>
      </c>
      <c r="D3369" s="2" t="s">
        <v>11177</v>
      </c>
      <c r="E3369" s="2" t="s">
        <v>11178</v>
      </c>
      <c r="F3369" s="2" t="s">
        <v>11181</v>
      </c>
      <c r="G3369" s="3">
        <v>46135</v>
      </c>
      <c r="H3369" s="4">
        <v>221655</v>
      </c>
      <c r="I3369" t="s">
        <v>14245</v>
      </c>
    </row>
    <row r="3370" spans="1:9" x14ac:dyDescent="0.25">
      <c r="A3370" s="2" t="s">
        <v>8</v>
      </c>
      <c r="B3370" s="2" t="s">
        <v>9</v>
      </c>
      <c r="C3370" s="2" t="s">
        <v>11182</v>
      </c>
      <c r="D3370" s="2" t="s">
        <v>3068</v>
      </c>
      <c r="E3370" s="2" t="s">
        <v>3069</v>
      </c>
      <c r="F3370" s="2" t="s">
        <v>11183</v>
      </c>
      <c r="G3370" s="3">
        <v>46135</v>
      </c>
      <c r="H3370" s="4">
        <v>53460</v>
      </c>
      <c r="I3370" t="s">
        <v>14246</v>
      </c>
    </row>
    <row r="3371" spans="1:9" x14ac:dyDescent="0.25">
      <c r="A3371" s="2" t="s">
        <v>8</v>
      </c>
      <c r="B3371" s="2" t="s">
        <v>9</v>
      </c>
      <c r="C3371" s="2" t="s">
        <v>11184</v>
      </c>
      <c r="D3371" s="2" t="s">
        <v>8567</v>
      </c>
      <c r="E3371" s="2" t="s">
        <v>8568</v>
      </c>
      <c r="F3371" s="2" t="s">
        <v>11185</v>
      </c>
      <c r="G3371" s="3">
        <v>46135</v>
      </c>
      <c r="H3371" s="4">
        <v>80190</v>
      </c>
      <c r="I3371" t="s">
        <v>14245</v>
      </c>
    </row>
    <row r="3372" spans="1:9" x14ac:dyDescent="0.25">
      <c r="A3372" s="2" t="s">
        <v>8</v>
      </c>
      <c r="B3372" s="2" t="s">
        <v>9</v>
      </c>
      <c r="C3372" s="2" t="s">
        <v>11186</v>
      </c>
      <c r="D3372" s="2" t="s">
        <v>11187</v>
      </c>
      <c r="E3372" s="2" t="s">
        <v>11188</v>
      </c>
      <c r="F3372" s="2" t="s">
        <v>11189</v>
      </c>
      <c r="G3372" s="3">
        <v>46135</v>
      </c>
      <c r="H3372" s="4">
        <v>294373</v>
      </c>
      <c r="I3372" t="s">
        <v>14245</v>
      </c>
    </row>
    <row r="3373" spans="1:9" x14ac:dyDescent="0.25">
      <c r="A3373" s="2" t="s">
        <v>8</v>
      </c>
      <c r="B3373" s="2" t="s">
        <v>9</v>
      </c>
      <c r="C3373" s="2" t="s">
        <v>11190</v>
      </c>
      <c r="D3373" s="2" t="s">
        <v>11187</v>
      </c>
      <c r="E3373" s="2" t="s">
        <v>11188</v>
      </c>
      <c r="F3373" s="2" t="s">
        <v>11191</v>
      </c>
      <c r="G3373" s="3">
        <v>46135</v>
      </c>
      <c r="H3373" s="4">
        <v>260318</v>
      </c>
      <c r="I3373" t="s">
        <v>14245</v>
      </c>
    </row>
    <row r="3374" spans="1:9" x14ac:dyDescent="0.25">
      <c r="A3374" s="2" t="s">
        <v>8</v>
      </c>
      <c r="B3374" s="2" t="s">
        <v>9</v>
      </c>
      <c r="C3374" s="2" t="s">
        <v>11192</v>
      </c>
      <c r="D3374" s="2" t="s">
        <v>1105</v>
      </c>
      <c r="E3374" s="2" t="s">
        <v>1106</v>
      </c>
      <c r="F3374" s="2" t="s">
        <v>11193</v>
      </c>
      <c r="G3374" s="3">
        <v>46135</v>
      </c>
      <c r="H3374" s="4">
        <v>664965</v>
      </c>
      <c r="I3374" t="s">
        <v>14246</v>
      </c>
    </row>
    <row r="3375" spans="1:9" x14ac:dyDescent="0.25">
      <c r="A3375" s="2" t="s">
        <v>8</v>
      </c>
      <c r="B3375" s="2" t="s">
        <v>9</v>
      </c>
      <c r="C3375" s="2" t="s">
        <v>11194</v>
      </c>
      <c r="D3375" s="2" t="s">
        <v>11195</v>
      </c>
      <c r="E3375" s="2" t="s">
        <v>11196</v>
      </c>
      <c r="F3375" s="2" t="s">
        <v>11197</v>
      </c>
      <c r="G3375" s="3">
        <v>46135</v>
      </c>
      <c r="H3375" s="4">
        <v>47694</v>
      </c>
      <c r="I3375" t="s">
        <v>14246</v>
      </c>
    </row>
    <row r="3376" spans="1:9" x14ac:dyDescent="0.25">
      <c r="A3376" s="2" t="s">
        <v>8</v>
      </c>
      <c r="B3376" s="2" t="s">
        <v>9</v>
      </c>
      <c r="C3376" s="2" t="s">
        <v>11198</v>
      </c>
      <c r="D3376" s="2" t="s">
        <v>11195</v>
      </c>
      <c r="E3376" s="2" t="s">
        <v>11196</v>
      </c>
      <c r="F3376" s="2" t="s">
        <v>11199</v>
      </c>
      <c r="G3376" s="3">
        <v>46135</v>
      </c>
      <c r="H3376" s="4">
        <v>335558</v>
      </c>
      <c r="I3376" t="s">
        <v>14246</v>
      </c>
    </row>
    <row r="3377" spans="1:9" x14ac:dyDescent="0.25">
      <c r="A3377" s="2" t="s">
        <v>8</v>
      </c>
      <c r="B3377" s="2" t="s">
        <v>9</v>
      </c>
      <c r="C3377" s="2" t="s">
        <v>11200</v>
      </c>
      <c r="D3377" s="2" t="s">
        <v>519</v>
      </c>
      <c r="E3377" s="2" t="s">
        <v>520</v>
      </c>
      <c r="F3377" s="2" t="s">
        <v>11201</v>
      </c>
      <c r="G3377" s="3">
        <v>46135</v>
      </c>
      <c r="H3377" s="4">
        <v>110827</v>
      </c>
      <c r="I3377" t="s">
        <v>14245</v>
      </c>
    </row>
    <row r="3378" spans="1:9" x14ac:dyDescent="0.25">
      <c r="A3378" s="2" t="s">
        <v>8</v>
      </c>
      <c r="B3378" s="2" t="s">
        <v>9</v>
      </c>
      <c r="C3378" s="2" t="s">
        <v>11202</v>
      </c>
      <c r="D3378" s="2" t="s">
        <v>519</v>
      </c>
      <c r="E3378" s="2" t="s">
        <v>520</v>
      </c>
      <c r="F3378" s="2" t="s">
        <v>11203</v>
      </c>
      <c r="G3378" s="3">
        <v>46135</v>
      </c>
      <c r="H3378" s="4">
        <v>60043</v>
      </c>
      <c r="I3378" t="s">
        <v>14245</v>
      </c>
    </row>
    <row r="3379" spans="1:9" x14ac:dyDescent="0.25">
      <c r="A3379" s="2" t="s">
        <v>8</v>
      </c>
      <c r="B3379" s="2" t="s">
        <v>9</v>
      </c>
      <c r="C3379" s="2" t="s">
        <v>11204</v>
      </c>
      <c r="D3379" s="2" t="s">
        <v>11205</v>
      </c>
      <c r="E3379" s="2" t="s">
        <v>11206</v>
      </c>
      <c r="F3379" s="2" t="s">
        <v>11207</v>
      </c>
      <c r="G3379" s="3">
        <v>46136</v>
      </c>
      <c r="H3379" s="4">
        <v>323803</v>
      </c>
      <c r="I3379" t="s">
        <v>14246</v>
      </c>
    </row>
    <row r="3380" spans="1:9" x14ac:dyDescent="0.25">
      <c r="A3380" s="2" t="s">
        <v>8</v>
      </c>
      <c r="B3380" s="2" t="s">
        <v>9</v>
      </c>
      <c r="C3380" s="2" t="s">
        <v>11208</v>
      </c>
      <c r="D3380" s="2" t="s">
        <v>539</v>
      </c>
      <c r="E3380" s="2" t="s">
        <v>540</v>
      </c>
      <c r="F3380" s="2" t="s">
        <v>11209</v>
      </c>
      <c r="G3380" s="3">
        <v>46136</v>
      </c>
      <c r="H3380" s="4">
        <v>688832</v>
      </c>
      <c r="I3380" t="s">
        <v>14246</v>
      </c>
    </row>
    <row r="3381" spans="1:9" x14ac:dyDescent="0.25">
      <c r="A3381" s="2" t="s">
        <v>8</v>
      </c>
      <c r="B3381" s="2" t="s">
        <v>9</v>
      </c>
      <c r="C3381" s="2" t="s">
        <v>11210</v>
      </c>
      <c r="D3381" s="2" t="s">
        <v>3788</v>
      </c>
      <c r="E3381" s="2" t="s">
        <v>3789</v>
      </c>
      <c r="F3381" s="2" t="s">
        <v>11211</v>
      </c>
      <c r="G3381" s="3">
        <v>46136</v>
      </c>
      <c r="H3381" s="4">
        <v>99360</v>
      </c>
      <c r="I3381" t="s">
        <v>14246</v>
      </c>
    </row>
    <row r="3382" spans="1:9" x14ac:dyDescent="0.25">
      <c r="A3382" s="2" t="s">
        <v>8</v>
      </c>
      <c r="B3382" s="2" t="s">
        <v>9</v>
      </c>
      <c r="C3382" s="2" t="s">
        <v>11212</v>
      </c>
      <c r="D3382" s="2" t="s">
        <v>11213</v>
      </c>
      <c r="E3382" s="2" t="s">
        <v>11214</v>
      </c>
      <c r="F3382" s="2" t="s">
        <v>11215</v>
      </c>
      <c r="G3382" s="3">
        <v>46136</v>
      </c>
      <c r="H3382" s="4">
        <v>512082</v>
      </c>
      <c r="I3382" t="s">
        <v>14246</v>
      </c>
    </row>
    <row r="3383" spans="1:9" x14ac:dyDescent="0.25">
      <c r="A3383" s="2" t="s">
        <v>8</v>
      </c>
      <c r="B3383" s="2" t="s">
        <v>9</v>
      </c>
      <c r="C3383" s="2" t="s">
        <v>11216</v>
      </c>
      <c r="D3383" s="2" t="s">
        <v>1847</v>
      </c>
      <c r="E3383" s="2" t="s">
        <v>1848</v>
      </c>
      <c r="F3383" s="2" t="s">
        <v>11217</v>
      </c>
      <c r="G3383" s="3">
        <v>46136</v>
      </c>
      <c r="H3383" s="4">
        <v>76626</v>
      </c>
      <c r="I3383" t="s">
        <v>14246</v>
      </c>
    </row>
    <row r="3384" spans="1:9" x14ac:dyDescent="0.25">
      <c r="A3384" s="2" t="s">
        <v>8</v>
      </c>
      <c r="B3384" s="2" t="s">
        <v>9</v>
      </c>
      <c r="C3384" s="2" t="s">
        <v>11218</v>
      </c>
      <c r="D3384" s="2" t="s">
        <v>543</v>
      </c>
      <c r="E3384" s="2" t="s">
        <v>544</v>
      </c>
      <c r="F3384" s="2" t="s">
        <v>11219</v>
      </c>
      <c r="G3384" s="3">
        <v>46136</v>
      </c>
      <c r="H3384" s="4">
        <v>270230</v>
      </c>
      <c r="I3384" t="s">
        <v>14246</v>
      </c>
    </row>
    <row r="3385" spans="1:9" x14ac:dyDescent="0.25">
      <c r="A3385" s="2" t="s">
        <v>8</v>
      </c>
      <c r="B3385" s="2" t="s">
        <v>9</v>
      </c>
      <c r="C3385" s="2" t="s">
        <v>11220</v>
      </c>
      <c r="D3385" s="2" t="s">
        <v>543</v>
      </c>
      <c r="E3385" s="2" t="s">
        <v>544</v>
      </c>
      <c r="F3385" s="2" t="s">
        <v>11221</v>
      </c>
      <c r="G3385" s="3">
        <v>46136</v>
      </c>
      <c r="H3385" s="4">
        <v>149040</v>
      </c>
      <c r="I3385" t="s">
        <v>14246</v>
      </c>
    </row>
    <row r="3386" spans="1:9" x14ac:dyDescent="0.25">
      <c r="A3386" s="2" t="s">
        <v>8</v>
      </c>
      <c r="B3386" s="2" t="s">
        <v>9</v>
      </c>
      <c r="C3386" s="2" t="s">
        <v>11222</v>
      </c>
      <c r="D3386" s="2" t="s">
        <v>15</v>
      </c>
      <c r="E3386" s="2" t="s">
        <v>16</v>
      </c>
      <c r="F3386" s="2" t="s">
        <v>11223</v>
      </c>
      <c r="G3386" s="3">
        <v>46136</v>
      </c>
      <c r="H3386" s="4">
        <v>684856</v>
      </c>
      <c r="I3386" t="s">
        <v>14246</v>
      </c>
    </row>
    <row r="3387" spans="1:9" x14ac:dyDescent="0.25">
      <c r="A3387" s="2" t="s">
        <v>8</v>
      </c>
      <c r="B3387" s="2" t="s">
        <v>9</v>
      </c>
      <c r="C3387" s="2" t="s">
        <v>11224</v>
      </c>
      <c r="D3387" s="2" t="s">
        <v>8589</v>
      </c>
      <c r="E3387" s="2" t="s">
        <v>8590</v>
      </c>
      <c r="F3387" s="2" t="s">
        <v>11225</v>
      </c>
      <c r="G3387" s="3">
        <v>46136</v>
      </c>
      <c r="H3387" s="4">
        <v>395333</v>
      </c>
      <c r="I3387" t="s">
        <v>14246</v>
      </c>
    </row>
    <row r="3388" spans="1:9" x14ac:dyDescent="0.25">
      <c r="A3388" s="2" t="s">
        <v>8</v>
      </c>
      <c r="B3388" s="2" t="s">
        <v>9</v>
      </c>
      <c r="C3388" s="2" t="s">
        <v>11226</v>
      </c>
      <c r="D3388" s="2" t="s">
        <v>2681</v>
      </c>
      <c r="E3388" s="2" t="s">
        <v>2682</v>
      </c>
      <c r="F3388" s="2" t="s">
        <v>11227</v>
      </c>
      <c r="G3388" s="3">
        <v>46136</v>
      </c>
      <c r="H3388" s="4">
        <v>491004</v>
      </c>
      <c r="I3388" t="s">
        <v>14246</v>
      </c>
    </row>
    <row r="3389" spans="1:9" x14ac:dyDescent="0.25">
      <c r="A3389" s="2" t="s">
        <v>8</v>
      </c>
      <c r="B3389" s="2" t="s">
        <v>9</v>
      </c>
      <c r="C3389" s="2" t="s">
        <v>11228</v>
      </c>
      <c r="D3389" s="2" t="s">
        <v>9928</v>
      </c>
      <c r="E3389" s="2" t="s">
        <v>9929</v>
      </c>
      <c r="F3389" s="2" t="s">
        <v>11229</v>
      </c>
      <c r="G3389" s="3">
        <v>46136</v>
      </c>
      <c r="H3389" s="4">
        <v>332482</v>
      </c>
      <c r="I3389" t="s">
        <v>14246</v>
      </c>
    </row>
    <row r="3390" spans="1:9" x14ac:dyDescent="0.25">
      <c r="A3390" s="2" t="s">
        <v>8</v>
      </c>
      <c r="B3390" s="2" t="s">
        <v>9</v>
      </c>
      <c r="C3390" s="2" t="s">
        <v>11230</v>
      </c>
      <c r="D3390" s="2" t="s">
        <v>11231</v>
      </c>
      <c r="E3390" s="2" t="s">
        <v>11232</v>
      </c>
      <c r="F3390" s="2" t="s">
        <v>11233</v>
      </c>
      <c r="G3390" s="3">
        <v>46136</v>
      </c>
      <c r="H3390" s="4">
        <v>109723</v>
      </c>
      <c r="I3390" t="s">
        <v>14246</v>
      </c>
    </row>
    <row r="3391" spans="1:9" x14ac:dyDescent="0.25">
      <c r="A3391" s="2" t="s">
        <v>8</v>
      </c>
      <c r="B3391" s="2" t="s">
        <v>9</v>
      </c>
      <c r="C3391" s="2" t="s">
        <v>11234</v>
      </c>
      <c r="D3391" s="2" t="s">
        <v>9097</v>
      </c>
      <c r="E3391" s="2" t="s">
        <v>9098</v>
      </c>
      <c r="F3391" s="2" t="s">
        <v>11235</v>
      </c>
      <c r="G3391" s="3">
        <v>46136</v>
      </c>
      <c r="H3391" s="4">
        <v>49680</v>
      </c>
      <c r="I3391" t="s">
        <v>14246</v>
      </c>
    </row>
    <row r="3392" spans="1:9" x14ac:dyDescent="0.25">
      <c r="A3392" s="2" t="s">
        <v>8</v>
      </c>
      <c r="B3392" s="2" t="s">
        <v>9</v>
      </c>
      <c r="C3392" s="2" t="s">
        <v>11236</v>
      </c>
      <c r="D3392" s="2" t="s">
        <v>10811</v>
      </c>
      <c r="E3392" s="2" t="s">
        <v>10812</v>
      </c>
      <c r="F3392" s="2" t="s">
        <v>11237</v>
      </c>
      <c r="G3392" s="3">
        <v>46136</v>
      </c>
      <c r="H3392" s="4">
        <v>1185728</v>
      </c>
      <c r="I3392" t="s">
        <v>14245</v>
      </c>
    </row>
    <row r="3393" spans="1:9" x14ac:dyDescent="0.25">
      <c r="A3393" s="2" t="s">
        <v>8</v>
      </c>
      <c r="B3393" s="2" t="s">
        <v>9</v>
      </c>
      <c r="C3393" s="2" t="s">
        <v>11238</v>
      </c>
      <c r="D3393" s="2" t="s">
        <v>2685</v>
      </c>
      <c r="E3393" s="2" t="s">
        <v>2686</v>
      </c>
      <c r="F3393" s="2" t="s">
        <v>11239</v>
      </c>
      <c r="G3393" s="3">
        <v>46136</v>
      </c>
      <c r="H3393" s="4">
        <v>120085</v>
      </c>
      <c r="I3393" t="s">
        <v>14245</v>
      </c>
    </row>
    <row r="3394" spans="1:9" x14ac:dyDescent="0.25">
      <c r="A3394" s="2" t="s">
        <v>8</v>
      </c>
      <c r="B3394" s="2" t="s">
        <v>9</v>
      </c>
      <c r="C3394" s="2" t="s">
        <v>11240</v>
      </c>
      <c r="D3394" s="2" t="s">
        <v>11241</v>
      </c>
      <c r="E3394" s="2" t="s">
        <v>11242</v>
      </c>
      <c r="F3394" s="2" t="s">
        <v>11243</v>
      </c>
      <c r="G3394" s="3">
        <v>46136</v>
      </c>
      <c r="H3394" s="4">
        <v>213295</v>
      </c>
      <c r="I3394" t="s">
        <v>14245</v>
      </c>
    </row>
    <row r="3395" spans="1:9" x14ac:dyDescent="0.25">
      <c r="A3395" s="2" t="s">
        <v>8</v>
      </c>
      <c r="B3395" s="2" t="s">
        <v>9</v>
      </c>
      <c r="C3395" s="2" t="s">
        <v>11244</v>
      </c>
      <c r="D3395" s="2" t="s">
        <v>11245</v>
      </c>
      <c r="E3395" s="2" t="s">
        <v>11246</v>
      </c>
      <c r="F3395" s="2" t="s">
        <v>11247</v>
      </c>
      <c r="G3395" s="3">
        <v>46136</v>
      </c>
      <c r="H3395" s="4">
        <v>187453</v>
      </c>
      <c r="I3395" t="s">
        <v>14245</v>
      </c>
    </row>
    <row r="3396" spans="1:9" x14ac:dyDescent="0.25">
      <c r="A3396" s="2" t="s">
        <v>8</v>
      </c>
      <c r="B3396" s="2" t="s">
        <v>9</v>
      </c>
      <c r="C3396" s="2" t="s">
        <v>11248</v>
      </c>
      <c r="D3396" s="2" t="s">
        <v>11249</v>
      </c>
      <c r="E3396" s="2" t="s">
        <v>11250</v>
      </c>
      <c r="F3396" s="2" t="s">
        <v>11251</v>
      </c>
      <c r="G3396" s="3">
        <v>46136</v>
      </c>
      <c r="H3396" s="4">
        <v>221655</v>
      </c>
      <c r="I3396" t="s">
        <v>14245</v>
      </c>
    </row>
    <row r="3397" spans="1:9" x14ac:dyDescent="0.25">
      <c r="A3397" s="2" t="s">
        <v>8</v>
      </c>
      <c r="B3397" s="2" t="s">
        <v>9</v>
      </c>
      <c r="C3397" s="2" t="s">
        <v>11252</v>
      </c>
      <c r="D3397" s="2" t="s">
        <v>11253</v>
      </c>
      <c r="E3397" s="2" t="s">
        <v>11254</v>
      </c>
      <c r="F3397" s="2" t="s">
        <v>11255</v>
      </c>
      <c r="G3397" s="3">
        <v>46136</v>
      </c>
      <c r="H3397" s="4">
        <v>651384</v>
      </c>
      <c r="I3397" t="s">
        <v>14246</v>
      </c>
    </row>
    <row r="3398" spans="1:9" x14ac:dyDescent="0.25">
      <c r="A3398" s="2" t="s">
        <v>8</v>
      </c>
      <c r="B3398" s="2" t="s">
        <v>9</v>
      </c>
      <c r="C3398" s="2" t="s">
        <v>11256</v>
      </c>
      <c r="D3398" s="2" t="s">
        <v>9954</v>
      </c>
      <c r="E3398" s="2" t="s">
        <v>9955</v>
      </c>
      <c r="F3398" s="2" t="s">
        <v>11257</v>
      </c>
      <c r="G3398" s="3">
        <v>46136</v>
      </c>
      <c r="H3398" s="4">
        <v>80190</v>
      </c>
      <c r="I3398" t="s">
        <v>14245</v>
      </c>
    </row>
    <row r="3399" spans="1:9" x14ac:dyDescent="0.25">
      <c r="A3399" s="2" t="s">
        <v>8</v>
      </c>
      <c r="B3399" s="2" t="s">
        <v>9</v>
      </c>
      <c r="C3399" s="2" t="s">
        <v>11258</v>
      </c>
      <c r="D3399" s="2" t="s">
        <v>87</v>
      </c>
      <c r="E3399" s="2" t="s">
        <v>88</v>
      </c>
      <c r="F3399" s="2" t="s">
        <v>11259</v>
      </c>
      <c r="G3399" s="3">
        <v>46136</v>
      </c>
      <c r="H3399" s="4">
        <v>60043</v>
      </c>
      <c r="I3399" t="s">
        <v>14245</v>
      </c>
    </row>
    <row r="3400" spans="1:9" x14ac:dyDescent="0.25">
      <c r="A3400" s="2" t="s">
        <v>8</v>
      </c>
      <c r="B3400" s="2" t="s">
        <v>9</v>
      </c>
      <c r="C3400" s="2" t="s">
        <v>11260</v>
      </c>
      <c r="D3400" s="2" t="s">
        <v>11261</v>
      </c>
      <c r="E3400" s="2" t="s">
        <v>11262</v>
      </c>
      <c r="F3400" s="2" t="s">
        <v>11263</v>
      </c>
      <c r="G3400" s="3">
        <v>46136</v>
      </c>
      <c r="H3400" s="4">
        <v>53460</v>
      </c>
      <c r="I3400" t="s">
        <v>14245</v>
      </c>
    </row>
    <row r="3401" spans="1:9" x14ac:dyDescent="0.25">
      <c r="A3401" s="2" t="s">
        <v>8</v>
      </c>
      <c r="B3401" s="2" t="s">
        <v>9</v>
      </c>
      <c r="C3401" s="2" t="s">
        <v>11264</v>
      </c>
      <c r="D3401" s="2" t="s">
        <v>597</v>
      </c>
      <c r="E3401" s="2" t="s">
        <v>598</v>
      </c>
      <c r="F3401" s="2" t="s">
        <v>8442</v>
      </c>
      <c r="G3401" s="3">
        <v>46136</v>
      </c>
      <c r="H3401" s="4">
        <v>310861</v>
      </c>
      <c r="I3401" t="s">
        <v>14246</v>
      </c>
    </row>
    <row r="3402" spans="1:9" x14ac:dyDescent="0.25">
      <c r="A3402" s="2" t="s">
        <v>8</v>
      </c>
      <c r="B3402" s="2" t="s">
        <v>9</v>
      </c>
      <c r="C3402" s="2" t="s">
        <v>11265</v>
      </c>
      <c r="D3402" s="2" t="s">
        <v>601</v>
      </c>
      <c r="E3402" s="2" t="s">
        <v>602</v>
      </c>
      <c r="F3402" s="2" t="s">
        <v>11266</v>
      </c>
      <c r="G3402" s="3">
        <v>46136</v>
      </c>
      <c r="H3402" s="4">
        <v>443310</v>
      </c>
      <c r="I3402" t="s">
        <v>14246</v>
      </c>
    </row>
    <row r="3403" spans="1:9" x14ac:dyDescent="0.25">
      <c r="A3403" s="2" t="s">
        <v>8</v>
      </c>
      <c r="B3403" s="2" t="s">
        <v>9</v>
      </c>
      <c r="C3403" s="2" t="s">
        <v>11267</v>
      </c>
      <c r="D3403" s="2" t="s">
        <v>601</v>
      </c>
      <c r="E3403" s="2" t="s">
        <v>602</v>
      </c>
      <c r="F3403" s="2" t="s">
        <v>11268</v>
      </c>
      <c r="G3403" s="3">
        <v>46136</v>
      </c>
      <c r="H3403" s="4">
        <v>443310</v>
      </c>
      <c r="I3403" t="s">
        <v>14246</v>
      </c>
    </row>
    <row r="3404" spans="1:9" x14ac:dyDescent="0.25">
      <c r="A3404" s="2" t="s">
        <v>8</v>
      </c>
      <c r="B3404" s="2" t="s">
        <v>9</v>
      </c>
      <c r="C3404" s="2" t="s">
        <v>11269</v>
      </c>
      <c r="D3404" s="2" t="s">
        <v>8018</v>
      </c>
      <c r="E3404" s="2" t="s">
        <v>8019</v>
      </c>
      <c r="F3404" s="2" t="s">
        <v>11270</v>
      </c>
      <c r="G3404" s="3">
        <v>46136</v>
      </c>
      <c r="H3404" s="4">
        <v>97374</v>
      </c>
      <c r="I3404" t="s">
        <v>14245</v>
      </c>
    </row>
    <row r="3405" spans="1:9" x14ac:dyDescent="0.25">
      <c r="A3405" s="2" t="s">
        <v>8</v>
      </c>
      <c r="B3405" s="2" t="s">
        <v>9</v>
      </c>
      <c r="C3405" s="2" t="s">
        <v>11271</v>
      </c>
      <c r="D3405" s="2" t="s">
        <v>605</v>
      </c>
      <c r="E3405" s="2" t="s">
        <v>606</v>
      </c>
      <c r="F3405" s="2" t="s">
        <v>11272</v>
      </c>
      <c r="G3405" s="3">
        <v>46136</v>
      </c>
      <c r="H3405" s="4">
        <v>332482</v>
      </c>
      <c r="I3405" t="s">
        <v>14245</v>
      </c>
    </row>
    <row r="3406" spans="1:9" x14ac:dyDescent="0.25">
      <c r="A3406" s="2" t="s">
        <v>8</v>
      </c>
      <c r="B3406" s="2" t="s">
        <v>9</v>
      </c>
      <c r="C3406" s="2" t="s">
        <v>11273</v>
      </c>
      <c r="D3406" s="2" t="s">
        <v>605</v>
      </c>
      <c r="E3406" s="2" t="s">
        <v>606</v>
      </c>
      <c r="F3406" s="2" t="s">
        <v>11274</v>
      </c>
      <c r="G3406" s="3">
        <v>46136</v>
      </c>
      <c r="H3406" s="4">
        <v>160507</v>
      </c>
      <c r="I3406" t="s">
        <v>14246</v>
      </c>
    </row>
    <row r="3407" spans="1:9" x14ac:dyDescent="0.25">
      <c r="A3407" s="2" t="s">
        <v>8</v>
      </c>
      <c r="B3407" s="2" t="s">
        <v>9</v>
      </c>
      <c r="C3407" s="2" t="s">
        <v>11275</v>
      </c>
      <c r="D3407" s="2" t="s">
        <v>103</v>
      </c>
      <c r="E3407" s="2" t="s">
        <v>104</v>
      </c>
      <c r="F3407" s="2" t="s">
        <v>11276</v>
      </c>
      <c r="G3407" s="3">
        <v>46136</v>
      </c>
      <c r="H3407" s="4">
        <v>49680</v>
      </c>
      <c r="I3407" t="s">
        <v>14246</v>
      </c>
    </row>
    <row r="3408" spans="1:9" x14ac:dyDescent="0.25">
      <c r="A3408" s="2" t="s">
        <v>8</v>
      </c>
      <c r="B3408" s="2" t="s">
        <v>9</v>
      </c>
      <c r="C3408" s="2" t="s">
        <v>11277</v>
      </c>
      <c r="D3408" s="2" t="s">
        <v>6485</v>
      </c>
      <c r="E3408" s="2" t="s">
        <v>6486</v>
      </c>
      <c r="F3408" s="2" t="s">
        <v>11278</v>
      </c>
      <c r="G3408" s="3">
        <v>46136</v>
      </c>
      <c r="H3408" s="4">
        <v>153252</v>
      </c>
      <c r="I3408" t="s">
        <v>14245</v>
      </c>
    </row>
    <row r="3409" spans="1:9" x14ac:dyDescent="0.25">
      <c r="A3409" s="2" t="s">
        <v>8</v>
      </c>
      <c r="B3409" s="2" t="s">
        <v>9</v>
      </c>
      <c r="C3409" s="2" t="s">
        <v>11279</v>
      </c>
      <c r="D3409" s="2" t="s">
        <v>11280</v>
      </c>
      <c r="E3409" s="2" t="s">
        <v>11281</v>
      </c>
      <c r="F3409" s="2" t="s">
        <v>11282</v>
      </c>
      <c r="G3409" s="3">
        <v>46136</v>
      </c>
      <c r="H3409" s="4">
        <v>189913</v>
      </c>
      <c r="I3409" t="s">
        <v>14246</v>
      </c>
    </row>
    <row r="3410" spans="1:9" x14ac:dyDescent="0.25">
      <c r="A3410" s="2" t="s">
        <v>8</v>
      </c>
      <c r="B3410" s="2" t="s">
        <v>9</v>
      </c>
      <c r="C3410" s="2" t="s">
        <v>11283</v>
      </c>
      <c r="D3410" s="2" t="s">
        <v>11284</v>
      </c>
      <c r="E3410" s="2" t="s">
        <v>11285</v>
      </c>
      <c r="F3410" s="2" t="s">
        <v>11286</v>
      </c>
      <c r="G3410" s="3">
        <v>46136</v>
      </c>
      <c r="H3410" s="4">
        <v>47694</v>
      </c>
      <c r="I3410" t="s">
        <v>14245</v>
      </c>
    </row>
    <row r="3411" spans="1:9" x14ac:dyDescent="0.25">
      <c r="A3411" s="2" t="s">
        <v>8</v>
      </c>
      <c r="B3411" s="2" t="s">
        <v>9</v>
      </c>
      <c r="C3411" s="2" t="s">
        <v>11287</v>
      </c>
      <c r="D3411" s="2" t="s">
        <v>2713</v>
      </c>
      <c r="E3411" s="2" t="s">
        <v>2714</v>
      </c>
      <c r="F3411" s="2" t="s">
        <v>8030</v>
      </c>
      <c r="G3411" s="3">
        <v>46136</v>
      </c>
      <c r="H3411" s="4">
        <v>223225</v>
      </c>
      <c r="I3411" t="s">
        <v>14245</v>
      </c>
    </row>
    <row r="3412" spans="1:9" x14ac:dyDescent="0.25">
      <c r="A3412" s="2" t="s">
        <v>8</v>
      </c>
      <c r="B3412" s="2" t="s">
        <v>9</v>
      </c>
      <c r="C3412" s="2" t="s">
        <v>11288</v>
      </c>
      <c r="D3412" s="2" t="s">
        <v>11289</v>
      </c>
      <c r="E3412" s="2" t="s">
        <v>11290</v>
      </c>
      <c r="F3412" s="2" t="s">
        <v>11291</v>
      </c>
      <c r="G3412" s="3">
        <v>46136</v>
      </c>
      <c r="H3412" s="4">
        <v>47694</v>
      </c>
      <c r="I3412" t="s">
        <v>14245</v>
      </c>
    </row>
    <row r="3413" spans="1:9" x14ac:dyDescent="0.25">
      <c r="A3413" s="2" t="s">
        <v>8</v>
      </c>
      <c r="B3413" s="2" t="s">
        <v>9</v>
      </c>
      <c r="C3413" s="2" t="s">
        <v>11292</v>
      </c>
      <c r="D3413" s="2" t="s">
        <v>11293</v>
      </c>
      <c r="E3413" s="2" t="s">
        <v>11294</v>
      </c>
      <c r="F3413" s="2" t="s">
        <v>11295</v>
      </c>
      <c r="G3413" s="3">
        <v>46136</v>
      </c>
      <c r="H3413" s="4">
        <v>286163</v>
      </c>
      <c r="I3413" t="s">
        <v>14246</v>
      </c>
    </row>
    <row r="3414" spans="1:9" x14ac:dyDescent="0.25">
      <c r="A3414" s="2" t="s">
        <v>8</v>
      </c>
      <c r="B3414" s="2" t="s">
        <v>9</v>
      </c>
      <c r="C3414" s="2" t="s">
        <v>11296</v>
      </c>
      <c r="D3414" s="2" t="s">
        <v>641</v>
      </c>
      <c r="E3414" s="2" t="s">
        <v>642</v>
      </c>
      <c r="F3414" s="2" t="s">
        <v>11297</v>
      </c>
      <c r="G3414" s="3">
        <v>46136</v>
      </c>
      <c r="H3414" s="4">
        <v>332482</v>
      </c>
      <c r="I3414" t="s">
        <v>14245</v>
      </c>
    </row>
    <row r="3415" spans="1:9" x14ac:dyDescent="0.25">
      <c r="A3415" s="2" t="s">
        <v>8</v>
      </c>
      <c r="B3415" s="2" t="s">
        <v>9</v>
      </c>
      <c r="C3415" s="2" t="s">
        <v>11298</v>
      </c>
      <c r="D3415" s="2" t="s">
        <v>6267</v>
      </c>
      <c r="E3415" s="2" t="s">
        <v>6268</v>
      </c>
      <c r="F3415" s="2" t="s">
        <v>11299</v>
      </c>
      <c r="G3415" s="3">
        <v>46136</v>
      </c>
      <c r="H3415" s="4">
        <v>555138</v>
      </c>
      <c r="I3415" t="s">
        <v>14245</v>
      </c>
    </row>
    <row r="3416" spans="1:9" x14ac:dyDescent="0.25">
      <c r="A3416" s="2" t="s">
        <v>8</v>
      </c>
      <c r="B3416" s="2" t="s">
        <v>9</v>
      </c>
      <c r="C3416" s="2" t="s">
        <v>11300</v>
      </c>
      <c r="D3416" s="2" t="s">
        <v>1995</v>
      </c>
      <c r="E3416" s="2" t="s">
        <v>1996</v>
      </c>
      <c r="F3416" s="2" t="s">
        <v>11301</v>
      </c>
      <c r="G3416" s="3">
        <v>46136</v>
      </c>
      <c r="H3416" s="4">
        <v>153252</v>
      </c>
      <c r="I3416" t="s">
        <v>14246</v>
      </c>
    </row>
    <row r="3417" spans="1:9" x14ac:dyDescent="0.25">
      <c r="A3417" s="2" t="s">
        <v>8</v>
      </c>
      <c r="B3417" s="2" t="s">
        <v>9</v>
      </c>
      <c r="C3417" s="2" t="s">
        <v>11302</v>
      </c>
      <c r="D3417" s="2" t="s">
        <v>5120</v>
      </c>
      <c r="E3417" s="2" t="s">
        <v>5121</v>
      </c>
      <c r="F3417" s="2" t="s">
        <v>11303</v>
      </c>
      <c r="G3417" s="3">
        <v>46136</v>
      </c>
      <c r="H3417" s="4">
        <v>80190</v>
      </c>
      <c r="I3417" t="s">
        <v>14245</v>
      </c>
    </row>
    <row r="3418" spans="1:9" x14ac:dyDescent="0.25">
      <c r="A3418" s="2" t="s">
        <v>8</v>
      </c>
      <c r="B3418" s="2" t="s">
        <v>9</v>
      </c>
      <c r="C3418" s="2" t="s">
        <v>11304</v>
      </c>
      <c r="D3418" s="2" t="s">
        <v>1289</v>
      </c>
      <c r="E3418" s="2" t="s">
        <v>1290</v>
      </c>
      <c r="F3418" s="2" t="s">
        <v>11305</v>
      </c>
      <c r="G3418" s="3">
        <v>46136</v>
      </c>
      <c r="H3418" s="4">
        <v>120534</v>
      </c>
      <c r="I3418" t="s">
        <v>14246</v>
      </c>
    </row>
    <row r="3419" spans="1:9" x14ac:dyDescent="0.25">
      <c r="A3419" s="2" t="s">
        <v>8</v>
      </c>
      <c r="B3419" s="2" t="s">
        <v>9</v>
      </c>
      <c r="C3419" s="2" t="s">
        <v>11306</v>
      </c>
      <c r="D3419" s="2" t="s">
        <v>2723</v>
      </c>
      <c r="E3419" s="2" t="s">
        <v>2724</v>
      </c>
      <c r="F3419" s="2" t="s">
        <v>11307</v>
      </c>
      <c r="G3419" s="3">
        <v>46136</v>
      </c>
      <c r="H3419" s="4">
        <v>49680</v>
      </c>
      <c r="I3419" t="s">
        <v>14246</v>
      </c>
    </row>
    <row r="3420" spans="1:9" x14ac:dyDescent="0.25">
      <c r="A3420" s="2" t="s">
        <v>8</v>
      </c>
      <c r="B3420" s="2" t="s">
        <v>9</v>
      </c>
      <c r="C3420" s="2" t="s">
        <v>11308</v>
      </c>
      <c r="D3420" s="2" t="s">
        <v>2723</v>
      </c>
      <c r="E3420" s="2" t="s">
        <v>2724</v>
      </c>
      <c r="F3420" s="2" t="s">
        <v>11309</v>
      </c>
      <c r="G3420" s="3">
        <v>46136</v>
      </c>
      <c r="H3420" s="4">
        <v>221655</v>
      </c>
      <c r="I3420" t="s">
        <v>14246</v>
      </c>
    </row>
    <row r="3421" spans="1:9" x14ac:dyDescent="0.25">
      <c r="A3421" s="2" t="s">
        <v>8</v>
      </c>
      <c r="B3421" s="2" t="s">
        <v>9</v>
      </c>
      <c r="C3421" s="2" t="s">
        <v>11310</v>
      </c>
      <c r="D3421" s="2" t="s">
        <v>5647</v>
      </c>
      <c r="E3421" s="2" t="s">
        <v>5648</v>
      </c>
      <c r="F3421" s="2" t="s">
        <v>11311</v>
      </c>
      <c r="G3421" s="3">
        <v>46136</v>
      </c>
      <c r="H3421" s="4">
        <v>190776</v>
      </c>
      <c r="I3421" t="s">
        <v>14246</v>
      </c>
    </row>
    <row r="3422" spans="1:9" x14ac:dyDescent="0.25">
      <c r="A3422" s="2" t="s">
        <v>8</v>
      </c>
      <c r="B3422" s="2" t="s">
        <v>9</v>
      </c>
      <c r="C3422" s="2" t="s">
        <v>11312</v>
      </c>
      <c r="D3422" s="2" t="s">
        <v>681</v>
      </c>
      <c r="E3422" s="2" t="s">
        <v>682</v>
      </c>
      <c r="F3422" s="2" t="s">
        <v>11313</v>
      </c>
      <c r="G3422" s="3">
        <v>46136</v>
      </c>
      <c r="H3422" s="4">
        <v>49680</v>
      </c>
      <c r="I3422" t="s">
        <v>14246</v>
      </c>
    </row>
    <row r="3423" spans="1:9" x14ac:dyDescent="0.25">
      <c r="A3423" s="2" t="s">
        <v>8</v>
      </c>
      <c r="B3423" s="2" t="s">
        <v>9</v>
      </c>
      <c r="C3423" s="2" t="s">
        <v>11314</v>
      </c>
      <c r="D3423" s="2" t="s">
        <v>681</v>
      </c>
      <c r="E3423" s="2" t="s">
        <v>682</v>
      </c>
      <c r="F3423" s="2" t="s">
        <v>11315</v>
      </c>
      <c r="G3423" s="3">
        <v>46136</v>
      </c>
      <c r="H3423" s="4">
        <v>221655</v>
      </c>
      <c r="I3423" t="s">
        <v>14246</v>
      </c>
    </row>
    <row r="3424" spans="1:9" x14ac:dyDescent="0.25">
      <c r="A3424" s="2" t="s">
        <v>8</v>
      </c>
      <c r="B3424" s="2" t="s">
        <v>9</v>
      </c>
      <c r="C3424" s="2" t="s">
        <v>11316</v>
      </c>
      <c r="D3424" s="2" t="s">
        <v>681</v>
      </c>
      <c r="E3424" s="2" t="s">
        <v>682</v>
      </c>
      <c r="F3424" s="2" t="s">
        <v>11317</v>
      </c>
      <c r="G3424" s="3">
        <v>46136</v>
      </c>
      <c r="H3424" s="4">
        <v>47694</v>
      </c>
      <c r="I3424" t="s">
        <v>14246</v>
      </c>
    </row>
    <row r="3425" spans="1:9" x14ac:dyDescent="0.25">
      <c r="A3425" s="2" t="s">
        <v>8</v>
      </c>
      <c r="B3425" s="2" t="s">
        <v>9</v>
      </c>
      <c r="C3425" s="2" t="s">
        <v>11318</v>
      </c>
      <c r="D3425" s="2" t="s">
        <v>5144</v>
      </c>
      <c r="E3425" s="2" t="s">
        <v>5145</v>
      </c>
      <c r="F3425" s="2" t="s">
        <v>11319</v>
      </c>
      <c r="G3425" s="3">
        <v>46136</v>
      </c>
      <c r="H3425" s="4">
        <v>99360</v>
      </c>
      <c r="I3425" t="s">
        <v>14245</v>
      </c>
    </row>
    <row r="3426" spans="1:9" x14ac:dyDescent="0.25">
      <c r="A3426" s="2" t="s">
        <v>8</v>
      </c>
      <c r="B3426" s="2" t="s">
        <v>9</v>
      </c>
      <c r="C3426" s="2" t="s">
        <v>11320</v>
      </c>
      <c r="D3426" s="2" t="s">
        <v>5144</v>
      </c>
      <c r="E3426" s="2" t="s">
        <v>5145</v>
      </c>
      <c r="F3426" s="2" t="s">
        <v>11321</v>
      </c>
      <c r="G3426" s="3">
        <v>46136</v>
      </c>
      <c r="H3426" s="4">
        <v>221655</v>
      </c>
      <c r="I3426" t="s">
        <v>14245</v>
      </c>
    </row>
    <row r="3427" spans="1:9" x14ac:dyDescent="0.25">
      <c r="A3427" s="2" t="s">
        <v>8</v>
      </c>
      <c r="B3427" s="2" t="s">
        <v>9</v>
      </c>
      <c r="C3427" s="2" t="s">
        <v>11322</v>
      </c>
      <c r="D3427" s="2" t="s">
        <v>11323</v>
      </c>
      <c r="E3427" s="2" t="s">
        <v>11324</v>
      </c>
      <c r="F3427" s="2" t="s">
        <v>11325</v>
      </c>
      <c r="G3427" s="3">
        <v>46136</v>
      </c>
      <c r="H3427" s="4">
        <v>80190</v>
      </c>
      <c r="I3427" t="s">
        <v>14245</v>
      </c>
    </row>
    <row r="3428" spans="1:9" x14ac:dyDescent="0.25">
      <c r="A3428" s="2" t="s">
        <v>8</v>
      </c>
      <c r="B3428" s="2" t="s">
        <v>9</v>
      </c>
      <c r="C3428" s="2" t="s">
        <v>11326</v>
      </c>
      <c r="D3428" s="2" t="s">
        <v>3258</v>
      </c>
      <c r="E3428" s="2" t="s">
        <v>3259</v>
      </c>
      <c r="F3428" s="2" t="s">
        <v>11327</v>
      </c>
      <c r="G3428" s="3">
        <v>46136</v>
      </c>
      <c r="H3428" s="4">
        <v>180128</v>
      </c>
      <c r="I3428" t="s">
        <v>14246</v>
      </c>
    </row>
    <row r="3429" spans="1:9" x14ac:dyDescent="0.25">
      <c r="A3429" s="2" t="s">
        <v>8</v>
      </c>
      <c r="B3429" s="2" t="s">
        <v>9</v>
      </c>
      <c r="C3429" s="2" t="s">
        <v>11328</v>
      </c>
      <c r="D3429" s="2" t="s">
        <v>167</v>
      </c>
      <c r="E3429" s="2" t="s">
        <v>168</v>
      </c>
      <c r="F3429" s="2" t="s">
        <v>11329</v>
      </c>
      <c r="G3429" s="3">
        <v>46136</v>
      </c>
      <c r="H3429" s="4">
        <v>143082</v>
      </c>
      <c r="I3429" t="s">
        <v>14245</v>
      </c>
    </row>
    <row r="3430" spans="1:9" x14ac:dyDescent="0.25">
      <c r="A3430" s="2" t="s">
        <v>8</v>
      </c>
      <c r="B3430" s="2" t="s">
        <v>9</v>
      </c>
      <c r="C3430" s="2" t="s">
        <v>11330</v>
      </c>
      <c r="D3430" s="2" t="s">
        <v>10442</v>
      </c>
      <c r="E3430" s="2" t="s">
        <v>10443</v>
      </c>
      <c r="F3430" s="2" t="s">
        <v>1319</v>
      </c>
      <c r="G3430" s="3">
        <v>46136</v>
      </c>
      <c r="H3430" s="4">
        <v>60043</v>
      </c>
      <c r="I3430" t="s">
        <v>14245</v>
      </c>
    </row>
    <row r="3431" spans="1:9" x14ac:dyDescent="0.25">
      <c r="A3431" s="2" t="s">
        <v>8</v>
      </c>
      <c r="B3431" s="2" t="s">
        <v>9</v>
      </c>
      <c r="C3431" s="2" t="s">
        <v>11331</v>
      </c>
      <c r="D3431" s="2" t="s">
        <v>3962</v>
      </c>
      <c r="E3431" s="2" t="s">
        <v>3963</v>
      </c>
      <c r="F3431" s="2" t="s">
        <v>11332</v>
      </c>
      <c r="G3431" s="3">
        <v>46136</v>
      </c>
      <c r="H3431" s="4">
        <v>79305</v>
      </c>
      <c r="I3431" t="s">
        <v>14245</v>
      </c>
    </row>
    <row r="3432" spans="1:9" x14ac:dyDescent="0.25">
      <c r="A3432" s="2" t="s">
        <v>8</v>
      </c>
      <c r="B3432" s="2" t="s">
        <v>9</v>
      </c>
      <c r="C3432" s="2" t="s">
        <v>11333</v>
      </c>
      <c r="D3432" s="2" t="s">
        <v>11334</v>
      </c>
      <c r="E3432" s="2" t="s">
        <v>11335</v>
      </c>
      <c r="F3432" s="2" t="s">
        <v>11336</v>
      </c>
      <c r="G3432" s="3">
        <v>46136</v>
      </c>
      <c r="H3432" s="4">
        <v>139348</v>
      </c>
      <c r="I3432" t="s">
        <v>14245</v>
      </c>
    </row>
    <row r="3433" spans="1:9" x14ac:dyDescent="0.25">
      <c r="A3433" s="2" t="s">
        <v>8</v>
      </c>
      <c r="B3433" s="2" t="s">
        <v>9</v>
      </c>
      <c r="C3433" s="2" t="s">
        <v>11337</v>
      </c>
      <c r="D3433" s="2" t="s">
        <v>4585</v>
      </c>
      <c r="E3433" s="2" t="s">
        <v>4586</v>
      </c>
      <c r="F3433" s="2" t="s">
        <v>11338</v>
      </c>
      <c r="G3433" s="3">
        <v>46136</v>
      </c>
      <c r="H3433" s="4">
        <v>110827</v>
      </c>
      <c r="I3433" t="s">
        <v>14245</v>
      </c>
    </row>
    <row r="3434" spans="1:9" x14ac:dyDescent="0.25">
      <c r="A3434" s="2" t="s">
        <v>8</v>
      </c>
      <c r="B3434" s="2" t="s">
        <v>9</v>
      </c>
      <c r="C3434" s="2" t="s">
        <v>11339</v>
      </c>
      <c r="D3434" s="2" t="s">
        <v>4585</v>
      </c>
      <c r="E3434" s="2" t="s">
        <v>4586</v>
      </c>
      <c r="F3434" s="2" t="s">
        <v>11340</v>
      </c>
      <c r="G3434" s="3">
        <v>46136</v>
      </c>
      <c r="H3434" s="4">
        <v>47694</v>
      </c>
      <c r="I3434" t="s">
        <v>14245</v>
      </c>
    </row>
    <row r="3435" spans="1:9" x14ac:dyDescent="0.25">
      <c r="A3435" s="2" t="s">
        <v>8</v>
      </c>
      <c r="B3435" s="2" t="s">
        <v>9</v>
      </c>
      <c r="C3435" s="2" t="s">
        <v>11341</v>
      </c>
      <c r="D3435" s="2" t="s">
        <v>5663</v>
      </c>
      <c r="E3435" s="2" t="s">
        <v>5664</v>
      </c>
      <c r="F3435" s="2" t="s">
        <v>11342</v>
      </c>
      <c r="G3435" s="3">
        <v>46136</v>
      </c>
      <c r="H3435" s="4">
        <v>271335</v>
      </c>
      <c r="I3435" t="s">
        <v>14246</v>
      </c>
    </row>
    <row r="3436" spans="1:9" x14ac:dyDescent="0.25">
      <c r="A3436" s="2" t="s">
        <v>8</v>
      </c>
      <c r="B3436" s="2" t="s">
        <v>9</v>
      </c>
      <c r="C3436" s="2" t="s">
        <v>11343</v>
      </c>
      <c r="D3436" s="2" t="s">
        <v>3976</v>
      </c>
      <c r="E3436" s="2" t="s">
        <v>3977</v>
      </c>
      <c r="F3436" s="2" t="s">
        <v>11344</v>
      </c>
      <c r="G3436" s="3">
        <v>46136</v>
      </c>
      <c r="H3436" s="4">
        <v>49680</v>
      </c>
      <c r="I3436" t="s">
        <v>14246</v>
      </c>
    </row>
    <row r="3437" spans="1:9" x14ac:dyDescent="0.25">
      <c r="A3437" s="2" t="s">
        <v>8</v>
      </c>
      <c r="B3437" s="2" t="s">
        <v>9</v>
      </c>
      <c r="C3437" s="2" t="s">
        <v>11345</v>
      </c>
      <c r="D3437" s="2" t="s">
        <v>3281</v>
      </c>
      <c r="E3437" s="2" t="s">
        <v>3282</v>
      </c>
      <c r="F3437" s="2" t="s">
        <v>11346</v>
      </c>
      <c r="G3437" s="3">
        <v>46136</v>
      </c>
      <c r="H3437" s="4">
        <v>49680</v>
      </c>
      <c r="I3437" t="s">
        <v>14245</v>
      </c>
    </row>
    <row r="3438" spans="1:9" x14ac:dyDescent="0.25">
      <c r="A3438" s="2" t="s">
        <v>8</v>
      </c>
      <c r="B3438" s="2" t="s">
        <v>9</v>
      </c>
      <c r="C3438" s="2" t="s">
        <v>11347</v>
      </c>
      <c r="D3438" s="2" t="s">
        <v>11348</v>
      </c>
      <c r="E3438" s="2" t="s">
        <v>11349</v>
      </c>
      <c r="F3438" s="2" t="s">
        <v>11350</v>
      </c>
      <c r="G3438" s="3">
        <v>46136</v>
      </c>
      <c r="H3438" s="4">
        <v>95388</v>
      </c>
      <c r="I3438" t="s">
        <v>14245</v>
      </c>
    </row>
    <row r="3439" spans="1:9" x14ac:dyDescent="0.25">
      <c r="A3439" s="2" t="s">
        <v>8</v>
      </c>
      <c r="B3439" s="2" t="s">
        <v>9</v>
      </c>
      <c r="C3439" s="2" t="s">
        <v>11351</v>
      </c>
      <c r="D3439" s="2" t="s">
        <v>5166</v>
      </c>
      <c r="E3439" s="2" t="s">
        <v>5167</v>
      </c>
      <c r="F3439" s="2" t="s">
        <v>11352</v>
      </c>
      <c r="G3439" s="3">
        <v>46136</v>
      </c>
      <c r="H3439" s="4">
        <v>221655</v>
      </c>
      <c r="I3439" t="s">
        <v>14245</v>
      </c>
    </row>
    <row r="3440" spans="1:9" x14ac:dyDescent="0.25">
      <c r="A3440" s="2" t="s">
        <v>8</v>
      </c>
      <c r="B3440" s="2" t="s">
        <v>9</v>
      </c>
      <c r="C3440" s="2" t="s">
        <v>11353</v>
      </c>
      <c r="D3440" s="2" t="s">
        <v>8161</v>
      </c>
      <c r="E3440" s="2" t="s">
        <v>8162</v>
      </c>
      <c r="F3440" s="2" t="s">
        <v>1253</v>
      </c>
      <c r="G3440" s="3">
        <v>46136</v>
      </c>
      <c r="H3440" s="4">
        <v>505769</v>
      </c>
      <c r="I3440" t="s">
        <v>14245</v>
      </c>
    </row>
    <row r="3441" spans="1:9" x14ac:dyDescent="0.25">
      <c r="A3441" s="2" t="s">
        <v>8</v>
      </c>
      <c r="B3441" s="2" t="s">
        <v>9</v>
      </c>
      <c r="C3441" s="2" t="s">
        <v>11354</v>
      </c>
      <c r="D3441" s="2" t="s">
        <v>1377</v>
      </c>
      <c r="E3441" s="2" t="s">
        <v>1378</v>
      </c>
      <c r="F3441" s="2" t="s">
        <v>11355</v>
      </c>
      <c r="G3441" s="3">
        <v>46136</v>
      </c>
      <c r="H3441" s="4">
        <v>240570</v>
      </c>
      <c r="I3441" t="s">
        <v>14246</v>
      </c>
    </row>
    <row r="3442" spans="1:9" x14ac:dyDescent="0.25">
      <c r="A3442" s="2" t="s">
        <v>8</v>
      </c>
      <c r="B3442" s="2" t="s">
        <v>9</v>
      </c>
      <c r="C3442" s="2" t="s">
        <v>11356</v>
      </c>
      <c r="D3442" s="2" t="s">
        <v>7675</v>
      </c>
      <c r="E3442" s="2" t="s">
        <v>7676</v>
      </c>
      <c r="F3442" s="2" t="s">
        <v>1387</v>
      </c>
      <c r="G3442" s="3">
        <v>46136</v>
      </c>
      <c r="H3442" s="4">
        <v>320760</v>
      </c>
      <c r="I3442" t="s">
        <v>14246</v>
      </c>
    </row>
    <row r="3443" spans="1:9" x14ac:dyDescent="0.25">
      <c r="A3443" s="2" t="s">
        <v>8</v>
      </c>
      <c r="B3443" s="2" t="s">
        <v>9</v>
      </c>
      <c r="C3443" s="2" t="s">
        <v>11357</v>
      </c>
      <c r="D3443" s="2" t="s">
        <v>11358</v>
      </c>
      <c r="E3443" s="2" t="s">
        <v>11359</v>
      </c>
      <c r="F3443" s="2" t="s">
        <v>11360</v>
      </c>
      <c r="G3443" s="3">
        <v>46136</v>
      </c>
      <c r="H3443" s="4">
        <v>196734</v>
      </c>
      <c r="I3443" t="s">
        <v>14245</v>
      </c>
    </row>
    <row r="3444" spans="1:9" x14ac:dyDescent="0.25">
      <c r="A3444" s="2" t="s">
        <v>8</v>
      </c>
      <c r="B3444" s="2" t="s">
        <v>9</v>
      </c>
      <c r="C3444" s="2" t="s">
        <v>11361</v>
      </c>
      <c r="D3444" s="2" t="s">
        <v>7679</v>
      </c>
      <c r="E3444" s="2" t="s">
        <v>7680</v>
      </c>
      <c r="F3444" s="2" t="s">
        <v>11362</v>
      </c>
      <c r="G3444" s="3">
        <v>46136</v>
      </c>
      <c r="H3444" s="4">
        <v>713749</v>
      </c>
      <c r="I3444" t="s">
        <v>14245</v>
      </c>
    </row>
    <row r="3445" spans="1:9" x14ac:dyDescent="0.25">
      <c r="A3445" s="2" t="s">
        <v>8</v>
      </c>
      <c r="B3445" s="2" t="s">
        <v>9</v>
      </c>
      <c r="C3445" s="2" t="s">
        <v>11363</v>
      </c>
      <c r="D3445" s="2" t="s">
        <v>1385</v>
      </c>
      <c r="E3445" s="2" t="s">
        <v>1386</v>
      </c>
      <c r="F3445" s="2" t="s">
        <v>11364</v>
      </c>
      <c r="G3445" s="3">
        <v>46136</v>
      </c>
      <c r="H3445" s="4">
        <v>120085</v>
      </c>
      <c r="I3445" t="s">
        <v>14245</v>
      </c>
    </row>
    <row r="3446" spans="1:9" x14ac:dyDescent="0.25">
      <c r="A3446" s="2" t="s">
        <v>8</v>
      </c>
      <c r="B3446" s="2" t="s">
        <v>9</v>
      </c>
      <c r="C3446" s="2" t="s">
        <v>11365</v>
      </c>
      <c r="D3446" s="2" t="s">
        <v>9190</v>
      </c>
      <c r="E3446" s="2" t="s">
        <v>9191</v>
      </c>
      <c r="F3446" s="2" t="s">
        <v>11366</v>
      </c>
      <c r="G3446" s="3">
        <v>46136</v>
      </c>
      <c r="H3446" s="4">
        <v>60043</v>
      </c>
      <c r="I3446" t="s">
        <v>14245</v>
      </c>
    </row>
    <row r="3447" spans="1:9" x14ac:dyDescent="0.25">
      <c r="A3447" s="2" t="s">
        <v>8</v>
      </c>
      <c r="B3447" s="2" t="s">
        <v>9</v>
      </c>
      <c r="C3447" s="2" t="s">
        <v>11367</v>
      </c>
      <c r="D3447" s="2" t="s">
        <v>8726</v>
      </c>
      <c r="E3447" s="2" t="s">
        <v>8727</v>
      </c>
      <c r="F3447" s="2" t="s">
        <v>11368</v>
      </c>
      <c r="G3447" s="3">
        <v>46136</v>
      </c>
      <c r="H3447" s="4">
        <v>47694</v>
      </c>
      <c r="I3447" t="s">
        <v>14246</v>
      </c>
    </row>
    <row r="3448" spans="1:9" x14ac:dyDescent="0.25">
      <c r="A3448" s="2" t="s">
        <v>8</v>
      </c>
      <c r="B3448" s="2" t="s">
        <v>9</v>
      </c>
      <c r="C3448" s="2" t="s">
        <v>11369</v>
      </c>
      <c r="D3448" s="2" t="s">
        <v>187</v>
      </c>
      <c r="E3448" s="2" t="s">
        <v>188</v>
      </c>
      <c r="F3448" s="2" t="s">
        <v>11370</v>
      </c>
      <c r="G3448" s="3">
        <v>46136</v>
      </c>
      <c r="H3448" s="4">
        <v>237006</v>
      </c>
      <c r="I3448" t="s">
        <v>14245</v>
      </c>
    </row>
    <row r="3449" spans="1:9" x14ac:dyDescent="0.25">
      <c r="A3449" s="2" t="s">
        <v>8</v>
      </c>
      <c r="B3449" s="2" t="s">
        <v>9</v>
      </c>
      <c r="C3449" s="2" t="s">
        <v>11371</v>
      </c>
      <c r="D3449" s="2" t="s">
        <v>2810</v>
      </c>
      <c r="E3449" s="2" t="s">
        <v>2811</v>
      </c>
      <c r="F3449" s="2" t="s">
        <v>11372</v>
      </c>
      <c r="G3449" s="3">
        <v>46136</v>
      </c>
      <c r="H3449" s="4">
        <v>555138</v>
      </c>
      <c r="I3449" t="s">
        <v>14245</v>
      </c>
    </row>
    <row r="3450" spans="1:9" x14ac:dyDescent="0.25">
      <c r="A3450" s="2" t="s">
        <v>8</v>
      </c>
      <c r="B3450" s="2" t="s">
        <v>9</v>
      </c>
      <c r="C3450" s="2" t="s">
        <v>11373</v>
      </c>
      <c r="D3450" s="2" t="s">
        <v>2151</v>
      </c>
      <c r="E3450" s="2" t="s">
        <v>2152</v>
      </c>
      <c r="F3450" s="2" t="s">
        <v>11374</v>
      </c>
      <c r="G3450" s="3">
        <v>46136</v>
      </c>
      <c r="H3450" s="4">
        <v>221655</v>
      </c>
      <c r="I3450" t="s">
        <v>14245</v>
      </c>
    </row>
    <row r="3451" spans="1:9" x14ac:dyDescent="0.25">
      <c r="A3451" s="2" t="s">
        <v>8</v>
      </c>
      <c r="B3451" s="2" t="s">
        <v>9</v>
      </c>
      <c r="C3451" s="2" t="s">
        <v>11375</v>
      </c>
      <c r="D3451" s="2" t="s">
        <v>8763</v>
      </c>
      <c r="E3451" s="2" t="s">
        <v>8764</v>
      </c>
      <c r="F3451" s="2" t="s">
        <v>11376</v>
      </c>
      <c r="G3451" s="3">
        <v>46136</v>
      </c>
      <c r="H3451" s="4">
        <v>99360</v>
      </c>
      <c r="I3451" t="s">
        <v>14246</v>
      </c>
    </row>
    <row r="3452" spans="1:9" x14ac:dyDescent="0.25">
      <c r="A3452" s="2" t="s">
        <v>8</v>
      </c>
      <c r="B3452" s="2" t="s">
        <v>9</v>
      </c>
      <c r="C3452" s="2" t="s">
        <v>11377</v>
      </c>
      <c r="D3452" s="2" t="s">
        <v>3344</v>
      </c>
      <c r="E3452" s="2" t="s">
        <v>3345</v>
      </c>
      <c r="F3452" s="2" t="s">
        <v>11378</v>
      </c>
      <c r="G3452" s="3">
        <v>46136</v>
      </c>
      <c r="H3452" s="4">
        <v>110827</v>
      </c>
      <c r="I3452" t="s">
        <v>14245</v>
      </c>
    </row>
    <row r="3453" spans="1:9" x14ac:dyDescent="0.25">
      <c r="A3453" s="2" t="s">
        <v>8</v>
      </c>
      <c r="B3453" s="2" t="s">
        <v>9</v>
      </c>
      <c r="C3453" s="2" t="s">
        <v>11379</v>
      </c>
      <c r="D3453" s="2" t="s">
        <v>7207</v>
      </c>
      <c r="E3453" s="2" t="s">
        <v>7208</v>
      </c>
      <c r="F3453" s="2" t="s">
        <v>11380</v>
      </c>
      <c r="G3453" s="3">
        <v>46136</v>
      </c>
      <c r="H3453" s="4">
        <v>49680</v>
      </c>
      <c r="I3453" t="s">
        <v>14246</v>
      </c>
    </row>
    <row r="3454" spans="1:9" x14ac:dyDescent="0.25">
      <c r="A3454" s="2" t="s">
        <v>8</v>
      </c>
      <c r="B3454" s="2" t="s">
        <v>9</v>
      </c>
      <c r="C3454" s="2" t="s">
        <v>11381</v>
      </c>
      <c r="D3454" s="2" t="s">
        <v>2187</v>
      </c>
      <c r="E3454" s="2" t="s">
        <v>2188</v>
      </c>
      <c r="F3454" s="2" t="s">
        <v>11382</v>
      </c>
      <c r="G3454" s="3">
        <v>46136</v>
      </c>
      <c r="H3454" s="4">
        <v>49680</v>
      </c>
      <c r="I3454" t="s">
        <v>14245</v>
      </c>
    </row>
    <row r="3455" spans="1:9" x14ac:dyDescent="0.25">
      <c r="A3455" s="2" t="s">
        <v>8</v>
      </c>
      <c r="B3455" s="2" t="s">
        <v>9</v>
      </c>
      <c r="C3455" s="2" t="s">
        <v>11383</v>
      </c>
      <c r="D3455" s="2" t="s">
        <v>8775</v>
      </c>
      <c r="E3455" s="2" t="s">
        <v>8776</v>
      </c>
      <c r="F3455" s="2" t="s">
        <v>11384</v>
      </c>
      <c r="G3455" s="3">
        <v>46136</v>
      </c>
      <c r="H3455" s="4">
        <v>267300</v>
      </c>
      <c r="I3455" t="s">
        <v>14245</v>
      </c>
    </row>
    <row r="3456" spans="1:9" x14ac:dyDescent="0.25">
      <c r="A3456" s="2" t="s">
        <v>8</v>
      </c>
      <c r="B3456" s="2" t="s">
        <v>9</v>
      </c>
      <c r="C3456" s="2" t="s">
        <v>11385</v>
      </c>
      <c r="D3456" s="2" t="s">
        <v>8775</v>
      </c>
      <c r="E3456" s="2" t="s">
        <v>8776</v>
      </c>
      <c r="F3456" s="2" t="s">
        <v>11386</v>
      </c>
      <c r="G3456" s="3">
        <v>46136</v>
      </c>
      <c r="H3456" s="4">
        <v>286163</v>
      </c>
      <c r="I3456" t="s">
        <v>14245</v>
      </c>
    </row>
    <row r="3457" spans="1:9" x14ac:dyDescent="0.25">
      <c r="A3457" s="2" t="s">
        <v>8</v>
      </c>
      <c r="B3457" s="2" t="s">
        <v>9</v>
      </c>
      <c r="C3457" s="2" t="s">
        <v>11387</v>
      </c>
      <c r="D3457" s="2" t="s">
        <v>6094</v>
      </c>
      <c r="E3457" s="2" t="s">
        <v>6095</v>
      </c>
      <c r="F3457" s="2" t="s">
        <v>11388</v>
      </c>
      <c r="G3457" s="3">
        <v>46136</v>
      </c>
      <c r="H3457" s="4">
        <v>110827</v>
      </c>
      <c r="I3457" t="s">
        <v>14245</v>
      </c>
    </row>
    <row r="3458" spans="1:9" x14ac:dyDescent="0.25">
      <c r="A3458" s="2" t="s">
        <v>8</v>
      </c>
      <c r="B3458" s="2" t="s">
        <v>9</v>
      </c>
      <c r="C3458" s="2" t="s">
        <v>11389</v>
      </c>
      <c r="D3458" s="2" t="s">
        <v>7714</v>
      </c>
      <c r="E3458" s="2" t="s">
        <v>7715</v>
      </c>
      <c r="F3458" s="2" t="s">
        <v>11390</v>
      </c>
      <c r="G3458" s="3">
        <v>46136</v>
      </c>
      <c r="H3458" s="4">
        <v>380176</v>
      </c>
      <c r="I3458" t="s">
        <v>14246</v>
      </c>
    </row>
    <row r="3459" spans="1:9" x14ac:dyDescent="0.25">
      <c r="A3459" s="2" t="s">
        <v>8</v>
      </c>
      <c r="B3459" s="2" t="s">
        <v>9</v>
      </c>
      <c r="C3459" s="2" t="s">
        <v>11391</v>
      </c>
      <c r="D3459" s="2" t="s">
        <v>8274</v>
      </c>
      <c r="E3459" s="2" t="s">
        <v>8275</v>
      </c>
      <c r="F3459" s="2" t="s">
        <v>11392</v>
      </c>
      <c r="G3459" s="3">
        <v>46136</v>
      </c>
      <c r="H3459" s="4">
        <v>60043</v>
      </c>
      <c r="I3459" t="s">
        <v>14245</v>
      </c>
    </row>
    <row r="3460" spans="1:9" x14ac:dyDescent="0.25">
      <c r="A3460" s="2" t="s">
        <v>8</v>
      </c>
      <c r="B3460" s="2" t="s">
        <v>9</v>
      </c>
      <c r="C3460" s="2" t="s">
        <v>11393</v>
      </c>
      <c r="D3460" s="2" t="s">
        <v>6885</v>
      </c>
      <c r="E3460" s="2" t="s">
        <v>6886</v>
      </c>
      <c r="F3460" s="2" t="s">
        <v>11394</v>
      </c>
      <c r="G3460" s="3">
        <v>46136</v>
      </c>
      <c r="H3460" s="4">
        <v>332482</v>
      </c>
      <c r="I3460" t="s">
        <v>14246</v>
      </c>
    </row>
    <row r="3461" spans="1:9" x14ac:dyDescent="0.25">
      <c r="A3461" s="2" t="s">
        <v>8</v>
      </c>
      <c r="B3461" s="2" t="s">
        <v>9</v>
      </c>
      <c r="C3461" s="2" t="s">
        <v>11395</v>
      </c>
      <c r="D3461" s="2" t="s">
        <v>4074</v>
      </c>
      <c r="E3461" s="2" t="s">
        <v>4075</v>
      </c>
      <c r="F3461" s="2" t="s">
        <v>11396</v>
      </c>
      <c r="G3461" s="3">
        <v>46136</v>
      </c>
      <c r="H3461" s="4">
        <v>80190</v>
      </c>
      <c r="I3461" t="s">
        <v>14246</v>
      </c>
    </row>
    <row r="3462" spans="1:9" x14ac:dyDescent="0.25">
      <c r="A3462" s="2" t="s">
        <v>8</v>
      </c>
      <c r="B3462" s="2" t="s">
        <v>9</v>
      </c>
      <c r="C3462" s="2" t="s">
        <v>11397</v>
      </c>
      <c r="D3462" s="2" t="s">
        <v>4074</v>
      </c>
      <c r="E3462" s="2" t="s">
        <v>4075</v>
      </c>
      <c r="F3462" s="2" t="s">
        <v>11398</v>
      </c>
      <c r="G3462" s="3">
        <v>46136</v>
      </c>
      <c r="H3462" s="4">
        <v>99360</v>
      </c>
      <c r="I3462" t="s">
        <v>14246</v>
      </c>
    </row>
    <row r="3463" spans="1:9" x14ac:dyDescent="0.25">
      <c r="A3463" s="2" t="s">
        <v>8</v>
      </c>
      <c r="B3463" s="2" t="s">
        <v>9</v>
      </c>
      <c r="C3463" s="2" t="s">
        <v>11399</v>
      </c>
      <c r="D3463" s="2" t="s">
        <v>1469</v>
      </c>
      <c r="E3463" s="2" t="s">
        <v>1470</v>
      </c>
      <c r="F3463" s="2" t="s">
        <v>11400</v>
      </c>
      <c r="G3463" s="3">
        <v>46136</v>
      </c>
      <c r="H3463" s="4">
        <v>269438</v>
      </c>
      <c r="I3463" t="s">
        <v>14245</v>
      </c>
    </row>
    <row r="3464" spans="1:9" x14ac:dyDescent="0.25">
      <c r="A3464" s="2" t="s">
        <v>8</v>
      </c>
      <c r="B3464" s="2" t="s">
        <v>9</v>
      </c>
      <c r="C3464" s="2" t="s">
        <v>11401</v>
      </c>
      <c r="D3464" s="2" t="s">
        <v>11402</v>
      </c>
      <c r="E3464" s="2" t="s">
        <v>11403</v>
      </c>
      <c r="F3464" s="2" t="s">
        <v>11404</v>
      </c>
      <c r="G3464" s="3">
        <v>46136</v>
      </c>
      <c r="H3464" s="4">
        <v>120085</v>
      </c>
      <c r="I3464" t="s">
        <v>14246</v>
      </c>
    </row>
    <row r="3465" spans="1:9" x14ac:dyDescent="0.25">
      <c r="A3465" s="2" t="s">
        <v>8</v>
      </c>
      <c r="B3465" s="2" t="s">
        <v>9</v>
      </c>
      <c r="C3465" s="2" t="s">
        <v>11405</v>
      </c>
      <c r="D3465" s="2" t="s">
        <v>11406</v>
      </c>
      <c r="E3465" s="2" t="s">
        <v>11407</v>
      </c>
      <c r="F3465" s="2" t="s">
        <v>11408</v>
      </c>
      <c r="G3465" s="3">
        <v>46136</v>
      </c>
      <c r="H3465" s="4">
        <v>296334</v>
      </c>
      <c r="I3465" t="s">
        <v>14245</v>
      </c>
    </row>
    <row r="3466" spans="1:9" x14ac:dyDescent="0.25">
      <c r="A3466" s="2" t="s">
        <v>8</v>
      </c>
      <c r="B3466" s="2" t="s">
        <v>9</v>
      </c>
      <c r="C3466" s="2" t="s">
        <v>11409</v>
      </c>
      <c r="D3466" s="2" t="s">
        <v>11410</v>
      </c>
      <c r="E3466" s="2" t="s">
        <v>11411</v>
      </c>
      <c r="F3466" s="2" t="s">
        <v>11412</v>
      </c>
      <c r="G3466" s="3">
        <v>46136</v>
      </c>
      <c r="H3466" s="4">
        <v>180128</v>
      </c>
      <c r="I3466" t="s">
        <v>14245</v>
      </c>
    </row>
    <row r="3467" spans="1:9" x14ac:dyDescent="0.25">
      <c r="A3467" s="2" t="s">
        <v>8</v>
      </c>
      <c r="B3467" s="2" t="s">
        <v>9</v>
      </c>
      <c r="C3467" s="2" t="s">
        <v>11413</v>
      </c>
      <c r="D3467" s="2" t="s">
        <v>11414</v>
      </c>
      <c r="E3467" s="2" t="s">
        <v>11415</v>
      </c>
      <c r="F3467" s="2" t="s">
        <v>11416</v>
      </c>
      <c r="G3467" s="3">
        <v>46136</v>
      </c>
      <c r="H3467" s="4">
        <v>76626</v>
      </c>
      <c r="I3467" t="s">
        <v>14245</v>
      </c>
    </row>
    <row r="3468" spans="1:9" x14ac:dyDescent="0.25">
      <c r="A3468" s="2" t="s">
        <v>8</v>
      </c>
      <c r="B3468" s="2" t="s">
        <v>9</v>
      </c>
      <c r="C3468" s="2" t="s">
        <v>11417</v>
      </c>
      <c r="D3468" s="2" t="s">
        <v>11418</v>
      </c>
      <c r="E3468" s="2" t="s">
        <v>11419</v>
      </c>
      <c r="F3468" s="2" t="s">
        <v>11420</v>
      </c>
      <c r="G3468" s="3">
        <v>46136</v>
      </c>
      <c r="H3468" s="4">
        <v>200946</v>
      </c>
      <c r="I3468" t="s">
        <v>14246</v>
      </c>
    </row>
    <row r="3469" spans="1:9" x14ac:dyDescent="0.25">
      <c r="A3469" s="2" t="s">
        <v>8</v>
      </c>
      <c r="B3469" s="2" t="s">
        <v>9</v>
      </c>
      <c r="C3469" s="2" t="s">
        <v>11421</v>
      </c>
      <c r="D3469" s="2" t="s">
        <v>5262</v>
      </c>
      <c r="E3469" s="2" t="s">
        <v>5263</v>
      </c>
      <c r="F3469" s="2" t="s">
        <v>11422</v>
      </c>
      <c r="G3469" s="3">
        <v>46136</v>
      </c>
      <c r="H3469" s="4">
        <v>227822</v>
      </c>
      <c r="I3469" t="s">
        <v>14245</v>
      </c>
    </row>
    <row r="3470" spans="1:9" x14ac:dyDescent="0.25">
      <c r="A3470" s="2" t="s">
        <v>8</v>
      </c>
      <c r="B3470" s="2" t="s">
        <v>9</v>
      </c>
      <c r="C3470" s="2" t="s">
        <v>11423</v>
      </c>
      <c r="D3470" s="2" t="s">
        <v>4096</v>
      </c>
      <c r="E3470" s="2" t="s">
        <v>4097</v>
      </c>
      <c r="F3470" s="2" t="s">
        <v>11424</v>
      </c>
      <c r="G3470" s="3">
        <v>46136</v>
      </c>
      <c r="H3470" s="4">
        <v>417331</v>
      </c>
      <c r="I3470" t="s">
        <v>14245</v>
      </c>
    </row>
    <row r="3471" spans="1:9" x14ac:dyDescent="0.25">
      <c r="A3471" s="2" t="s">
        <v>8</v>
      </c>
      <c r="B3471" s="2" t="s">
        <v>9</v>
      </c>
      <c r="C3471" s="2" t="s">
        <v>11425</v>
      </c>
      <c r="D3471" s="2" t="s">
        <v>6565</v>
      </c>
      <c r="E3471" s="2" t="s">
        <v>6566</v>
      </c>
      <c r="F3471" s="2" t="s">
        <v>11426</v>
      </c>
      <c r="G3471" s="3">
        <v>46136</v>
      </c>
      <c r="H3471" s="4">
        <v>110827</v>
      </c>
      <c r="I3471" t="s">
        <v>14246</v>
      </c>
    </row>
    <row r="3472" spans="1:9" x14ac:dyDescent="0.25">
      <c r="A3472" s="2" t="s">
        <v>8</v>
      </c>
      <c r="B3472" s="2" t="s">
        <v>9</v>
      </c>
      <c r="C3472" s="2" t="s">
        <v>11427</v>
      </c>
      <c r="D3472" s="2" t="s">
        <v>11428</v>
      </c>
      <c r="E3472" s="2" t="s">
        <v>11429</v>
      </c>
      <c r="F3472" s="2" t="s">
        <v>11430</v>
      </c>
      <c r="G3472" s="3">
        <v>46136</v>
      </c>
      <c r="H3472" s="4">
        <v>370903</v>
      </c>
      <c r="I3472" t="s">
        <v>14246</v>
      </c>
    </row>
    <row r="3473" spans="1:9" x14ac:dyDescent="0.25">
      <c r="A3473" s="2" t="s">
        <v>8</v>
      </c>
      <c r="B3473" s="2" t="s">
        <v>9</v>
      </c>
      <c r="C3473" s="2" t="s">
        <v>11431</v>
      </c>
      <c r="D3473" s="2" t="s">
        <v>6573</v>
      </c>
      <c r="E3473" s="2" t="s">
        <v>6574</v>
      </c>
      <c r="F3473" s="2" t="s">
        <v>11432</v>
      </c>
      <c r="G3473" s="3">
        <v>46136</v>
      </c>
      <c r="H3473" s="4">
        <v>221655</v>
      </c>
      <c r="I3473" t="s">
        <v>14245</v>
      </c>
    </row>
    <row r="3474" spans="1:9" x14ac:dyDescent="0.25">
      <c r="A3474" s="2" t="s">
        <v>8</v>
      </c>
      <c r="B3474" s="2" t="s">
        <v>9</v>
      </c>
      <c r="C3474" s="2" t="s">
        <v>11433</v>
      </c>
      <c r="D3474" s="2" t="s">
        <v>6126</v>
      </c>
      <c r="E3474" s="2" t="s">
        <v>6127</v>
      </c>
      <c r="F3474" s="2" t="s">
        <v>11434</v>
      </c>
      <c r="G3474" s="3">
        <v>46136</v>
      </c>
      <c r="H3474" s="4">
        <v>126306</v>
      </c>
      <c r="I3474" t="s">
        <v>14245</v>
      </c>
    </row>
    <row r="3475" spans="1:9" x14ac:dyDescent="0.25">
      <c r="A3475" s="2" t="s">
        <v>8</v>
      </c>
      <c r="B3475" s="2" t="s">
        <v>9</v>
      </c>
      <c r="C3475" s="2" t="s">
        <v>11435</v>
      </c>
      <c r="D3475" s="2" t="s">
        <v>11436</v>
      </c>
      <c r="E3475" s="2" t="s">
        <v>11437</v>
      </c>
      <c r="F3475" s="2" t="s">
        <v>11438</v>
      </c>
      <c r="G3475" s="3">
        <v>46136</v>
      </c>
      <c r="H3475" s="4">
        <v>129870</v>
      </c>
      <c r="I3475" t="s">
        <v>14246</v>
      </c>
    </row>
    <row r="3476" spans="1:9" x14ac:dyDescent="0.25">
      <c r="A3476" s="2" t="s">
        <v>8</v>
      </c>
      <c r="B3476" s="2" t="s">
        <v>9</v>
      </c>
      <c r="C3476" s="2" t="s">
        <v>11439</v>
      </c>
      <c r="D3476" s="2" t="s">
        <v>11440</v>
      </c>
      <c r="E3476" s="2" t="s">
        <v>11441</v>
      </c>
      <c r="F3476" s="2" t="s">
        <v>11442</v>
      </c>
      <c r="G3476" s="3">
        <v>46136</v>
      </c>
      <c r="H3476" s="4">
        <v>143082</v>
      </c>
      <c r="I3476" t="s">
        <v>14245</v>
      </c>
    </row>
    <row r="3477" spans="1:9" x14ac:dyDescent="0.25">
      <c r="A3477" s="2" t="s">
        <v>8</v>
      </c>
      <c r="B3477" s="2" t="s">
        <v>9</v>
      </c>
      <c r="C3477" s="2" t="s">
        <v>11443</v>
      </c>
      <c r="D3477" s="2" t="s">
        <v>881</v>
      </c>
      <c r="E3477" s="2" t="s">
        <v>882</v>
      </c>
      <c r="F3477" s="2" t="s">
        <v>11444</v>
      </c>
      <c r="G3477" s="3">
        <v>46136</v>
      </c>
      <c r="H3477" s="4">
        <v>551136</v>
      </c>
      <c r="I3477" t="s">
        <v>14245</v>
      </c>
    </row>
    <row r="3478" spans="1:9" x14ac:dyDescent="0.25">
      <c r="A3478" s="2" t="s">
        <v>8</v>
      </c>
      <c r="B3478" s="2" t="s">
        <v>9</v>
      </c>
      <c r="C3478" s="2" t="s">
        <v>11445</v>
      </c>
      <c r="D3478" s="2" t="s">
        <v>6625</v>
      </c>
      <c r="E3478" s="2" t="s">
        <v>6626</v>
      </c>
      <c r="F3478" s="2" t="s">
        <v>11446</v>
      </c>
      <c r="G3478" s="3">
        <v>46136</v>
      </c>
      <c r="H3478" s="4">
        <v>110827</v>
      </c>
      <c r="I3478" t="s">
        <v>14246</v>
      </c>
    </row>
    <row r="3479" spans="1:9" x14ac:dyDescent="0.25">
      <c r="A3479" s="2" t="s">
        <v>8</v>
      </c>
      <c r="B3479" s="2" t="s">
        <v>9</v>
      </c>
      <c r="C3479" s="2" t="s">
        <v>11447</v>
      </c>
      <c r="D3479" s="2" t="s">
        <v>11448</v>
      </c>
      <c r="E3479" s="2" t="s">
        <v>11449</v>
      </c>
      <c r="F3479" s="2" t="s">
        <v>11450</v>
      </c>
      <c r="G3479" s="3">
        <v>46136</v>
      </c>
      <c r="H3479" s="4">
        <v>1657365</v>
      </c>
      <c r="I3479" t="s">
        <v>14246</v>
      </c>
    </row>
    <row r="3480" spans="1:9" x14ac:dyDescent="0.25">
      <c r="A3480" s="2" t="s">
        <v>8</v>
      </c>
      <c r="B3480" s="2" t="s">
        <v>9</v>
      </c>
      <c r="C3480" s="2" t="s">
        <v>11451</v>
      </c>
      <c r="D3480" s="2" t="s">
        <v>11452</v>
      </c>
      <c r="E3480" s="2" t="s">
        <v>11453</v>
      </c>
      <c r="F3480" s="2" t="s">
        <v>11454</v>
      </c>
      <c r="G3480" s="3">
        <v>46136</v>
      </c>
      <c r="H3480" s="4">
        <v>99360</v>
      </c>
      <c r="I3480" t="s">
        <v>14246</v>
      </c>
    </row>
    <row r="3481" spans="1:9" x14ac:dyDescent="0.25">
      <c r="A3481" s="2" t="s">
        <v>8</v>
      </c>
      <c r="B3481" s="2" t="s">
        <v>9</v>
      </c>
      <c r="C3481" s="2" t="s">
        <v>11455</v>
      </c>
      <c r="D3481" s="2" t="s">
        <v>11456</v>
      </c>
      <c r="E3481" s="2" t="s">
        <v>11457</v>
      </c>
      <c r="F3481" s="2" t="s">
        <v>11458</v>
      </c>
      <c r="G3481" s="3">
        <v>46136</v>
      </c>
      <c r="H3481" s="4">
        <v>512610</v>
      </c>
      <c r="I3481" t="s">
        <v>14245</v>
      </c>
    </row>
    <row r="3482" spans="1:9" x14ac:dyDescent="0.25">
      <c r="A3482" s="2" t="s">
        <v>8</v>
      </c>
      <c r="B3482" s="2" t="s">
        <v>9</v>
      </c>
      <c r="C3482" s="2" t="s">
        <v>11459</v>
      </c>
      <c r="D3482" s="2" t="s">
        <v>11456</v>
      </c>
      <c r="E3482" s="2" t="s">
        <v>11457</v>
      </c>
      <c r="F3482" s="2" t="s">
        <v>11460</v>
      </c>
      <c r="G3482" s="3">
        <v>46136</v>
      </c>
      <c r="H3482" s="4">
        <v>280465</v>
      </c>
      <c r="I3482" t="s">
        <v>14245</v>
      </c>
    </row>
    <row r="3483" spans="1:9" x14ac:dyDescent="0.25">
      <c r="A3483" s="2" t="s">
        <v>8</v>
      </c>
      <c r="B3483" s="2" t="s">
        <v>9</v>
      </c>
      <c r="C3483" s="2" t="s">
        <v>11461</v>
      </c>
      <c r="D3483" s="2" t="s">
        <v>11462</v>
      </c>
      <c r="E3483" s="2" t="s">
        <v>11463</v>
      </c>
      <c r="F3483" s="2" t="s">
        <v>11464</v>
      </c>
      <c r="G3483" s="3">
        <v>46136</v>
      </c>
      <c r="H3483" s="4">
        <v>814904</v>
      </c>
      <c r="I3483" t="s">
        <v>14246</v>
      </c>
    </row>
    <row r="3484" spans="1:9" x14ac:dyDescent="0.25">
      <c r="A3484" s="2" t="s">
        <v>8</v>
      </c>
      <c r="B3484" s="2" t="s">
        <v>9</v>
      </c>
      <c r="C3484" s="2" t="s">
        <v>11465</v>
      </c>
      <c r="D3484" s="2" t="s">
        <v>11466</v>
      </c>
      <c r="E3484" s="2" t="s">
        <v>11467</v>
      </c>
      <c r="F3484" s="2" t="s">
        <v>11468</v>
      </c>
      <c r="G3484" s="3">
        <v>46136</v>
      </c>
      <c r="H3484" s="4">
        <v>270323</v>
      </c>
      <c r="I3484" t="s">
        <v>14245</v>
      </c>
    </row>
    <row r="3485" spans="1:9" x14ac:dyDescent="0.25">
      <c r="A3485" s="2" t="s">
        <v>8</v>
      </c>
      <c r="B3485" s="2" t="s">
        <v>9</v>
      </c>
      <c r="C3485" s="2" t="s">
        <v>11469</v>
      </c>
      <c r="D3485" s="2" t="s">
        <v>4790</v>
      </c>
      <c r="E3485" s="2" t="s">
        <v>4791</v>
      </c>
      <c r="F3485" s="2" t="s">
        <v>11470</v>
      </c>
      <c r="G3485" s="3">
        <v>46136</v>
      </c>
      <c r="H3485" s="4">
        <v>1299601</v>
      </c>
      <c r="I3485" t="s">
        <v>14246</v>
      </c>
    </row>
    <row r="3486" spans="1:9" x14ac:dyDescent="0.25">
      <c r="A3486" s="2" t="s">
        <v>8</v>
      </c>
      <c r="B3486" s="2" t="s">
        <v>9</v>
      </c>
      <c r="C3486" s="2" t="s">
        <v>11471</v>
      </c>
      <c r="D3486" s="2" t="s">
        <v>6941</v>
      </c>
      <c r="E3486" s="2" t="s">
        <v>6942</v>
      </c>
      <c r="F3486" s="2" t="s">
        <v>11472</v>
      </c>
      <c r="G3486" s="3">
        <v>46136</v>
      </c>
      <c r="H3486" s="4">
        <v>60043</v>
      </c>
      <c r="I3486" t="s">
        <v>14245</v>
      </c>
    </row>
    <row r="3487" spans="1:9" x14ac:dyDescent="0.25">
      <c r="A3487" s="2" t="s">
        <v>8</v>
      </c>
      <c r="B3487" s="2" t="s">
        <v>9</v>
      </c>
      <c r="C3487" s="2" t="s">
        <v>11473</v>
      </c>
      <c r="D3487" s="2" t="s">
        <v>11474</v>
      </c>
      <c r="E3487" s="2" t="s">
        <v>11475</v>
      </c>
      <c r="F3487" s="2" t="s">
        <v>11476</v>
      </c>
      <c r="G3487" s="3">
        <v>46136</v>
      </c>
      <c r="H3487" s="4">
        <v>481395</v>
      </c>
      <c r="I3487" t="s">
        <v>14245</v>
      </c>
    </row>
    <row r="3488" spans="1:9" x14ac:dyDescent="0.25">
      <c r="A3488" s="2" t="s">
        <v>8</v>
      </c>
      <c r="B3488" s="2" t="s">
        <v>9</v>
      </c>
      <c r="C3488" s="2" t="s">
        <v>11477</v>
      </c>
      <c r="D3488" s="2" t="s">
        <v>11478</v>
      </c>
      <c r="E3488" s="2" t="s">
        <v>11479</v>
      </c>
      <c r="F3488" s="2" t="s">
        <v>11480</v>
      </c>
      <c r="G3488" s="3">
        <v>46136</v>
      </c>
      <c r="H3488" s="4">
        <v>99360</v>
      </c>
      <c r="I3488" t="s">
        <v>14245</v>
      </c>
    </row>
    <row r="3489" spans="1:9" x14ac:dyDescent="0.25">
      <c r="A3489" s="2" t="s">
        <v>8</v>
      </c>
      <c r="B3489" s="2" t="s">
        <v>9</v>
      </c>
      <c r="C3489" s="2" t="s">
        <v>11481</v>
      </c>
      <c r="D3489" s="2" t="s">
        <v>11482</v>
      </c>
      <c r="E3489" s="2" t="s">
        <v>11483</v>
      </c>
      <c r="F3489" s="2" t="s">
        <v>4317</v>
      </c>
      <c r="G3489" s="3">
        <v>46136</v>
      </c>
      <c r="H3489" s="4">
        <v>110827</v>
      </c>
      <c r="I3489" t="s">
        <v>14246</v>
      </c>
    </row>
    <row r="3490" spans="1:9" x14ac:dyDescent="0.25">
      <c r="A3490" s="2" t="s">
        <v>8</v>
      </c>
      <c r="B3490" s="2" t="s">
        <v>9</v>
      </c>
      <c r="C3490" s="2" t="s">
        <v>11484</v>
      </c>
      <c r="D3490" s="2" t="s">
        <v>2373</v>
      </c>
      <c r="E3490" s="2" t="s">
        <v>2374</v>
      </c>
      <c r="F3490" s="2" t="s">
        <v>11485</v>
      </c>
      <c r="G3490" s="3">
        <v>46136</v>
      </c>
      <c r="H3490" s="4">
        <v>110827</v>
      </c>
      <c r="I3490" t="s">
        <v>14246</v>
      </c>
    </row>
    <row r="3491" spans="1:9" x14ac:dyDescent="0.25">
      <c r="A3491" s="2" t="s">
        <v>8</v>
      </c>
      <c r="B3491" s="2" t="s">
        <v>9</v>
      </c>
      <c r="C3491" s="2" t="s">
        <v>11486</v>
      </c>
      <c r="D3491" s="2" t="s">
        <v>3526</v>
      </c>
      <c r="E3491" s="2" t="s">
        <v>3527</v>
      </c>
      <c r="F3491" s="2" t="s">
        <v>11487</v>
      </c>
      <c r="G3491" s="3">
        <v>46136</v>
      </c>
      <c r="H3491" s="4">
        <v>203124</v>
      </c>
      <c r="I3491" t="s">
        <v>14245</v>
      </c>
    </row>
    <row r="3492" spans="1:9" x14ac:dyDescent="0.25">
      <c r="A3492" s="2" t="s">
        <v>8</v>
      </c>
      <c r="B3492" s="2" t="s">
        <v>9</v>
      </c>
      <c r="C3492" s="2" t="s">
        <v>11488</v>
      </c>
      <c r="D3492" s="2" t="s">
        <v>11489</v>
      </c>
      <c r="E3492" s="2" t="s">
        <v>11490</v>
      </c>
      <c r="F3492" s="2" t="s">
        <v>11491</v>
      </c>
      <c r="G3492" s="3">
        <v>46136</v>
      </c>
      <c r="H3492" s="4">
        <v>382074</v>
      </c>
      <c r="I3492" t="s">
        <v>14246</v>
      </c>
    </row>
    <row r="3493" spans="1:9" x14ac:dyDescent="0.25">
      <c r="A3493" s="2" t="s">
        <v>8</v>
      </c>
      <c r="B3493" s="2" t="s">
        <v>9</v>
      </c>
      <c r="C3493" s="2" t="s">
        <v>11492</v>
      </c>
      <c r="D3493" s="2" t="s">
        <v>11493</v>
      </c>
      <c r="E3493" s="2" t="s">
        <v>11494</v>
      </c>
      <c r="F3493" s="2" t="s">
        <v>11495</v>
      </c>
      <c r="G3493" s="3">
        <v>46136</v>
      </c>
      <c r="H3493" s="4">
        <v>139348</v>
      </c>
      <c r="I3493" t="s">
        <v>14245</v>
      </c>
    </row>
    <row r="3494" spans="1:9" x14ac:dyDescent="0.25">
      <c r="A3494" s="2" t="s">
        <v>8</v>
      </c>
      <c r="B3494" s="2" t="s">
        <v>9</v>
      </c>
      <c r="C3494" s="2" t="s">
        <v>11496</v>
      </c>
      <c r="D3494" s="2" t="s">
        <v>2405</v>
      </c>
      <c r="E3494" s="2" t="s">
        <v>2406</v>
      </c>
      <c r="F3494" s="2" t="s">
        <v>11497</v>
      </c>
      <c r="G3494" s="3">
        <v>46136</v>
      </c>
      <c r="H3494" s="4">
        <v>180128</v>
      </c>
      <c r="I3494" t="s">
        <v>14246</v>
      </c>
    </row>
    <row r="3495" spans="1:9" x14ac:dyDescent="0.25">
      <c r="A3495" s="2" t="s">
        <v>8</v>
      </c>
      <c r="B3495" s="2" t="s">
        <v>9</v>
      </c>
      <c r="C3495" s="2" t="s">
        <v>11498</v>
      </c>
      <c r="D3495" s="2" t="s">
        <v>11499</v>
      </c>
      <c r="E3495" s="2" t="s">
        <v>11500</v>
      </c>
      <c r="F3495" s="2" t="s">
        <v>11501</v>
      </c>
      <c r="G3495" s="3">
        <v>46136</v>
      </c>
      <c r="H3495" s="4">
        <v>237916</v>
      </c>
      <c r="I3495" t="s">
        <v>14245</v>
      </c>
    </row>
    <row r="3496" spans="1:9" x14ac:dyDescent="0.25">
      <c r="A3496" s="2" t="s">
        <v>8</v>
      </c>
      <c r="B3496" s="2" t="s">
        <v>9</v>
      </c>
      <c r="C3496" s="2" t="s">
        <v>11502</v>
      </c>
      <c r="D3496" s="2" t="s">
        <v>11503</v>
      </c>
      <c r="E3496" s="2" t="s">
        <v>11504</v>
      </c>
      <c r="F3496" s="2" t="s">
        <v>11505</v>
      </c>
      <c r="G3496" s="3">
        <v>46136</v>
      </c>
      <c r="H3496" s="4">
        <v>191017</v>
      </c>
      <c r="I3496" t="s">
        <v>14246</v>
      </c>
    </row>
    <row r="3497" spans="1:9" x14ac:dyDescent="0.25">
      <c r="A3497" s="2" t="s">
        <v>8</v>
      </c>
      <c r="B3497" s="2" t="s">
        <v>9</v>
      </c>
      <c r="C3497" s="2" t="s">
        <v>11506</v>
      </c>
      <c r="D3497" s="2" t="s">
        <v>11503</v>
      </c>
      <c r="E3497" s="2" t="s">
        <v>11504</v>
      </c>
      <c r="F3497" s="2" t="s">
        <v>11507</v>
      </c>
      <c r="G3497" s="3">
        <v>46136</v>
      </c>
      <c r="H3497" s="4">
        <v>441100</v>
      </c>
      <c r="I3497" t="s">
        <v>14246</v>
      </c>
    </row>
    <row r="3498" spans="1:9" x14ac:dyDescent="0.25">
      <c r="A3498" s="2" t="s">
        <v>8</v>
      </c>
      <c r="B3498" s="2" t="s">
        <v>9</v>
      </c>
      <c r="C3498" s="2" t="s">
        <v>11508</v>
      </c>
      <c r="D3498" s="2" t="s">
        <v>7337</v>
      </c>
      <c r="E3498" s="2" t="s">
        <v>7338</v>
      </c>
      <c r="F3498" s="2" t="s">
        <v>11509</v>
      </c>
      <c r="G3498" s="3">
        <v>46136</v>
      </c>
      <c r="H3498" s="4">
        <v>143082</v>
      </c>
      <c r="I3498" t="s">
        <v>14245</v>
      </c>
    </row>
    <row r="3499" spans="1:9" x14ac:dyDescent="0.25">
      <c r="A3499" s="2" t="s">
        <v>8</v>
      </c>
      <c r="B3499" s="2" t="s">
        <v>9</v>
      </c>
      <c r="C3499" s="2" t="s">
        <v>11510</v>
      </c>
      <c r="D3499" s="2" t="s">
        <v>9288</v>
      </c>
      <c r="E3499" s="2" t="s">
        <v>9289</v>
      </c>
      <c r="F3499" s="2" t="s">
        <v>11511</v>
      </c>
      <c r="G3499" s="3">
        <v>46136</v>
      </c>
      <c r="H3499" s="4">
        <v>60043</v>
      </c>
      <c r="I3499" t="s">
        <v>14245</v>
      </c>
    </row>
    <row r="3500" spans="1:9" x14ac:dyDescent="0.25">
      <c r="A3500" s="2" t="s">
        <v>8</v>
      </c>
      <c r="B3500" s="2" t="s">
        <v>9</v>
      </c>
      <c r="C3500" s="2" t="s">
        <v>11512</v>
      </c>
      <c r="D3500" s="2" t="s">
        <v>399</v>
      </c>
      <c r="E3500" s="2" t="s">
        <v>400</v>
      </c>
      <c r="F3500" s="2" t="s">
        <v>11513</v>
      </c>
      <c r="G3500" s="3">
        <v>46136</v>
      </c>
      <c r="H3500" s="4">
        <v>443310</v>
      </c>
      <c r="I3500" t="s">
        <v>14246</v>
      </c>
    </row>
    <row r="3501" spans="1:9" x14ac:dyDescent="0.25">
      <c r="A3501" s="2" t="s">
        <v>8</v>
      </c>
      <c r="B3501" s="2" t="s">
        <v>9</v>
      </c>
      <c r="C3501" s="2" t="s">
        <v>11514</v>
      </c>
      <c r="D3501" s="2" t="s">
        <v>6969</v>
      </c>
      <c r="E3501" s="2" t="s">
        <v>6970</v>
      </c>
      <c r="F3501" s="2" t="s">
        <v>11515</v>
      </c>
      <c r="G3501" s="3">
        <v>46136</v>
      </c>
      <c r="H3501" s="4">
        <v>120085</v>
      </c>
      <c r="I3501" t="s">
        <v>14245</v>
      </c>
    </row>
    <row r="3502" spans="1:9" x14ac:dyDescent="0.25">
      <c r="A3502" s="2" t="s">
        <v>8</v>
      </c>
      <c r="B3502" s="2" t="s">
        <v>9</v>
      </c>
      <c r="C3502" s="2" t="s">
        <v>11516</v>
      </c>
      <c r="D3502" s="2" t="s">
        <v>6969</v>
      </c>
      <c r="E3502" s="2" t="s">
        <v>6970</v>
      </c>
      <c r="F3502" s="2" t="s">
        <v>11517</v>
      </c>
      <c r="G3502" s="3">
        <v>46136</v>
      </c>
      <c r="H3502" s="4">
        <v>210187</v>
      </c>
      <c r="I3502" t="s">
        <v>14245</v>
      </c>
    </row>
    <row r="3503" spans="1:9" x14ac:dyDescent="0.25">
      <c r="A3503" s="2" t="s">
        <v>8</v>
      </c>
      <c r="B3503" s="2" t="s">
        <v>9</v>
      </c>
      <c r="C3503" s="2" t="s">
        <v>11518</v>
      </c>
      <c r="D3503" s="2" t="s">
        <v>1639</v>
      </c>
      <c r="E3503" s="2" t="s">
        <v>1640</v>
      </c>
      <c r="F3503" s="2" t="s">
        <v>11519</v>
      </c>
      <c r="G3503" s="3">
        <v>46136</v>
      </c>
      <c r="H3503" s="4">
        <v>158611</v>
      </c>
      <c r="I3503" t="s">
        <v>14246</v>
      </c>
    </row>
    <row r="3504" spans="1:9" x14ac:dyDescent="0.25">
      <c r="A3504" s="2" t="s">
        <v>8</v>
      </c>
      <c r="B3504" s="2" t="s">
        <v>9</v>
      </c>
      <c r="C3504" s="2" t="s">
        <v>11520</v>
      </c>
      <c r="D3504" s="2" t="s">
        <v>11521</v>
      </c>
      <c r="E3504" s="2" t="s">
        <v>11522</v>
      </c>
      <c r="F3504" s="2" t="s">
        <v>11523</v>
      </c>
      <c r="G3504" s="3">
        <v>46136</v>
      </c>
      <c r="H3504" s="4">
        <v>221655</v>
      </c>
      <c r="I3504" t="s">
        <v>14245</v>
      </c>
    </row>
    <row r="3505" spans="1:9" x14ac:dyDescent="0.25">
      <c r="A3505" s="2" t="s">
        <v>8</v>
      </c>
      <c r="B3505" s="2" t="s">
        <v>9</v>
      </c>
      <c r="C3505" s="2" t="s">
        <v>11524</v>
      </c>
      <c r="D3505" s="2" t="s">
        <v>11525</v>
      </c>
      <c r="E3505" s="2" t="s">
        <v>11526</v>
      </c>
      <c r="F3505" s="2" t="s">
        <v>11527</v>
      </c>
      <c r="G3505" s="3">
        <v>46136</v>
      </c>
      <c r="H3505" s="4">
        <v>221655</v>
      </c>
      <c r="I3505" t="s">
        <v>14246</v>
      </c>
    </row>
    <row r="3506" spans="1:9" x14ac:dyDescent="0.25">
      <c r="A3506" s="2" t="s">
        <v>8</v>
      </c>
      <c r="B3506" s="2" t="s">
        <v>9</v>
      </c>
      <c r="C3506" s="2" t="s">
        <v>11528</v>
      </c>
      <c r="D3506" s="2" t="s">
        <v>11529</v>
      </c>
      <c r="E3506" s="2" t="s">
        <v>11530</v>
      </c>
      <c r="F3506" s="2" t="s">
        <v>11531</v>
      </c>
      <c r="G3506" s="3">
        <v>46136</v>
      </c>
      <c r="H3506" s="4">
        <v>149040</v>
      </c>
      <c r="I3506" t="s">
        <v>14246</v>
      </c>
    </row>
    <row r="3507" spans="1:9" x14ac:dyDescent="0.25">
      <c r="A3507" s="2" t="s">
        <v>8</v>
      </c>
      <c r="B3507" s="2" t="s">
        <v>9</v>
      </c>
      <c r="C3507" s="2" t="s">
        <v>11532</v>
      </c>
      <c r="D3507" s="2" t="s">
        <v>2449</v>
      </c>
      <c r="E3507" s="2" t="s">
        <v>2450</v>
      </c>
      <c r="F3507" s="2" t="s">
        <v>11533</v>
      </c>
      <c r="G3507" s="3">
        <v>46136</v>
      </c>
      <c r="H3507" s="4">
        <v>318659</v>
      </c>
      <c r="I3507" t="s">
        <v>14245</v>
      </c>
    </row>
    <row r="3508" spans="1:9" x14ac:dyDescent="0.25">
      <c r="A3508" s="2" t="s">
        <v>8</v>
      </c>
      <c r="B3508" s="2" t="s">
        <v>9</v>
      </c>
      <c r="C3508" s="2" t="s">
        <v>11534</v>
      </c>
      <c r="D3508" s="2" t="s">
        <v>11535</v>
      </c>
      <c r="E3508" s="2" t="s">
        <v>11536</v>
      </c>
      <c r="F3508" s="2" t="s">
        <v>11537</v>
      </c>
      <c r="G3508" s="3">
        <v>46136</v>
      </c>
      <c r="H3508" s="4">
        <v>49680</v>
      </c>
      <c r="I3508" t="s">
        <v>14246</v>
      </c>
    </row>
    <row r="3509" spans="1:9" x14ac:dyDescent="0.25">
      <c r="A3509" s="2" t="s">
        <v>8</v>
      </c>
      <c r="B3509" s="2" t="s">
        <v>9</v>
      </c>
      <c r="C3509" s="2" t="s">
        <v>11538</v>
      </c>
      <c r="D3509" s="2" t="s">
        <v>7836</v>
      </c>
      <c r="E3509" s="2" t="s">
        <v>7837</v>
      </c>
      <c r="F3509" s="2" t="s">
        <v>11539</v>
      </c>
      <c r="G3509" s="3">
        <v>46136</v>
      </c>
      <c r="H3509" s="4">
        <v>120534</v>
      </c>
      <c r="I3509" t="s">
        <v>14245</v>
      </c>
    </row>
    <row r="3510" spans="1:9" x14ac:dyDescent="0.25">
      <c r="A3510" s="2" t="s">
        <v>8</v>
      </c>
      <c r="B3510" s="2" t="s">
        <v>9</v>
      </c>
      <c r="C3510" s="2" t="s">
        <v>11540</v>
      </c>
      <c r="D3510" s="2" t="s">
        <v>11541</v>
      </c>
      <c r="E3510" s="2" t="s">
        <v>11542</v>
      </c>
      <c r="F3510" s="2" t="s">
        <v>11543</v>
      </c>
      <c r="G3510" s="3">
        <v>46136</v>
      </c>
      <c r="H3510" s="4">
        <v>577470</v>
      </c>
      <c r="I3510" t="s">
        <v>14245</v>
      </c>
    </row>
    <row r="3511" spans="1:9" x14ac:dyDescent="0.25">
      <c r="A3511" s="2" t="s">
        <v>8</v>
      </c>
      <c r="B3511" s="2" t="s">
        <v>9</v>
      </c>
      <c r="C3511" s="2" t="s">
        <v>11544</v>
      </c>
      <c r="D3511" s="2" t="s">
        <v>6987</v>
      </c>
      <c r="E3511" s="2" t="s">
        <v>6988</v>
      </c>
      <c r="F3511" s="2" t="s">
        <v>11545</v>
      </c>
      <c r="G3511" s="3">
        <v>46136</v>
      </c>
      <c r="H3511" s="4">
        <v>210187</v>
      </c>
      <c r="I3511" t="s">
        <v>14246</v>
      </c>
    </row>
    <row r="3512" spans="1:9" x14ac:dyDescent="0.25">
      <c r="A3512" s="2" t="s">
        <v>8</v>
      </c>
      <c r="B3512" s="2" t="s">
        <v>9</v>
      </c>
      <c r="C3512" s="2" t="s">
        <v>11546</v>
      </c>
      <c r="D3512" s="2" t="s">
        <v>11547</v>
      </c>
      <c r="E3512" s="2" t="s">
        <v>11548</v>
      </c>
      <c r="F3512" s="2" t="s">
        <v>11549</v>
      </c>
      <c r="G3512" s="3">
        <v>46136</v>
      </c>
      <c r="H3512" s="4">
        <v>49680</v>
      </c>
      <c r="I3512" t="s">
        <v>14245</v>
      </c>
    </row>
    <row r="3513" spans="1:9" x14ac:dyDescent="0.25">
      <c r="A3513" s="2" t="s">
        <v>8</v>
      </c>
      <c r="B3513" s="2" t="s">
        <v>9</v>
      </c>
      <c r="C3513" s="2" t="s">
        <v>11550</v>
      </c>
      <c r="D3513" s="2" t="s">
        <v>3626</v>
      </c>
      <c r="E3513" s="2" t="s">
        <v>3627</v>
      </c>
      <c r="F3513" s="2" t="s">
        <v>11551</v>
      </c>
      <c r="G3513" s="3">
        <v>46136</v>
      </c>
      <c r="H3513" s="4">
        <v>170870</v>
      </c>
      <c r="I3513" t="s">
        <v>14246</v>
      </c>
    </row>
    <row r="3514" spans="1:9" x14ac:dyDescent="0.25">
      <c r="A3514" s="2" t="s">
        <v>8</v>
      </c>
      <c r="B3514" s="2" t="s">
        <v>9</v>
      </c>
      <c r="C3514" s="2" t="s">
        <v>11552</v>
      </c>
      <c r="D3514" s="2" t="s">
        <v>3630</v>
      </c>
      <c r="E3514" s="2" t="s">
        <v>3631</v>
      </c>
      <c r="F3514" s="2" t="s">
        <v>11553</v>
      </c>
      <c r="G3514" s="3">
        <v>46136</v>
      </c>
      <c r="H3514" s="4">
        <v>475833</v>
      </c>
      <c r="I3514" t="s">
        <v>14246</v>
      </c>
    </row>
    <row r="3515" spans="1:9" x14ac:dyDescent="0.25">
      <c r="A3515" s="2" t="s">
        <v>8</v>
      </c>
      <c r="B3515" s="2" t="s">
        <v>9</v>
      </c>
      <c r="C3515" s="2" t="s">
        <v>11554</v>
      </c>
      <c r="D3515" s="2" t="s">
        <v>4285</v>
      </c>
      <c r="E3515" s="2" t="s">
        <v>4286</v>
      </c>
      <c r="F3515" s="2" t="s">
        <v>11555</v>
      </c>
      <c r="G3515" s="3">
        <v>46136</v>
      </c>
      <c r="H3515" s="4">
        <v>642030</v>
      </c>
      <c r="I3515" t="s">
        <v>14246</v>
      </c>
    </row>
    <row r="3516" spans="1:9" x14ac:dyDescent="0.25">
      <c r="A3516" s="2" t="s">
        <v>8</v>
      </c>
      <c r="B3516" s="2" t="s">
        <v>9</v>
      </c>
      <c r="C3516" s="2" t="s">
        <v>11556</v>
      </c>
      <c r="D3516" s="2" t="s">
        <v>4285</v>
      </c>
      <c r="E3516" s="2" t="s">
        <v>4286</v>
      </c>
      <c r="F3516" s="2" t="s">
        <v>11557</v>
      </c>
      <c r="G3516" s="3">
        <v>46136</v>
      </c>
      <c r="H3516" s="4">
        <v>240170</v>
      </c>
      <c r="I3516" t="s">
        <v>14246</v>
      </c>
    </row>
    <row r="3517" spans="1:9" x14ac:dyDescent="0.25">
      <c r="A3517" s="2" t="s">
        <v>8</v>
      </c>
      <c r="B3517" s="2" t="s">
        <v>9</v>
      </c>
      <c r="C3517" s="2" t="s">
        <v>11558</v>
      </c>
      <c r="D3517" s="2" t="s">
        <v>11559</v>
      </c>
      <c r="E3517" s="2" t="s">
        <v>11560</v>
      </c>
      <c r="F3517" s="2" t="s">
        <v>11561</v>
      </c>
      <c r="G3517" s="3">
        <v>46136</v>
      </c>
      <c r="H3517" s="4">
        <v>79305</v>
      </c>
      <c r="I3517" t="s">
        <v>14246</v>
      </c>
    </row>
    <row r="3518" spans="1:9" x14ac:dyDescent="0.25">
      <c r="A3518" s="2" t="s">
        <v>8</v>
      </c>
      <c r="B3518" s="2" t="s">
        <v>9</v>
      </c>
      <c r="C3518" s="2" t="s">
        <v>11562</v>
      </c>
      <c r="D3518" s="2" t="s">
        <v>6209</v>
      </c>
      <c r="E3518" s="2" t="s">
        <v>6210</v>
      </c>
      <c r="F3518" s="2" t="s">
        <v>11563</v>
      </c>
      <c r="G3518" s="3">
        <v>46136</v>
      </c>
      <c r="H3518" s="4">
        <v>47694</v>
      </c>
      <c r="I3518" t="s">
        <v>14246</v>
      </c>
    </row>
    <row r="3519" spans="1:9" x14ac:dyDescent="0.25">
      <c r="A3519" s="2" t="s">
        <v>8</v>
      </c>
      <c r="B3519" s="2" t="s">
        <v>9</v>
      </c>
      <c r="C3519" s="2" t="s">
        <v>11564</v>
      </c>
      <c r="D3519" s="2" t="s">
        <v>11565</v>
      </c>
      <c r="E3519" s="2" t="s">
        <v>11566</v>
      </c>
      <c r="F3519" s="2" t="s">
        <v>11567</v>
      </c>
      <c r="G3519" s="3">
        <v>46136</v>
      </c>
      <c r="H3519" s="4">
        <v>49680</v>
      </c>
      <c r="I3519" t="s">
        <v>14245</v>
      </c>
    </row>
    <row r="3520" spans="1:9" x14ac:dyDescent="0.25">
      <c r="A3520" s="2" t="s">
        <v>8</v>
      </c>
      <c r="B3520" s="2" t="s">
        <v>9</v>
      </c>
      <c r="C3520" s="2" t="s">
        <v>11568</v>
      </c>
      <c r="D3520" s="2" t="s">
        <v>11565</v>
      </c>
      <c r="E3520" s="2" t="s">
        <v>11566</v>
      </c>
      <c r="F3520" s="2" t="s">
        <v>11569</v>
      </c>
      <c r="G3520" s="3">
        <v>46136</v>
      </c>
      <c r="H3520" s="4">
        <v>95388</v>
      </c>
      <c r="I3520" t="s">
        <v>14245</v>
      </c>
    </row>
    <row r="3521" spans="1:9" x14ac:dyDescent="0.25">
      <c r="A3521" s="2" t="s">
        <v>8</v>
      </c>
      <c r="B3521" s="2" t="s">
        <v>9</v>
      </c>
      <c r="C3521" s="2" t="s">
        <v>11570</v>
      </c>
      <c r="D3521" s="2" t="s">
        <v>4928</v>
      </c>
      <c r="E3521" s="2" t="s">
        <v>4929</v>
      </c>
      <c r="F3521" s="2" t="s">
        <v>11571</v>
      </c>
      <c r="G3521" s="3">
        <v>46136</v>
      </c>
      <c r="H3521" s="4">
        <v>172014</v>
      </c>
      <c r="I3521" t="s">
        <v>14245</v>
      </c>
    </row>
    <row r="3522" spans="1:9" x14ac:dyDescent="0.25">
      <c r="A3522" s="2" t="s">
        <v>8</v>
      </c>
      <c r="B3522" s="2" t="s">
        <v>9</v>
      </c>
      <c r="C3522" s="2" t="s">
        <v>11572</v>
      </c>
      <c r="D3522" s="2" t="s">
        <v>9324</v>
      </c>
      <c r="E3522" s="2" t="s">
        <v>9325</v>
      </c>
      <c r="F3522" s="2" t="s">
        <v>11573</v>
      </c>
      <c r="G3522" s="3">
        <v>46136</v>
      </c>
      <c r="H3522" s="4">
        <v>120085</v>
      </c>
      <c r="I3522" t="s">
        <v>14245</v>
      </c>
    </row>
    <row r="3523" spans="1:9" x14ac:dyDescent="0.25">
      <c r="A3523" s="2" t="s">
        <v>8</v>
      </c>
      <c r="B3523" s="2" t="s">
        <v>9</v>
      </c>
      <c r="C3523" s="2" t="s">
        <v>11574</v>
      </c>
      <c r="D3523" s="2" t="s">
        <v>3669</v>
      </c>
      <c r="E3523" s="2" t="s">
        <v>3670</v>
      </c>
      <c r="F3523" s="2" t="s">
        <v>11575</v>
      </c>
      <c r="G3523" s="3">
        <v>46136</v>
      </c>
      <c r="H3523" s="4">
        <v>576910</v>
      </c>
      <c r="I3523" t="s">
        <v>14246</v>
      </c>
    </row>
    <row r="3524" spans="1:9" x14ac:dyDescent="0.25">
      <c r="A3524" s="2" t="s">
        <v>8</v>
      </c>
      <c r="B3524" s="2" t="s">
        <v>9</v>
      </c>
      <c r="C3524" s="2" t="s">
        <v>11576</v>
      </c>
      <c r="D3524" s="2" t="s">
        <v>11577</v>
      </c>
      <c r="E3524" s="2" t="s">
        <v>11578</v>
      </c>
      <c r="F3524" s="2" t="s">
        <v>11579</v>
      </c>
      <c r="G3524" s="3">
        <v>46136</v>
      </c>
      <c r="H3524" s="4">
        <v>627264</v>
      </c>
      <c r="I3524" t="s">
        <v>14246</v>
      </c>
    </row>
    <row r="3525" spans="1:9" x14ac:dyDescent="0.25">
      <c r="A3525" s="2" t="s">
        <v>8</v>
      </c>
      <c r="B3525" s="2" t="s">
        <v>9</v>
      </c>
      <c r="C3525" s="2" t="s">
        <v>11580</v>
      </c>
      <c r="D3525" s="2" t="s">
        <v>6723</v>
      </c>
      <c r="E3525" s="2" t="s">
        <v>6724</v>
      </c>
      <c r="F3525" s="2" t="s">
        <v>11581</v>
      </c>
      <c r="G3525" s="3">
        <v>46136</v>
      </c>
      <c r="H3525" s="4">
        <v>153252</v>
      </c>
      <c r="I3525" t="s">
        <v>14245</v>
      </c>
    </row>
    <row r="3526" spans="1:9" x14ac:dyDescent="0.25">
      <c r="A3526" s="2" t="s">
        <v>8</v>
      </c>
      <c r="B3526" s="2" t="s">
        <v>9</v>
      </c>
      <c r="C3526" s="2" t="s">
        <v>11582</v>
      </c>
      <c r="D3526" s="2" t="s">
        <v>4944</v>
      </c>
      <c r="E3526" s="2" t="s">
        <v>4945</v>
      </c>
      <c r="F3526" s="2" t="s">
        <v>11583</v>
      </c>
      <c r="G3526" s="3">
        <v>46136</v>
      </c>
      <c r="H3526" s="4">
        <v>229878</v>
      </c>
      <c r="I3526" t="s">
        <v>14245</v>
      </c>
    </row>
    <row r="3527" spans="1:9" x14ac:dyDescent="0.25">
      <c r="A3527" s="2" t="s">
        <v>8</v>
      </c>
      <c r="B3527" s="2" t="s">
        <v>9</v>
      </c>
      <c r="C3527" s="2" t="s">
        <v>11584</v>
      </c>
      <c r="D3527" s="2" t="s">
        <v>6728</v>
      </c>
      <c r="E3527" s="2" t="s">
        <v>6729</v>
      </c>
      <c r="F3527" s="2" t="s">
        <v>11585</v>
      </c>
      <c r="G3527" s="3">
        <v>46136</v>
      </c>
      <c r="H3527" s="4">
        <v>143082</v>
      </c>
      <c r="I3527" t="s">
        <v>14245</v>
      </c>
    </row>
    <row r="3528" spans="1:9" x14ac:dyDescent="0.25">
      <c r="A3528" s="2" t="s">
        <v>8</v>
      </c>
      <c r="B3528" s="2" t="s">
        <v>9</v>
      </c>
      <c r="C3528" s="2" t="s">
        <v>11586</v>
      </c>
      <c r="D3528" s="2" t="s">
        <v>11587</v>
      </c>
      <c r="E3528" s="2" t="s">
        <v>11588</v>
      </c>
      <c r="F3528" s="2" t="s">
        <v>11589</v>
      </c>
      <c r="G3528" s="3">
        <v>46136</v>
      </c>
      <c r="H3528" s="4">
        <v>175986</v>
      </c>
      <c r="I3528" t="s">
        <v>14245</v>
      </c>
    </row>
    <row r="3529" spans="1:9" x14ac:dyDescent="0.25">
      <c r="A3529" s="2" t="s">
        <v>8</v>
      </c>
      <c r="B3529" s="2" t="s">
        <v>9</v>
      </c>
      <c r="C3529" s="2" t="s">
        <v>11590</v>
      </c>
      <c r="D3529" s="2" t="s">
        <v>11591</v>
      </c>
      <c r="E3529" s="2" t="s">
        <v>11592</v>
      </c>
      <c r="F3529" s="2" t="s">
        <v>11593</v>
      </c>
      <c r="G3529" s="3">
        <v>46136</v>
      </c>
      <c r="H3529" s="4">
        <v>1717805</v>
      </c>
      <c r="I3529" t="s">
        <v>14246</v>
      </c>
    </row>
    <row r="3530" spans="1:9" x14ac:dyDescent="0.25">
      <c r="A3530" s="2" t="s">
        <v>8</v>
      </c>
      <c r="B3530" s="2" t="s">
        <v>9</v>
      </c>
      <c r="C3530" s="2" t="s">
        <v>11594</v>
      </c>
      <c r="D3530" s="2" t="s">
        <v>4952</v>
      </c>
      <c r="E3530" s="2" t="s">
        <v>4953</v>
      </c>
      <c r="F3530" s="2" t="s">
        <v>11595</v>
      </c>
      <c r="G3530" s="3">
        <v>46136</v>
      </c>
      <c r="H3530" s="4">
        <v>202308</v>
      </c>
      <c r="I3530" t="s">
        <v>14246</v>
      </c>
    </row>
    <row r="3531" spans="1:9" x14ac:dyDescent="0.25">
      <c r="A3531" s="2" t="s">
        <v>8</v>
      </c>
      <c r="B3531" s="2" t="s">
        <v>9</v>
      </c>
      <c r="C3531" s="2" t="s">
        <v>11596</v>
      </c>
      <c r="D3531" s="2" t="s">
        <v>4952</v>
      </c>
      <c r="E3531" s="2" t="s">
        <v>4953</v>
      </c>
      <c r="F3531" s="2" t="s">
        <v>9474</v>
      </c>
      <c r="G3531" s="3">
        <v>46136</v>
      </c>
      <c r="H3531" s="4">
        <v>208291</v>
      </c>
      <c r="I3531" t="s">
        <v>14246</v>
      </c>
    </row>
    <row r="3532" spans="1:9" x14ac:dyDescent="0.25">
      <c r="A3532" s="2" t="s">
        <v>8</v>
      </c>
      <c r="B3532" s="2" t="s">
        <v>9</v>
      </c>
      <c r="C3532" s="2" t="s">
        <v>11597</v>
      </c>
      <c r="D3532" s="2" t="s">
        <v>4952</v>
      </c>
      <c r="E3532" s="2" t="s">
        <v>4953</v>
      </c>
      <c r="F3532" s="2" t="s">
        <v>11598</v>
      </c>
      <c r="G3532" s="3">
        <v>46136</v>
      </c>
      <c r="H3532" s="4">
        <v>79305</v>
      </c>
      <c r="I3532" t="s">
        <v>14246</v>
      </c>
    </row>
    <row r="3533" spans="1:9" x14ac:dyDescent="0.25">
      <c r="A3533" s="2" t="s">
        <v>8</v>
      </c>
      <c r="B3533" s="2" t="s">
        <v>9</v>
      </c>
      <c r="C3533" s="2" t="s">
        <v>11599</v>
      </c>
      <c r="D3533" s="2" t="s">
        <v>11600</v>
      </c>
      <c r="E3533" s="2" t="s">
        <v>11601</v>
      </c>
      <c r="F3533" s="2" t="s">
        <v>11602</v>
      </c>
      <c r="G3533" s="3">
        <v>46136</v>
      </c>
      <c r="H3533" s="4">
        <v>110827</v>
      </c>
      <c r="I3533" t="s">
        <v>14246</v>
      </c>
    </row>
    <row r="3534" spans="1:9" x14ac:dyDescent="0.25">
      <c r="A3534" s="2" t="s">
        <v>8</v>
      </c>
      <c r="B3534" s="2" t="s">
        <v>9</v>
      </c>
      <c r="C3534" s="2" t="s">
        <v>11603</v>
      </c>
      <c r="D3534" s="2" t="s">
        <v>4335</v>
      </c>
      <c r="E3534" s="2" t="s">
        <v>4336</v>
      </c>
      <c r="F3534" s="2" t="s">
        <v>11604</v>
      </c>
      <c r="G3534" s="3">
        <v>46136</v>
      </c>
      <c r="H3534" s="4">
        <v>47694</v>
      </c>
      <c r="I3534" t="s">
        <v>14246</v>
      </c>
    </row>
    <row r="3535" spans="1:9" x14ac:dyDescent="0.25">
      <c r="A3535" s="2" t="s">
        <v>8</v>
      </c>
      <c r="B3535" s="2" t="s">
        <v>9</v>
      </c>
      <c r="C3535" s="2" t="s">
        <v>11605</v>
      </c>
      <c r="D3535" s="2" t="s">
        <v>11606</v>
      </c>
      <c r="E3535" s="2" t="s">
        <v>11607</v>
      </c>
      <c r="F3535" s="2" t="s">
        <v>11608</v>
      </c>
      <c r="G3535" s="3">
        <v>46136</v>
      </c>
      <c r="H3535" s="4">
        <v>332482</v>
      </c>
      <c r="I3535" t="s">
        <v>14246</v>
      </c>
    </row>
    <row r="3536" spans="1:9" x14ac:dyDescent="0.25">
      <c r="A3536" s="2" t="s">
        <v>8</v>
      </c>
      <c r="B3536" s="2" t="s">
        <v>9</v>
      </c>
      <c r="C3536" s="2" t="s">
        <v>11609</v>
      </c>
      <c r="D3536" s="2" t="s">
        <v>9882</v>
      </c>
      <c r="E3536" s="2" t="s">
        <v>9883</v>
      </c>
      <c r="F3536" s="2" t="s">
        <v>11610</v>
      </c>
      <c r="G3536" s="3">
        <v>46136</v>
      </c>
      <c r="H3536" s="4">
        <v>400950</v>
      </c>
      <c r="I3536" t="s">
        <v>14245</v>
      </c>
    </row>
    <row r="3537" spans="1:9" x14ac:dyDescent="0.25">
      <c r="A3537" s="2" t="s">
        <v>8</v>
      </c>
      <c r="B3537" s="2" t="s">
        <v>9</v>
      </c>
      <c r="C3537" s="2" t="s">
        <v>11611</v>
      </c>
      <c r="D3537" s="2" t="s">
        <v>9882</v>
      </c>
      <c r="E3537" s="2" t="s">
        <v>9883</v>
      </c>
      <c r="F3537" s="2" t="s">
        <v>11612</v>
      </c>
      <c r="G3537" s="3">
        <v>46136</v>
      </c>
      <c r="H3537" s="4">
        <v>530091</v>
      </c>
      <c r="I3537" t="s">
        <v>14245</v>
      </c>
    </row>
    <row r="3538" spans="1:9" x14ac:dyDescent="0.25">
      <c r="A3538" s="2" t="s">
        <v>8</v>
      </c>
      <c r="B3538" s="2" t="s">
        <v>9</v>
      </c>
      <c r="C3538" s="2" t="s">
        <v>11613</v>
      </c>
      <c r="D3538" s="2" t="s">
        <v>4984</v>
      </c>
      <c r="E3538" s="2" t="s">
        <v>4985</v>
      </c>
      <c r="F3538" s="2" t="s">
        <v>11614</v>
      </c>
      <c r="G3538" s="3">
        <v>46136</v>
      </c>
      <c r="H3538" s="4">
        <v>153252</v>
      </c>
      <c r="I3538" t="s">
        <v>14246</v>
      </c>
    </row>
    <row r="3539" spans="1:9" x14ac:dyDescent="0.25">
      <c r="A3539" s="2" t="s">
        <v>8</v>
      </c>
      <c r="B3539" s="2" t="s">
        <v>9</v>
      </c>
      <c r="C3539" s="2" t="s">
        <v>11615</v>
      </c>
      <c r="D3539" s="2" t="s">
        <v>11616</v>
      </c>
      <c r="E3539" s="2" t="s">
        <v>11617</v>
      </c>
      <c r="F3539" s="2" t="s">
        <v>11618</v>
      </c>
      <c r="G3539" s="3">
        <v>46136</v>
      </c>
      <c r="H3539" s="4">
        <v>332482</v>
      </c>
      <c r="I3539" t="s">
        <v>14246</v>
      </c>
    </row>
    <row r="3540" spans="1:9" x14ac:dyDescent="0.25">
      <c r="A3540" s="2" t="s">
        <v>8</v>
      </c>
      <c r="B3540" s="2" t="s">
        <v>9</v>
      </c>
      <c r="C3540" s="2" t="s">
        <v>11619</v>
      </c>
      <c r="D3540" s="2" t="s">
        <v>11620</v>
      </c>
      <c r="E3540" s="2" t="s">
        <v>11621</v>
      </c>
      <c r="F3540" s="2" t="s">
        <v>11147</v>
      </c>
      <c r="G3540" s="3">
        <v>46136</v>
      </c>
      <c r="H3540" s="4">
        <v>361803</v>
      </c>
      <c r="I3540" t="s">
        <v>14245</v>
      </c>
    </row>
    <row r="3541" spans="1:9" x14ac:dyDescent="0.25">
      <c r="A3541" s="2" t="s">
        <v>8</v>
      </c>
      <c r="B3541" s="2" t="s">
        <v>9</v>
      </c>
      <c r="C3541" s="2" t="s">
        <v>11622</v>
      </c>
      <c r="D3541" s="2" t="s">
        <v>11623</v>
      </c>
      <c r="E3541" s="2" t="s">
        <v>11624</v>
      </c>
      <c r="F3541" s="2" t="s">
        <v>11625</v>
      </c>
      <c r="G3541" s="3">
        <v>46136</v>
      </c>
      <c r="H3541" s="4">
        <v>47694</v>
      </c>
      <c r="I3541" t="s">
        <v>14245</v>
      </c>
    </row>
    <row r="3542" spans="1:9" x14ac:dyDescent="0.25">
      <c r="A3542" s="2" t="s">
        <v>8</v>
      </c>
      <c r="B3542" s="2" t="s">
        <v>9</v>
      </c>
      <c r="C3542" s="2" t="s">
        <v>11626</v>
      </c>
      <c r="D3542" s="2" t="s">
        <v>3748</v>
      </c>
      <c r="E3542" s="2" t="s">
        <v>3749</v>
      </c>
      <c r="F3542" s="2" t="s">
        <v>11627</v>
      </c>
      <c r="G3542" s="3">
        <v>46136</v>
      </c>
      <c r="H3542" s="4">
        <v>110827</v>
      </c>
      <c r="I3542" t="s">
        <v>14245</v>
      </c>
    </row>
    <row r="3543" spans="1:9" x14ac:dyDescent="0.25">
      <c r="A3543" s="2" t="s">
        <v>8</v>
      </c>
      <c r="B3543" s="2" t="s">
        <v>9</v>
      </c>
      <c r="C3543" s="2" t="s">
        <v>11628</v>
      </c>
      <c r="D3543" s="2" t="s">
        <v>11629</v>
      </c>
      <c r="E3543" s="2" t="s">
        <v>11630</v>
      </c>
      <c r="F3543" s="2" t="s">
        <v>11631</v>
      </c>
      <c r="G3543" s="3">
        <v>46136</v>
      </c>
      <c r="H3543" s="4">
        <v>322842</v>
      </c>
      <c r="I3543" t="s">
        <v>14245</v>
      </c>
    </row>
    <row r="3544" spans="1:9" x14ac:dyDescent="0.25">
      <c r="A3544" s="2" t="s">
        <v>8</v>
      </c>
      <c r="B3544" s="2" t="s">
        <v>9</v>
      </c>
      <c r="C3544" s="2" t="s">
        <v>11632</v>
      </c>
      <c r="D3544" s="2" t="s">
        <v>2648</v>
      </c>
      <c r="E3544" s="2" t="s">
        <v>2649</v>
      </c>
      <c r="F3544" s="2" t="s">
        <v>11633</v>
      </c>
      <c r="G3544" s="3">
        <v>46136</v>
      </c>
      <c r="H3544" s="4">
        <v>756879</v>
      </c>
      <c r="I3544" t="s">
        <v>14246</v>
      </c>
    </row>
    <row r="3545" spans="1:9" x14ac:dyDescent="0.25">
      <c r="A3545" s="2" t="s">
        <v>8</v>
      </c>
      <c r="B3545" s="2" t="s">
        <v>9</v>
      </c>
      <c r="C3545" s="2" t="s">
        <v>11634</v>
      </c>
      <c r="D3545" s="2" t="s">
        <v>9388</v>
      </c>
      <c r="E3545" s="2" t="s">
        <v>9389</v>
      </c>
      <c r="F3545" s="2" t="s">
        <v>11635</v>
      </c>
      <c r="G3545" s="3">
        <v>46136</v>
      </c>
      <c r="H3545" s="4">
        <v>204510</v>
      </c>
      <c r="I3545" t="s">
        <v>14245</v>
      </c>
    </row>
    <row r="3546" spans="1:9" x14ac:dyDescent="0.25">
      <c r="A3546" s="2" t="s">
        <v>8</v>
      </c>
      <c r="B3546" s="2" t="s">
        <v>9</v>
      </c>
      <c r="C3546" s="2" t="s">
        <v>11636</v>
      </c>
      <c r="D3546" s="2" t="s">
        <v>519</v>
      </c>
      <c r="E3546" s="2" t="s">
        <v>520</v>
      </c>
      <c r="F3546" s="2" t="s">
        <v>9044</v>
      </c>
      <c r="G3546" s="3">
        <v>46136</v>
      </c>
      <c r="H3546" s="4">
        <v>110827</v>
      </c>
      <c r="I3546" t="s">
        <v>14246</v>
      </c>
    </row>
    <row r="3547" spans="1:9" x14ac:dyDescent="0.25">
      <c r="A3547" s="2" t="s">
        <v>8</v>
      </c>
      <c r="B3547" s="2" t="s">
        <v>9</v>
      </c>
      <c r="C3547" s="2" t="s">
        <v>11637</v>
      </c>
      <c r="D3547" s="2" t="s">
        <v>11638</v>
      </c>
      <c r="E3547" s="2" t="s">
        <v>11639</v>
      </c>
      <c r="F3547" s="2" t="s">
        <v>11640</v>
      </c>
      <c r="G3547" s="3">
        <v>46136</v>
      </c>
      <c r="H3547" s="4">
        <v>107736</v>
      </c>
      <c r="I3547" t="s">
        <v>14245</v>
      </c>
    </row>
    <row r="3548" spans="1:9" x14ac:dyDescent="0.25">
      <c r="A3548" s="2" t="s">
        <v>8</v>
      </c>
      <c r="B3548" s="2" t="s">
        <v>9</v>
      </c>
      <c r="C3548" s="2" t="s">
        <v>11641</v>
      </c>
      <c r="D3548" s="2" t="s">
        <v>11642</v>
      </c>
      <c r="E3548" s="2" t="s">
        <v>11643</v>
      </c>
      <c r="F3548" s="2" t="s">
        <v>11644</v>
      </c>
      <c r="G3548" s="3">
        <v>46136</v>
      </c>
      <c r="H3548" s="4">
        <v>238469</v>
      </c>
      <c r="I3548" t="s">
        <v>14246</v>
      </c>
    </row>
    <row r="3549" spans="1:9" x14ac:dyDescent="0.25">
      <c r="A3549" s="2" t="s">
        <v>8</v>
      </c>
      <c r="B3549" s="2" t="s">
        <v>9</v>
      </c>
      <c r="C3549" s="2" t="s">
        <v>11645</v>
      </c>
      <c r="D3549" s="2" t="s">
        <v>11646</v>
      </c>
      <c r="E3549" s="2" t="s">
        <v>11647</v>
      </c>
      <c r="F3549" s="2" t="s">
        <v>11648</v>
      </c>
      <c r="G3549" s="3">
        <v>46137</v>
      </c>
      <c r="H3549" s="4">
        <v>481140</v>
      </c>
      <c r="I3549" t="s">
        <v>14246</v>
      </c>
    </row>
    <row r="3550" spans="1:9" x14ac:dyDescent="0.25">
      <c r="A3550" s="2" t="s">
        <v>8</v>
      </c>
      <c r="B3550" s="2" t="s">
        <v>9</v>
      </c>
      <c r="C3550" s="2" t="s">
        <v>11649</v>
      </c>
      <c r="D3550" s="2" t="s">
        <v>11646</v>
      </c>
      <c r="E3550" s="2" t="s">
        <v>11647</v>
      </c>
      <c r="F3550" s="2" t="s">
        <v>11650</v>
      </c>
      <c r="G3550" s="3">
        <v>46137</v>
      </c>
      <c r="H3550" s="4">
        <v>153252</v>
      </c>
      <c r="I3550" t="s">
        <v>14246</v>
      </c>
    </row>
    <row r="3551" spans="1:9" x14ac:dyDescent="0.25">
      <c r="A3551" s="2" t="s">
        <v>8</v>
      </c>
      <c r="B3551" s="2" t="s">
        <v>9</v>
      </c>
      <c r="C3551" s="2" t="s">
        <v>11651</v>
      </c>
      <c r="D3551" s="2" t="s">
        <v>6431</v>
      </c>
      <c r="E3551" s="2" t="s">
        <v>6432</v>
      </c>
      <c r="F3551" s="2" t="s">
        <v>11652</v>
      </c>
      <c r="G3551" s="3">
        <v>46137</v>
      </c>
      <c r="H3551" s="4">
        <v>110827</v>
      </c>
      <c r="I3551" t="s">
        <v>14246</v>
      </c>
    </row>
    <row r="3552" spans="1:9" x14ac:dyDescent="0.25">
      <c r="A3552" s="2" t="s">
        <v>8</v>
      </c>
      <c r="B3552" s="2" t="s">
        <v>9</v>
      </c>
      <c r="C3552" s="2" t="s">
        <v>11653</v>
      </c>
      <c r="D3552" s="2" t="s">
        <v>11654</v>
      </c>
      <c r="E3552" s="2" t="s">
        <v>11655</v>
      </c>
      <c r="F3552" s="2" t="s">
        <v>11656</v>
      </c>
      <c r="G3552" s="3">
        <v>46137</v>
      </c>
      <c r="H3552" s="4">
        <v>106070</v>
      </c>
      <c r="I3552" t="s">
        <v>14245</v>
      </c>
    </row>
    <row r="3553" spans="1:9" x14ac:dyDescent="0.25">
      <c r="A3553" s="2" t="s">
        <v>8</v>
      </c>
      <c r="B3553" s="2" t="s">
        <v>9</v>
      </c>
      <c r="C3553" s="2" t="s">
        <v>11657</v>
      </c>
      <c r="D3553" s="2" t="s">
        <v>69</v>
      </c>
      <c r="E3553" s="2" t="s">
        <v>70</v>
      </c>
      <c r="F3553" s="2" t="s">
        <v>11658</v>
      </c>
      <c r="G3553" s="3">
        <v>46137</v>
      </c>
      <c r="H3553" s="4">
        <v>190776</v>
      </c>
      <c r="I3553" t="s">
        <v>14246</v>
      </c>
    </row>
    <row r="3554" spans="1:9" x14ac:dyDescent="0.25">
      <c r="A3554" s="2" t="s">
        <v>8</v>
      </c>
      <c r="B3554" s="2" t="s">
        <v>9</v>
      </c>
      <c r="C3554" s="2" t="s">
        <v>11659</v>
      </c>
      <c r="D3554" s="2" t="s">
        <v>4457</v>
      </c>
      <c r="E3554" s="2" t="s">
        <v>4458</v>
      </c>
      <c r="F3554" s="2" t="s">
        <v>11660</v>
      </c>
      <c r="G3554" s="3">
        <v>46137</v>
      </c>
      <c r="H3554" s="4">
        <v>110827</v>
      </c>
      <c r="I3554" t="s">
        <v>14245</v>
      </c>
    </row>
    <row r="3555" spans="1:9" x14ac:dyDescent="0.25">
      <c r="A3555" s="2" t="s">
        <v>8</v>
      </c>
      <c r="B3555" s="2" t="s">
        <v>9</v>
      </c>
      <c r="C3555" s="2" t="s">
        <v>11661</v>
      </c>
      <c r="D3555" s="2" t="s">
        <v>1185</v>
      </c>
      <c r="E3555" s="2" t="s">
        <v>1186</v>
      </c>
      <c r="F3555" s="2" t="s">
        <v>11662</v>
      </c>
      <c r="G3555" s="3">
        <v>46137</v>
      </c>
      <c r="H3555" s="4">
        <v>194748</v>
      </c>
      <c r="I3555" t="s">
        <v>14246</v>
      </c>
    </row>
    <row r="3556" spans="1:9" x14ac:dyDescent="0.25">
      <c r="A3556" s="2" t="s">
        <v>8</v>
      </c>
      <c r="B3556" s="2" t="s">
        <v>9</v>
      </c>
      <c r="C3556" s="2" t="s">
        <v>11663</v>
      </c>
      <c r="D3556" s="2" t="s">
        <v>11664</v>
      </c>
      <c r="E3556" s="2" t="s">
        <v>11665</v>
      </c>
      <c r="F3556" s="2" t="s">
        <v>11666</v>
      </c>
      <c r="G3556" s="3">
        <v>46137</v>
      </c>
      <c r="H3556" s="4">
        <v>227822</v>
      </c>
      <c r="I3556" t="s">
        <v>14245</v>
      </c>
    </row>
    <row r="3557" spans="1:9" x14ac:dyDescent="0.25">
      <c r="A3557" s="2" t="s">
        <v>8</v>
      </c>
      <c r="B3557" s="2" t="s">
        <v>9</v>
      </c>
      <c r="C3557" s="2" t="s">
        <v>11667</v>
      </c>
      <c r="D3557" s="2" t="s">
        <v>11664</v>
      </c>
      <c r="E3557" s="2" t="s">
        <v>11665</v>
      </c>
      <c r="F3557" s="2" t="s">
        <v>11668</v>
      </c>
      <c r="G3557" s="3">
        <v>46137</v>
      </c>
      <c r="H3557" s="4">
        <v>198720</v>
      </c>
      <c r="I3557" t="s">
        <v>14245</v>
      </c>
    </row>
    <row r="3558" spans="1:9" x14ac:dyDescent="0.25">
      <c r="A3558" s="2" t="s">
        <v>8</v>
      </c>
      <c r="B3558" s="2" t="s">
        <v>9</v>
      </c>
      <c r="C3558" s="2" t="s">
        <v>11669</v>
      </c>
      <c r="D3558" s="2" t="s">
        <v>11664</v>
      </c>
      <c r="E3558" s="2" t="s">
        <v>11665</v>
      </c>
      <c r="F3558" s="2" t="s">
        <v>11670</v>
      </c>
      <c r="G3558" s="3">
        <v>46137</v>
      </c>
      <c r="H3558" s="4">
        <v>110827</v>
      </c>
      <c r="I3558" t="s">
        <v>14245</v>
      </c>
    </row>
    <row r="3559" spans="1:9" x14ac:dyDescent="0.25">
      <c r="A3559" s="2" t="s">
        <v>8</v>
      </c>
      <c r="B3559" s="2" t="s">
        <v>9</v>
      </c>
      <c r="C3559" s="2" t="s">
        <v>11671</v>
      </c>
      <c r="D3559" s="2" t="s">
        <v>11672</v>
      </c>
      <c r="E3559" s="2" t="s">
        <v>11673</v>
      </c>
      <c r="F3559" s="2" t="s">
        <v>11674</v>
      </c>
      <c r="G3559" s="3">
        <v>46137</v>
      </c>
      <c r="H3559" s="4">
        <v>80190</v>
      </c>
      <c r="I3559" t="s">
        <v>14246</v>
      </c>
    </row>
    <row r="3560" spans="1:9" x14ac:dyDescent="0.25">
      <c r="A3560" s="2" t="s">
        <v>8</v>
      </c>
      <c r="B3560" s="2" t="s">
        <v>9</v>
      </c>
      <c r="C3560" s="2" t="s">
        <v>11675</v>
      </c>
      <c r="D3560" s="2" t="s">
        <v>11676</v>
      </c>
      <c r="E3560" s="2" t="s">
        <v>11677</v>
      </c>
      <c r="F3560" s="2" t="s">
        <v>11678</v>
      </c>
      <c r="G3560" s="3">
        <v>46137</v>
      </c>
      <c r="H3560" s="4">
        <v>110827</v>
      </c>
      <c r="I3560" t="s">
        <v>14246</v>
      </c>
    </row>
    <row r="3561" spans="1:9" x14ac:dyDescent="0.25">
      <c r="A3561" s="2" t="s">
        <v>8</v>
      </c>
      <c r="B3561" s="2" t="s">
        <v>9</v>
      </c>
      <c r="C3561" s="2" t="s">
        <v>11679</v>
      </c>
      <c r="D3561" s="2" t="s">
        <v>3862</v>
      </c>
      <c r="E3561" s="2" t="s">
        <v>3863</v>
      </c>
      <c r="F3561" s="2" t="s">
        <v>11680</v>
      </c>
      <c r="G3561" s="3">
        <v>46137</v>
      </c>
      <c r="H3561" s="4">
        <v>540383</v>
      </c>
      <c r="I3561" t="s">
        <v>14245</v>
      </c>
    </row>
    <row r="3562" spans="1:9" x14ac:dyDescent="0.25">
      <c r="A3562" s="2" t="s">
        <v>8</v>
      </c>
      <c r="B3562" s="2" t="s">
        <v>9</v>
      </c>
      <c r="C3562" s="2" t="s">
        <v>11681</v>
      </c>
      <c r="D3562" s="2" t="s">
        <v>11682</v>
      </c>
      <c r="E3562" s="2" t="s">
        <v>11683</v>
      </c>
      <c r="F3562" s="2" t="s">
        <v>11684</v>
      </c>
      <c r="G3562" s="3">
        <v>46137</v>
      </c>
      <c r="H3562" s="4">
        <v>143082</v>
      </c>
      <c r="I3562" t="s">
        <v>14246</v>
      </c>
    </row>
    <row r="3563" spans="1:9" x14ac:dyDescent="0.25">
      <c r="A3563" s="2" t="s">
        <v>8</v>
      </c>
      <c r="B3563" s="2" t="s">
        <v>9</v>
      </c>
      <c r="C3563" s="2" t="s">
        <v>11685</v>
      </c>
      <c r="D3563" s="2" t="s">
        <v>7559</v>
      </c>
      <c r="E3563" s="2" t="s">
        <v>7560</v>
      </c>
      <c r="F3563" s="2" t="s">
        <v>11686</v>
      </c>
      <c r="G3563" s="3">
        <v>46137</v>
      </c>
      <c r="H3563" s="4">
        <v>54432</v>
      </c>
      <c r="I3563" t="s">
        <v>14245</v>
      </c>
    </row>
    <row r="3564" spans="1:9" x14ac:dyDescent="0.25">
      <c r="A3564" s="2" t="s">
        <v>8</v>
      </c>
      <c r="B3564" s="2" t="s">
        <v>9</v>
      </c>
      <c r="C3564" s="2" t="s">
        <v>11687</v>
      </c>
      <c r="D3564" s="2" t="s">
        <v>10843</v>
      </c>
      <c r="E3564" s="2" t="s">
        <v>10844</v>
      </c>
      <c r="F3564" s="2" t="s">
        <v>2812</v>
      </c>
      <c r="G3564" s="3">
        <v>46137</v>
      </c>
      <c r="H3564" s="4">
        <v>120085</v>
      </c>
      <c r="I3564" t="s">
        <v>14245</v>
      </c>
    </row>
    <row r="3565" spans="1:9" x14ac:dyDescent="0.25">
      <c r="A3565" s="2" t="s">
        <v>8</v>
      </c>
      <c r="B3565" s="2" t="s">
        <v>9</v>
      </c>
      <c r="C3565" s="2" t="s">
        <v>11688</v>
      </c>
      <c r="D3565" s="2" t="s">
        <v>99</v>
      </c>
      <c r="E3565" s="2" t="s">
        <v>100</v>
      </c>
      <c r="F3565" s="2" t="s">
        <v>11689</v>
      </c>
      <c r="G3565" s="3">
        <v>46137</v>
      </c>
      <c r="H3565" s="4">
        <v>332482</v>
      </c>
      <c r="I3565" t="s">
        <v>14245</v>
      </c>
    </row>
    <row r="3566" spans="1:9" x14ac:dyDescent="0.25">
      <c r="A3566" s="2" t="s">
        <v>8</v>
      </c>
      <c r="B3566" s="2" t="s">
        <v>9</v>
      </c>
      <c r="C3566" s="2" t="s">
        <v>11690</v>
      </c>
      <c r="D3566" s="2" t="s">
        <v>11691</v>
      </c>
      <c r="E3566" s="2" t="s">
        <v>11692</v>
      </c>
      <c r="F3566" s="2" t="s">
        <v>11693</v>
      </c>
      <c r="G3566" s="3">
        <v>46137</v>
      </c>
      <c r="H3566" s="4">
        <v>237916</v>
      </c>
      <c r="I3566" t="s">
        <v>14245</v>
      </c>
    </row>
    <row r="3567" spans="1:9" x14ac:dyDescent="0.25">
      <c r="A3567" s="2" t="s">
        <v>8</v>
      </c>
      <c r="B3567" s="2" t="s">
        <v>9</v>
      </c>
      <c r="C3567" s="2" t="s">
        <v>11694</v>
      </c>
      <c r="D3567" s="2" t="s">
        <v>2701</v>
      </c>
      <c r="E3567" s="2" t="s">
        <v>2702</v>
      </c>
      <c r="F3567" s="2" t="s">
        <v>11695</v>
      </c>
      <c r="G3567" s="3">
        <v>46137</v>
      </c>
      <c r="H3567" s="4">
        <v>190776</v>
      </c>
      <c r="I3567" t="s">
        <v>14246</v>
      </c>
    </row>
    <row r="3568" spans="1:9" x14ac:dyDescent="0.25">
      <c r="A3568" s="2" t="s">
        <v>8</v>
      </c>
      <c r="B3568" s="2" t="s">
        <v>9</v>
      </c>
      <c r="C3568" s="2" t="s">
        <v>11696</v>
      </c>
      <c r="D3568" s="2" t="s">
        <v>2701</v>
      </c>
      <c r="E3568" s="2" t="s">
        <v>2702</v>
      </c>
      <c r="F3568" s="2" t="s">
        <v>11697</v>
      </c>
      <c r="G3568" s="3">
        <v>46137</v>
      </c>
      <c r="H3568" s="4">
        <v>110827</v>
      </c>
      <c r="I3568" t="s">
        <v>14246</v>
      </c>
    </row>
    <row r="3569" spans="1:9" x14ac:dyDescent="0.25">
      <c r="A3569" s="2" t="s">
        <v>8</v>
      </c>
      <c r="B3569" s="2" t="s">
        <v>9</v>
      </c>
      <c r="C3569" s="2" t="s">
        <v>11698</v>
      </c>
      <c r="D3569" s="2" t="s">
        <v>2701</v>
      </c>
      <c r="E3569" s="2" t="s">
        <v>2702</v>
      </c>
      <c r="F3569" s="2" t="s">
        <v>11699</v>
      </c>
      <c r="G3569" s="3">
        <v>46137</v>
      </c>
      <c r="H3569" s="4">
        <v>110827</v>
      </c>
      <c r="I3569" t="s">
        <v>14246</v>
      </c>
    </row>
    <row r="3570" spans="1:9" x14ac:dyDescent="0.25">
      <c r="A3570" s="2" t="s">
        <v>8</v>
      </c>
      <c r="B3570" s="2" t="s">
        <v>9</v>
      </c>
      <c r="C3570" s="2" t="s">
        <v>11700</v>
      </c>
      <c r="D3570" s="2" t="s">
        <v>11701</v>
      </c>
      <c r="E3570" s="2" t="s">
        <v>11702</v>
      </c>
      <c r="F3570" s="2" t="s">
        <v>11703</v>
      </c>
      <c r="G3570" s="3">
        <v>46137</v>
      </c>
      <c r="H3570" s="4">
        <v>190776</v>
      </c>
      <c r="I3570" t="s">
        <v>14245</v>
      </c>
    </row>
    <row r="3571" spans="1:9" x14ac:dyDescent="0.25">
      <c r="A3571" s="2" t="s">
        <v>8</v>
      </c>
      <c r="B3571" s="2" t="s">
        <v>9</v>
      </c>
      <c r="C3571" s="2" t="s">
        <v>11704</v>
      </c>
      <c r="D3571" s="2" t="s">
        <v>11705</v>
      </c>
      <c r="E3571" s="2" t="s">
        <v>11706</v>
      </c>
      <c r="F3571" s="2" t="s">
        <v>2037</v>
      </c>
      <c r="G3571" s="3">
        <v>46137</v>
      </c>
      <c r="H3571" s="4">
        <v>120085</v>
      </c>
      <c r="I3571" t="s">
        <v>14245</v>
      </c>
    </row>
    <row r="3572" spans="1:9" x14ac:dyDescent="0.25">
      <c r="A3572" s="2" t="s">
        <v>8</v>
      </c>
      <c r="B3572" s="2" t="s">
        <v>9</v>
      </c>
      <c r="C3572" s="2" t="s">
        <v>11707</v>
      </c>
      <c r="D3572" s="2" t="s">
        <v>11705</v>
      </c>
      <c r="E3572" s="2" t="s">
        <v>11706</v>
      </c>
      <c r="F3572" s="2" t="s">
        <v>11708</v>
      </c>
      <c r="G3572" s="3">
        <v>46137</v>
      </c>
      <c r="H3572" s="4">
        <v>190776</v>
      </c>
      <c r="I3572" t="s">
        <v>14245</v>
      </c>
    </row>
    <row r="3573" spans="1:9" x14ac:dyDescent="0.25">
      <c r="A3573" s="2" t="s">
        <v>8</v>
      </c>
      <c r="B3573" s="2" t="s">
        <v>9</v>
      </c>
      <c r="C3573" s="2" t="s">
        <v>11709</v>
      </c>
      <c r="D3573" s="2" t="s">
        <v>613</v>
      </c>
      <c r="E3573" s="2" t="s">
        <v>614</v>
      </c>
      <c r="F3573" s="2" t="s">
        <v>11710</v>
      </c>
      <c r="G3573" s="3">
        <v>46137</v>
      </c>
      <c r="H3573" s="4">
        <v>149040</v>
      </c>
      <c r="I3573" t="s">
        <v>14245</v>
      </c>
    </row>
    <row r="3574" spans="1:9" x14ac:dyDescent="0.25">
      <c r="A3574" s="2" t="s">
        <v>8</v>
      </c>
      <c r="B3574" s="2" t="s">
        <v>9</v>
      </c>
      <c r="C3574" s="2" t="s">
        <v>11711</v>
      </c>
      <c r="D3574" s="2" t="s">
        <v>1941</v>
      </c>
      <c r="E3574" s="2" t="s">
        <v>1942</v>
      </c>
      <c r="F3574" s="2" t="s">
        <v>11712</v>
      </c>
      <c r="G3574" s="3">
        <v>46137</v>
      </c>
      <c r="H3574" s="4">
        <v>200724</v>
      </c>
      <c r="I3574" t="s">
        <v>14245</v>
      </c>
    </row>
    <row r="3575" spans="1:9" x14ac:dyDescent="0.25">
      <c r="A3575" s="2" t="s">
        <v>8</v>
      </c>
      <c r="B3575" s="2" t="s">
        <v>9</v>
      </c>
      <c r="C3575" s="2" t="s">
        <v>11713</v>
      </c>
      <c r="D3575" s="2" t="s">
        <v>1941</v>
      </c>
      <c r="E3575" s="2" t="s">
        <v>1942</v>
      </c>
      <c r="F3575" s="2" t="s">
        <v>11714</v>
      </c>
      <c r="G3575" s="3">
        <v>46137</v>
      </c>
      <c r="H3575" s="4">
        <v>251988</v>
      </c>
      <c r="I3575" t="s">
        <v>14245</v>
      </c>
    </row>
    <row r="3576" spans="1:9" x14ac:dyDescent="0.25">
      <c r="A3576" s="2" t="s">
        <v>8</v>
      </c>
      <c r="B3576" s="2" t="s">
        <v>9</v>
      </c>
      <c r="C3576" s="2" t="s">
        <v>11715</v>
      </c>
      <c r="D3576" s="2" t="s">
        <v>11716</v>
      </c>
      <c r="E3576" s="2" t="s">
        <v>11717</v>
      </c>
      <c r="F3576" s="2" t="s">
        <v>11718</v>
      </c>
      <c r="G3576" s="3">
        <v>46137</v>
      </c>
      <c r="H3576" s="4">
        <v>491757</v>
      </c>
      <c r="I3576" t="s">
        <v>14245</v>
      </c>
    </row>
    <row r="3577" spans="1:9" x14ac:dyDescent="0.25">
      <c r="A3577" s="2" t="s">
        <v>8</v>
      </c>
      <c r="B3577" s="2" t="s">
        <v>9</v>
      </c>
      <c r="C3577" s="2" t="s">
        <v>11719</v>
      </c>
      <c r="D3577" s="2" t="s">
        <v>4513</v>
      </c>
      <c r="E3577" s="2" t="s">
        <v>4514</v>
      </c>
      <c r="F3577" s="2" t="s">
        <v>11720</v>
      </c>
      <c r="G3577" s="3">
        <v>46137</v>
      </c>
      <c r="H3577" s="4">
        <v>1300083</v>
      </c>
      <c r="I3577" t="s">
        <v>14245</v>
      </c>
    </row>
    <row r="3578" spans="1:9" x14ac:dyDescent="0.25">
      <c r="A3578" s="2" t="s">
        <v>8</v>
      </c>
      <c r="B3578" s="2" t="s">
        <v>9</v>
      </c>
      <c r="C3578" s="2" t="s">
        <v>11721</v>
      </c>
      <c r="D3578" s="2" t="s">
        <v>11722</v>
      </c>
      <c r="E3578" s="2" t="s">
        <v>11723</v>
      </c>
      <c r="F3578" s="2" t="s">
        <v>11724</v>
      </c>
      <c r="G3578" s="3">
        <v>46137</v>
      </c>
      <c r="H3578" s="4">
        <v>385523</v>
      </c>
      <c r="I3578" t="s">
        <v>14245</v>
      </c>
    </row>
    <row r="3579" spans="1:9" x14ac:dyDescent="0.25">
      <c r="A3579" s="2" t="s">
        <v>8</v>
      </c>
      <c r="B3579" s="2" t="s">
        <v>9</v>
      </c>
      <c r="C3579" s="2" t="s">
        <v>11725</v>
      </c>
      <c r="D3579" s="2" t="s">
        <v>3878</v>
      </c>
      <c r="E3579" s="2" t="s">
        <v>3879</v>
      </c>
      <c r="F3579" s="2" t="s">
        <v>11726</v>
      </c>
      <c r="G3579" s="3">
        <v>46137</v>
      </c>
      <c r="H3579" s="4">
        <v>332482</v>
      </c>
      <c r="I3579" t="s">
        <v>14245</v>
      </c>
    </row>
    <row r="3580" spans="1:9" x14ac:dyDescent="0.25">
      <c r="A3580" s="2" t="s">
        <v>8</v>
      </c>
      <c r="B3580" s="2" t="s">
        <v>9</v>
      </c>
      <c r="C3580" s="2" t="s">
        <v>11727</v>
      </c>
      <c r="D3580" s="2" t="s">
        <v>11728</v>
      </c>
      <c r="E3580" s="2" t="s">
        <v>11729</v>
      </c>
      <c r="F3580" s="2" t="s">
        <v>11730</v>
      </c>
      <c r="G3580" s="3">
        <v>46137</v>
      </c>
      <c r="H3580" s="4">
        <v>420552</v>
      </c>
      <c r="I3580" t="s">
        <v>14245</v>
      </c>
    </row>
    <row r="3581" spans="1:9" x14ac:dyDescent="0.25">
      <c r="A3581" s="2" t="s">
        <v>8</v>
      </c>
      <c r="B3581" s="2" t="s">
        <v>9</v>
      </c>
      <c r="C3581" s="2" t="s">
        <v>11731</v>
      </c>
      <c r="D3581" s="2" t="s">
        <v>11728</v>
      </c>
      <c r="E3581" s="2" t="s">
        <v>11729</v>
      </c>
      <c r="F3581" s="2" t="s">
        <v>11732</v>
      </c>
      <c r="G3581" s="3">
        <v>46137</v>
      </c>
      <c r="H3581" s="4">
        <v>479856</v>
      </c>
      <c r="I3581" t="s">
        <v>14245</v>
      </c>
    </row>
    <row r="3582" spans="1:9" x14ac:dyDescent="0.25">
      <c r="A3582" s="2" t="s">
        <v>8</v>
      </c>
      <c r="B3582" s="2" t="s">
        <v>9</v>
      </c>
      <c r="C3582" s="2" t="s">
        <v>11733</v>
      </c>
      <c r="D3582" s="2" t="s">
        <v>3888</v>
      </c>
      <c r="E3582" s="2" t="s">
        <v>3889</v>
      </c>
      <c r="F3582" s="2" t="s">
        <v>11734</v>
      </c>
      <c r="G3582" s="3">
        <v>46137</v>
      </c>
      <c r="H3582" s="4">
        <v>158611</v>
      </c>
      <c r="I3582" t="s">
        <v>14246</v>
      </c>
    </row>
    <row r="3583" spans="1:9" x14ac:dyDescent="0.25">
      <c r="A3583" s="2" t="s">
        <v>8</v>
      </c>
      <c r="B3583" s="2" t="s">
        <v>9</v>
      </c>
      <c r="C3583" s="2" t="s">
        <v>11735</v>
      </c>
      <c r="D3583" s="2" t="s">
        <v>9505</v>
      </c>
      <c r="E3583" s="2" t="s">
        <v>9506</v>
      </c>
      <c r="F3583" s="2" t="s">
        <v>6725</v>
      </c>
      <c r="G3583" s="3">
        <v>46137</v>
      </c>
      <c r="H3583" s="4">
        <v>170214</v>
      </c>
      <c r="I3583" t="s">
        <v>14245</v>
      </c>
    </row>
    <row r="3584" spans="1:9" x14ac:dyDescent="0.25">
      <c r="A3584" s="2" t="s">
        <v>8</v>
      </c>
      <c r="B3584" s="2" t="s">
        <v>9</v>
      </c>
      <c r="C3584" s="2" t="s">
        <v>11736</v>
      </c>
      <c r="D3584" s="2" t="s">
        <v>9505</v>
      </c>
      <c r="E3584" s="2" t="s">
        <v>9506</v>
      </c>
      <c r="F3584" s="2" t="s">
        <v>6730</v>
      </c>
      <c r="G3584" s="3">
        <v>46137</v>
      </c>
      <c r="H3584" s="4">
        <v>80190</v>
      </c>
      <c r="I3584" t="s">
        <v>14245</v>
      </c>
    </row>
    <row r="3585" spans="1:9" x14ac:dyDescent="0.25">
      <c r="A3585" s="2" t="s">
        <v>8</v>
      </c>
      <c r="B3585" s="2" t="s">
        <v>9</v>
      </c>
      <c r="C3585" s="2" t="s">
        <v>11737</v>
      </c>
      <c r="D3585" s="2" t="s">
        <v>11738</v>
      </c>
      <c r="E3585" s="2" t="s">
        <v>11739</v>
      </c>
      <c r="F3585" s="2" t="s">
        <v>11740</v>
      </c>
      <c r="G3585" s="3">
        <v>46137</v>
      </c>
      <c r="H3585" s="4">
        <v>113503</v>
      </c>
      <c r="I3585" t="s">
        <v>14245</v>
      </c>
    </row>
    <row r="3586" spans="1:9" x14ac:dyDescent="0.25">
      <c r="A3586" s="2" t="s">
        <v>8</v>
      </c>
      <c r="B3586" s="2" t="s">
        <v>9</v>
      </c>
      <c r="C3586" s="2" t="s">
        <v>11741</v>
      </c>
      <c r="D3586" s="2" t="s">
        <v>11742</v>
      </c>
      <c r="E3586" s="2" t="s">
        <v>11743</v>
      </c>
      <c r="F3586" s="2" t="s">
        <v>11744</v>
      </c>
      <c r="G3586" s="3">
        <v>46137</v>
      </c>
      <c r="H3586" s="4">
        <v>351156</v>
      </c>
      <c r="I3586" t="s">
        <v>14245</v>
      </c>
    </row>
    <row r="3587" spans="1:9" x14ac:dyDescent="0.25">
      <c r="A3587" s="2" t="s">
        <v>8</v>
      </c>
      <c r="B3587" s="2" t="s">
        <v>9</v>
      </c>
      <c r="C3587" s="2" t="s">
        <v>11745</v>
      </c>
      <c r="D3587" s="2" t="s">
        <v>11746</v>
      </c>
      <c r="E3587" s="2" t="s">
        <v>11747</v>
      </c>
      <c r="F3587" s="2" t="s">
        <v>11748</v>
      </c>
      <c r="G3587" s="3">
        <v>46137</v>
      </c>
      <c r="H3587" s="4">
        <v>153252</v>
      </c>
      <c r="I3587" t="s">
        <v>14245</v>
      </c>
    </row>
    <row r="3588" spans="1:9" x14ac:dyDescent="0.25">
      <c r="A3588" s="2" t="s">
        <v>8</v>
      </c>
      <c r="B3588" s="2" t="s">
        <v>9</v>
      </c>
      <c r="C3588" s="2" t="s">
        <v>11749</v>
      </c>
      <c r="D3588" s="2" t="s">
        <v>1251</v>
      </c>
      <c r="E3588" s="2" t="s">
        <v>1252</v>
      </c>
      <c r="F3588" s="2" t="s">
        <v>11750</v>
      </c>
      <c r="G3588" s="3">
        <v>46137</v>
      </c>
      <c r="H3588" s="4">
        <v>110827</v>
      </c>
      <c r="I3588" t="s">
        <v>14246</v>
      </c>
    </row>
    <row r="3589" spans="1:9" x14ac:dyDescent="0.25">
      <c r="A3589" s="2" t="s">
        <v>8</v>
      </c>
      <c r="B3589" s="2" t="s">
        <v>9</v>
      </c>
      <c r="C3589" s="2" t="s">
        <v>11751</v>
      </c>
      <c r="D3589" s="2" t="s">
        <v>3214</v>
      </c>
      <c r="E3589" s="2" t="s">
        <v>3215</v>
      </c>
      <c r="F3589" s="2" t="s">
        <v>11752</v>
      </c>
      <c r="G3589" s="3">
        <v>46137</v>
      </c>
      <c r="H3589" s="4">
        <v>49680</v>
      </c>
      <c r="I3589" t="s">
        <v>14245</v>
      </c>
    </row>
    <row r="3590" spans="1:9" x14ac:dyDescent="0.25">
      <c r="A3590" s="2" t="s">
        <v>8</v>
      </c>
      <c r="B3590" s="2" t="s">
        <v>9</v>
      </c>
      <c r="C3590" s="2" t="s">
        <v>11753</v>
      </c>
      <c r="D3590" s="2" t="s">
        <v>3214</v>
      </c>
      <c r="E3590" s="2" t="s">
        <v>3215</v>
      </c>
      <c r="F3590" s="2" t="s">
        <v>11754</v>
      </c>
      <c r="G3590" s="3">
        <v>46137</v>
      </c>
      <c r="H3590" s="4">
        <v>79305</v>
      </c>
      <c r="I3590" t="s">
        <v>14245</v>
      </c>
    </row>
    <row r="3591" spans="1:9" x14ac:dyDescent="0.25">
      <c r="A3591" s="2" t="s">
        <v>8</v>
      </c>
      <c r="B3591" s="2" t="s">
        <v>9</v>
      </c>
      <c r="C3591" s="2" t="s">
        <v>11755</v>
      </c>
      <c r="D3591" s="2" t="s">
        <v>653</v>
      </c>
      <c r="E3591" s="2" t="s">
        <v>654</v>
      </c>
      <c r="F3591" s="2" t="s">
        <v>11756</v>
      </c>
      <c r="G3591" s="3">
        <v>46137</v>
      </c>
      <c r="H3591" s="4">
        <v>53460</v>
      </c>
      <c r="I3591" t="s">
        <v>14245</v>
      </c>
    </row>
    <row r="3592" spans="1:9" x14ac:dyDescent="0.25">
      <c r="A3592" s="2" t="s">
        <v>8</v>
      </c>
      <c r="B3592" s="2" t="s">
        <v>9</v>
      </c>
      <c r="C3592" s="2" t="s">
        <v>11757</v>
      </c>
      <c r="D3592" s="2" t="s">
        <v>4543</v>
      </c>
      <c r="E3592" s="2" t="s">
        <v>4544</v>
      </c>
      <c r="F3592" s="2" t="s">
        <v>11758</v>
      </c>
      <c r="G3592" s="3">
        <v>46137</v>
      </c>
      <c r="H3592" s="4">
        <v>332482</v>
      </c>
      <c r="I3592" t="s">
        <v>14245</v>
      </c>
    </row>
    <row r="3593" spans="1:9" x14ac:dyDescent="0.25">
      <c r="A3593" s="2" t="s">
        <v>8</v>
      </c>
      <c r="B3593" s="2" t="s">
        <v>9</v>
      </c>
      <c r="C3593" s="2" t="s">
        <v>11759</v>
      </c>
      <c r="D3593" s="2" t="s">
        <v>1271</v>
      </c>
      <c r="E3593" s="2" t="s">
        <v>1272</v>
      </c>
      <c r="F3593" s="2" t="s">
        <v>11760</v>
      </c>
      <c r="G3593" s="3">
        <v>46137</v>
      </c>
      <c r="H3593" s="4">
        <v>358002</v>
      </c>
      <c r="I3593" t="s">
        <v>14245</v>
      </c>
    </row>
    <row r="3594" spans="1:9" x14ac:dyDescent="0.25">
      <c r="A3594" s="2" t="s">
        <v>8</v>
      </c>
      <c r="B3594" s="2" t="s">
        <v>9</v>
      </c>
      <c r="C3594" s="2" t="s">
        <v>11761</v>
      </c>
      <c r="D3594" s="2" t="s">
        <v>8099</v>
      </c>
      <c r="E3594" s="2" t="s">
        <v>8100</v>
      </c>
      <c r="F3594" s="2" t="s">
        <v>11762</v>
      </c>
      <c r="G3594" s="3">
        <v>46137</v>
      </c>
      <c r="H3594" s="4">
        <v>110827</v>
      </c>
      <c r="I3594" t="s">
        <v>14246</v>
      </c>
    </row>
    <row r="3595" spans="1:9" x14ac:dyDescent="0.25">
      <c r="A3595" s="2" t="s">
        <v>8</v>
      </c>
      <c r="B3595" s="2" t="s">
        <v>9</v>
      </c>
      <c r="C3595" s="2" t="s">
        <v>11763</v>
      </c>
      <c r="D3595" s="2" t="s">
        <v>10899</v>
      </c>
      <c r="E3595" s="2" t="s">
        <v>10900</v>
      </c>
      <c r="F3595" s="2" t="s">
        <v>11764</v>
      </c>
      <c r="G3595" s="3">
        <v>46137</v>
      </c>
      <c r="H3595" s="4">
        <v>720511</v>
      </c>
      <c r="I3595" t="s">
        <v>14246</v>
      </c>
    </row>
    <row r="3596" spans="1:9" x14ac:dyDescent="0.25">
      <c r="A3596" s="2" t="s">
        <v>8</v>
      </c>
      <c r="B3596" s="2" t="s">
        <v>9</v>
      </c>
      <c r="C3596" s="2" t="s">
        <v>11765</v>
      </c>
      <c r="D3596" s="2" t="s">
        <v>11766</v>
      </c>
      <c r="E3596" s="2" t="s">
        <v>11767</v>
      </c>
      <c r="F3596" s="2" t="s">
        <v>11768</v>
      </c>
      <c r="G3596" s="3">
        <v>46137</v>
      </c>
      <c r="H3596" s="4">
        <v>110827</v>
      </c>
      <c r="I3596" t="s">
        <v>14245</v>
      </c>
    </row>
    <row r="3597" spans="1:9" x14ac:dyDescent="0.25">
      <c r="A3597" s="2" t="s">
        <v>8</v>
      </c>
      <c r="B3597" s="2" t="s">
        <v>9</v>
      </c>
      <c r="C3597" s="2" t="s">
        <v>11769</v>
      </c>
      <c r="D3597" s="2" t="s">
        <v>11770</v>
      </c>
      <c r="E3597" s="2" t="s">
        <v>11771</v>
      </c>
      <c r="F3597" s="2" t="s">
        <v>11772</v>
      </c>
      <c r="G3597" s="3">
        <v>46137</v>
      </c>
      <c r="H3597" s="4">
        <v>175986</v>
      </c>
      <c r="I3597" t="s">
        <v>14245</v>
      </c>
    </row>
    <row r="3598" spans="1:9" x14ac:dyDescent="0.25">
      <c r="A3598" s="2" t="s">
        <v>8</v>
      </c>
      <c r="B3598" s="2" t="s">
        <v>9</v>
      </c>
      <c r="C3598" s="2" t="s">
        <v>11773</v>
      </c>
      <c r="D3598" s="2" t="s">
        <v>3267</v>
      </c>
      <c r="E3598" s="2" t="s">
        <v>3268</v>
      </c>
      <c r="F3598" s="2" t="s">
        <v>11774</v>
      </c>
      <c r="G3598" s="3">
        <v>46137</v>
      </c>
      <c r="H3598" s="4">
        <v>332482</v>
      </c>
      <c r="I3598" t="s">
        <v>14246</v>
      </c>
    </row>
    <row r="3599" spans="1:9" x14ac:dyDescent="0.25">
      <c r="A3599" s="2" t="s">
        <v>8</v>
      </c>
      <c r="B3599" s="2" t="s">
        <v>9</v>
      </c>
      <c r="C3599" s="2" t="s">
        <v>11775</v>
      </c>
      <c r="D3599" s="2" t="s">
        <v>7642</v>
      </c>
      <c r="E3599" s="2" t="s">
        <v>7643</v>
      </c>
      <c r="F3599" s="2" t="s">
        <v>11776</v>
      </c>
      <c r="G3599" s="3">
        <v>46137</v>
      </c>
      <c r="H3599" s="4">
        <v>172014</v>
      </c>
      <c r="I3599" t="s">
        <v>14245</v>
      </c>
    </row>
    <row r="3600" spans="1:9" x14ac:dyDescent="0.25">
      <c r="A3600" s="2" t="s">
        <v>8</v>
      </c>
      <c r="B3600" s="2" t="s">
        <v>9</v>
      </c>
      <c r="C3600" s="2" t="s">
        <v>11777</v>
      </c>
      <c r="D3600" s="2" t="s">
        <v>7642</v>
      </c>
      <c r="E3600" s="2" t="s">
        <v>7643</v>
      </c>
      <c r="F3600" s="2" t="s">
        <v>11778</v>
      </c>
      <c r="G3600" s="3">
        <v>46137</v>
      </c>
      <c r="H3600" s="4">
        <v>110827</v>
      </c>
      <c r="I3600" t="s">
        <v>14245</v>
      </c>
    </row>
    <row r="3601" spans="1:9" x14ac:dyDescent="0.25">
      <c r="A3601" s="2" t="s">
        <v>8</v>
      </c>
      <c r="B3601" s="2" t="s">
        <v>9</v>
      </c>
      <c r="C3601" s="2" t="s">
        <v>11779</v>
      </c>
      <c r="D3601" s="2" t="s">
        <v>2066</v>
      </c>
      <c r="E3601" s="2" t="s">
        <v>2067</v>
      </c>
      <c r="F3601" s="2" t="s">
        <v>11780</v>
      </c>
      <c r="G3601" s="3">
        <v>46137</v>
      </c>
      <c r="H3601" s="4">
        <v>572327</v>
      </c>
      <c r="I3601" t="s">
        <v>14245</v>
      </c>
    </row>
    <row r="3602" spans="1:9" x14ac:dyDescent="0.25">
      <c r="A3602" s="2" t="s">
        <v>8</v>
      </c>
      <c r="B3602" s="2" t="s">
        <v>9</v>
      </c>
      <c r="C3602" s="2" t="s">
        <v>11781</v>
      </c>
      <c r="D3602" s="2" t="s">
        <v>2760</v>
      </c>
      <c r="E3602" s="2" t="s">
        <v>2761</v>
      </c>
      <c r="F3602" s="2" t="s">
        <v>11782</v>
      </c>
      <c r="G3602" s="3">
        <v>46137</v>
      </c>
      <c r="H3602" s="4">
        <v>259867</v>
      </c>
      <c r="I3602" t="s">
        <v>14246</v>
      </c>
    </row>
    <row r="3603" spans="1:9" x14ac:dyDescent="0.25">
      <c r="A3603" s="2" t="s">
        <v>8</v>
      </c>
      <c r="B3603" s="2" t="s">
        <v>9</v>
      </c>
      <c r="C3603" s="2" t="s">
        <v>11783</v>
      </c>
      <c r="D3603" s="2" t="s">
        <v>2764</v>
      </c>
      <c r="E3603" s="2" t="s">
        <v>2765</v>
      </c>
      <c r="F3603" s="2" t="s">
        <v>1135</v>
      </c>
      <c r="G3603" s="3">
        <v>46137</v>
      </c>
      <c r="H3603" s="4">
        <v>106920</v>
      </c>
      <c r="I3603" t="s">
        <v>14246</v>
      </c>
    </row>
    <row r="3604" spans="1:9" x14ac:dyDescent="0.25">
      <c r="A3604" s="2" t="s">
        <v>8</v>
      </c>
      <c r="B3604" s="2" t="s">
        <v>9</v>
      </c>
      <c r="C3604" s="2" t="s">
        <v>11784</v>
      </c>
      <c r="D3604" s="2" t="s">
        <v>1357</v>
      </c>
      <c r="E3604" s="2" t="s">
        <v>1358</v>
      </c>
      <c r="F3604" s="2" t="s">
        <v>11785</v>
      </c>
      <c r="G3604" s="3">
        <v>46137</v>
      </c>
      <c r="H3604" s="4">
        <v>110827</v>
      </c>
      <c r="I3604" t="s">
        <v>14245</v>
      </c>
    </row>
    <row r="3605" spans="1:9" x14ac:dyDescent="0.25">
      <c r="A3605" s="2" t="s">
        <v>8</v>
      </c>
      <c r="B3605" s="2" t="s">
        <v>9</v>
      </c>
      <c r="C3605" s="2" t="s">
        <v>11786</v>
      </c>
      <c r="D3605" s="2" t="s">
        <v>11787</v>
      </c>
      <c r="E3605" s="2" t="s">
        <v>11788</v>
      </c>
      <c r="F3605" s="2" t="s">
        <v>11789</v>
      </c>
      <c r="G3605" s="3">
        <v>46137</v>
      </c>
      <c r="H3605" s="4">
        <v>80190</v>
      </c>
      <c r="I3605" t="s">
        <v>14245</v>
      </c>
    </row>
    <row r="3606" spans="1:9" x14ac:dyDescent="0.25">
      <c r="A3606" s="2" t="s">
        <v>8</v>
      </c>
      <c r="B3606" s="2" t="s">
        <v>9</v>
      </c>
      <c r="C3606" s="2" t="s">
        <v>11790</v>
      </c>
      <c r="D3606" s="2" t="s">
        <v>2079</v>
      </c>
      <c r="E3606" s="2" t="s">
        <v>2080</v>
      </c>
      <c r="F3606" s="2" t="s">
        <v>11791</v>
      </c>
      <c r="G3606" s="3">
        <v>46137</v>
      </c>
      <c r="H3606" s="4">
        <v>80190</v>
      </c>
      <c r="I3606" t="s">
        <v>14245</v>
      </c>
    </row>
    <row r="3607" spans="1:9" x14ac:dyDescent="0.25">
      <c r="A3607" s="2" t="s">
        <v>8</v>
      </c>
      <c r="B3607" s="2" t="s">
        <v>9</v>
      </c>
      <c r="C3607" s="2" t="s">
        <v>11792</v>
      </c>
      <c r="D3607" s="2" t="s">
        <v>11793</v>
      </c>
      <c r="E3607" s="2" t="s">
        <v>11794</v>
      </c>
      <c r="F3607" s="2" t="s">
        <v>11795</v>
      </c>
      <c r="G3607" s="3">
        <v>46137</v>
      </c>
      <c r="H3607" s="4">
        <v>290955</v>
      </c>
      <c r="I3607" t="s">
        <v>14245</v>
      </c>
    </row>
    <row r="3608" spans="1:9" x14ac:dyDescent="0.25">
      <c r="A3608" s="2" t="s">
        <v>8</v>
      </c>
      <c r="B3608" s="2" t="s">
        <v>9</v>
      </c>
      <c r="C3608" s="2" t="s">
        <v>11796</v>
      </c>
      <c r="D3608" s="2" t="s">
        <v>5170</v>
      </c>
      <c r="E3608" s="2" t="s">
        <v>5171</v>
      </c>
      <c r="F3608" s="2" t="s">
        <v>11797</v>
      </c>
      <c r="G3608" s="3">
        <v>46137</v>
      </c>
      <c r="H3608" s="4">
        <v>320760</v>
      </c>
      <c r="I3608" t="s">
        <v>14246</v>
      </c>
    </row>
    <row r="3609" spans="1:9" x14ac:dyDescent="0.25">
      <c r="A3609" s="2" t="s">
        <v>8</v>
      </c>
      <c r="B3609" s="2" t="s">
        <v>9</v>
      </c>
      <c r="C3609" s="2" t="s">
        <v>11798</v>
      </c>
      <c r="D3609" s="2" t="s">
        <v>11799</v>
      </c>
      <c r="E3609" s="2" t="s">
        <v>11800</v>
      </c>
      <c r="F3609" s="2" t="s">
        <v>11801</v>
      </c>
      <c r="G3609" s="3">
        <v>46137</v>
      </c>
      <c r="H3609" s="4">
        <v>392525</v>
      </c>
      <c r="I3609" t="s">
        <v>14245</v>
      </c>
    </row>
    <row r="3610" spans="1:9" x14ac:dyDescent="0.25">
      <c r="A3610" s="2" t="s">
        <v>8</v>
      </c>
      <c r="B3610" s="2" t="s">
        <v>9</v>
      </c>
      <c r="C3610" s="2" t="s">
        <v>11802</v>
      </c>
      <c r="D3610" s="2" t="s">
        <v>3992</v>
      </c>
      <c r="E3610" s="2" t="s">
        <v>3993</v>
      </c>
      <c r="F3610" s="2" t="s">
        <v>11803</v>
      </c>
      <c r="G3610" s="3">
        <v>46137</v>
      </c>
      <c r="H3610" s="4">
        <v>261534</v>
      </c>
      <c r="I3610" t="s">
        <v>14245</v>
      </c>
    </row>
    <row r="3611" spans="1:9" x14ac:dyDescent="0.25">
      <c r="A3611" s="2" t="s">
        <v>8</v>
      </c>
      <c r="B3611" s="2" t="s">
        <v>9</v>
      </c>
      <c r="C3611" s="2" t="s">
        <v>11804</v>
      </c>
      <c r="D3611" s="2" t="s">
        <v>753</v>
      </c>
      <c r="E3611" s="2" t="s">
        <v>754</v>
      </c>
      <c r="F3611" s="2" t="s">
        <v>11805</v>
      </c>
      <c r="G3611" s="3">
        <v>46137</v>
      </c>
      <c r="H3611" s="4">
        <v>221655</v>
      </c>
      <c r="I3611" t="s">
        <v>14246</v>
      </c>
    </row>
    <row r="3612" spans="1:9" x14ac:dyDescent="0.25">
      <c r="A3612" s="2" t="s">
        <v>8</v>
      </c>
      <c r="B3612" s="2" t="s">
        <v>9</v>
      </c>
      <c r="C3612" s="2" t="s">
        <v>11806</v>
      </c>
      <c r="D3612" s="2" t="s">
        <v>7175</v>
      </c>
      <c r="E3612" s="2" t="s">
        <v>7176</v>
      </c>
      <c r="F3612" s="2" t="s">
        <v>11807</v>
      </c>
      <c r="G3612" s="3">
        <v>46137</v>
      </c>
      <c r="H3612" s="4">
        <v>49680</v>
      </c>
      <c r="I3612" t="s">
        <v>14245</v>
      </c>
    </row>
    <row r="3613" spans="1:9" x14ac:dyDescent="0.25">
      <c r="A3613" s="2" t="s">
        <v>8</v>
      </c>
      <c r="B3613" s="2" t="s">
        <v>9</v>
      </c>
      <c r="C3613" s="2" t="s">
        <v>11808</v>
      </c>
      <c r="D3613" s="2" t="s">
        <v>3305</v>
      </c>
      <c r="E3613" s="2" t="s">
        <v>3306</v>
      </c>
      <c r="F3613" s="2" t="s">
        <v>11809</v>
      </c>
      <c r="G3613" s="3">
        <v>46137</v>
      </c>
      <c r="H3613" s="4">
        <v>110827</v>
      </c>
      <c r="I3613" t="s">
        <v>14245</v>
      </c>
    </row>
    <row r="3614" spans="1:9" x14ac:dyDescent="0.25">
      <c r="A3614" s="2" t="s">
        <v>8</v>
      </c>
      <c r="B3614" s="2" t="s">
        <v>9</v>
      </c>
      <c r="C3614" s="2" t="s">
        <v>11810</v>
      </c>
      <c r="D3614" s="2" t="s">
        <v>3305</v>
      </c>
      <c r="E3614" s="2" t="s">
        <v>3306</v>
      </c>
      <c r="F3614" s="2" t="s">
        <v>11811</v>
      </c>
      <c r="G3614" s="3">
        <v>46137</v>
      </c>
      <c r="H3614" s="4">
        <v>99360</v>
      </c>
      <c r="I3614" t="s">
        <v>14245</v>
      </c>
    </row>
    <row r="3615" spans="1:9" x14ac:dyDescent="0.25">
      <c r="A3615" s="2" t="s">
        <v>8</v>
      </c>
      <c r="B3615" s="2" t="s">
        <v>9</v>
      </c>
      <c r="C3615" s="2" t="s">
        <v>11812</v>
      </c>
      <c r="D3615" s="2" t="s">
        <v>4006</v>
      </c>
      <c r="E3615" s="2" t="s">
        <v>4007</v>
      </c>
      <c r="F3615" s="2" t="s">
        <v>11813</v>
      </c>
      <c r="G3615" s="3">
        <v>46137</v>
      </c>
      <c r="H3615" s="4">
        <v>95388</v>
      </c>
      <c r="I3615" t="s">
        <v>14246</v>
      </c>
    </row>
    <row r="3616" spans="1:9" x14ac:dyDescent="0.25">
      <c r="A3616" s="2" t="s">
        <v>8</v>
      </c>
      <c r="B3616" s="2" t="s">
        <v>9</v>
      </c>
      <c r="C3616" s="2" t="s">
        <v>11814</v>
      </c>
      <c r="D3616" s="2" t="s">
        <v>8187</v>
      </c>
      <c r="E3616" s="2" t="s">
        <v>8188</v>
      </c>
      <c r="F3616" s="2" t="s">
        <v>11815</v>
      </c>
      <c r="G3616" s="3">
        <v>46137</v>
      </c>
      <c r="H3616" s="4">
        <v>217728</v>
      </c>
      <c r="I3616" t="s">
        <v>14245</v>
      </c>
    </row>
    <row r="3617" spans="1:9" x14ac:dyDescent="0.25">
      <c r="A3617" s="2" t="s">
        <v>8</v>
      </c>
      <c r="B3617" s="2" t="s">
        <v>9</v>
      </c>
      <c r="C3617" s="2" t="s">
        <v>11816</v>
      </c>
      <c r="D3617" s="2" t="s">
        <v>4655</v>
      </c>
      <c r="E3617" s="2" t="s">
        <v>4656</v>
      </c>
      <c r="F3617" s="2" t="s">
        <v>11817</v>
      </c>
      <c r="G3617" s="3">
        <v>46137</v>
      </c>
      <c r="H3617" s="4">
        <v>298080</v>
      </c>
      <c r="I3617" t="s">
        <v>14246</v>
      </c>
    </row>
    <row r="3618" spans="1:9" x14ac:dyDescent="0.25">
      <c r="A3618" s="2" t="s">
        <v>8</v>
      </c>
      <c r="B3618" s="2" t="s">
        <v>9</v>
      </c>
      <c r="C3618" s="2" t="s">
        <v>11818</v>
      </c>
      <c r="D3618" s="2" t="s">
        <v>11819</v>
      </c>
      <c r="E3618" s="2" t="s">
        <v>11820</v>
      </c>
      <c r="F3618" s="2" t="s">
        <v>11821</v>
      </c>
      <c r="G3618" s="3">
        <v>46137</v>
      </c>
      <c r="H3618" s="4">
        <v>47694</v>
      </c>
      <c r="I3618" t="s">
        <v>14246</v>
      </c>
    </row>
    <row r="3619" spans="1:9" x14ac:dyDescent="0.25">
      <c r="A3619" s="2" t="s">
        <v>8</v>
      </c>
      <c r="B3619" s="2" t="s">
        <v>9</v>
      </c>
      <c r="C3619" s="2" t="s">
        <v>11822</v>
      </c>
      <c r="D3619" s="2" t="s">
        <v>11823</v>
      </c>
      <c r="E3619" s="2" t="s">
        <v>11824</v>
      </c>
      <c r="F3619" s="2" t="s">
        <v>11825</v>
      </c>
      <c r="G3619" s="3">
        <v>46137</v>
      </c>
      <c r="H3619" s="4">
        <v>60043</v>
      </c>
      <c r="I3619" t="s">
        <v>14246</v>
      </c>
    </row>
    <row r="3620" spans="1:9" x14ac:dyDescent="0.25">
      <c r="A3620" s="2" t="s">
        <v>8</v>
      </c>
      <c r="B3620" s="2" t="s">
        <v>9</v>
      </c>
      <c r="C3620" s="2" t="s">
        <v>11826</v>
      </c>
      <c r="D3620" s="2" t="s">
        <v>4026</v>
      </c>
      <c r="E3620" s="2" t="s">
        <v>4027</v>
      </c>
      <c r="F3620" s="2" t="s">
        <v>11827</v>
      </c>
      <c r="G3620" s="3">
        <v>46137</v>
      </c>
      <c r="H3620" s="4">
        <v>99360</v>
      </c>
      <c r="I3620" t="s">
        <v>14246</v>
      </c>
    </row>
    <row r="3621" spans="1:9" x14ac:dyDescent="0.25">
      <c r="A3621" s="2" t="s">
        <v>8</v>
      </c>
      <c r="B3621" s="2" t="s">
        <v>9</v>
      </c>
      <c r="C3621" s="2" t="s">
        <v>11828</v>
      </c>
      <c r="D3621" s="2" t="s">
        <v>8224</v>
      </c>
      <c r="E3621" s="2" t="s">
        <v>8225</v>
      </c>
      <c r="F3621" s="2" t="s">
        <v>11829</v>
      </c>
      <c r="G3621" s="3">
        <v>46137</v>
      </c>
      <c r="H3621" s="4">
        <v>480341</v>
      </c>
      <c r="I3621" t="s">
        <v>14245</v>
      </c>
    </row>
    <row r="3622" spans="1:9" x14ac:dyDescent="0.25">
      <c r="A3622" s="2" t="s">
        <v>8</v>
      </c>
      <c r="B3622" s="2" t="s">
        <v>9</v>
      </c>
      <c r="C3622" s="2" t="s">
        <v>11830</v>
      </c>
      <c r="D3622" s="2" t="s">
        <v>3317</v>
      </c>
      <c r="E3622" s="2" t="s">
        <v>3318</v>
      </c>
      <c r="F3622" s="2" t="s">
        <v>11831</v>
      </c>
      <c r="G3622" s="3">
        <v>46137</v>
      </c>
      <c r="H3622" s="4">
        <v>95388</v>
      </c>
      <c r="I3622" t="s">
        <v>14245</v>
      </c>
    </row>
    <row r="3623" spans="1:9" x14ac:dyDescent="0.25">
      <c r="A3623" s="2" t="s">
        <v>8</v>
      </c>
      <c r="B3623" s="2" t="s">
        <v>9</v>
      </c>
      <c r="C3623" s="2" t="s">
        <v>11832</v>
      </c>
      <c r="D3623" s="2" t="s">
        <v>1417</v>
      </c>
      <c r="E3623" s="2" t="s">
        <v>1418</v>
      </c>
      <c r="F3623" s="2" t="s">
        <v>11833</v>
      </c>
      <c r="G3623" s="3">
        <v>46137</v>
      </c>
      <c r="H3623" s="4">
        <v>49680</v>
      </c>
      <c r="I3623" t="s">
        <v>14246</v>
      </c>
    </row>
    <row r="3624" spans="1:9" x14ac:dyDescent="0.25">
      <c r="A3624" s="2" t="s">
        <v>8</v>
      </c>
      <c r="B3624" s="2" t="s">
        <v>9</v>
      </c>
      <c r="C3624" s="2" t="s">
        <v>11834</v>
      </c>
      <c r="D3624" s="2" t="s">
        <v>11835</v>
      </c>
      <c r="E3624" s="2" t="s">
        <v>11836</v>
      </c>
      <c r="F3624" s="2" t="s">
        <v>5905</v>
      </c>
      <c r="G3624" s="3">
        <v>46137</v>
      </c>
      <c r="H3624" s="4">
        <v>47694</v>
      </c>
      <c r="I3624" t="s">
        <v>14245</v>
      </c>
    </row>
    <row r="3625" spans="1:9" x14ac:dyDescent="0.25">
      <c r="A3625" s="2" t="s">
        <v>8</v>
      </c>
      <c r="B3625" s="2" t="s">
        <v>9</v>
      </c>
      <c r="C3625" s="2" t="s">
        <v>11837</v>
      </c>
      <c r="D3625" s="2" t="s">
        <v>11838</v>
      </c>
      <c r="E3625" s="2" t="s">
        <v>11839</v>
      </c>
      <c r="F3625" s="2" t="s">
        <v>11840</v>
      </c>
      <c r="G3625" s="3">
        <v>46137</v>
      </c>
      <c r="H3625" s="4">
        <v>110827</v>
      </c>
      <c r="I3625" t="s">
        <v>14245</v>
      </c>
    </row>
    <row r="3626" spans="1:9" x14ac:dyDescent="0.25">
      <c r="A3626" s="2" t="s">
        <v>8</v>
      </c>
      <c r="B3626" s="2" t="s">
        <v>9</v>
      </c>
      <c r="C3626" s="2" t="s">
        <v>11841</v>
      </c>
      <c r="D3626" s="2" t="s">
        <v>11842</v>
      </c>
      <c r="E3626" s="2" t="s">
        <v>11843</v>
      </c>
      <c r="F3626" s="2" t="s">
        <v>11844</v>
      </c>
      <c r="G3626" s="3">
        <v>46137</v>
      </c>
      <c r="H3626" s="4">
        <v>210187</v>
      </c>
      <c r="I3626" t="s">
        <v>14246</v>
      </c>
    </row>
    <row r="3627" spans="1:9" x14ac:dyDescent="0.25">
      <c r="A3627" s="2" t="s">
        <v>8</v>
      </c>
      <c r="B3627" s="2" t="s">
        <v>9</v>
      </c>
      <c r="C3627" s="2" t="s">
        <v>11845</v>
      </c>
      <c r="D3627" s="2" t="s">
        <v>11846</v>
      </c>
      <c r="E3627" s="2" t="s">
        <v>11847</v>
      </c>
      <c r="F3627" s="2" t="s">
        <v>11848</v>
      </c>
      <c r="G3627" s="3">
        <v>46137</v>
      </c>
      <c r="H3627" s="4">
        <v>99360</v>
      </c>
      <c r="I3627" t="s">
        <v>14245</v>
      </c>
    </row>
    <row r="3628" spans="1:9" x14ac:dyDescent="0.25">
      <c r="A3628" s="2" t="s">
        <v>8</v>
      </c>
      <c r="B3628" s="2" t="s">
        <v>9</v>
      </c>
      <c r="C3628" s="2" t="s">
        <v>11849</v>
      </c>
      <c r="D3628" s="2" t="s">
        <v>6309</v>
      </c>
      <c r="E3628" s="2" t="s">
        <v>6310</v>
      </c>
      <c r="F3628" s="2" t="s">
        <v>499</v>
      </c>
      <c r="G3628" s="3">
        <v>46137</v>
      </c>
      <c r="H3628" s="4">
        <v>673902</v>
      </c>
      <c r="I3628" t="s">
        <v>14245</v>
      </c>
    </row>
    <row r="3629" spans="1:9" x14ac:dyDescent="0.25">
      <c r="A3629" s="2" t="s">
        <v>8</v>
      </c>
      <c r="B3629" s="2" t="s">
        <v>9</v>
      </c>
      <c r="C3629" s="2" t="s">
        <v>11850</v>
      </c>
      <c r="D3629" s="2" t="s">
        <v>6521</v>
      </c>
      <c r="E3629" s="2" t="s">
        <v>6522</v>
      </c>
      <c r="F3629" s="2" t="s">
        <v>11851</v>
      </c>
      <c r="G3629" s="3">
        <v>46137</v>
      </c>
      <c r="H3629" s="4">
        <v>99360</v>
      </c>
      <c r="I3629" t="s">
        <v>14246</v>
      </c>
    </row>
    <row r="3630" spans="1:9" x14ac:dyDescent="0.25">
      <c r="A3630" s="2" t="s">
        <v>8</v>
      </c>
      <c r="B3630" s="2" t="s">
        <v>9</v>
      </c>
      <c r="C3630" s="2" t="s">
        <v>11852</v>
      </c>
      <c r="D3630" s="2" t="s">
        <v>799</v>
      </c>
      <c r="E3630" s="2" t="s">
        <v>800</v>
      </c>
      <c r="F3630" s="2" t="s">
        <v>11853</v>
      </c>
      <c r="G3630" s="3">
        <v>46137</v>
      </c>
      <c r="H3630" s="4">
        <v>190776</v>
      </c>
      <c r="I3630" t="s">
        <v>14245</v>
      </c>
    </row>
    <row r="3631" spans="1:9" x14ac:dyDescent="0.25">
      <c r="A3631" s="2" t="s">
        <v>8</v>
      </c>
      <c r="B3631" s="2" t="s">
        <v>9</v>
      </c>
      <c r="C3631" s="2" t="s">
        <v>11854</v>
      </c>
      <c r="D3631" s="2" t="s">
        <v>1437</v>
      </c>
      <c r="E3631" s="2" t="s">
        <v>1438</v>
      </c>
      <c r="F3631" s="2" t="s">
        <v>11855</v>
      </c>
      <c r="G3631" s="3">
        <v>46137</v>
      </c>
      <c r="H3631" s="4">
        <v>300213</v>
      </c>
      <c r="I3631" t="s">
        <v>14245</v>
      </c>
    </row>
    <row r="3632" spans="1:9" x14ac:dyDescent="0.25">
      <c r="A3632" s="2" t="s">
        <v>8</v>
      </c>
      <c r="B3632" s="2" t="s">
        <v>9</v>
      </c>
      <c r="C3632" s="2" t="s">
        <v>11856</v>
      </c>
      <c r="D3632" s="2" t="s">
        <v>11857</v>
      </c>
      <c r="E3632" s="2" t="s">
        <v>11858</v>
      </c>
      <c r="F3632" s="2" t="s">
        <v>11859</v>
      </c>
      <c r="G3632" s="3">
        <v>46137</v>
      </c>
      <c r="H3632" s="4">
        <v>99360</v>
      </c>
      <c r="I3632" t="s">
        <v>14245</v>
      </c>
    </row>
    <row r="3633" spans="1:9" x14ac:dyDescent="0.25">
      <c r="A3633" s="2" t="s">
        <v>8</v>
      </c>
      <c r="B3633" s="2" t="s">
        <v>9</v>
      </c>
      <c r="C3633" s="2" t="s">
        <v>11860</v>
      </c>
      <c r="D3633" s="2" t="s">
        <v>11861</v>
      </c>
      <c r="E3633" s="2" t="s">
        <v>11862</v>
      </c>
      <c r="F3633" s="2" t="s">
        <v>11863</v>
      </c>
      <c r="G3633" s="3">
        <v>46137</v>
      </c>
      <c r="H3633" s="4">
        <v>513342</v>
      </c>
      <c r="I3633" t="s">
        <v>14246</v>
      </c>
    </row>
    <row r="3634" spans="1:9" x14ac:dyDescent="0.25">
      <c r="A3634" s="2" t="s">
        <v>8</v>
      </c>
      <c r="B3634" s="2" t="s">
        <v>9</v>
      </c>
      <c r="C3634" s="2" t="s">
        <v>11864</v>
      </c>
      <c r="D3634" s="2" t="s">
        <v>11865</v>
      </c>
      <c r="E3634" s="2" t="s">
        <v>11866</v>
      </c>
      <c r="F3634" s="2" t="s">
        <v>11867</v>
      </c>
      <c r="G3634" s="3">
        <v>46137</v>
      </c>
      <c r="H3634" s="4">
        <v>298281</v>
      </c>
      <c r="I3634" t="s">
        <v>14246</v>
      </c>
    </row>
    <row r="3635" spans="1:9" x14ac:dyDescent="0.25">
      <c r="A3635" s="2" t="s">
        <v>8</v>
      </c>
      <c r="B3635" s="2" t="s">
        <v>9</v>
      </c>
      <c r="C3635" s="2" t="s">
        <v>11868</v>
      </c>
      <c r="D3635" s="2" t="s">
        <v>5739</v>
      </c>
      <c r="E3635" s="2" t="s">
        <v>5740</v>
      </c>
      <c r="F3635" s="2" t="s">
        <v>11869</v>
      </c>
      <c r="G3635" s="3">
        <v>46137</v>
      </c>
      <c r="H3635" s="4">
        <v>110827</v>
      </c>
      <c r="I3635" t="s">
        <v>14245</v>
      </c>
    </row>
    <row r="3636" spans="1:9" x14ac:dyDescent="0.25">
      <c r="A3636" s="2" t="s">
        <v>8</v>
      </c>
      <c r="B3636" s="2" t="s">
        <v>9</v>
      </c>
      <c r="C3636" s="2" t="s">
        <v>11870</v>
      </c>
      <c r="D3636" s="2" t="s">
        <v>8304</v>
      </c>
      <c r="E3636" s="2" t="s">
        <v>8305</v>
      </c>
      <c r="F3636" s="2" t="s">
        <v>11871</v>
      </c>
      <c r="G3636" s="3">
        <v>46137</v>
      </c>
      <c r="H3636" s="4">
        <v>335958</v>
      </c>
      <c r="I3636" t="s">
        <v>14246</v>
      </c>
    </row>
    <row r="3637" spans="1:9" x14ac:dyDescent="0.25">
      <c r="A3637" s="2" t="s">
        <v>8</v>
      </c>
      <c r="B3637" s="2" t="s">
        <v>9</v>
      </c>
      <c r="C3637" s="2" t="s">
        <v>11872</v>
      </c>
      <c r="D3637" s="2" t="s">
        <v>6555</v>
      </c>
      <c r="E3637" s="2" t="s">
        <v>6556</v>
      </c>
      <c r="F3637" s="2" t="s">
        <v>11873</v>
      </c>
      <c r="G3637" s="3">
        <v>46137</v>
      </c>
      <c r="H3637" s="4">
        <v>1108274</v>
      </c>
      <c r="I3637" t="s">
        <v>14246</v>
      </c>
    </row>
    <row r="3638" spans="1:9" x14ac:dyDescent="0.25">
      <c r="A3638" s="2" t="s">
        <v>8</v>
      </c>
      <c r="B3638" s="2" t="s">
        <v>9</v>
      </c>
      <c r="C3638" s="2" t="s">
        <v>11874</v>
      </c>
      <c r="D3638" s="2" t="s">
        <v>11875</v>
      </c>
      <c r="E3638" s="2" t="s">
        <v>11876</v>
      </c>
      <c r="F3638" s="2" t="s">
        <v>11877</v>
      </c>
      <c r="G3638" s="3">
        <v>46137</v>
      </c>
      <c r="H3638" s="4">
        <v>80190</v>
      </c>
      <c r="I3638" t="s">
        <v>14245</v>
      </c>
    </row>
    <row r="3639" spans="1:9" x14ac:dyDescent="0.25">
      <c r="A3639" s="2" t="s">
        <v>8</v>
      </c>
      <c r="B3639" s="2" t="s">
        <v>9</v>
      </c>
      <c r="C3639" s="2" t="s">
        <v>11878</v>
      </c>
      <c r="D3639" s="2" t="s">
        <v>6565</v>
      </c>
      <c r="E3639" s="2" t="s">
        <v>6566</v>
      </c>
      <c r="F3639" s="2" t="s">
        <v>11879</v>
      </c>
      <c r="G3639" s="3">
        <v>46137</v>
      </c>
      <c r="H3639" s="4">
        <v>158521</v>
      </c>
      <c r="I3639" t="s">
        <v>14245</v>
      </c>
    </row>
    <row r="3640" spans="1:9" x14ac:dyDescent="0.25">
      <c r="A3640" s="2" t="s">
        <v>8</v>
      </c>
      <c r="B3640" s="2" t="s">
        <v>9</v>
      </c>
      <c r="C3640" s="2" t="s">
        <v>11880</v>
      </c>
      <c r="D3640" s="2" t="s">
        <v>1489</v>
      </c>
      <c r="E3640" s="2" t="s">
        <v>1490</v>
      </c>
      <c r="F3640" s="2" t="s">
        <v>11881</v>
      </c>
      <c r="G3640" s="3">
        <v>46137</v>
      </c>
      <c r="H3640" s="4">
        <v>221655</v>
      </c>
      <c r="I3640" t="s">
        <v>14246</v>
      </c>
    </row>
    <row r="3641" spans="1:9" x14ac:dyDescent="0.25">
      <c r="A3641" s="2" t="s">
        <v>8</v>
      </c>
      <c r="B3641" s="2" t="s">
        <v>9</v>
      </c>
      <c r="C3641" s="2" t="s">
        <v>11882</v>
      </c>
      <c r="D3641" s="2" t="s">
        <v>2259</v>
      </c>
      <c r="E3641" s="2" t="s">
        <v>2260</v>
      </c>
      <c r="F3641" s="2" t="s">
        <v>11883</v>
      </c>
      <c r="G3641" s="3">
        <v>46137</v>
      </c>
      <c r="H3641" s="4">
        <v>99360</v>
      </c>
      <c r="I3641" t="s">
        <v>14246</v>
      </c>
    </row>
    <row r="3642" spans="1:9" x14ac:dyDescent="0.25">
      <c r="A3642" s="2" t="s">
        <v>8</v>
      </c>
      <c r="B3642" s="2" t="s">
        <v>9</v>
      </c>
      <c r="C3642" s="2" t="s">
        <v>11884</v>
      </c>
      <c r="D3642" s="2" t="s">
        <v>11885</v>
      </c>
      <c r="E3642" s="2" t="s">
        <v>11886</v>
      </c>
      <c r="F3642" s="2" t="s">
        <v>11887</v>
      </c>
      <c r="G3642" s="3">
        <v>46137</v>
      </c>
      <c r="H3642" s="4">
        <v>255768</v>
      </c>
      <c r="I3642" t="s">
        <v>14245</v>
      </c>
    </row>
    <row r="3643" spans="1:9" x14ac:dyDescent="0.25">
      <c r="A3643" s="2" t="s">
        <v>8</v>
      </c>
      <c r="B3643" s="2" t="s">
        <v>9</v>
      </c>
      <c r="C3643" s="2" t="s">
        <v>11888</v>
      </c>
      <c r="D3643" s="2" t="s">
        <v>5805</v>
      </c>
      <c r="E3643" s="2" t="s">
        <v>5806</v>
      </c>
      <c r="F3643" s="2" t="s">
        <v>11889</v>
      </c>
      <c r="G3643" s="3">
        <v>46137</v>
      </c>
      <c r="H3643" s="4">
        <v>221655</v>
      </c>
      <c r="I3643" t="s">
        <v>14246</v>
      </c>
    </row>
    <row r="3644" spans="1:9" x14ac:dyDescent="0.25">
      <c r="A3644" s="2" t="s">
        <v>8</v>
      </c>
      <c r="B3644" s="2" t="s">
        <v>9</v>
      </c>
      <c r="C3644" s="2" t="s">
        <v>11890</v>
      </c>
      <c r="D3644" s="2" t="s">
        <v>11891</v>
      </c>
      <c r="E3644" s="2" t="s">
        <v>11892</v>
      </c>
      <c r="F3644" s="2" t="s">
        <v>11893</v>
      </c>
      <c r="G3644" s="3">
        <v>46137</v>
      </c>
      <c r="H3644" s="4">
        <v>110827</v>
      </c>
      <c r="I3644" t="s">
        <v>14246</v>
      </c>
    </row>
    <row r="3645" spans="1:9" x14ac:dyDescent="0.25">
      <c r="A3645" s="2" t="s">
        <v>8</v>
      </c>
      <c r="B3645" s="2" t="s">
        <v>9</v>
      </c>
      <c r="C3645" s="2" t="s">
        <v>11894</v>
      </c>
      <c r="D3645" s="2" t="s">
        <v>3464</v>
      </c>
      <c r="E3645" s="2" t="s">
        <v>3465</v>
      </c>
      <c r="F3645" s="2" t="s">
        <v>11895</v>
      </c>
      <c r="G3645" s="3">
        <v>46137</v>
      </c>
      <c r="H3645" s="4">
        <v>237916</v>
      </c>
      <c r="I3645" t="s">
        <v>14245</v>
      </c>
    </row>
    <row r="3646" spans="1:9" x14ac:dyDescent="0.25">
      <c r="A3646" s="2" t="s">
        <v>8</v>
      </c>
      <c r="B3646" s="2" t="s">
        <v>9</v>
      </c>
      <c r="C3646" s="2" t="s">
        <v>11896</v>
      </c>
      <c r="D3646" s="2" t="s">
        <v>11897</v>
      </c>
      <c r="E3646" s="2" t="s">
        <v>11898</v>
      </c>
      <c r="F3646" s="2" t="s">
        <v>11899</v>
      </c>
      <c r="G3646" s="3">
        <v>46137</v>
      </c>
      <c r="H3646" s="4">
        <v>420825</v>
      </c>
      <c r="I3646" t="s">
        <v>14245</v>
      </c>
    </row>
    <row r="3647" spans="1:9" x14ac:dyDescent="0.25">
      <c r="A3647" s="2" t="s">
        <v>8</v>
      </c>
      <c r="B3647" s="2" t="s">
        <v>9</v>
      </c>
      <c r="C3647" s="2" t="s">
        <v>11900</v>
      </c>
      <c r="D3647" s="2" t="s">
        <v>11901</v>
      </c>
      <c r="E3647" s="2" t="s">
        <v>11902</v>
      </c>
      <c r="F3647" s="2" t="s">
        <v>11903</v>
      </c>
      <c r="G3647" s="3">
        <v>46137</v>
      </c>
      <c r="H3647" s="4">
        <v>47694</v>
      </c>
      <c r="I3647" t="s">
        <v>14245</v>
      </c>
    </row>
    <row r="3648" spans="1:9" x14ac:dyDescent="0.25">
      <c r="A3648" s="2" t="s">
        <v>8</v>
      </c>
      <c r="B3648" s="2" t="s">
        <v>9</v>
      </c>
      <c r="C3648" s="2" t="s">
        <v>11904</v>
      </c>
      <c r="D3648" s="2" t="s">
        <v>11905</v>
      </c>
      <c r="E3648" s="2" t="s">
        <v>11906</v>
      </c>
      <c r="F3648" s="2" t="s">
        <v>11907</v>
      </c>
      <c r="G3648" s="3">
        <v>46137</v>
      </c>
      <c r="H3648" s="4">
        <v>519480</v>
      </c>
      <c r="I3648" t="s">
        <v>14246</v>
      </c>
    </row>
    <row r="3649" spans="1:9" x14ac:dyDescent="0.25">
      <c r="A3649" s="2" t="s">
        <v>8</v>
      </c>
      <c r="B3649" s="2" t="s">
        <v>9</v>
      </c>
      <c r="C3649" s="2" t="s">
        <v>11908</v>
      </c>
      <c r="D3649" s="2" t="s">
        <v>5841</v>
      </c>
      <c r="E3649" s="2" t="s">
        <v>5842</v>
      </c>
      <c r="F3649" s="2" t="s">
        <v>11909</v>
      </c>
      <c r="G3649" s="3">
        <v>46137</v>
      </c>
      <c r="H3649" s="4">
        <v>231362</v>
      </c>
      <c r="I3649" t="s">
        <v>14245</v>
      </c>
    </row>
    <row r="3650" spans="1:9" x14ac:dyDescent="0.25">
      <c r="A3650" s="2" t="s">
        <v>8</v>
      </c>
      <c r="B3650" s="2" t="s">
        <v>9</v>
      </c>
      <c r="C3650" s="2" t="s">
        <v>11910</v>
      </c>
      <c r="D3650" s="2" t="s">
        <v>11911</v>
      </c>
      <c r="E3650" s="2" t="s">
        <v>11912</v>
      </c>
      <c r="F3650" s="2" t="s">
        <v>11913</v>
      </c>
      <c r="G3650" s="3">
        <v>46137</v>
      </c>
      <c r="H3650" s="4">
        <v>468529</v>
      </c>
      <c r="I3650" t="s">
        <v>14245</v>
      </c>
    </row>
    <row r="3651" spans="1:9" x14ac:dyDescent="0.25">
      <c r="A3651" s="2" t="s">
        <v>8</v>
      </c>
      <c r="B3651" s="2" t="s">
        <v>9</v>
      </c>
      <c r="C3651" s="2" t="s">
        <v>11914</v>
      </c>
      <c r="D3651" s="2" t="s">
        <v>2903</v>
      </c>
      <c r="E3651" s="2" t="s">
        <v>2904</v>
      </c>
      <c r="F3651" s="2" t="s">
        <v>11915</v>
      </c>
      <c r="G3651" s="3">
        <v>46137</v>
      </c>
      <c r="H3651" s="4">
        <v>221655</v>
      </c>
      <c r="I3651" t="s">
        <v>14245</v>
      </c>
    </row>
    <row r="3652" spans="1:9" x14ac:dyDescent="0.25">
      <c r="A3652" s="2" t="s">
        <v>8</v>
      </c>
      <c r="B3652" s="2" t="s">
        <v>9</v>
      </c>
      <c r="C3652" s="2" t="s">
        <v>11916</v>
      </c>
      <c r="D3652" s="2" t="s">
        <v>11917</v>
      </c>
      <c r="E3652" s="2" t="s">
        <v>11918</v>
      </c>
      <c r="F3652" s="2" t="s">
        <v>11919</v>
      </c>
      <c r="G3652" s="3">
        <v>46137</v>
      </c>
      <c r="H3652" s="4">
        <v>80190</v>
      </c>
      <c r="I3652" t="s">
        <v>14245</v>
      </c>
    </row>
    <row r="3653" spans="1:9" x14ac:dyDescent="0.25">
      <c r="A3653" s="2" t="s">
        <v>8</v>
      </c>
      <c r="B3653" s="2" t="s">
        <v>9</v>
      </c>
      <c r="C3653" s="2" t="s">
        <v>11920</v>
      </c>
      <c r="D3653" s="2" t="s">
        <v>4172</v>
      </c>
      <c r="E3653" s="2" t="s">
        <v>4173</v>
      </c>
      <c r="F3653" s="2" t="s">
        <v>11921</v>
      </c>
      <c r="G3653" s="3">
        <v>46137</v>
      </c>
      <c r="H3653" s="4">
        <v>110827</v>
      </c>
      <c r="I3653" t="s">
        <v>14246</v>
      </c>
    </row>
    <row r="3654" spans="1:9" x14ac:dyDescent="0.25">
      <c r="A3654" s="2" t="s">
        <v>8</v>
      </c>
      <c r="B3654" s="2" t="s">
        <v>9</v>
      </c>
      <c r="C3654" s="2" t="s">
        <v>11922</v>
      </c>
      <c r="D3654" s="2" t="s">
        <v>4812</v>
      </c>
      <c r="E3654" s="2" t="s">
        <v>4813</v>
      </c>
      <c r="F3654" s="2" t="s">
        <v>11923</v>
      </c>
      <c r="G3654" s="3">
        <v>46137</v>
      </c>
      <c r="H3654" s="4">
        <v>95388</v>
      </c>
      <c r="I3654" t="s">
        <v>14246</v>
      </c>
    </row>
    <row r="3655" spans="1:9" x14ac:dyDescent="0.25">
      <c r="A3655" s="2" t="s">
        <v>8</v>
      </c>
      <c r="B3655" s="2" t="s">
        <v>9</v>
      </c>
      <c r="C3655" s="2" t="s">
        <v>11924</v>
      </c>
      <c r="D3655" s="2" t="s">
        <v>4812</v>
      </c>
      <c r="E3655" s="2" t="s">
        <v>4813</v>
      </c>
      <c r="F3655" s="2" t="s">
        <v>11925</v>
      </c>
      <c r="G3655" s="3">
        <v>46137</v>
      </c>
      <c r="H3655" s="4">
        <v>221655</v>
      </c>
      <c r="I3655" t="s">
        <v>14246</v>
      </c>
    </row>
    <row r="3656" spans="1:9" x14ac:dyDescent="0.25">
      <c r="A3656" s="2" t="s">
        <v>8</v>
      </c>
      <c r="B3656" s="2" t="s">
        <v>9</v>
      </c>
      <c r="C3656" s="2" t="s">
        <v>11926</v>
      </c>
      <c r="D3656" s="2" t="s">
        <v>11927</v>
      </c>
      <c r="E3656" s="2" t="s">
        <v>11928</v>
      </c>
      <c r="F3656" s="2" t="s">
        <v>11929</v>
      </c>
      <c r="G3656" s="3">
        <v>46137</v>
      </c>
      <c r="H3656" s="4">
        <v>139348</v>
      </c>
      <c r="I3656" t="s">
        <v>14245</v>
      </c>
    </row>
    <row r="3657" spans="1:9" x14ac:dyDescent="0.25">
      <c r="A3657" s="2" t="s">
        <v>8</v>
      </c>
      <c r="B3657" s="2" t="s">
        <v>9</v>
      </c>
      <c r="C3657" s="2" t="s">
        <v>11930</v>
      </c>
      <c r="D3657" s="2" t="s">
        <v>11931</v>
      </c>
      <c r="E3657" s="2" t="s">
        <v>11932</v>
      </c>
      <c r="F3657" s="2" t="s">
        <v>11933</v>
      </c>
      <c r="G3657" s="3">
        <v>46137</v>
      </c>
      <c r="H3657" s="4">
        <v>323209</v>
      </c>
      <c r="I3657" t="s">
        <v>14246</v>
      </c>
    </row>
    <row r="3658" spans="1:9" x14ac:dyDescent="0.25">
      <c r="A3658" s="2" t="s">
        <v>8</v>
      </c>
      <c r="B3658" s="2" t="s">
        <v>9</v>
      </c>
      <c r="C3658" s="2" t="s">
        <v>11934</v>
      </c>
      <c r="D3658" s="2" t="s">
        <v>10175</v>
      </c>
      <c r="E3658" s="2" t="s">
        <v>10176</v>
      </c>
      <c r="F3658" s="2" t="s">
        <v>11935</v>
      </c>
      <c r="G3658" s="3">
        <v>46137</v>
      </c>
      <c r="H3658" s="4">
        <v>775792</v>
      </c>
      <c r="I3658" t="s">
        <v>14246</v>
      </c>
    </row>
    <row r="3659" spans="1:9" x14ac:dyDescent="0.25">
      <c r="A3659" s="2" t="s">
        <v>8</v>
      </c>
      <c r="B3659" s="2" t="s">
        <v>9</v>
      </c>
      <c r="C3659" s="2" t="s">
        <v>11936</v>
      </c>
      <c r="D3659" s="2" t="s">
        <v>11937</v>
      </c>
      <c r="E3659" s="2" t="s">
        <v>11938</v>
      </c>
      <c r="F3659" s="2" t="s">
        <v>11939</v>
      </c>
      <c r="G3659" s="3">
        <v>46137</v>
      </c>
      <c r="H3659" s="4">
        <v>95388</v>
      </c>
      <c r="I3659" t="s">
        <v>14245</v>
      </c>
    </row>
    <row r="3660" spans="1:9" x14ac:dyDescent="0.25">
      <c r="A3660" s="2" t="s">
        <v>8</v>
      </c>
      <c r="B3660" s="2" t="s">
        <v>9</v>
      </c>
      <c r="C3660" s="2" t="s">
        <v>11940</v>
      </c>
      <c r="D3660" s="2" t="s">
        <v>5346</v>
      </c>
      <c r="E3660" s="2" t="s">
        <v>5347</v>
      </c>
      <c r="F3660" s="2" t="s">
        <v>11941</v>
      </c>
      <c r="G3660" s="3">
        <v>46137</v>
      </c>
      <c r="H3660" s="4">
        <v>80190</v>
      </c>
      <c r="I3660" t="s">
        <v>14245</v>
      </c>
    </row>
    <row r="3661" spans="1:9" x14ac:dyDescent="0.25">
      <c r="A3661" s="2" t="s">
        <v>8</v>
      </c>
      <c r="B3661" s="2" t="s">
        <v>9</v>
      </c>
      <c r="C3661" s="2" t="s">
        <v>11942</v>
      </c>
      <c r="D3661" s="2" t="s">
        <v>11943</v>
      </c>
      <c r="E3661" s="2" t="s">
        <v>11944</v>
      </c>
      <c r="F3661" s="2" t="s">
        <v>11945</v>
      </c>
      <c r="G3661" s="3">
        <v>46137</v>
      </c>
      <c r="H3661" s="4">
        <v>1597092</v>
      </c>
      <c r="I3661" t="s">
        <v>14246</v>
      </c>
    </row>
    <row r="3662" spans="1:9" x14ac:dyDescent="0.25">
      <c r="A3662" s="2" t="s">
        <v>8</v>
      </c>
      <c r="B3662" s="2" t="s">
        <v>9</v>
      </c>
      <c r="C3662" s="2" t="s">
        <v>11946</v>
      </c>
      <c r="D3662" s="2" t="s">
        <v>4820</v>
      </c>
      <c r="E3662" s="2" t="s">
        <v>4821</v>
      </c>
      <c r="F3662" s="2" t="s">
        <v>11947</v>
      </c>
      <c r="G3662" s="3">
        <v>46137</v>
      </c>
      <c r="H3662" s="4">
        <v>129870</v>
      </c>
      <c r="I3662" t="s">
        <v>14245</v>
      </c>
    </row>
    <row r="3663" spans="1:9" x14ac:dyDescent="0.25">
      <c r="A3663" s="2" t="s">
        <v>8</v>
      </c>
      <c r="B3663" s="2" t="s">
        <v>9</v>
      </c>
      <c r="C3663" s="2" t="s">
        <v>11948</v>
      </c>
      <c r="D3663" s="2" t="s">
        <v>11949</v>
      </c>
      <c r="E3663" s="2" t="s">
        <v>11950</v>
      </c>
      <c r="F3663" s="2" t="s">
        <v>2830</v>
      </c>
      <c r="G3663" s="3">
        <v>46137</v>
      </c>
      <c r="H3663" s="4">
        <v>110827</v>
      </c>
      <c r="I3663" t="s">
        <v>14245</v>
      </c>
    </row>
    <row r="3664" spans="1:9" x14ac:dyDescent="0.25">
      <c r="A3664" s="2" t="s">
        <v>8</v>
      </c>
      <c r="B3664" s="2" t="s">
        <v>9</v>
      </c>
      <c r="C3664" s="2" t="s">
        <v>11951</v>
      </c>
      <c r="D3664" s="2" t="s">
        <v>11949</v>
      </c>
      <c r="E3664" s="2" t="s">
        <v>11950</v>
      </c>
      <c r="F3664" s="2" t="s">
        <v>11952</v>
      </c>
      <c r="G3664" s="3">
        <v>46137</v>
      </c>
      <c r="H3664" s="4">
        <v>60043</v>
      </c>
      <c r="I3664" t="s">
        <v>14245</v>
      </c>
    </row>
    <row r="3665" spans="1:9" x14ac:dyDescent="0.25">
      <c r="A3665" s="2" t="s">
        <v>8</v>
      </c>
      <c r="B3665" s="2" t="s">
        <v>9</v>
      </c>
      <c r="C3665" s="2" t="s">
        <v>11953</v>
      </c>
      <c r="D3665" s="2" t="s">
        <v>11949</v>
      </c>
      <c r="E3665" s="2" t="s">
        <v>11950</v>
      </c>
      <c r="F3665" s="2" t="s">
        <v>11954</v>
      </c>
      <c r="G3665" s="3">
        <v>46137</v>
      </c>
      <c r="H3665" s="4">
        <v>120085</v>
      </c>
      <c r="I3665" t="s">
        <v>14245</v>
      </c>
    </row>
    <row r="3666" spans="1:9" x14ac:dyDescent="0.25">
      <c r="A3666" s="2" t="s">
        <v>8</v>
      </c>
      <c r="B3666" s="2" t="s">
        <v>9</v>
      </c>
      <c r="C3666" s="2" t="s">
        <v>11955</v>
      </c>
      <c r="D3666" s="2" t="s">
        <v>11956</v>
      </c>
      <c r="E3666" s="2" t="s">
        <v>11957</v>
      </c>
      <c r="F3666" s="2" t="s">
        <v>11958</v>
      </c>
      <c r="G3666" s="3">
        <v>46137</v>
      </c>
      <c r="H3666" s="4">
        <v>126306</v>
      </c>
      <c r="I3666" t="s">
        <v>14246</v>
      </c>
    </row>
    <row r="3667" spans="1:9" x14ac:dyDescent="0.25">
      <c r="A3667" s="2" t="s">
        <v>8</v>
      </c>
      <c r="B3667" s="2" t="s">
        <v>9</v>
      </c>
      <c r="C3667" s="2" t="s">
        <v>11959</v>
      </c>
      <c r="D3667" s="2" t="s">
        <v>5869</v>
      </c>
      <c r="E3667" s="2" t="s">
        <v>5870</v>
      </c>
      <c r="F3667" s="2" t="s">
        <v>11960</v>
      </c>
      <c r="G3667" s="3">
        <v>46137</v>
      </c>
      <c r="H3667" s="4">
        <v>180128</v>
      </c>
      <c r="I3667" t="s">
        <v>14246</v>
      </c>
    </row>
    <row r="3668" spans="1:9" x14ac:dyDescent="0.25">
      <c r="A3668" s="2" t="s">
        <v>8</v>
      </c>
      <c r="B3668" s="2" t="s">
        <v>9</v>
      </c>
      <c r="C3668" s="2" t="s">
        <v>11961</v>
      </c>
      <c r="D3668" s="2" t="s">
        <v>3522</v>
      </c>
      <c r="E3668" s="2" t="s">
        <v>3523</v>
      </c>
      <c r="F3668" s="2" t="s">
        <v>11962</v>
      </c>
      <c r="G3668" s="3">
        <v>46137</v>
      </c>
      <c r="H3668" s="4">
        <v>273337</v>
      </c>
      <c r="I3668" t="s">
        <v>14245</v>
      </c>
    </row>
    <row r="3669" spans="1:9" x14ac:dyDescent="0.25">
      <c r="A3669" s="2" t="s">
        <v>8</v>
      </c>
      <c r="B3669" s="2" t="s">
        <v>9</v>
      </c>
      <c r="C3669" s="2" t="s">
        <v>11963</v>
      </c>
      <c r="D3669" s="2" t="s">
        <v>7796</v>
      </c>
      <c r="E3669" s="2" t="s">
        <v>7797</v>
      </c>
      <c r="F3669" s="2" t="s">
        <v>11964</v>
      </c>
      <c r="G3669" s="3">
        <v>46137</v>
      </c>
      <c r="H3669" s="4">
        <v>107736</v>
      </c>
      <c r="I3669" t="s">
        <v>14245</v>
      </c>
    </row>
    <row r="3670" spans="1:9" x14ac:dyDescent="0.25">
      <c r="A3670" s="2" t="s">
        <v>8</v>
      </c>
      <c r="B3670" s="2" t="s">
        <v>9</v>
      </c>
      <c r="C3670" s="2" t="s">
        <v>11965</v>
      </c>
      <c r="D3670" s="2" t="s">
        <v>11966</v>
      </c>
      <c r="E3670" s="2" t="s">
        <v>11967</v>
      </c>
      <c r="F3670" s="2" t="s">
        <v>11968</v>
      </c>
      <c r="G3670" s="3">
        <v>46137</v>
      </c>
      <c r="H3670" s="4">
        <v>80190</v>
      </c>
      <c r="I3670" t="s">
        <v>14245</v>
      </c>
    </row>
    <row r="3671" spans="1:9" x14ac:dyDescent="0.25">
      <c r="A3671" s="2" t="s">
        <v>8</v>
      </c>
      <c r="B3671" s="2" t="s">
        <v>9</v>
      </c>
      <c r="C3671" s="2" t="s">
        <v>11969</v>
      </c>
      <c r="D3671" s="2" t="s">
        <v>365</v>
      </c>
      <c r="E3671" s="2" t="s">
        <v>366</v>
      </c>
      <c r="F3671" s="2" t="s">
        <v>11970</v>
      </c>
      <c r="G3671" s="3">
        <v>46137</v>
      </c>
      <c r="H3671" s="4">
        <v>76626</v>
      </c>
      <c r="I3671" t="s">
        <v>14246</v>
      </c>
    </row>
    <row r="3672" spans="1:9" x14ac:dyDescent="0.25">
      <c r="A3672" s="2" t="s">
        <v>8</v>
      </c>
      <c r="B3672" s="2" t="s">
        <v>9</v>
      </c>
      <c r="C3672" s="2" t="s">
        <v>11971</v>
      </c>
      <c r="D3672" s="2" t="s">
        <v>11972</v>
      </c>
      <c r="E3672" s="2" t="s">
        <v>11973</v>
      </c>
      <c r="F3672" s="2" t="s">
        <v>11974</v>
      </c>
      <c r="G3672" s="3">
        <v>46137</v>
      </c>
      <c r="H3672" s="4">
        <v>516756</v>
      </c>
      <c r="I3672" t="s">
        <v>14246</v>
      </c>
    </row>
    <row r="3673" spans="1:9" x14ac:dyDescent="0.25">
      <c r="A3673" s="2" t="s">
        <v>8</v>
      </c>
      <c r="B3673" s="2" t="s">
        <v>9</v>
      </c>
      <c r="C3673" s="2" t="s">
        <v>11975</v>
      </c>
      <c r="D3673" s="2" t="s">
        <v>2959</v>
      </c>
      <c r="E3673" s="2" t="s">
        <v>2960</v>
      </c>
      <c r="F3673" s="2" t="s">
        <v>11976</v>
      </c>
      <c r="G3673" s="3">
        <v>46137</v>
      </c>
      <c r="H3673" s="4">
        <v>79305</v>
      </c>
      <c r="I3673" t="s">
        <v>14245</v>
      </c>
    </row>
    <row r="3674" spans="1:9" x14ac:dyDescent="0.25">
      <c r="A3674" s="2" t="s">
        <v>8</v>
      </c>
      <c r="B3674" s="2" t="s">
        <v>9</v>
      </c>
      <c r="C3674" s="2" t="s">
        <v>11977</v>
      </c>
      <c r="D3674" s="2" t="s">
        <v>11978</v>
      </c>
      <c r="E3674" s="2" t="s">
        <v>11979</v>
      </c>
      <c r="F3674" s="2" t="s">
        <v>11980</v>
      </c>
      <c r="G3674" s="3">
        <v>46137</v>
      </c>
      <c r="H3674" s="4">
        <v>196734</v>
      </c>
      <c r="I3674" t="s">
        <v>14245</v>
      </c>
    </row>
    <row r="3675" spans="1:9" x14ac:dyDescent="0.25">
      <c r="A3675" s="2" t="s">
        <v>8</v>
      </c>
      <c r="B3675" s="2" t="s">
        <v>9</v>
      </c>
      <c r="C3675" s="2" t="s">
        <v>11981</v>
      </c>
      <c r="D3675" s="2" t="s">
        <v>11978</v>
      </c>
      <c r="E3675" s="2" t="s">
        <v>11979</v>
      </c>
      <c r="F3675" s="2" t="s">
        <v>11982</v>
      </c>
      <c r="G3675" s="3">
        <v>46137</v>
      </c>
      <c r="H3675" s="4">
        <v>237006</v>
      </c>
      <c r="I3675" t="s">
        <v>14245</v>
      </c>
    </row>
    <row r="3676" spans="1:9" x14ac:dyDescent="0.25">
      <c r="A3676" s="2" t="s">
        <v>8</v>
      </c>
      <c r="B3676" s="2" t="s">
        <v>9</v>
      </c>
      <c r="C3676" s="2" t="s">
        <v>11983</v>
      </c>
      <c r="D3676" s="2" t="s">
        <v>387</v>
      </c>
      <c r="E3676" s="2" t="s">
        <v>388</v>
      </c>
      <c r="F3676" s="2" t="s">
        <v>11984</v>
      </c>
      <c r="G3676" s="3">
        <v>46137</v>
      </c>
      <c r="H3676" s="4">
        <v>160380</v>
      </c>
      <c r="I3676" t="s">
        <v>14245</v>
      </c>
    </row>
    <row r="3677" spans="1:9" x14ac:dyDescent="0.25">
      <c r="A3677" s="2" t="s">
        <v>8</v>
      </c>
      <c r="B3677" s="2" t="s">
        <v>9</v>
      </c>
      <c r="C3677" s="2" t="s">
        <v>11985</v>
      </c>
      <c r="D3677" s="2" t="s">
        <v>5893</v>
      </c>
      <c r="E3677" s="2" t="s">
        <v>5894</v>
      </c>
      <c r="F3677" s="2" t="s">
        <v>11986</v>
      </c>
      <c r="G3677" s="3">
        <v>46137</v>
      </c>
      <c r="H3677" s="4">
        <v>99360</v>
      </c>
      <c r="I3677" t="s">
        <v>14245</v>
      </c>
    </row>
    <row r="3678" spans="1:9" x14ac:dyDescent="0.25">
      <c r="A3678" s="2" t="s">
        <v>8</v>
      </c>
      <c r="B3678" s="2" t="s">
        <v>9</v>
      </c>
      <c r="C3678" s="2" t="s">
        <v>11987</v>
      </c>
      <c r="D3678" s="2" t="s">
        <v>5893</v>
      </c>
      <c r="E3678" s="2" t="s">
        <v>5894</v>
      </c>
      <c r="F3678" s="2" t="s">
        <v>11988</v>
      </c>
      <c r="G3678" s="3">
        <v>46137</v>
      </c>
      <c r="H3678" s="4">
        <v>47694</v>
      </c>
      <c r="I3678" t="s">
        <v>14245</v>
      </c>
    </row>
    <row r="3679" spans="1:9" x14ac:dyDescent="0.25">
      <c r="A3679" s="2" t="s">
        <v>8</v>
      </c>
      <c r="B3679" s="2" t="s">
        <v>9</v>
      </c>
      <c r="C3679" s="2" t="s">
        <v>11989</v>
      </c>
      <c r="D3679" s="2" t="s">
        <v>11990</v>
      </c>
      <c r="E3679" s="2" t="s">
        <v>11991</v>
      </c>
      <c r="F3679" s="2" t="s">
        <v>11992</v>
      </c>
      <c r="G3679" s="3">
        <v>46137</v>
      </c>
      <c r="H3679" s="4">
        <v>500310</v>
      </c>
      <c r="I3679" t="s">
        <v>14245</v>
      </c>
    </row>
    <row r="3680" spans="1:9" x14ac:dyDescent="0.25">
      <c r="A3680" s="2" t="s">
        <v>8</v>
      </c>
      <c r="B3680" s="2" t="s">
        <v>9</v>
      </c>
      <c r="C3680" s="2" t="s">
        <v>11993</v>
      </c>
      <c r="D3680" s="2" t="s">
        <v>10693</v>
      </c>
      <c r="E3680" s="2" t="s">
        <v>10694</v>
      </c>
      <c r="F3680" s="2" t="s">
        <v>11994</v>
      </c>
      <c r="G3680" s="3">
        <v>46137</v>
      </c>
      <c r="H3680" s="4">
        <v>80190</v>
      </c>
      <c r="I3680" t="s">
        <v>14246</v>
      </c>
    </row>
    <row r="3681" spans="1:9" x14ac:dyDescent="0.25">
      <c r="A3681" s="2" t="s">
        <v>8</v>
      </c>
      <c r="B3681" s="2" t="s">
        <v>9</v>
      </c>
      <c r="C3681" s="2" t="s">
        <v>11995</v>
      </c>
      <c r="D3681" s="2" t="s">
        <v>11996</v>
      </c>
      <c r="E3681" s="2" t="s">
        <v>11997</v>
      </c>
      <c r="F3681" s="2" t="s">
        <v>11998</v>
      </c>
      <c r="G3681" s="3">
        <v>46137</v>
      </c>
      <c r="H3681" s="4">
        <v>420298</v>
      </c>
      <c r="I3681" t="s">
        <v>14245</v>
      </c>
    </row>
    <row r="3682" spans="1:9" x14ac:dyDescent="0.25">
      <c r="A3682" s="2" t="s">
        <v>8</v>
      </c>
      <c r="B3682" s="2" t="s">
        <v>9</v>
      </c>
      <c r="C3682" s="2" t="s">
        <v>11999</v>
      </c>
      <c r="D3682" s="2" t="s">
        <v>2495</v>
      </c>
      <c r="E3682" s="2" t="s">
        <v>2496</v>
      </c>
      <c r="F3682" s="2" t="s">
        <v>12000</v>
      </c>
      <c r="G3682" s="3">
        <v>46137</v>
      </c>
      <c r="H3682" s="4">
        <v>110827</v>
      </c>
      <c r="I3682" t="s">
        <v>14246</v>
      </c>
    </row>
    <row r="3683" spans="1:9" x14ac:dyDescent="0.25">
      <c r="A3683" s="2" t="s">
        <v>8</v>
      </c>
      <c r="B3683" s="2" t="s">
        <v>9</v>
      </c>
      <c r="C3683" s="2" t="s">
        <v>12001</v>
      </c>
      <c r="D3683" s="2" t="s">
        <v>2503</v>
      </c>
      <c r="E3683" s="2" t="s">
        <v>2504</v>
      </c>
      <c r="F3683" s="2" t="s">
        <v>12002</v>
      </c>
      <c r="G3683" s="3">
        <v>46137</v>
      </c>
      <c r="H3683" s="4">
        <v>149040</v>
      </c>
      <c r="I3683" t="s">
        <v>14245</v>
      </c>
    </row>
    <row r="3684" spans="1:9" x14ac:dyDescent="0.25">
      <c r="A3684" s="2" t="s">
        <v>8</v>
      </c>
      <c r="B3684" s="2" t="s">
        <v>9</v>
      </c>
      <c r="C3684" s="2" t="s">
        <v>12003</v>
      </c>
      <c r="D3684" s="2" t="s">
        <v>3649</v>
      </c>
      <c r="E3684" s="2" t="s">
        <v>3650</v>
      </c>
      <c r="F3684" s="2" t="s">
        <v>12004</v>
      </c>
      <c r="G3684" s="3">
        <v>46137</v>
      </c>
      <c r="H3684" s="4">
        <v>49680</v>
      </c>
      <c r="I3684" t="s">
        <v>14245</v>
      </c>
    </row>
    <row r="3685" spans="1:9" x14ac:dyDescent="0.25">
      <c r="A3685" s="2" t="s">
        <v>8</v>
      </c>
      <c r="B3685" s="2" t="s">
        <v>9</v>
      </c>
      <c r="C3685" s="2" t="s">
        <v>12005</v>
      </c>
      <c r="D3685" s="2" t="s">
        <v>12006</v>
      </c>
      <c r="E3685" s="2" t="s">
        <v>12007</v>
      </c>
      <c r="F3685" s="2" t="s">
        <v>12008</v>
      </c>
      <c r="G3685" s="3">
        <v>46137</v>
      </c>
      <c r="H3685" s="4">
        <v>554137</v>
      </c>
      <c r="I3685" t="s">
        <v>14245</v>
      </c>
    </row>
    <row r="3686" spans="1:9" x14ac:dyDescent="0.25">
      <c r="A3686" s="2" t="s">
        <v>8</v>
      </c>
      <c r="B3686" s="2" t="s">
        <v>9</v>
      </c>
      <c r="C3686" s="2" t="s">
        <v>12009</v>
      </c>
      <c r="D3686" s="2" t="s">
        <v>1034</v>
      </c>
      <c r="E3686" s="2" t="s">
        <v>1035</v>
      </c>
      <c r="F3686" s="2" t="s">
        <v>12010</v>
      </c>
      <c r="G3686" s="3">
        <v>46137</v>
      </c>
      <c r="H3686" s="4">
        <v>298080</v>
      </c>
      <c r="I3686" t="s">
        <v>14245</v>
      </c>
    </row>
    <row r="3687" spans="1:9" x14ac:dyDescent="0.25">
      <c r="A3687" s="2" t="s">
        <v>8</v>
      </c>
      <c r="B3687" s="2" t="s">
        <v>9</v>
      </c>
      <c r="C3687" s="2" t="s">
        <v>12011</v>
      </c>
      <c r="D3687" s="2" t="s">
        <v>12012</v>
      </c>
      <c r="E3687" s="2" t="s">
        <v>12013</v>
      </c>
      <c r="F3687" s="2" t="s">
        <v>12014</v>
      </c>
      <c r="G3687" s="3">
        <v>46137</v>
      </c>
      <c r="H3687" s="4">
        <v>332482</v>
      </c>
      <c r="I3687" t="s">
        <v>14245</v>
      </c>
    </row>
    <row r="3688" spans="1:9" x14ac:dyDescent="0.25">
      <c r="A3688" s="2" t="s">
        <v>8</v>
      </c>
      <c r="B3688" s="2" t="s">
        <v>9</v>
      </c>
      <c r="C3688" s="2" t="s">
        <v>12015</v>
      </c>
      <c r="D3688" s="2" t="s">
        <v>2526</v>
      </c>
      <c r="E3688" s="2" t="s">
        <v>2527</v>
      </c>
      <c r="F3688" s="2" t="s">
        <v>6740</v>
      </c>
      <c r="G3688" s="3">
        <v>46137</v>
      </c>
      <c r="H3688" s="4">
        <v>106920</v>
      </c>
      <c r="I3688" t="s">
        <v>14245</v>
      </c>
    </row>
    <row r="3689" spans="1:9" x14ac:dyDescent="0.25">
      <c r="A3689" s="2" t="s">
        <v>8</v>
      </c>
      <c r="B3689" s="2" t="s">
        <v>9</v>
      </c>
      <c r="C3689" s="2" t="s">
        <v>12016</v>
      </c>
      <c r="D3689" s="2" t="s">
        <v>2526</v>
      </c>
      <c r="E3689" s="2" t="s">
        <v>2527</v>
      </c>
      <c r="F3689" s="2" t="s">
        <v>6746</v>
      </c>
      <c r="G3689" s="3">
        <v>46137</v>
      </c>
      <c r="H3689" s="4">
        <v>124320</v>
      </c>
      <c r="I3689" t="s">
        <v>14245</v>
      </c>
    </row>
    <row r="3690" spans="1:9" x14ac:dyDescent="0.25">
      <c r="A3690" s="2" t="s">
        <v>8</v>
      </c>
      <c r="B3690" s="2" t="s">
        <v>9</v>
      </c>
      <c r="C3690" s="2" t="s">
        <v>12017</v>
      </c>
      <c r="D3690" s="2" t="s">
        <v>2526</v>
      </c>
      <c r="E3690" s="2" t="s">
        <v>2527</v>
      </c>
      <c r="F3690" s="2" t="s">
        <v>12018</v>
      </c>
      <c r="G3690" s="3">
        <v>46137</v>
      </c>
      <c r="H3690" s="4">
        <v>99360</v>
      </c>
      <c r="I3690" t="s">
        <v>14245</v>
      </c>
    </row>
    <row r="3691" spans="1:9" x14ac:dyDescent="0.25">
      <c r="A3691" s="2" t="s">
        <v>8</v>
      </c>
      <c r="B3691" s="2" t="s">
        <v>9</v>
      </c>
      <c r="C3691" s="2" t="s">
        <v>12019</v>
      </c>
      <c r="D3691" s="2" t="s">
        <v>2526</v>
      </c>
      <c r="E3691" s="2" t="s">
        <v>2527</v>
      </c>
      <c r="F3691" s="2" t="s">
        <v>12020</v>
      </c>
      <c r="G3691" s="3">
        <v>46137</v>
      </c>
      <c r="H3691" s="4">
        <v>313632</v>
      </c>
      <c r="I3691" t="s">
        <v>14245</v>
      </c>
    </row>
    <row r="3692" spans="1:9" x14ac:dyDescent="0.25">
      <c r="A3692" s="2" t="s">
        <v>8</v>
      </c>
      <c r="B3692" s="2" t="s">
        <v>9</v>
      </c>
      <c r="C3692" s="2" t="s">
        <v>12021</v>
      </c>
      <c r="D3692" s="2" t="s">
        <v>12022</v>
      </c>
      <c r="E3692" s="2" t="s">
        <v>12023</v>
      </c>
      <c r="F3692" s="2" t="s">
        <v>12024</v>
      </c>
      <c r="G3692" s="3">
        <v>46137</v>
      </c>
      <c r="H3692" s="4">
        <v>332482</v>
      </c>
      <c r="I3692" t="s">
        <v>14246</v>
      </c>
    </row>
    <row r="3693" spans="1:9" x14ac:dyDescent="0.25">
      <c r="A3693" s="2" t="s">
        <v>8</v>
      </c>
      <c r="B3693" s="2" t="s">
        <v>9</v>
      </c>
      <c r="C3693" s="2" t="s">
        <v>12025</v>
      </c>
      <c r="D3693" s="2" t="s">
        <v>12026</v>
      </c>
      <c r="E3693" s="2" t="s">
        <v>12027</v>
      </c>
      <c r="F3693" s="2" t="s">
        <v>12028</v>
      </c>
      <c r="G3693" s="3">
        <v>46137</v>
      </c>
      <c r="H3693" s="4">
        <v>431844</v>
      </c>
      <c r="I3693" t="s">
        <v>14246</v>
      </c>
    </row>
    <row r="3694" spans="1:9" x14ac:dyDescent="0.25">
      <c r="A3694" s="2" t="s">
        <v>8</v>
      </c>
      <c r="B3694" s="2" t="s">
        <v>9</v>
      </c>
      <c r="C3694" s="2" t="s">
        <v>12029</v>
      </c>
      <c r="D3694" s="2" t="s">
        <v>12030</v>
      </c>
      <c r="E3694" s="2" t="s">
        <v>12031</v>
      </c>
      <c r="F3694" s="2" t="s">
        <v>12032</v>
      </c>
      <c r="G3694" s="3">
        <v>46137</v>
      </c>
      <c r="H3694" s="4">
        <v>49680</v>
      </c>
      <c r="I3694" t="s">
        <v>14246</v>
      </c>
    </row>
    <row r="3695" spans="1:9" x14ac:dyDescent="0.25">
      <c r="A3695" s="2" t="s">
        <v>8</v>
      </c>
      <c r="B3695" s="2" t="s">
        <v>9</v>
      </c>
      <c r="C3695" s="2" t="s">
        <v>12033</v>
      </c>
      <c r="D3695" s="2" t="s">
        <v>12034</v>
      </c>
      <c r="E3695" s="2" t="s">
        <v>12035</v>
      </c>
      <c r="F3695" s="2" t="s">
        <v>12036</v>
      </c>
      <c r="G3695" s="3">
        <v>46137</v>
      </c>
      <c r="H3695" s="4">
        <v>95388</v>
      </c>
      <c r="I3695" t="s">
        <v>14246</v>
      </c>
    </row>
    <row r="3696" spans="1:9" x14ac:dyDescent="0.25">
      <c r="A3696" s="2" t="s">
        <v>8</v>
      </c>
      <c r="B3696" s="2" t="s">
        <v>9</v>
      </c>
      <c r="C3696" s="2" t="s">
        <v>12037</v>
      </c>
      <c r="D3696" s="2" t="s">
        <v>12038</v>
      </c>
      <c r="E3696" s="2" t="s">
        <v>12039</v>
      </c>
      <c r="F3696" s="2" t="s">
        <v>12040</v>
      </c>
      <c r="G3696" s="3">
        <v>46137</v>
      </c>
      <c r="H3696" s="4">
        <v>221655</v>
      </c>
      <c r="I3696" t="s">
        <v>14246</v>
      </c>
    </row>
    <row r="3697" spans="1:9" x14ac:dyDescent="0.25">
      <c r="A3697" s="2" t="s">
        <v>8</v>
      </c>
      <c r="B3697" s="2" t="s">
        <v>9</v>
      </c>
      <c r="C3697" s="2" t="s">
        <v>12041</v>
      </c>
      <c r="D3697" s="2" t="s">
        <v>1046</v>
      </c>
      <c r="E3697" s="2" t="s">
        <v>1047</v>
      </c>
      <c r="F3697" s="2" t="s">
        <v>12042</v>
      </c>
      <c r="G3697" s="3">
        <v>46137</v>
      </c>
      <c r="H3697" s="4">
        <v>554137</v>
      </c>
      <c r="I3697" t="s">
        <v>14245</v>
      </c>
    </row>
    <row r="3698" spans="1:9" x14ac:dyDescent="0.25">
      <c r="A3698" s="2" t="s">
        <v>8</v>
      </c>
      <c r="B3698" s="2" t="s">
        <v>9</v>
      </c>
      <c r="C3698" s="2" t="s">
        <v>12043</v>
      </c>
      <c r="D3698" s="2" t="s">
        <v>6241</v>
      </c>
      <c r="E3698" s="2" t="s">
        <v>6242</v>
      </c>
      <c r="F3698" s="2" t="s">
        <v>12044</v>
      </c>
      <c r="G3698" s="3">
        <v>46137</v>
      </c>
      <c r="H3698" s="4">
        <v>110827</v>
      </c>
      <c r="I3698" t="s">
        <v>14246</v>
      </c>
    </row>
    <row r="3699" spans="1:9" x14ac:dyDescent="0.25">
      <c r="A3699" s="2" t="s">
        <v>8</v>
      </c>
      <c r="B3699" s="2" t="s">
        <v>9</v>
      </c>
      <c r="C3699" s="2" t="s">
        <v>12045</v>
      </c>
      <c r="D3699" s="2" t="s">
        <v>9021</v>
      </c>
      <c r="E3699" s="2" t="s">
        <v>9022</v>
      </c>
      <c r="F3699" s="2" t="s">
        <v>12046</v>
      </c>
      <c r="G3699" s="3">
        <v>46137</v>
      </c>
      <c r="H3699" s="4">
        <v>110827</v>
      </c>
      <c r="I3699" t="s">
        <v>14245</v>
      </c>
    </row>
    <row r="3700" spans="1:9" x14ac:dyDescent="0.25">
      <c r="A3700" s="2" t="s">
        <v>8</v>
      </c>
      <c r="B3700" s="2" t="s">
        <v>9</v>
      </c>
      <c r="C3700" s="2" t="s">
        <v>12047</v>
      </c>
      <c r="D3700" s="2" t="s">
        <v>3736</v>
      </c>
      <c r="E3700" s="2" t="s">
        <v>3737</v>
      </c>
      <c r="F3700" s="2" t="s">
        <v>4497</v>
      </c>
      <c r="G3700" s="3">
        <v>46137</v>
      </c>
      <c r="H3700" s="4">
        <v>167779</v>
      </c>
      <c r="I3700" t="s">
        <v>14245</v>
      </c>
    </row>
    <row r="3701" spans="1:9" x14ac:dyDescent="0.25">
      <c r="A3701" s="2" t="s">
        <v>8</v>
      </c>
      <c r="B3701" s="2" t="s">
        <v>9</v>
      </c>
      <c r="C3701" s="2" t="s">
        <v>12048</v>
      </c>
      <c r="D3701" s="2" t="s">
        <v>12049</v>
      </c>
      <c r="E3701" s="2" t="s">
        <v>12050</v>
      </c>
      <c r="F3701" s="2" t="s">
        <v>12051</v>
      </c>
      <c r="G3701" s="3">
        <v>46137</v>
      </c>
      <c r="H3701" s="4">
        <v>317222</v>
      </c>
      <c r="I3701" t="s">
        <v>14246</v>
      </c>
    </row>
    <row r="3702" spans="1:9" x14ac:dyDescent="0.25">
      <c r="A3702" s="2" t="s">
        <v>8</v>
      </c>
      <c r="B3702" s="2" t="s">
        <v>9</v>
      </c>
      <c r="C3702" s="2" t="s">
        <v>12052</v>
      </c>
      <c r="D3702" s="2" t="s">
        <v>12049</v>
      </c>
      <c r="E3702" s="2" t="s">
        <v>12050</v>
      </c>
      <c r="F3702" s="2" t="s">
        <v>12053</v>
      </c>
      <c r="G3702" s="3">
        <v>46137</v>
      </c>
      <c r="H3702" s="4">
        <v>49680</v>
      </c>
      <c r="I3702" t="s">
        <v>14245</v>
      </c>
    </row>
    <row r="3703" spans="1:9" x14ac:dyDescent="0.25">
      <c r="A3703" s="2" t="s">
        <v>8</v>
      </c>
      <c r="B3703" s="2" t="s">
        <v>9</v>
      </c>
      <c r="C3703" s="2" t="s">
        <v>12054</v>
      </c>
      <c r="D3703" s="2" t="s">
        <v>12049</v>
      </c>
      <c r="E3703" s="2" t="s">
        <v>12050</v>
      </c>
      <c r="F3703" s="2" t="s">
        <v>12055</v>
      </c>
      <c r="G3703" s="3">
        <v>46137</v>
      </c>
      <c r="H3703" s="4">
        <v>120534</v>
      </c>
      <c r="I3703" t="s">
        <v>14245</v>
      </c>
    </row>
    <row r="3704" spans="1:9" x14ac:dyDescent="0.25">
      <c r="A3704" s="2" t="s">
        <v>8</v>
      </c>
      <c r="B3704" s="2" t="s">
        <v>9</v>
      </c>
      <c r="C3704" s="2" t="s">
        <v>12056</v>
      </c>
      <c r="D3704" s="2" t="s">
        <v>3068</v>
      </c>
      <c r="E3704" s="2" t="s">
        <v>3069</v>
      </c>
      <c r="F3704" s="2" t="s">
        <v>12057</v>
      </c>
      <c r="G3704" s="3">
        <v>46137</v>
      </c>
      <c r="H3704" s="4">
        <v>47694</v>
      </c>
      <c r="I3704" t="s">
        <v>14246</v>
      </c>
    </row>
    <row r="3705" spans="1:9" x14ac:dyDescent="0.25">
      <c r="A3705" s="2" t="s">
        <v>8</v>
      </c>
      <c r="B3705" s="2" t="s">
        <v>9</v>
      </c>
      <c r="C3705" s="2" t="s">
        <v>12058</v>
      </c>
      <c r="D3705" s="2" t="s">
        <v>1077</v>
      </c>
      <c r="E3705" s="2" t="s">
        <v>1078</v>
      </c>
      <c r="F3705" s="2" t="s">
        <v>2161</v>
      </c>
      <c r="G3705" s="3">
        <v>46137</v>
      </c>
      <c r="H3705" s="4">
        <v>110827</v>
      </c>
      <c r="I3705" t="s">
        <v>14245</v>
      </c>
    </row>
    <row r="3706" spans="1:9" x14ac:dyDescent="0.25">
      <c r="A3706" s="2" t="s">
        <v>8</v>
      </c>
      <c r="B3706" s="2" t="s">
        <v>9</v>
      </c>
      <c r="C3706" s="2" t="s">
        <v>12059</v>
      </c>
      <c r="D3706" s="2" t="s">
        <v>12060</v>
      </c>
      <c r="E3706" s="2" t="s">
        <v>12061</v>
      </c>
      <c r="F3706" s="2" t="s">
        <v>12062</v>
      </c>
      <c r="G3706" s="3">
        <v>46137</v>
      </c>
      <c r="H3706" s="4">
        <v>110827</v>
      </c>
      <c r="I3706" t="s">
        <v>14245</v>
      </c>
    </row>
    <row r="3707" spans="1:9" x14ac:dyDescent="0.25">
      <c r="A3707" s="2" t="s">
        <v>8</v>
      </c>
      <c r="B3707" s="2" t="s">
        <v>9</v>
      </c>
      <c r="C3707" s="2" t="s">
        <v>12063</v>
      </c>
      <c r="D3707" s="2" t="s">
        <v>523</v>
      </c>
      <c r="E3707" s="2" t="s">
        <v>524</v>
      </c>
      <c r="F3707" s="2" t="s">
        <v>11640</v>
      </c>
      <c r="G3707" s="3">
        <v>46137</v>
      </c>
      <c r="H3707" s="4">
        <v>348744</v>
      </c>
      <c r="I3707" t="s">
        <v>14245</v>
      </c>
    </row>
    <row r="3708" spans="1:9" x14ac:dyDescent="0.25">
      <c r="A3708" s="2" t="s">
        <v>8</v>
      </c>
      <c r="B3708" s="2" t="s">
        <v>9</v>
      </c>
      <c r="C3708" s="2" t="s">
        <v>12064</v>
      </c>
      <c r="D3708" s="2" t="s">
        <v>12065</v>
      </c>
      <c r="E3708" s="2" t="s">
        <v>12066</v>
      </c>
      <c r="F3708" s="2" t="s">
        <v>12067</v>
      </c>
      <c r="G3708" s="3">
        <v>46138</v>
      </c>
      <c r="H3708" s="4">
        <v>1057723</v>
      </c>
      <c r="I3708" t="s">
        <v>14246</v>
      </c>
    </row>
    <row r="3709" spans="1:9" x14ac:dyDescent="0.25">
      <c r="A3709" s="2" t="s">
        <v>8</v>
      </c>
      <c r="B3709" s="2" t="s">
        <v>9</v>
      </c>
      <c r="C3709" s="2" t="s">
        <v>12068</v>
      </c>
      <c r="D3709" s="2" t="s">
        <v>9400</v>
      </c>
      <c r="E3709" s="2" t="s">
        <v>9401</v>
      </c>
      <c r="F3709" s="2" t="s">
        <v>12069</v>
      </c>
      <c r="G3709" s="3">
        <v>46138</v>
      </c>
      <c r="H3709" s="4">
        <v>332482</v>
      </c>
      <c r="I3709" t="s">
        <v>14246</v>
      </c>
    </row>
    <row r="3710" spans="1:9" x14ac:dyDescent="0.25">
      <c r="A3710" s="2" t="s">
        <v>8</v>
      </c>
      <c r="B3710" s="2" t="s">
        <v>9</v>
      </c>
      <c r="C3710" s="2" t="s">
        <v>12070</v>
      </c>
      <c r="D3710" s="2" t="s">
        <v>12071</v>
      </c>
      <c r="E3710" s="2" t="s">
        <v>12072</v>
      </c>
      <c r="F3710" s="2" t="s">
        <v>12073</v>
      </c>
      <c r="G3710" s="3">
        <v>46138</v>
      </c>
      <c r="H3710" s="4">
        <v>323209</v>
      </c>
      <c r="I3710" t="s">
        <v>14246</v>
      </c>
    </row>
    <row r="3711" spans="1:9" x14ac:dyDescent="0.25">
      <c r="A3711" s="2" t="s">
        <v>8</v>
      </c>
      <c r="B3711" s="2" t="s">
        <v>9</v>
      </c>
      <c r="C3711" s="2" t="s">
        <v>12074</v>
      </c>
      <c r="D3711" s="2" t="s">
        <v>12071</v>
      </c>
      <c r="E3711" s="2" t="s">
        <v>12072</v>
      </c>
      <c r="F3711" s="2" t="s">
        <v>12075</v>
      </c>
      <c r="G3711" s="3">
        <v>46138</v>
      </c>
      <c r="H3711" s="4">
        <v>316439</v>
      </c>
      <c r="I3711" t="s">
        <v>14246</v>
      </c>
    </row>
    <row r="3712" spans="1:9" x14ac:dyDescent="0.25">
      <c r="A3712" s="2" t="s">
        <v>8</v>
      </c>
      <c r="B3712" s="2" t="s">
        <v>9</v>
      </c>
      <c r="C3712" s="2" t="s">
        <v>12076</v>
      </c>
      <c r="D3712" s="2" t="s">
        <v>12077</v>
      </c>
      <c r="E3712" s="2" t="s">
        <v>12078</v>
      </c>
      <c r="F3712" s="2" t="s">
        <v>12079</v>
      </c>
      <c r="G3712" s="3">
        <v>46138</v>
      </c>
      <c r="H3712" s="4">
        <v>79305</v>
      </c>
      <c r="I3712" t="s">
        <v>14246</v>
      </c>
    </row>
    <row r="3713" spans="1:9" x14ac:dyDescent="0.25">
      <c r="A3713" s="2" t="s">
        <v>8</v>
      </c>
      <c r="B3713" s="2" t="s">
        <v>9</v>
      </c>
      <c r="C3713" s="2" t="s">
        <v>12080</v>
      </c>
      <c r="D3713" s="2" t="s">
        <v>12081</v>
      </c>
      <c r="E3713" s="2" t="s">
        <v>12082</v>
      </c>
      <c r="F3713" s="2" t="s">
        <v>12083</v>
      </c>
      <c r="G3713" s="3">
        <v>46138</v>
      </c>
      <c r="H3713" s="4">
        <v>1083262</v>
      </c>
      <c r="I3713" t="s">
        <v>14246</v>
      </c>
    </row>
    <row r="3714" spans="1:9" x14ac:dyDescent="0.25">
      <c r="A3714" s="2" t="s">
        <v>8</v>
      </c>
      <c r="B3714" s="2" t="s">
        <v>9</v>
      </c>
      <c r="C3714" s="2" t="s">
        <v>12084</v>
      </c>
      <c r="D3714" s="2" t="s">
        <v>571</v>
      </c>
      <c r="E3714" s="2" t="s">
        <v>572</v>
      </c>
      <c r="F3714" s="2" t="s">
        <v>12085</v>
      </c>
      <c r="G3714" s="3">
        <v>46138</v>
      </c>
      <c r="H3714" s="4">
        <v>430737</v>
      </c>
      <c r="I3714" t="s">
        <v>14246</v>
      </c>
    </row>
    <row r="3715" spans="1:9" x14ac:dyDescent="0.25">
      <c r="A3715" s="2" t="s">
        <v>8</v>
      </c>
      <c r="B3715" s="2" t="s">
        <v>9</v>
      </c>
      <c r="C3715" s="2" t="s">
        <v>12086</v>
      </c>
      <c r="D3715" s="2" t="s">
        <v>1883</v>
      </c>
      <c r="E3715" s="2" t="s">
        <v>1884</v>
      </c>
      <c r="F3715" s="2" t="s">
        <v>12087</v>
      </c>
      <c r="G3715" s="3">
        <v>46138</v>
      </c>
      <c r="H3715" s="4">
        <v>106920</v>
      </c>
      <c r="I3715" t="s">
        <v>14245</v>
      </c>
    </row>
    <row r="3716" spans="1:9" x14ac:dyDescent="0.25">
      <c r="A3716" s="2" t="s">
        <v>8</v>
      </c>
      <c r="B3716" s="2" t="s">
        <v>9</v>
      </c>
      <c r="C3716" s="2" t="s">
        <v>12088</v>
      </c>
      <c r="D3716" s="2" t="s">
        <v>12089</v>
      </c>
      <c r="E3716" s="2" t="s">
        <v>12090</v>
      </c>
      <c r="F3716" s="2" t="s">
        <v>12091</v>
      </c>
      <c r="G3716" s="3">
        <v>46138</v>
      </c>
      <c r="H3716" s="4">
        <v>310068</v>
      </c>
      <c r="I3716" t="s">
        <v>14246</v>
      </c>
    </row>
    <row r="3717" spans="1:9" x14ac:dyDescent="0.25">
      <c r="A3717" s="2" t="s">
        <v>8</v>
      </c>
      <c r="B3717" s="2" t="s">
        <v>9</v>
      </c>
      <c r="C3717" s="2" t="s">
        <v>12092</v>
      </c>
      <c r="D3717" s="2" t="s">
        <v>7551</v>
      </c>
      <c r="E3717" s="2" t="s">
        <v>7552</v>
      </c>
      <c r="F3717" s="2" t="s">
        <v>12093</v>
      </c>
      <c r="G3717" s="3">
        <v>46138</v>
      </c>
      <c r="H3717" s="4">
        <v>414417</v>
      </c>
      <c r="I3717" t="s">
        <v>14245</v>
      </c>
    </row>
    <row r="3718" spans="1:9" x14ac:dyDescent="0.25">
      <c r="A3718" s="2" t="s">
        <v>8</v>
      </c>
      <c r="B3718" s="2" t="s">
        <v>9</v>
      </c>
      <c r="C3718" s="2" t="s">
        <v>12094</v>
      </c>
      <c r="D3718" s="2" t="s">
        <v>4467</v>
      </c>
      <c r="E3718" s="2" t="s">
        <v>4468</v>
      </c>
      <c r="F3718" s="2" t="s">
        <v>12095</v>
      </c>
      <c r="G3718" s="3">
        <v>46138</v>
      </c>
      <c r="H3718" s="4">
        <v>110827</v>
      </c>
      <c r="I3718" t="s">
        <v>14245</v>
      </c>
    </row>
    <row r="3719" spans="1:9" x14ac:dyDescent="0.25">
      <c r="A3719" s="2" t="s">
        <v>8</v>
      </c>
      <c r="B3719" s="2" t="s">
        <v>9</v>
      </c>
      <c r="C3719" s="2" t="s">
        <v>12096</v>
      </c>
      <c r="D3719" s="2" t="s">
        <v>601</v>
      </c>
      <c r="E3719" s="2" t="s">
        <v>602</v>
      </c>
      <c r="F3719" s="2" t="s">
        <v>12097</v>
      </c>
      <c r="G3719" s="3">
        <v>46138</v>
      </c>
      <c r="H3719" s="4">
        <v>110827</v>
      </c>
      <c r="I3719" t="s">
        <v>14246</v>
      </c>
    </row>
    <row r="3720" spans="1:9" x14ac:dyDescent="0.25">
      <c r="A3720" s="2" t="s">
        <v>8</v>
      </c>
      <c r="B3720" s="2" t="s">
        <v>9</v>
      </c>
      <c r="C3720" s="2" t="s">
        <v>12098</v>
      </c>
      <c r="D3720" s="2" t="s">
        <v>5573</v>
      </c>
      <c r="E3720" s="2" t="s">
        <v>5574</v>
      </c>
      <c r="F3720" s="2" t="s">
        <v>12099</v>
      </c>
      <c r="G3720" s="3">
        <v>46138</v>
      </c>
      <c r="H3720" s="4">
        <v>330519</v>
      </c>
      <c r="I3720" t="s">
        <v>14245</v>
      </c>
    </row>
    <row r="3721" spans="1:9" x14ac:dyDescent="0.25">
      <c r="A3721" s="2" t="s">
        <v>8</v>
      </c>
      <c r="B3721" s="2" t="s">
        <v>9</v>
      </c>
      <c r="C3721" s="2" t="s">
        <v>12100</v>
      </c>
      <c r="D3721" s="2" t="s">
        <v>12101</v>
      </c>
      <c r="E3721" s="2" t="s">
        <v>12102</v>
      </c>
      <c r="F3721" s="2" t="s">
        <v>12103</v>
      </c>
      <c r="G3721" s="3">
        <v>46138</v>
      </c>
      <c r="H3721" s="4">
        <v>221655</v>
      </c>
      <c r="I3721" t="s">
        <v>14246</v>
      </c>
    </row>
    <row r="3722" spans="1:9" x14ac:dyDescent="0.25">
      <c r="A3722" s="2" t="s">
        <v>8</v>
      </c>
      <c r="B3722" s="2" t="s">
        <v>9</v>
      </c>
      <c r="C3722" s="2" t="s">
        <v>12104</v>
      </c>
      <c r="D3722" s="2" t="s">
        <v>12105</v>
      </c>
      <c r="E3722" s="2" t="s">
        <v>12106</v>
      </c>
      <c r="F3722" s="2" t="s">
        <v>12107</v>
      </c>
      <c r="G3722" s="3">
        <v>46138</v>
      </c>
      <c r="H3722" s="4">
        <v>110827</v>
      </c>
      <c r="I3722" t="s">
        <v>14245</v>
      </c>
    </row>
    <row r="3723" spans="1:9" x14ac:dyDescent="0.25">
      <c r="A3723" s="2" t="s">
        <v>8</v>
      </c>
      <c r="B3723" s="2" t="s">
        <v>9</v>
      </c>
      <c r="C3723" s="2" t="s">
        <v>12108</v>
      </c>
      <c r="D3723" s="2" t="s">
        <v>9126</v>
      </c>
      <c r="E3723" s="2" t="s">
        <v>9127</v>
      </c>
      <c r="F3723" s="2" t="s">
        <v>12109</v>
      </c>
      <c r="G3723" s="3">
        <v>46138</v>
      </c>
      <c r="H3723" s="4">
        <v>120085</v>
      </c>
      <c r="I3723" t="s">
        <v>14246</v>
      </c>
    </row>
    <row r="3724" spans="1:9" x14ac:dyDescent="0.25">
      <c r="A3724" s="2" t="s">
        <v>8</v>
      </c>
      <c r="B3724" s="2" t="s">
        <v>9</v>
      </c>
      <c r="C3724" s="2" t="s">
        <v>12110</v>
      </c>
      <c r="D3724" s="2" t="s">
        <v>1937</v>
      </c>
      <c r="E3724" s="2" t="s">
        <v>1938</v>
      </c>
      <c r="F3724" s="2" t="s">
        <v>12111</v>
      </c>
      <c r="G3724" s="3">
        <v>46138</v>
      </c>
      <c r="H3724" s="4">
        <v>49680</v>
      </c>
      <c r="I3724" t="s">
        <v>14245</v>
      </c>
    </row>
    <row r="3725" spans="1:9" x14ac:dyDescent="0.25">
      <c r="A3725" s="2" t="s">
        <v>8</v>
      </c>
      <c r="B3725" s="2" t="s">
        <v>9</v>
      </c>
      <c r="C3725" s="2" t="s">
        <v>12112</v>
      </c>
      <c r="D3725" s="2" t="s">
        <v>12113</v>
      </c>
      <c r="E3725" s="2" t="s">
        <v>12114</v>
      </c>
      <c r="F3725" s="2" t="s">
        <v>12115</v>
      </c>
      <c r="G3725" s="3">
        <v>46138</v>
      </c>
      <c r="H3725" s="4">
        <v>120085</v>
      </c>
      <c r="I3725" t="s">
        <v>14245</v>
      </c>
    </row>
    <row r="3726" spans="1:9" x14ac:dyDescent="0.25">
      <c r="A3726" s="2" t="s">
        <v>8</v>
      </c>
      <c r="B3726" s="2" t="s">
        <v>9</v>
      </c>
      <c r="C3726" s="2" t="s">
        <v>12116</v>
      </c>
      <c r="D3726" s="2" t="s">
        <v>5621</v>
      </c>
      <c r="E3726" s="2" t="s">
        <v>5622</v>
      </c>
      <c r="F3726" s="2" t="s">
        <v>12117</v>
      </c>
      <c r="G3726" s="3">
        <v>46138</v>
      </c>
      <c r="H3726" s="4">
        <v>649682</v>
      </c>
      <c r="I3726" t="s">
        <v>14246</v>
      </c>
    </row>
    <row r="3727" spans="1:9" x14ac:dyDescent="0.25">
      <c r="A3727" s="2" t="s">
        <v>8</v>
      </c>
      <c r="B3727" s="2" t="s">
        <v>9</v>
      </c>
      <c r="C3727" s="2" t="s">
        <v>12118</v>
      </c>
      <c r="D3727" s="2" t="s">
        <v>12119</v>
      </c>
      <c r="E3727" s="2" t="s">
        <v>12120</v>
      </c>
      <c r="F3727" s="2" t="s">
        <v>12121</v>
      </c>
      <c r="G3727" s="3">
        <v>46138</v>
      </c>
      <c r="H3727" s="4">
        <v>1249424</v>
      </c>
      <c r="I3727" t="s">
        <v>14246</v>
      </c>
    </row>
    <row r="3728" spans="1:9" x14ac:dyDescent="0.25">
      <c r="A3728" s="2" t="s">
        <v>8</v>
      </c>
      <c r="B3728" s="2" t="s">
        <v>9</v>
      </c>
      <c r="C3728" s="2" t="s">
        <v>12122</v>
      </c>
      <c r="D3728" s="2" t="s">
        <v>1979</v>
      </c>
      <c r="E3728" s="2" t="s">
        <v>1980</v>
      </c>
      <c r="F3728" s="2" t="s">
        <v>12123</v>
      </c>
      <c r="G3728" s="3">
        <v>46138</v>
      </c>
      <c r="H3728" s="4">
        <v>221655</v>
      </c>
      <c r="I3728" t="s">
        <v>14245</v>
      </c>
    </row>
    <row r="3729" spans="1:9" x14ac:dyDescent="0.25">
      <c r="A3729" s="2" t="s">
        <v>8</v>
      </c>
      <c r="B3729" s="2" t="s">
        <v>9</v>
      </c>
      <c r="C3729" s="2" t="s">
        <v>12124</v>
      </c>
      <c r="D3729" s="2" t="s">
        <v>125</v>
      </c>
      <c r="E3729" s="2" t="s">
        <v>126</v>
      </c>
      <c r="F3729" s="2" t="s">
        <v>12125</v>
      </c>
      <c r="G3729" s="3">
        <v>46138</v>
      </c>
      <c r="H3729" s="4">
        <v>160380</v>
      </c>
      <c r="I3729" t="s">
        <v>14245</v>
      </c>
    </row>
    <row r="3730" spans="1:9" x14ac:dyDescent="0.25">
      <c r="A3730" s="2" t="s">
        <v>8</v>
      </c>
      <c r="B3730" s="2" t="s">
        <v>9</v>
      </c>
      <c r="C3730" s="2" t="s">
        <v>12126</v>
      </c>
      <c r="D3730" s="2" t="s">
        <v>657</v>
      </c>
      <c r="E3730" s="2" t="s">
        <v>658</v>
      </c>
      <c r="F3730" s="2" t="s">
        <v>12127</v>
      </c>
      <c r="G3730" s="3">
        <v>46138</v>
      </c>
      <c r="H3730" s="4">
        <v>180128</v>
      </c>
      <c r="I3730" t="s">
        <v>14245</v>
      </c>
    </row>
    <row r="3731" spans="1:9" x14ac:dyDescent="0.25">
      <c r="A3731" s="2" t="s">
        <v>8</v>
      </c>
      <c r="B3731" s="2" t="s">
        <v>9</v>
      </c>
      <c r="C3731" s="2" t="s">
        <v>12128</v>
      </c>
      <c r="D3731" s="2" t="s">
        <v>1995</v>
      </c>
      <c r="E3731" s="2" t="s">
        <v>1996</v>
      </c>
      <c r="F3731" s="2" t="s">
        <v>12129</v>
      </c>
      <c r="G3731" s="3">
        <v>46138</v>
      </c>
      <c r="H3731" s="4">
        <v>288763</v>
      </c>
      <c r="I3731" t="s">
        <v>14246</v>
      </c>
    </row>
    <row r="3732" spans="1:9" x14ac:dyDescent="0.25">
      <c r="A3732" s="2" t="s">
        <v>8</v>
      </c>
      <c r="B3732" s="2" t="s">
        <v>9</v>
      </c>
      <c r="C3732" s="2" t="s">
        <v>12130</v>
      </c>
      <c r="D3732" s="2" t="s">
        <v>12131</v>
      </c>
      <c r="E3732" s="2" t="s">
        <v>12132</v>
      </c>
      <c r="F3732" s="2" t="s">
        <v>12133</v>
      </c>
      <c r="G3732" s="3">
        <v>46138</v>
      </c>
      <c r="H3732" s="4">
        <v>320760</v>
      </c>
      <c r="I3732" t="s">
        <v>14245</v>
      </c>
    </row>
    <row r="3733" spans="1:9" x14ac:dyDescent="0.25">
      <c r="A3733" s="2" t="s">
        <v>8</v>
      </c>
      <c r="B3733" s="2" t="s">
        <v>9</v>
      </c>
      <c r="C3733" s="2" t="s">
        <v>12134</v>
      </c>
      <c r="D3733" s="2" t="s">
        <v>5124</v>
      </c>
      <c r="E3733" s="2" t="s">
        <v>5125</v>
      </c>
      <c r="F3733" s="2" t="s">
        <v>12135</v>
      </c>
      <c r="G3733" s="3">
        <v>46138</v>
      </c>
      <c r="H3733" s="4">
        <v>54432</v>
      </c>
      <c r="I3733" t="s">
        <v>14245</v>
      </c>
    </row>
    <row r="3734" spans="1:9" x14ac:dyDescent="0.25">
      <c r="A3734" s="2" t="s">
        <v>8</v>
      </c>
      <c r="B3734" s="2" t="s">
        <v>9</v>
      </c>
      <c r="C3734" s="2" t="s">
        <v>12136</v>
      </c>
      <c r="D3734" s="2" t="s">
        <v>9159</v>
      </c>
      <c r="E3734" s="2" t="s">
        <v>9160</v>
      </c>
      <c r="F3734" s="2" t="s">
        <v>12137</v>
      </c>
      <c r="G3734" s="3">
        <v>46138</v>
      </c>
      <c r="H3734" s="4">
        <v>49680</v>
      </c>
      <c r="I3734" t="s">
        <v>14245</v>
      </c>
    </row>
    <row r="3735" spans="1:9" x14ac:dyDescent="0.25">
      <c r="A3735" s="2" t="s">
        <v>8</v>
      </c>
      <c r="B3735" s="2" t="s">
        <v>9</v>
      </c>
      <c r="C3735" s="2" t="s">
        <v>12138</v>
      </c>
      <c r="D3735" s="2" t="s">
        <v>12139</v>
      </c>
      <c r="E3735" s="2" t="s">
        <v>12140</v>
      </c>
      <c r="F3735" s="2" t="s">
        <v>12141</v>
      </c>
      <c r="G3735" s="3">
        <v>46138</v>
      </c>
      <c r="H3735" s="4">
        <v>110827</v>
      </c>
      <c r="I3735" t="s">
        <v>14245</v>
      </c>
    </row>
    <row r="3736" spans="1:9" x14ac:dyDescent="0.25">
      <c r="A3736" s="2" t="s">
        <v>8</v>
      </c>
      <c r="B3736" s="2" t="s">
        <v>9</v>
      </c>
      <c r="C3736" s="2" t="s">
        <v>12142</v>
      </c>
      <c r="D3736" s="2" t="s">
        <v>12143</v>
      </c>
      <c r="E3736" s="2" t="s">
        <v>12144</v>
      </c>
      <c r="F3736" s="2" t="s">
        <v>12145</v>
      </c>
      <c r="G3736" s="3">
        <v>46138</v>
      </c>
      <c r="H3736" s="4">
        <v>481140</v>
      </c>
      <c r="I3736" t="s">
        <v>14245</v>
      </c>
    </row>
    <row r="3737" spans="1:9" x14ac:dyDescent="0.25">
      <c r="A3737" s="2" t="s">
        <v>8</v>
      </c>
      <c r="B3737" s="2" t="s">
        <v>9</v>
      </c>
      <c r="C3737" s="2" t="s">
        <v>12146</v>
      </c>
      <c r="D3737" s="2" t="s">
        <v>7106</v>
      </c>
      <c r="E3737" s="2" t="s">
        <v>7107</v>
      </c>
      <c r="F3737" s="2" t="s">
        <v>12147</v>
      </c>
      <c r="G3737" s="3">
        <v>46138</v>
      </c>
      <c r="H3737" s="4">
        <v>149040</v>
      </c>
      <c r="I3737" t="s">
        <v>14246</v>
      </c>
    </row>
    <row r="3738" spans="1:9" x14ac:dyDescent="0.25">
      <c r="A3738" s="2" t="s">
        <v>8</v>
      </c>
      <c r="B3738" s="2" t="s">
        <v>9</v>
      </c>
      <c r="C3738" s="2" t="s">
        <v>12148</v>
      </c>
      <c r="D3738" s="2" t="s">
        <v>3244</v>
      </c>
      <c r="E3738" s="2" t="s">
        <v>3245</v>
      </c>
      <c r="F3738" s="2" t="s">
        <v>12149</v>
      </c>
      <c r="G3738" s="3">
        <v>46138</v>
      </c>
      <c r="H3738" s="4">
        <v>110827</v>
      </c>
      <c r="I3738" t="s">
        <v>14246</v>
      </c>
    </row>
    <row r="3739" spans="1:9" x14ac:dyDescent="0.25">
      <c r="A3739" s="2" t="s">
        <v>8</v>
      </c>
      <c r="B3739" s="2" t="s">
        <v>9</v>
      </c>
      <c r="C3739" s="2" t="s">
        <v>12150</v>
      </c>
      <c r="D3739" s="2" t="s">
        <v>8680</v>
      </c>
      <c r="E3739" s="2" t="s">
        <v>8681</v>
      </c>
      <c r="F3739" s="2" t="s">
        <v>12151</v>
      </c>
      <c r="G3739" s="3">
        <v>46138</v>
      </c>
      <c r="H3739" s="4">
        <v>110827</v>
      </c>
      <c r="I3739" t="s">
        <v>14246</v>
      </c>
    </row>
    <row r="3740" spans="1:9" x14ac:dyDescent="0.25">
      <c r="A3740" s="2" t="s">
        <v>8</v>
      </c>
      <c r="B3740" s="2" t="s">
        <v>9</v>
      </c>
      <c r="C3740" s="2" t="s">
        <v>12152</v>
      </c>
      <c r="D3740" s="2" t="s">
        <v>6822</v>
      </c>
      <c r="E3740" s="2" t="s">
        <v>6823</v>
      </c>
      <c r="F3740" s="2" t="s">
        <v>12153</v>
      </c>
      <c r="G3740" s="3">
        <v>46138</v>
      </c>
      <c r="H3740" s="4">
        <v>110827</v>
      </c>
      <c r="I3740" t="s">
        <v>14246</v>
      </c>
    </row>
    <row r="3741" spans="1:9" x14ac:dyDescent="0.25">
      <c r="A3741" s="2" t="s">
        <v>8</v>
      </c>
      <c r="B3741" s="2" t="s">
        <v>9</v>
      </c>
      <c r="C3741" s="2" t="s">
        <v>12154</v>
      </c>
      <c r="D3741" s="2" t="s">
        <v>12155</v>
      </c>
      <c r="E3741" s="2" t="s">
        <v>12156</v>
      </c>
      <c r="F3741" s="2" t="s">
        <v>12157</v>
      </c>
      <c r="G3741" s="3">
        <v>46138</v>
      </c>
      <c r="H3741" s="4">
        <v>512610</v>
      </c>
      <c r="I3741" t="s">
        <v>14245</v>
      </c>
    </row>
    <row r="3742" spans="1:9" x14ac:dyDescent="0.25">
      <c r="A3742" s="2" t="s">
        <v>8</v>
      </c>
      <c r="B3742" s="2" t="s">
        <v>9</v>
      </c>
      <c r="C3742" s="2" t="s">
        <v>12158</v>
      </c>
      <c r="D3742" s="2" t="s">
        <v>5663</v>
      </c>
      <c r="E3742" s="2" t="s">
        <v>5664</v>
      </c>
      <c r="F3742" s="2" t="s">
        <v>12159</v>
      </c>
      <c r="G3742" s="3">
        <v>46138</v>
      </c>
      <c r="H3742" s="4">
        <v>143082</v>
      </c>
      <c r="I3742" t="s">
        <v>14246</v>
      </c>
    </row>
    <row r="3743" spans="1:9" x14ac:dyDescent="0.25">
      <c r="A3743" s="2" t="s">
        <v>8</v>
      </c>
      <c r="B3743" s="2" t="s">
        <v>9</v>
      </c>
      <c r="C3743" s="2" t="s">
        <v>12160</v>
      </c>
      <c r="D3743" s="2" t="s">
        <v>12161</v>
      </c>
      <c r="E3743" s="2" t="s">
        <v>12162</v>
      </c>
      <c r="F3743" s="2" t="s">
        <v>12163</v>
      </c>
      <c r="G3743" s="3">
        <v>46138</v>
      </c>
      <c r="H3743" s="4">
        <v>158611</v>
      </c>
      <c r="I3743" t="s">
        <v>14245</v>
      </c>
    </row>
    <row r="3744" spans="1:9" x14ac:dyDescent="0.25">
      <c r="A3744" s="2" t="s">
        <v>8</v>
      </c>
      <c r="B3744" s="2" t="s">
        <v>9</v>
      </c>
      <c r="C3744" s="2" t="s">
        <v>12164</v>
      </c>
      <c r="D3744" s="2" t="s">
        <v>10472</v>
      </c>
      <c r="E3744" s="2" t="s">
        <v>10473</v>
      </c>
      <c r="F3744" s="2" t="s">
        <v>12165</v>
      </c>
      <c r="G3744" s="3">
        <v>46138</v>
      </c>
      <c r="H3744" s="4">
        <v>723275</v>
      </c>
      <c r="I3744" t="s">
        <v>14245</v>
      </c>
    </row>
    <row r="3745" spans="1:9" x14ac:dyDescent="0.25">
      <c r="A3745" s="2" t="s">
        <v>8</v>
      </c>
      <c r="B3745" s="2" t="s">
        <v>9</v>
      </c>
      <c r="C3745" s="2" t="s">
        <v>12166</v>
      </c>
      <c r="D3745" s="2" t="s">
        <v>3289</v>
      </c>
      <c r="E3745" s="2" t="s">
        <v>3290</v>
      </c>
      <c r="F3745" s="2" t="s">
        <v>12167</v>
      </c>
      <c r="G3745" s="3">
        <v>46138</v>
      </c>
      <c r="H3745" s="4">
        <v>237916</v>
      </c>
      <c r="I3745" t="s">
        <v>14245</v>
      </c>
    </row>
    <row r="3746" spans="1:9" x14ac:dyDescent="0.25">
      <c r="A3746" s="2" t="s">
        <v>8</v>
      </c>
      <c r="B3746" s="2" t="s">
        <v>9</v>
      </c>
      <c r="C3746" s="2" t="s">
        <v>12168</v>
      </c>
      <c r="D3746" s="2" t="s">
        <v>763</v>
      </c>
      <c r="E3746" s="2" t="s">
        <v>764</v>
      </c>
      <c r="F3746" s="2" t="s">
        <v>12169</v>
      </c>
      <c r="G3746" s="3">
        <v>46138</v>
      </c>
      <c r="H3746" s="4">
        <v>221655</v>
      </c>
      <c r="I3746" t="s">
        <v>14245</v>
      </c>
    </row>
    <row r="3747" spans="1:9" x14ac:dyDescent="0.25">
      <c r="A3747" s="2" t="s">
        <v>8</v>
      </c>
      <c r="B3747" s="2" t="s">
        <v>9</v>
      </c>
      <c r="C3747" s="2" t="s">
        <v>12170</v>
      </c>
      <c r="D3747" s="2" t="s">
        <v>763</v>
      </c>
      <c r="E3747" s="2" t="s">
        <v>764</v>
      </c>
      <c r="F3747" s="2" t="s">
        <v>12171</v>
      </c>
      <c r="G3747" s="3">
        <v>46138</v>
      </c>
      <c r="H3747" s="4">
        <v>143082</v>
      </c>
      <c r="I3747" t="s">
        <v>14245</v>
      </c>
    </row>
    <row r="3748" spans="1:9" x14ac:dyDescent="0.25">
      <c r="A3748" s="2" t="s">
        <v>8</v>
      </c>
      <c r="B3748" s="2" t="s">
        <v>9</v>
      </c>
      <c r="C3748" s="2" t="s">
        <v>12172</v>
      </c>
      <c r="D3748" s="2" t="s">
        <v>10930</v>
      </c>
      <c r="E3748" s="2" t="s">
        <v>10931</v>
      </c>
      <c r="F3748" s="2" t="s">
        <v>12173</v>
      </c>
      <c r="G3748" s="3">
        <v>46138</v>
      </c>
      <c r="H3748" s="4">
        <v>97374</v>
      </c>
      <c r="I3748" t="s">
        <v>14246</v>
      </c>
    </row>
    <row r="3749" spans="1:9" x14ac:dyDescent="0.25">
      <c r="A3749" s="2" t="s">
        <v>8</v>
      </c>
      <c r="B3749" s="2" t="s">
        <v>9</v>
      </c>
      <c r="C3749" s="2" t="s">
        <v>12174</v>
      </c>
      <c r="D3749" s="2" t="s">
        <v>12175</v>
      </c>
      <c r="E3749" s="2" t="s">
        <v>12176</v>
      </c>
      <c r="F3749" s="2" t="s">
        <v>12177</v>
      </c>
      <c r="G3749" s="3">
        <v>46138</v>
      </c>
      <c r="H3749" s="4">
        <v>143082</v>
      </c>
      <c r="I3749" t="s">
        <v>14245</v>
      </c>
    </row>
    <row r="3750" spans="1:9" x14ac:dyDescent="0.25">
      <c r="A3750" s="2" t="s">
        <v>8</v>
      </c>
      <c r="B3750" s="2" t="s">
        <v>9</v>
      </c>
      <c r="C3750" s="2" t="s">
        <v>12178</v>
      </c>
      <c r="D3750" s="2" t="s">
        <v>10068</v>
      </c>
      <c r="E3750" s="2" t="s">
        <v>10069</v>
      </c>
      <c r="F3750" s="2" t="s">
        <v>12179</v>
      </c>
      <c r="G3750" s="3">
        <v>46138</v>
      </c>
      <c r="H3750" s="4">
        <v>221655</v>
      </c>
      <c r="I3750" t="s">
        <v>14245</v>
      </c>
    </row>
    <row r="3751" spans="1:9" x14ac:dyDescent="0.25">
      <c r="A3751" s="2" t="s">
        <v>8</v>
      </c>
      <c r="B3751" s="2" t="s">
        <v>9</v>
      </c>
      <c r="C3751" s="2" t="s">
        <v>12180</v>
      </c>
      <c r="D3751" s="2" t="s">
        <v>7703</v>
      </c>
      <c r="E3751" s="2" t="s">
        <v>7704</v>
      </c>
      <c r="F3751" s="2" t="s">
        <v>12181</v>
      </c>
      <c r="G3751" s="3">
        <v>46138</v>
      </c>
      <c r="H3751" s="4">
        <v>213840</v>
      </c>
      <c r="I3751" t="s">
        <v>14245</v>
      </c>
    </row>
    <row r="3752" spans="1:9" x14ac:dyDescent="0.25">
      <c r="A3752" s="2" t="s">
        <v>8</v>
      </c>
      <c r="B3752" s="2" t="s">
        <v>9</v>
      </c>
      <c r="C3752" s="2" t="s">
        <v>12182</v>
      </c>
      <c r="D3752" s="2" t="s">
        <v>6301</v>
      </c>
      <c r="E3752" s="2" t="s">
        <v>6302</v>
      </c>
      <c r="F3752" s="2" t="s">
        <v>12183</v>
      </c>
      <c r="G3752" s="3">
        <v>46138</v>
      </c>
      <c r="H3752" s="4">
        <v>300213</v>
      </c>
      <c r="I3752" t="s">
        <v>14245</v>
      </c>
    </row>
    <row r="3753" spans="1:9" x14ac:dyDescent="0.25">
      <c r="A3753" s="2" t="s">
        <v>8</v>
      </c>
      <c r="B3753" s="2" t="s">
        <v>9</v>
      </c>
      <c r="C3753" s="2" t="s">
        <v>12184</v>
      </c>
      <c r="D3753" s="2" t="s">
        <v>12185</v>
      </c>
      <c r="E3753" s="2" t="s">
        <v>12186</v>
      </c>
      <c r="F3753" s="2" t="s">
        <v>12187</v>
      </c>
      <c r="G3753" s="3">
        <v>46138</v>
      </c>
      <c r="H3753" s="4">
        <v>160380</v>
      </c>
      <c r="I3753" t="s">
        <v>14245</v>
      </c>
    </row>
    <row r="3754" spans="1:9" x14ac:dyDescent="0.25">
      <c r="A3754" s="2" t="s">
        <v>8</v>
      </c>
      <c r="B3754" s="2" t="s">
        <v>9</v>
      </c>
      <c r="C3754" s="2" t="s">
        <v>12188</v>
      </c>
      <c r="D3754" s="2" t="s">
        <v>12189</v>
      </c>
      <c r="E3754" s="2" t="s">
        <v>12190</v>
      </c>
      <c r="F3754" s="2" t="s">
        <v>12191</v>
      </c>
      <c r="G3754" s="3">
        <v>46138</v>
      </c>
      <c r="H3754" s="4">
        <v>49680</v>
      </c>
      <c r="I3754" t="s">
        <v>14245</v>
      </c>
    </row>
    <row r="3755" spans="1:9" x14ac:dyDescent="0.25">
      <c r="A3755" s="2" t="s">
        <v>8</v>
      </c>
      <c r="B3755" s="2" t="s">
        <v>9</v>
      </c>
      <c r="C3755" s="2" t="s">
        <v>12192</v>
      </c>
      <c r="D3755" s="2" t="s">
        <v>12193</v>
      </c>
      <c r="E3755" s="2" t="s">
        <v>12194</v>
      </c>
      <c r="F3755" s="2" t="s">
        <v>12195</v>
      </c>
      <c r="G3755" s="3">
        <v>46138</v>
      </c>
      <c r="H3755" s="4">
        <v>120085</v>
      </c>
      <c r="I3755" t="s">
        <v>14245</v>
      </c>
    </row>
    <row r="3756" spans="1:9" x14ac:dyDescent="0.25">
      <c r="A3756" s="2" t="s">
        <v>8</v>
      </c>
      <c r="B3756" s="2" t="s">
        <v>9</v>
      </c>
      <c r="C3756" s="2" t="s">
        <v>12196</v>
      </c>
      <c r="D3756" s="2" t="s">
        <v>12197</v>
      </c>
      <c r="E3756" s="2" t="s">
        <v>12198</v>
      </c>
      <c r="F3756" s="2" t="s">
        <v>12199</v>
      </c>
      <c r="G3756" s="3">
        <v>46138</v>
      </c>
      <c r="H3756" s="4">
        <v>286163</v>
      </c>
      <c r="I3756" t="s">
        <v>14245</v>
      </c>
    </row>
    <row r="3757" spans="1:9" x14ac:dyDescent="0.25">
      <c r="A3757" s="2" t="s">
        <v>8</v>
      </c>
      <c r="B3757" s="2" t="s">
        <v>9</v>
      </c>
      <c r="C3757" s="2" t="s">
        <v>12200</v>
      </c>
      <c r="D3757" s="2" t="s">
        <v>4679</v>
      </c>
      <c r="E3757" s="2" t="s">
        <v>4680</v>
      </c>
      <c r="F3757" s="2" t="s">
        <v>12201</v>
      </c>
      <c r="G3757" s="3">
        <v>46138</v>
      </c>
      <c r="H3757" s="4">
        <v>443310</v>
      </c>
      <c r="I3757" t="s">
        <v>14246</v>
      </c>
    </row>
    <row r="3758" spans="1:9" x14ac:dyDescent="0.25">
      <c r="A3758" s="2" t="s">
        <v>8</v>
      </c>
      <c r="B3758" s="2" t="s">
        <v>9</v>
      </c>
      <c r="C3758" s="2" t="s">
        <v>12202</v>
      </c>
      <c r="D3758" s="2" t="s">
        <v>12203</v>
      </c>
      <c r="E3758" s="2" t="s">
        <v>12204</v>
      </c>
      <c r="F3758" s="2" t="s">
        <v>12205</v>
      </c>
      <c r="G3758" s="3">
        <v>46138</v>
      </c>
      <c r="H3758" s="4">
        <v>110827</v>
      </c>
      <c r="I3758" t="s">
        <v>14246</v>
      </c>
    </row>
    <row r="3759" spans="1:9" x14ac:dyDescent="0.25">
      <c r="A3759" s="2" t="s">
        <v>8</v>
      </c>
      <c r="B3759" s="2" t="s">
        <v>9</v>
      </c>
      <c r="C3759" s="2" t="s">
        <v>12206</v>
      </c>
      <c r="D3759" s="2" t="s">
        <v>1433</v>
      </c>
      <c r="E3759" s="2" t="s">
        <v>1434</v>
      </c>
      <c r="F3759" s="2" t="s">
        <v>12207</v>
      </c>
      <c r="G3759" s="3">
        <v>46138</v>
      </c>
      <c r="H3759" s="4">
        <v>49680</v>
      </c>
      <c r="I3759" t="s">
        <v>14246</v>
      </c>
    </row>
    <row r="3760" spans="1:9" x14ac:dyDescent="0.25">
      <c r="A3760" s="2" t="s">
        <v>8</v>
      </c>
      <c r="B3760" s="2" t="s">
        <v>9</v>
      </c>
      <c r="C3760" s="2" t="s">
        <v>12208</v>
      </c>
      <c r="D3760" s="2" t="s">
        <v>7217</v>
      </c>
      <c r="E3760" s="2" t="s">
        <v>7218</v>
      </c>
      <c r="F3760" s="2" t="s">
        <v>12209</v>
      </c>
      <c r="G3760" s="3">
        <v>46138</v>
      </c>
      <c r="H3760" s="4">
        <v>267643</v>
      </c>
      <c r="I3760" t="s">
        <v>14246</v>
      </c>
    </row>
    <row r="3761" spans="1:9" x14ac:dyDescent="0.25">
      <c r="A3761" s="2" t="s">
        <v>8</v>
      </c>
      <c r="B3761" s="2" t="s">
        <v>9</v>
      </c>
      <c r="C3761" s="2" t="s">
        <v>12210</v>
      </c>
      <c r="D3761" s="2" t="s">
        <v>12211</v>
      </c>
      <c r="E3761" s="2" t="s">
        <v>12212</v>
      </c>
      <c r="F3761" s="2" t="s">
        <v>12213</v>
      </c>
      <c r="G3761" s="3">
        <v>46138</v>
      </c>
      <c r="H3761" s="4">
        <v>320760</v>
      </c>
      <c r="I3761" t="s">
        <v>14245</v>
      </c>
    </row>
    <row r="3762" spans="1:9" x14ac:dyDescent="0.25">
      <c r="A3762" s="2" t="s">
        <v>8</v>
      </c>
      <c r="B3762" s="2" t="s">
        <v>9</v>
      </c>
      <c r="C3762" s="2" t="s">
        <v>12214</v>
      </c>
      <c r="D3762" s="2" t="s">
        <v>813</v>
      </c>
      <c r="E3762" s="2" t="s">
        <v>814</v>
      </c>
      <c r="F3762" s="2" t="s">
        <v>12215</v>
      </c>
      <c r="G3762" s="3">
        <v>46138</v>
      </c>
      <c r="H3762" s="4">
        <v>284700</v>
      </c>
      <c r="I3762" t="s">
        <v>14246</v>
      </c>
    </row>
    <row r="3763" spans="1:9" x14ac:dyDescent="0.25">
      <c r="A3763" s="2" t="s">
        <v>8</v>
      </c>
      <c r="B3763" s="2" t="s">
        <v>9</v>
      </c>
      <c r="C3763" s="2" t="s">
        <v>12216</v>
      </c>
      <c r="D3763" s="2" t="s">
        <v>2836</v>
      </c>
      <c r="E3763" s="2" t="s">
        <v>2837</v>
      </c>
      <c r="F3763" s="2" t="s">
        <v>12217</v>
      </c>
      <c r="G3763" s="3">
        <v>46138</v>
      </c>
      <c r="H3763" s="4">
        <v>221655</v>
      </c>
      <c r="I3763" t="s">
        <v>14246</v>
      </c>
    </row>
    <row r="3764" spans="1:9" x14ac:dyDescent="0.25">
      <c r="A3764" s="2" t="s">
        <v>8</v>
      </c>
      <c r="B3764" s="2" t="s">
        <v>9</v>
      </c>
      <c r="C3764" s="2" t="s">
        <v>12218</v>
      </c>
      <c r="D3764" s="2" t="s">
        <v>2836</v>
      </c>
      <c r="E3764" s="2" t="s">
        <v>2837</v>
      </c>
      <c r="F3764" s="2" t="s">
        <v>12219</v>
      </c>
      <c r="G3764" s="3">
        <v>46138</v>
      </c>
      <c r="H3764" s="4">
        <v>221655</v>
      </c>
      <c r="I3764" t="s">
        <v>14245</v>
      </c>
    </row>
    <row r="3765" spans="1:9" x14ac:dyDescent="0.25">
      <c r="A3765" s="2" t="s">
        <v>8</v>
      </c>
      <c r="B3765" s="2" t="s">
        <v>9</v>
      </c>
      <c r="C3765" s="2" t="s">
        <v>12220</v>
      </c>
      <c r="D3765" s="2" t="s">
        <v>3358</v>
      </c>
      <c r="E3765" s="2" t="s">
        <v>3359</v>
      </c>
      <c r="F3765" s="2" t="s">
        <v>12221</v>
      </c>
      <c r="G3765" s="3">
        <v>46138</v>
      </c>
      <c r="H3765" s="4">
        <v>151200</v>
      </c>
      <c r="I3765" t="s">
        <v>14246</v>
      </c>
    </row>
    <row r="3766" spans="1:9" x14ac:dyDescent="0.25">
      <c r="A3766" s="2" t="s">
        <v>8</v>
      </c>
      <c r="B3766" s="2" t="s">
        <v>9</v>
      </c>
      <c r="C3766" s="2" t="s">
        <v>12222</v>
      </c>
      <c r="D3766" s="2" t="s">
        <v>6541</v>
      </c>
      <c r="E3766" s="2" t="s">
        <v>6542</v>
      </c>
      <c r="F3766" s="2" t="s">
        <v>12223</v>
      </c>
      <c r="G3766" s="3">
        <v>46138</v>
      </c>
      <c r="H3766" s="4">
        <v>443310</v>
      </c>
      <c r="I3766" t="s">
        <v>14246</v>
      </c>
    </row>
    <row r="3767" spans="1:9" x14ac:dyDescent="0.25">
      <c r="A3767" s="2" t="s">
        <v>8</v>
      </c>
      <c r="B3767" s="2" t="s">
        <v>9</v>
      </c>
      <c r="C3767" s="2" t="s">
        <v>12224</v>
      </c>
      <c r="D3767" s="2" t="s">
        <v>5747</v>
      </c>
      <c r="E3767" s="2" t="s">
        <v>5748</v>
      </c>
      <c r="F3767" s="2" t="s">
        <v>12225</v>
      </c>
      <c r="G3767" s="3">
        <v>46138</v>
      </c>
      <c r="H3767" s="4">
        <v>221655</v>
      </c>
      <c r="I3767" t="s">
        <v>14245</v>
      </c>
    </row>
    <row r="3768" spans="1:9" x14ac:dyDescent="0.25">
      <c r="A3768" s="2" t="s">
        <v>8</v>
      </c>
      <c r="B3768" s="2" t="s">
        <v>9</v>
      </c>
      <c r="C3768" s="2" t="s">
        <v>12226</v>
      </c>
      <c r="D3768" s="2" t="s">
        <v>2844</v>
      </c>
      <c r="E3768" s="2" t="s">
        <v>2845</v>
      </c>
      <c r="F3768" s="2" t="s">
        <v>12227</v>
      </c>
      <c r="G3768" s="3">
        <v>46138</v>
      </c>
      <c r="H3768" s="4">
        <v>49680</v>
      </c>
      <c r="I3768" t="s">
        <v>14245</v>
      </c>
    </row>
    <row r="3769" spans="1:9" x14ac:dyDescent="0.25">
      <c r="A3769" s="2" t="s">
        <v>8</v>
      </c>
      <c r="B3769" s="2" t="s">
        <v>9</v>
      </c>
      <c r="C3769" s="2" t="s">
        <v>12228</v>
      </c>
      <c r="D3769" s="2" t="s">
        <v>4092</v>
      </c>
      <c r="E3769" s="2" t="s">
        <v>4093</v>
      </c>
      <c r="F3769" s="2" t="s">
        <v>12229</v>
      </c>
      <c r="G3769" s="3">
        <v>46138</v>
      </c>
      <c r="H3769" s="4">
        <v>79305</v>
      </c>
      <c r="I3769" t="s">
        <v>14245</v>
      </c>
    </row>
    <row r="3770" spans="1:9" x14ac:dyDescent="0.25">
      <c r="A3770" s="2" t="s">
        <v>8</v>
      </c>
      <c r="B3770" s="2" t="s">
        <v>9</v>
      </c>
      <c r="C3770" s="2" t="s">
        <v>12230</v>
      </c>
      <c r="D3770" s="2" t="s">
        <v>12231</v>
      </c>
      <c r="E3770" s="2" t="s">
        <v>12232</v>
      </c>
      <c r="F3770" s="2" t="s">
        <v>12233</v>
      </c>
      <c r="G3770" s="3">
        <v>46138</v>
      </c>
      <c r="H3770" s="4">
        <v>99360</v>
      </c>
      <c r="I3770" t="s">
        <v>14245</v>
      </c>
    </row>
    <row r="3771" spans="1:9" x14ac:dyDescent="0.25">
      <c r="A3771" s="2" t="s">
        <v>8</v>
      </c>
      <c r="B3771" s="2" t="s">
        <v>9</v>
      </c>
      <c r="C3771" s="2" t="s">
        <v>12234</v>
      </c>
      <c r="D3771" s="2" t="s">
        <v>6120</v>
      </c>
      <c r="E3771" s="2" t="s">
        <v>6121</v>
      </c>
      <c r="F3771" s="2" t="s">
        <v>12235</v>
      </c>
      <c r="G3771" s="3">
        <v>46138</v>
      </c>
      <c r="H3771" s="4">
        <v>250818</v>
      </c>
      <c r="I3771" t="s">
        <v>14245</v>
      </c>
    </row>
    <row r="3772" spans="1:9" x14ac:dyDescent="0.25">
      <c r="A3772" s="2" t="s">
        <v>8</v>
      </c>
      <c r="B3772" s="2" t="s">
        <v>9</v>
      </c>
      <c r="C3772" s="2" t="s">
        <v>12236</v>
      </c>
      <c r="D3772" s="2" t="s">
        <v>5286</v>
      </c>
      <c r="E3772" s="2" t="s">
        <v>5287</v>
      </c>
      <c r="F3772" s="2" t="s">
        <v>12237</v>
      </c>
      <c r="G3772" s="3">
        <v>46138</v>
      </c>
      <c r="H3772" s="4">
        <v>47694</v>
      </c>
      <c r="I3772" t="s">
        <v>14245</v>
      </c>
    </row>
    <row r="3773" spans="1:9" x14ac:dyDescent="0.25">
      <c r="A3773" s="2" t="s">
        <v>8</v>
      </c>
      <c r="B3773" s="2" t="s">
        <v>9</v>
      </c>
      <c r="C3773" s="2" t="s">
        <v>12238</v>
      </c>
      <c r="D3773" s="2" t="s">
        <v>7273</v>
      </c>
      <c r="E3773" s="2" t="s">
        <v>7274</v>
      </c>
      <c r="F3773" s="2" t="s">
        <v>12239</v>
      </c>
      <c r="G3773" s="3">
        <v>46138</v>
      </c>
      <c r="H3773" s="4">
        <v>99360</v>
      </c>
      <c r="I3773" t="s">
        <v>14246</v>
      </c>
    </row>
    <row r="3774" spans="1:9" x14ac:dyDescent="0.25">
      <c r="A3774" s="2" t="s">
        <v>8</v>
      </c>
      <c r="B3774" s="2" t="s">
        <v>9</v>
      </c>
      <c r="C3774" s="2" t="s">
        <v>12240</v>
      </c>
      <c r="D3774" s="2" t="s">
        <v>8374</v>
      </c>
      <c r="E3774" s="2" t="s">
        <v>8375</v>
      </c>
      <c r="F3774" s="2" t="s">
        <v>12241</v>
      </c>
      <c r="G3774" s="3">
        <v>46138</v>
      </c>
      <c r="H3774" s="4">
        <v>110827</v>
      </c>
      <c r="I3774" t="s">
        <v>14246</v>
      </c>
    </row>
    <row r="3775" spans="1:9" x14ac:dyDescent="0.25">
      <c r="A3775" s="2" t="s">
        <v>8</v>
      </c>
      <c r="B3775" s="2" t="s">
        <v>9</v>
      </c>
      <c r="C3775" s="2" t="s">
        <v>12242</v>
      </c>
      <c r="D3775" s="2" t="s">
        <v>1555</v>
      </c>
      <c r="E3775" s="2" t="s">
        <v>1556</v>
      </c>
      <c r="F3775" s="2" t="s">
        <v>12243</v>
      </c>
      <c r="G3775" s="3">
        <v>46138</v>
      </c>
      <c r="H3775" s="4">
        <v>149040</v>
      </c>
      <c r="I3775" t="s">
        <v>14245</v>
      </c>
    </row>
    <row r="3776" spans="1:9" x14ac:dyDescent="0.25">
      <c r="A3776" s="2" t="s">
        <v>8</v>
      </c>
      <c r="B3776" s="2" t="s">
        <v>9</v>
      </c>
      <c r="C3776" s="2" t="s">
        <v>12244</v>
      </c>
      <c r="D3776" s="2" t="s">
        <v>7287</v>
      </c>
      <c r="E3776" s="2" t="s">
        <v>7288</v>
      </c>
      <c r="F3776" s="2" t="s">
        <v>12245</v>
      </c>
      <c r="G3776" s="3">
        <v>46138</v>
      </c>
      <c r="H3776" s="4">
        <v>180128</v>
      </c>
      <c r="I3776" t="s">
        <v>14245</v>
      </c>
    </row>
    <row r="3777" spans="1:9" x14ac:dyDescent="0.25">
      <c r="A3777" s="2" t="s">
        <v>8</v>
      </c>
      <c r="B3777" s="2" t="s">
        <v>9</v>
      </c>
      <c r="C3777" s="2" t="s">
        <v>12246</v>
      </c>
      <c r="D3777" s="2" t="s">
        <v>329</v>
      </c>
      <c r="E3777" s="2" t="s">
        <v>330</v>
      </c>
      <c r="F3777" s="2" t="s">
        <v>12247</v>
      </c>
      <c r="G3777" s="3">
        <v>46138</v>
      </c>
      <c r="H3777" s="4">
        <v>531202</v>
      </c>
      <c r="I3777" t="s">
        <v>14246</v>
      </c>
    </row>
    <row r="3778" spans="1:9" x14ac:dyDescent="0.25">
      <c r="A3778" s="2" t="s">
        <v>8</v>
      </c>
      <c r="B3778" s="2" t="s">
        <v>9</v>
      </c>
      <c r="C3778" s="2" t="s">
        <v>12248</v>
      </c>
      <c r="D3778" s="2" t="s">
        <v>6343</v>
      </c>
      <c r="E3778" s="2" t="s">
        <v>6344</v>
      </c>
      <c r="F3778" s="2" t="s">
        <v>12249</v>
      </c>
      <c r="G3778" s="3">
        <v>46138</v>
      </c>
      <c r="H3778" s="4">
        <v>221655</v>
      </c>
      <c r="I3778" t="s">
        <v>14245</v>
      </c>
    </row>
    <row r="3779" spans="1:9" x14ac:dyDescent="0.25">
      <c r="A3779" s="2" t="s">
        <v>8</v>
      </c>
      <c r="B3779" s="2" t="s">
        <v>9</v>
      </c>
      <c r="C3779" s="2" t="s">
        <v>12250</v>
      </c>
      <c r="D3779" s="2" t="s">
        <v>8887</v>
      </c>
      <c r="E3779" s="2" t="s">
        <v>8888</v>
      </c>
      <c r="F3779" s="2" t="s">
        <v>12251</v>
      </c>
      <c r="G3779" s="3">
        <v>46138</v>
      </c>
      <c r="H3779" s="4">
        <v>76626</v>
      </c>
      <c r="I3779" t="s">
        <v>14246</v>
      </c>
    </row>
    <row r="3780" spans="1:9" x14ac:dyDescent="0.25">
      <c r="A3780" s="2" t="s">
        <v>8</v>
      </c>
      <c r="B3780" s="2" t="s">
        <v>9</v>
      </c>
      <c r="C3780" s="2" t="s">
        <v>12252</v>
      </c>
      <c r="D3780" s="2" t="s">
        <v>5857</v>
      </c>
      <c r="E3780" s="2" t="s">
        <v>5858</v>
      </c>
      <c r="F3780" s="2" t="s">
        <v>12253</v>
      </c>
      <c r="G3780" s="3">
        <v>46138</v>
      </c>
      <c r="H3780" s="4">
        <v>210060</v>
      </c>
      <c r="I3780" t="s">
        <v>14246</v>
      </c>
    </row>
    <row r="3781" spans="1:9" x14ac:dyDescent="0.25">
      <c r="A3781" s="2" t="s">
        <v>8</v>
      </c>
      <c r="B3781" s="2" t="s">
        <v>9</v>
      </c>
      <c r="C3781" s="2" t="s">
        <v>12254</v>
      </c>
      <c r="D3781" s="2" t="s">
        <v>12255</v>
      </c>
      <c r="E3781" s="2" t="s">
        <v>12256</v>
      </c>
      <c r="F3781" s="2" t="s">
        <v>12257</v>
      </c>
      <c r="G3781" s="3">
        <v>46138</v>
      </c>
      <c r="H3781" s="4">
        <v>775792</v>
      </c>
      <c r="I3781" t="s">
        <v>14245</v>
      </c>
    </row>
    <row r="3782" spans="1:9" x14ac:dyDescent="0.25">
      <c r="A3782" s="2" t="s">
        <v>8</v>
      </c>
      <c r="B3782" s="2" t="s">
        <v>9</v>
      </c>
      <c r="C3782" s="2" t="s">
        <v>12258</v>
      </c>
      <c r="D3782" s="2" t="s">
        <v>12255</v>
      </c>
      <c r="E3782" s="2" t="s">
        <v>12256</v>
      </c>
      <c r="F3782" s="2" t="s">
        <v>12259</v>
      </c>
      <c r="G3782" s="3">
        <v>46138</v>
      </c>
      <c r="H3782" s="4">
        <v>332482</v>
      </c>
      <c r="I3782" t="s">
        <v>14245</v>
      </c>
    </row>
    <row r="3783" spans="1:9" x14ac:dyDescent="0.25">
      <c r="A3783" s="2" t="s">
        <v>8</v>
      </c>
      <c r="B3783" s="2" t="s">
        <v>9</v>
      </c>
      <c r="C3783" s="2" t="s">
        <v>12260</v>
      </c>
      <c r="D3783" s="2" t="s">
        <v>12255</v>
      </c>
      <c r="E3783" s="2" t="s">
        <v>12256</v>
      </c>
      <c r="F3783" s="2" t="s">
        <v>12261</v>
      </c>
      <c r="G3783" s="3">
        <v>46138</v>
      </c>
      <c r="H3783" s="4">
        <v>359100</v>
      </c>
      <c r="I3783" t="s">
        <v>14245</v>
      </c>
    </row>
    <row r="3784" spans="1:9" x14ac:dyDescent="0.25">
      <c r="A3784" s="2" t="s">
        <v>8</v>
      </c>
      <c r="B3784" s="2" t="s">
        <v>9</v>
      </c>
      <c r="C3784" s="2" t="s">
        <v>12262</v>
      </c>
      <c r="D3784" s="2" t="s">
        <v>12255</v>
      </c>
      <c r="E3784" s="2" t="s">
        <v>12256</v>
      </c>
      <c r="F3784" s="2" t="s">
        <v>12263</v>
      </c>
      <c r="G3784" s="3">
        <v>46138</v>
      </c>
      <c r="H3784" s="4">
        <v>80190</v>
      </c>
      <c r="I3784" t="s">
        <v>14245</v>
      </c>
    </row>
    <row r="3785" spans="1:9" x14ac:dyDescent="0.25">
      <c r="A3785" s="2" t="s">
        <v>8</v>
      </c>
      <c r="B3785" s="2" t="s">
        <v>9</v>
      </c>
      <c r="C3785" s="2" t="s">
        <v>12264</v>
      </c>
      <c r="D3785" s="2" t="s">
        <v>12255</v>
      </c>
      <c r="E3785" s="2" t="s">
        <v>12256</v>
      </c>
      <c r="F3785" s="2" t="s">
        <v>12265</v>
      </c>
      <c r="G3785" s="3">
        <v>46138</v>
      </c>
      <c r="H3785" s="4">
        <v>120085</v>
      </c>
      <c r="I3785" t="s">
        <v>14245</v>
      </c>
    </row>
    <row r="3786" spans="1:9" x14ac:dyDescent="0.25">
      <c r="A3786" s="2" t="s">
        <v>8</v>
      </c>
      <c r="B3786" s="2" t="s">
        <v>9</v>
      </c>
      <c r="C3786" s="2" t="s">
        <v>12266</v>
      </c>
      <c r="D3786" s="2" t="s">
        <v>12255</v>
      </c>
      <c r="E3786" s="2" t="s">
        <v>12256</v>
      </c>
      <c r="F3786" s="2" t="s">
        <v>12267</v>
      </c>
      <c r="G3786" s="3">
        <v>46138</v>
      </c>
      <c r="H3786" s="4">
        <v>153252</v>
      </c>
      <c r="I3786" t="s">
        <v>14245</v>
      </c>
    </row>
    <row r="3787" spans="1:9" x14ac:dyDescent="0.25">
      <c r="A3787" s="2" t="s">
        <v>8</v>
      </c>
      <c r="B3787" s="2" t="s">
        <v>9</v>
      </c>
      <c r="C3787" s="2" t="s">
        <v>12268</v>
      </c>
      <c r="D3787" s="2" t="s">
        <v>12255</v>
      </c>
      <c r="E3787" s="2" t="s">
        <v>12256</v>
      </c>
      <c r="F3787" s="2" t="s">
        <v>12269</v>
      </c>
      <c r="G3787" s="3">
        <v>46138</v>
      </c>
      <c r="H3787" s="4">
        <v>60043</v>
      </c>
      <c r="I3787" t="s">
        <v>14246</v>
      </c>
    </row>
    <row r="3788" spans="1:9" x14ac:dyDescent="0.25">
      <c r="A3788" s="2" t="s">
        <v>8</v>
      </c>
      <c r="B3788" s="2" t="s">
        <v>9</v>
      </c>
      <c r="C3788" s="2" t="s">
        <v>12270</v>
      </c>
      <c r="D3788" s="2" t="s">
        <v>9256</v>
      </c>
      <c r="E3788" s="2" t="s">
        <v>9257</v>
      </c>
      <c r="F3788" s="2" t="s">
        <v>12271</v>
      </c>
      <c r="G3788" s="3">
        <v>46138</v>
      </c>
      <c r="H3788" s="4">
        <v>49680</v>
      </c>
      <c r="I3788" t="s">
        <v>14246</v>
      </c>
    </row>
    <row r="3789" spans="1:9" x14ac:dyDescent="0.25">
      <c r="A3789" s="2" t="s">
        <v>8</v>
      </c>
      <c r="B3789" s="2" t="s">
        <v>9</v>
      </c>
      <c r="C3789" s="2" t="s">
        <v>12272</v>
      </c>
      <c r="D3789" s="2" t="s">
        <v>12273</v>
      </c>
      <c r="E3789" s="2" t="s">
        <v>12274</v>
      </c>
      <c r="F3789" s="2" t="s">
        <v>5979</v>
      </c>
      <c r="G3789" s="3">
        <v>46138</v>
      </c>
      <c r="H3789" s="4">
        <v>190776</v>
      </c>
      <c r="I3789" t="s">
        <v>14245</v>
      </c>
    </row>
    <row r="3790" spans="1:9" x14ac:dyDescent="0.25">
      <c r="A3790" s="2" t="s">
        <v>8</v>
      </c>
      <c r="B3790" s="2" t="s">
        <v>9</v>
      </c>
      <c r="C3790" s="2" t="s">
        <v>12275</v>
      </c>
      <c r="D3790" s="2" t="s">
        <v>12276</v>
      </c>
      <c r="E3790" s="2" t="s">
        <v>12277</v>
      </c>
      <c r="F3790" s="2" t="s">
        <v>12278</v>
      </c>
      <c r="G3790" s="3">
        <v>46138</v>
      </c>
      <c r="H3790" s="4">
        <v>47694</v>
      </c>
      <c r="I3790" t="s">
        <v>14246</v>
      </c>
    </row>
    <row r="3791" spans="1:9" x14ac:dyDescent="0.25">
      <c r="A3791" s="2" t="s">
        <v>8</v>
      </c>
      <c r="B3791" s="2" t="s">
        <v>9</v>
      </c>
      <c r="C3791" s="2" t="s">
        <v>12279</v>
      </c>
      <c r="D3791" s="2" t="s">
        <v>7301</v>
      </c>
      <c r="E3791" s="2" t="s">
        <v>7302</v>
      </c>
      <c r="F3791" s="2" t="s">
        <v>12280</v>
      </c>
      <c r="G3791" s="3">
        <v>46138</v>
      </c>
      <c r="H3791" s="4">
        <v>79305</v>
      </c>
      <c r="I3791" t="s">
        <v>14246</v>
      </c>
    </row>
    <row r="3792" spans="1:9" x14ac:dyDescent="0.25">
      <c r="A3792" s="2" t="s">
        <v>8</v>
      </c>
      <c r="B3792" s="2" t="s">
        <v>9</v>
      </c>
      <c r="C3792" s="2" t="s">
        <v>12281</v>
      </c>
      <c r="D3792" s="2" t="s">
        <v>12282</v>
      </c>
      <c r="E3792" s="2" t="s">
        <v>12283</v>
      </c>
      <c r="F3792" s="2" t="s">
        <v>12284</v>
      </c>
      <c r="G3792" s="3">
        <v>46138</v>
      </c>
      <c r="H3792" s="4">
        <v>158611</v>
      </c>
      <c r="I3792" t="s">
        <v>14246</v>
      </c>
    </row>
    <row r="3793" spans="1:9" x14ac:dyDescent="0.25">
      <c r="A3793" s="2" t="s">
        <v>8</v>
      </c>
      <c r="B3793" s="2" t="s">
        <v>9</v>
      </c>
      <c r="C3793" s="2" t="s">
        <v>12285</v>
      </c>
      <c r="D3793" s="2" t="s">
        <v>12286</v>
      </c>
      <c r="E3793" s="2" t="s">
        <v>12287</v>
      </c>
      <c r="F3793" s="2" t="s">
        <v>12288</v>
      </c>
      <c r="G3793" s="3">
        <v>46138</v>
      </c>
      <c r="H3793" s="4">
        <v>218654</v>
      </c>
      <c r="I3793" t="s">
        <v>14245</v>
      </c>
    </row>
    <row r="3794" spans="1:9" x14ac:dyDescent="0.25">
      <c r="A3794" s="2" t="s">
        <v>8</v>
      </c>
      <c r="B3794" s="2" t="s">
        <v>9</v>
      </c>
      <c r="C3794" s="2" t="s">
        <v>12289</v>
      </c>
      <c r="D3794" s="2" t="s">
        <v>9742</v>
      </c>
      <c r="E3794" s="2" t="s">
        <v>9743</v>
      </c>
      <c r="F3794" s="2" t="s">
        <v>12290</v>
      </c>
      <c r="G3794" s="3">
        <v>46138</v>
      </c>
      <c r="H3794" s="4">
        <v>460062</v>
      </c>
      <c r="I3794" t="s">
        <v>14246</v>
      </c>
    </row>
    <row r="3795" spans="1:9" x14ac:dyDescent="0.25">
      <c r="A3795" s="2" t="s">
        <v>8</v>
      </c>
      <c r="B3795" s="2" t="s">
        <v>9</v>
      </c>
      <c r="C3795" s="2" t="s">
        <v>12291</v>
      </c>
      <c r="D3795" s="2" t="s">
        <v>2941</v>
      </c>
      <c r="E3795" s="2" t="s">
        <v>2942</v>
      </c>
      <c r="F3795" s="2" t="s">
        <v>12292</v>
      </c>
      <c r="G3795" s="3">
        <v>46138</v>
      </c>
      <c r="H3795" s="4">
        <v>79305</v>
      </c>
      <c r="I3795" t="s">
        <v>14245</v>
      </c>
    </row>
    <row r="3796" spans="1:9" x14ac:dyDescent="0.25">
      <c r="A3796" s="2" t="s">
        <v>8</v>
      </c>
      <c r="B3796" s="2" t="s">
        <v>9</v>
      </c>
      <c r="C3796" s="2" t="s">
        <v>12293</v>
      </c>
      <c r="D3796" s="2" t="s">
        <v>12294</v>
      </c>
      <c r="E3796" s="2" t="s">
        <v>12295</v>
      </c>
      <c r="F3796" s="2" t="s">
        <v>12296</v>
      </c>
      <c r="G3796" s="3">
        <v>46138</v>
      </c>
      <c r="H3796" s="4">
        <v>60043</v>
      </c>
      <c r="I3796" t="s">
        <v>14246</v>
      </c>
    </row>
    <row r="3797" spans="1:9" x14ac:dyDescent="0.25">
      <c r="A3797" s="2" t="s">
        <v>8</v>
      </c>
      <c r="B3797" s="2" t="s">
        <v>9</v>
      </c>
      <c r="C3797" s="2" t="s">
        <v>12297</v>
      </c>
      <c r="D3797" s="2" t="s">
        <v>12298</v>
      </c>
      <c r="E3797" s="2" t="s">
        <v>12299</v>
      </c>
      <c r="F3797" s="2" t="s">
        <v>12300</v>
      </c>
      <c r="G3797" s="3">
        <v>46138</v>
      </c>
      <c r="H3797" s="4">
        <v>840596</v>
      </c>
      <c r="I3797" t="s">
        <v>14245</v>
      </c>
    </row>
    <row r="3798" spans="1:9" x14ac:dyDescent="0.25">
      <c r="A3798" s="2" t="s">
        <v>8</v>
      </c>
      <c r="B3798" s="2" t="s">
        <v>9</v>
      </c>
      <c r="C3798" s="2" t="s">
        <v>12301</v>
      </c>
      <c r="D3798" s="2" t="s">
        <v>4200</v>
      </c>
      <c r="E3798" s="2" t="s">
        <v>4201</v>
      </c>
      <c r="F3798" s="2" t="s">
        <v>12302</v>
      </c>
      <c r="G3798" s="3">
        <v>46138</v>
      </c>
      <c r="H3798" s="4">
        <v>329238</v>
      </c>
      <c r="I3798" t="s">
        <v>14246</v>
      </c>
    </row>
    <row r="3799" spans="1:9" x14ac:dyDescent="0.25">
      <c r="A3799" s="2" t="s">
        <v>8</v>
      </c>
      <c r="B3799" s="2" t="s">
        <v>9</v>
      </c>
      <c r="C3799" s="2" t="s">
        <v>12303</v>
      </c>
      <c r="D3799" s="2" t="s">
        <v>4200</v>
      </c>
      <c r="E3799" s="2" t="s">
        <v>4201</v>
      </c>
      <c r="F3799" s="2" t="s">
        <v>12304</v>
      </c>
      <c r="G3799" s="3">
        <v>46138</v>
      </c>
      <c r="H3799" s="4">
        <v>336457</v>
      </c>
      <c r="I3799" t="s">
        <v>14246</v>
      </c>
    </row>
    <row r="3800" spans="1:9" x14ac:dyDescent="0.25">
      <c r="A3800" s="2" t="s">
        <v>8</v>
      </c>
      <c r="B3800" s="2" t="s">
        <v>9</v>
      </c>
      <c r="C3800" s="2" t="s">
        <v>12305</v>
      </c>
      <c r="D3800" s="2" t="s">
        <v>12306</v>
      </c>
      <c r="E3800" s="2" t="s">
        <v>12307</v>
      </c>
      <c r="F3800" s="2" t="s">
        <v>12308</v>
      </c>
      <c r="G3800" s="3">
        <v>46138</v>
      </c>
      <c r="H3800" s="4">
        <v>110827</v>
      </c>
      <c r="I3800" t="s">
        <v>14245</v>
      </c>
    </row>
    <row r="3801" spans="1:9" x14ac:dyDescent="0.25">
      <c r="A3801" s="2" t="s">
        <v>8</v>
      </c>
      <c r="B3801" s="2" t="s">
        <v>9</v>
      </c>
      <c r="C3801" s="2" t="s">
        <v>12309</v>
      </c>
      <c r="D3801" s="2" t="s">
        <v>8419</v>
      </c>
      <c r="E3801" s="2" t="s">
        <v>8420</v>
      </c>
      <c r="F3801" s="2" t="s">
        <v>12310</v>
      </c>
      <c r="G3801" s="3">
        <v>46138</v>
      </c>
      <c r="H3801" s="4">
        <v>456802</v>
      </c>
      <c r="I3801" t="s">
        <v>14246</v>
      </c>
    </row>
    <row r="3802" spans="1:9" x14ac:dyDescent="0.25">
      <c r="A3802" s="2" t="s">
        <v>8</v>
      </c>
      <c r="B3802" s="2" t="s">
        <v>9</v>
      </c>
      <c r="C3802" s="2" t="s">
        <v>12311</v>
      </c>
      <c r="D3802" s="2" t="s">
        <v>12312</v>
      </c>
      <c r="E3802" s="2" t="s">
        <v>12313</v>
      </c>
      <c r="F3802" s="2" t="s">
        <v>12314</v>
      </c>
      <c r="G3802" s="3">
        <v>46138</v>
      </c>
      <c r="H3802" s="4">
        <v>110827</v>
      </c>
      <c r="I3802" t="s">
        <v>14245</v>
      </c>
    </row>
    <row r="3803" spans="1:9" x14ac:dyDescent="0.25">
      <c r="A3803" s="2" t="s">
        <v>8</v>
      </c>
      <c r="B3803" s="2" t="s">
        <v>9</v>
      </c>
      <c r="C3803" s="2" t="s">
        <v>12315</v>
      </c>
      <c r="D3803" s="2" t="s">
        <v>3566</v>
      </c>
      <c r="E3803" s="2" t="s">
        <v>3567</v>
      </c>
      <c r="F3803" s="2" t="s">
        <v>12316</v>
      </c>
      <c r="G3803" s="3">
        <v>46138</v>
      </c>
      <c r="H3803" s="4">
        <v>180128</v>
      </c>
      <c r="I3803" t="s">
        <v>14246</v>
      </c>
    </row>
    <row r="3804" spans="1:9" x14ac:dyDescent="0.25">
      <c r="A3804" s="2" t="s">
        <v>8</v>
      </c>
      <c r="B3804" s="2" t="s">
        <v>9</v>
      </c>
      <c r="C3804" s="2" t="s">
        <v>12317</v>
      </c>
      <c r="D3804" s="2" t="s">
        <v>3566</v>
      </c>
      <c r="E3804" s="2" t="s">
        <v>3567</v>
      </c>
      <c r="F3804" s="2" t="s">
        <v>12318</v>
      </c>
      <c r="G3804" s="3">
        <v>46138</v>
      </c>
      <c r="H3804" s="4">
        <v>206215</v>
      </c>
      <c r="I3804" t="s">
        <v>14245</v>
      </c>
    </row>
    <row r="3805" spans="1:9" x14ac:dyDescent="0.25">
      <c r="A3805" s="2" t="s">
        <v>8</v>
      </c>
      <c r="B3805" s="2" t="s">
        <v>9</v>
      </c>
      <c r="C3805" s="2" t="s">
        <v>12319</v>
      </c>
      <c r="D3805" s="2" t="s">
        <v>3566</v>
      </c>
      <c r="E3805" s="2" t="s">
        <v>3567</v>
      </c>
      <c r="F3805" s="2" t="s">
        <v>7617</v>
      </c>
      <c r="G3805" s="3">
        <v>46138</v>
      </c>
      <c r="H3805" s="4">
        <v>80190</v>
      </c>
      <c r="I3805" t="s">
        <v>14245</v>
      </c>
    </row>
    <row r="3806" spans="1:9" x14ac:dyDescent="0.25">
      <c r="A3806" s="2" t="s">
        <v>8</v>
      </c>
      <c r="B3806" s="2" t="s">
        <v>9</v>
      </c>
      <c r="C3806" s="2" t="s">
        <v>12320</v>
      </c>
      <c r="D3806" s="2" t="s">
        <v>12321</v>
      </c>
      <c r="E3806" s="2" t="s">
        <v>12322</v>
      </c>
      <c r="F3806" s="2" t="s">
        <v>8899</v>
      </c>
      <c r="G3806" s="3">
        <v>46138</v>
      </c>
      <c r="H3806" s="4">
        <v>110827</v>
      </c>
      <c r="I3806" t="s">
        <v>14245</v>
      </c>
    </row>
    <row r="3807" spans="1:9" x14ac:dyDescent="0.25">
      <c r="A3807" s="2" t="s">
        <v>8</v>
      </c>
      <c r="B3807" s="2" t="s">
        <v>9</v>
      </c>
      <c r="C3807" s="2" t="s">
        <v>12323</v>
      </c>
      <c r="D3807" s="2" t="s">
        <v>12324</v>
      </c>
      <c r="E3807" s="2" t="s">
        <v>12325</v>
      </c>
      <c r="F3807" s="2" t="s">
        <v>12326</v>
      </c>
      <c r="G3807" s="3">
        <v>46138</v>
      </c>
      <c r="H3807" s="4">
        <v>221655</v>
      </c>
      <c r="I3807" t="s">
        <v>14245</v>
      </c>
    </row>
    <row r="3808" spans="1:9" x14ac:dyDescent="0.25">
      <c r="A3808" s="2" t="s">
        <v>8</v>
      </c>
      <c r="B3808" s="2" t="s">
        <v>9</v>
      </c>
      <c r="C3808" s="2" t="s">
        <v>12327</v>
      </c>
      <c r="D3808" s="2" t="s">
        <v>12328</v>
      </c>
      <c r="E3808" s="2" t="s">
        <v>12329</v>
      </c>
      <c r="F3808" s="2" t="s">
        <v>12330</v>
      </c>
      <c r="G3808" s="3">
        <v>46138</v>
      </c>
      <c r="H3808" s="4">
        <v>126999</v>
      </c>
      <c r="I3808" t="s">
        <v>14245</v>
      </c>
    </row>
    <row r="3809" spans="1:9" x14ac:dyDescent="0.25">
      <c r="A3809" s="2" t="s">
        <v>8</v>
      </c>
      <c r="B3809" s="2" t="s">
        <v>9</v>
      </c>
      <c r="C3809" s="2" t="s">
        <v>12331</v>
      </c>
      <c r="D3809" s="2" t="s">
        <v>11521</v>
      </c>
      <c r="E3809" s="2" t="s">
        <v>11522</v>
      </c>
      <c r="F3809" s="2" t="s">
        <v>12332</v>
      </c>
      <c r="G3809" s="3">
        <v>46138</v>
      </c>
      <c r="H3809" s="4">
        <v>47694</v>
      </c>
      <c r="I3809" t="s">
        <v>14245</v>
      </c>
    </row>
    <row r="3810" spans="1:9" x14ac:dyDescent="0.25">
      <c r="A3810" s="2" t="s">
        <v>8</v>
      </c>
      <c r="B3810" s="2" t="s">
        <v>9</v>
      </c>
      <c r="C3810" s="2" t="s">
        <v>12333</v>
      </c>
      <c r="D3810" s="2" t="s">
        <v>12334</v>
      </c>
      <c r="E3810" s="2" t="s">
        <v>12335</v>
      </c>
      <c r="F3810" s="2" t="s">
        <v>12336</v>
      </c>
      <c r="G3810" s="3">
        <v>46138</v>
      </c>
      <c r="H3810" s="4">
        <v>202932</v>
      </c>
      <c r="I3810" t="s">
        <v>14246</v>
      </c>
    </row>
    <row r="3811" spans="1:9" x14ac:dyDescent="0.25">
      <c r="A3811" s="2" t="s">
        <v>8</v>
      </c>
      <c r="B3811" s="2" t="s">
        <v>9</v>
      </c>
      <c r="C3811" s="2" t="s">
        <v>12337</v>
      </c>
      <c r="D3811" s="2" t="s">
        <v>12338</v>
      </c>
      <c r="E3811" s="2" t="s">
        <v>12339</v>
      </c>
      <c r="F3811" s="2" t="s">
        <v>12340</v>
      </c>
      <c r="G3811" s="3">
        <v>46138</v>
      </c>
      <c r="H3811" s="4">
        <v>437307</v>
      </c>
      <c r="I3811" t="s">
        <v>14245</v>
      </c>
    </row>
    <row r="3812" spans="1:9" x14ac:dyDescent="0.25">
      <c r="A3812" s="2" t="s">
        <v>8</v>
      </c>
      <c r="B3812" s="2" t="s">
        <v>9</v>
      </c>
      <c r="C3812" s="2" t="s">
        <v>12341</v>
      </c>
      <c r="D3812" s="2" t="s">
        <v>12338</v>
      </c>
      <c r="E3812" s="2" t="s">
        <v>12339</v>
      </c>
      <c r="F3812" s="2" t="s">
        <v>12342</v>
      </c>
      <c r="G3812" s="3">
        <v>46138</v>
      </c>
      <c r="H3812" s="4">
        <v>418044</v>
      </c>
      <c r="I3812" t="s">
        <v>14245</v>
      </c>
    </row>
    <row r="3813" spans="1:9" x14ac:dyDescent="0.25">
      <c r="A3813" s="2" t="s">
        <v>8</v>
      </c>
      <c r="B3813" s="2" t="s">
        <v>9</v>
      </c>
      <c r="C3813" s="2" t="s">
        <v>12343</v>
      </c>
      <c r="D3813" s="2" t="s">
        <v>1668</v>
      </c>
      <c r="E3813" s="2" t="s">
        <v>1669</v>
      </c>
      <c r="F3813" s="2" t="s">
        <v>12344</v>
      </c>
      <c r="G3813" s="3">
        <v>46138</v>
      </c>
      <c r="H3813" s="4">
        <v>53460</v>
      </c>
      <c r="I3813" t="s">
        <v>14245</v>
      </c>
    </row>
    <row r="3814" spans="1:9" x14ac:dyDescent="0.25">
      <c r="A3814" s="2" t="s">
        <v>8</v>
      </c>
      <c r="B3814" s="2" t="s">
        <v>9</v>
      </c>
      <c r="C3814" s="2" t="s">
        <v>12345</v>
      </c>
      <c r="D3814" s="2" t="s">
        <v>6189</v>
      </c>
      <c r="E3814" s="2" t="s">
        <v>6190</v>
      </c>
      <c r="F3814" s="2" t="s">
        <v>12346</v>
      </c>
      <c r="G3814" s="3">
        <v>46138</v>
      </c>
      <c r="H3814" s="4">
        <v>332482</v>
      </c>
      <c r="I3814" t="s">
        <v>14246</v>
      </c>
    </row>
    <row r="3815" spans="1:9" x14ac:dyDescent="0.25">
      <c r="A3815" s="2" t="s">
        <v>8</v>
      </c>
      <c r="B3815" s="2" t="s">
        <v>9</v>
      </c>
      <c r="C3815" s="2" t="s">
        <v>12347</v>
      </c>
      <c r="D3815" s="2" t="s">
        <v>2479</v>
      </c>
      <c r="E3815" s="2" t="s">
        <v>2480</v>
      </c>
      <c r="F3815" s="2" t="s">
        <v>12348</v>
      </c>
      <c r="G3815" s="3">
        <v>46138</v>
      </c>
      <c r="H3815" s="4">
        <v>284827</v>
      </c>
      <c r="I3815" t="s">
        <v>14245</v>
      </c>
    </row>
    <row r="3816" spans="1:9" x14ac:dyDescent="0.25">
      <c r="A3816" s="2" t="s">
        <v>8</v>
      </c>
      <c r="B3816" s="2" t="s">
        <v>9</v>
      </c>
      <c r="C3816" s="2" t="s">
        <v>12349</v>
      </c>
      <c r="D3816" s="2" t="s">
        <v>6197</v>
      </c>
      <c r="E3816" s="2" t="s">
        <v>6198</v>
      </c>
      <c r="F3816" s="2" t="s">
        <v>12350</v>
      </c>
      <c r="G3816" s="3">
        <v>46138</v>
      </c>
      <c r="H3816" s="4">
        <v>443310</v>
      </c>
      <c r="I3816" t="s">
        <v>14245</v>
      </c>
    </row>
    <row r="3817" spans="1:9" x14ac:dyDescent="0.25">
      <c r="A3817" s="2" t="s">
        <v>8</v>
      </c>
      <c r="B3817" s="2" t="s">
        <v>9</v>
      </c>
      <c r="C3817" s="2" t="s">
        <v>12351</v>
      </c>
      <c r="D3817" s="2" t="s">
        <v>4281</v>
      </c>
      <c r="E3817" s="2" t="s">
        <v>4282</v>
      </c>
      <c r="F3817" s="2" t="s">
        <v>12352</v>
      </c>
      <c r="G3817" s="3">
        <v>46138</v>
      </c>
      <c r="H3817" s="4">
        <v>381551</v>
      </c>
      <c r="I3817" t="s">
        <v>14246</v>
      </c>
    </row>
    <row r="3818" spans="1:9" x14ac:dyDescent="0.25">
      <c r="A3818" s="2" t="s">
        <v>8</v>
      </c>
      <c r="B3818" s="2" t="s">
        <v>9</v>
      </c>
      <c r="C3818" s="2" t="s">
        <v>12353</v>
      </c>
      <c r="D3818" s="2" t="s">
        <v>4281</v>
      </c>
      <c r="E3818" s="2" t="s">
        <v>4282</v>
      </c>
      <c r="F3818" s="2" t="s">
        <v>12354</v>
      </c>
      <c r="G3818" s="3">
        <v>46138</v>
      </c>
      <c r="H3818" s="4">
        <v>381551</v>
      </c>
      <c r="I3818" t="s">
        <v>14246</v>
      </c>
    </row>
    <row r="3819" spans="1:9" x14ac:dyDescent="0.25">
      <c r="A3819" s="2" t="s">
        <v>8</v>
      </c>
      <c r="B3819" s="2" t="s">
        <v>9</v>
      </c>
      <c r="C3819" s="2" t="s">
        <v>12355</v>
      </c>
      <c r="D3819" s="2" t="s">
        <v>12356</v>
      </c>
      <c r="E3819" s="2" t="s">
        <v>12357</v>
      </c>
      <c r="F3819" s="2" t="s">
        <v>12358</v>
      </c>
      <c r="G3819" s="3">
        <v>46138</v>
      </c>
      <c r="H3819" s="4">
        <v>397440</v>
      </c>
      <c r="I3819" t="s">
        <v>14246</v>
      </c>
    </row>
    <row r="3820" spans="1:9" x14ac:dyDescent="0.25">
      <c r="A3820" s="2" t="s">
        <v>8</v>
      </c>
      <c r="B3820" s="2" t="s">
        <v>9</v>
      </c>
      <c r="C3820" s="2" t="s">
        <v>12359</v>
      </c>
      <c r="D3820" s="2" t="s">
        <v>10710</v>
      </c>
      <c r="E3820" s="2" t="s">
        <v>10711</v>
      </c>
      <c r="F3820" s="2" t="s">
        <v>12360</v>
      </c>
      <c r="G3820" s="3">
        <v>46138</v>
      </c>
      <c r="H3820" s="4">
        <v>99360</v>
      </c>
      <c r="I3820" t="s">
        <v>14246</v>
      </c>
    </row>
    <row r="3821" spans="1:9" x14ac:dyDescent="0.25">
      <c r="A3821" s="2" t="s">
        <v>8</v>
      </c>
      <c r="B3821" s="2" t="s">
        <v>9</v>
      </c>
      <c r="C3821" s="2" t="s">
        <v>12361</v>
      </c>
      <c r="D3821" s="2" t="s">
        <v>3640</v>
      </c>
      <c r="E3821" s="2" t="s">
        <v>3641</v>
      </c>
      <c r="F3821" s="2" t="s">
        <v>12362</v>
      </c>
      <c r="G3821" s="3">
        <v>46138</v>
      </c>
      <c r="H3821" s="4">
        <v>360256</v>
      </c>
      <c r="I3821" t="s">
        <v>14245</v>
      </c>
    </row>
    <row r="3822" spans="1:9" x14ac:dyDescent="0.25">
      <c r="A3822" s="2" t="s">
        <v>8</v>
      </c>
      <c r="B3822" s="2" t="s">
        <v>9</v>
      </c>
      <c r="C3822" s="2" t="s">
        <v>12363</v>
      </c>
      <c r="D3822" s="2" t="s">
        <v>439</v>
      </c>
      <c r="E3822" s="2" t="s">
        <v>440</v>
      </c>
      <c r="F3822" s="2" t="s">
        <v>12364</v>
      </c>
      <c r="G3822" s="3">
        <v>46138</v>
      </c>
      <c r="H3822" s="4">
        <v>49680</v>
      </c>
      <c r="I3822" t="s">
        <v>14246</v>
      </c>
    </row>
    <row r="3823" spans="1:9" x14ac:dyDescent="0.25">
      <c r="A3823" s="2" t="s">
        <v>8</v>
      </c>
      <c r="B3823" s="2" t="s">
        <v>9</v>
      </c>
      <c r="C3823" s="2" t="s">
        <v>12365</v>
      </c>
      <c r="D3823" s="2" t="s">
        <v>12366</v>
      </c>
      <c r="E3823" s="2" t="s">
        <v>12367</v>
      </c>
      <c r="F3823" s="2" t="s">
        <v>12368</v>
      </c>
      <c r="G3823" s="3">
        <v>46138</v>
      </c>
      <c r="H3823" s="4">
        <v>619689</v>
      </c>
      <c r="I3823" t="s">
        <v>14245</v>
      </c>
    </row>
    <row r="3824" spans="1:9" x14ac:dyDescent="0.25">
      <c r="A3824" s="2" t="s">
        <v>8</v>
      </c>
      <c r="B3824" s="2" t="s">
        <v>9</v>
      </c>
      <c r="C3824" s="2" t="s">
        <v>12369</v>
      </c>
      <c r="D3824" s="2" t="s">
        <v>12370</v>
      </c>
      <c r="E3824" s="2" t="s">
        <v>12371</v>
      </c>
      <c r="F3824" s="2" t="s">
        <v>9769</v>
      </c>
      <c r="G3824" s="3">
        <v>46138</v>
      </c>
      <c r="H3824" s="4">
        <v>49680</v>
      </c>
      <c r="I3824" t="s">
        <v>14246</v>
      </c>
    </row>
    <row r="3825" spans="1:9" x14ac:dyDescent="0.25">
      <c r="A3825" s="2" t="s">
        <v>8</v>
      </c>
      <c r="B3825" s="2" t="s">
        <v>9</v>
      </c>
      <c r="C3825" s="2" t="s">
        <v>12372</v>
      </c>
      <c r="D3825" s="2" t="s">
        <v>12373</v>
      </c>
      <c r="E3825" s="2" t="s">
        <v>12374</v>
      </c>
      <c r="F3825" s="2" t="s">
        <v>12375</v>
      </c>
      <c r="G3825" s="3">
        <v>46138</v>
      </c>
      <c r="H3825" s="4">
        <v>286163</v>
      </c>
      <c r="I3825" t="s">
        <v>14245</v>
      </c>
    </row>
    <row r="3826" spans="1:9" x14ac:dyDescent="0.25">
      <c r="A3826" s="2" t="s">
        <v>8</v>
      </c>
      <c r="B3826" s="2" t="s">
        <v>9</v>
      </c>
      <c r="C3826" s="2" t="s">
        <v>12376</v>
      </c>
      <c r="D3826" s="2" t="s">
        <v>12377</v>
      </c>
      <c r="E3826" s="2" t="s">
        <v>12378</v>
      </c>
      <c r="F3826" s="2" t="s">
        <v>12379</v>
      </c>
      <c r="G3826" s="3">
        <v>46138</v>
      </c>
      <c r="H3826" s="4">
        <v>381024</v>
      </c>
      <c r="I3826" t="s">
        <v>14246</v>
      </c>
    </row>
    <row r="3827" spans="1:9" x14ac:dyDescent="0.25">
      <c r="A3827" s="2" t="s">
        <v>8</v>
      </c>
      <c r="B3827" s="2" t="s">
        <v>9</v>
      </c>
      <c r="C3827" s="2" t="s">
        <v>12380</v>
      </c>
      <c r="D3827" s="2" t="s">
        <v>12381</v>
      </c>
      <c r="E3827" s="2" t="s">
        <v>12382</v>
      </c>
      <c r="F3827" s="2" t="s">
        <v>12383</v>
      </c>
      <c r="G3827" s="3">
        <v>46138</v>
      </c>
      <c r="H3827" s="4">
        <v>170214</v>
      </c>
      <c r="I3827" t="s">
        <v>14245</v>
      </c>
    </row>
    <row r="3828" spans="1:9" x14ac:dyDescent="0.25">
      <c r="A3828" s="2" t="s">
        <v>8</v>
      </c>
      <c r="B3828" s="2" t="s">
        <v>9</v>
      </c>
      <c r="C3828" s="2" t="s">
        <v>12384</v>
      </c>
      <c r="D3828" s="2" t="s">
        <v>12385</v>
      </c>
      <c r="E3828" s="2" t="s">
        <v>12386</v>
      </c>
      <c r="F3828" s="2" t="s">
        <v>12387</v>
      </c>
      <c r="G3828" s="3">
        <v>46138</v>
      </c>
      <c r="H3828" s="4">
        <v>60043</v>
      </c>
      <c r="I3828" t="s">
        <v>14245</v>
      </c>
    </row>
    <row r="3829" spans="1:9" x14ac:dyDescent="0.25">
      <c r="A3829" s="2" t="s">
        <v>8</v>
      </c>
      <c r="B3829" s="2" t="s">
        <v>9</v>
      </c>
      <c r="C3829" s="2" t="s">
        <v>12388</v>
      </c>
      <c r="D3829" s="2" t="s">
        <v>4301</v>
      </c>
      <c r="E3829" s="2" t="s">
        <v>4302</v>
      </c>
      <c r="F3829" s="2" t="s">
        <v>12389</v>
      </c>
      <c r="G3829" s="3">
        <v>46138</v>
      </c>
      <c r="H3829" s="4">
        <v>110827</v>
      </c>
      <c r="I3829" t="s">
        <v>14246</v>
      </c>
    </row>
    <row r="3830" spans="1:9" x14ac:dyDescent="0.25">
      <c r="A3830" s="2" t="s">
        <v>8</v>
      </c>
      <c r="B3830" s="2" t="s">
        <v>9</v>
      </c>
      <c r="C3830" s="2" t="s">
        <v>12390</v>
      </c>
      <c r="D3830" s="2" t="s">
        <v>12391</v>
      </c>
      <c r="E3830" s="2" t="s">
        <v>12392</v>
      </c>
      <c r="F3830" s="2" t="s">
        <v>12393</v>
      </c>
      <c r="G3830" s="3">
        <v>46138</v>
      </c>
      <c r="H3830" s="4">
        <v>206496</v>
      </c>
      <c r="I3830" t="s">
        <v>14245</v>
      </c>
    </row>
    <row r="3831" spans="1:9" x14ac:dyDescent="0.25">
      <c r="A3831" s="2" t="s">
        <v>8</v>
      </c>
      <c r="B3831" s="2" t="s">
        <v>9</v>
      </c>
      <c r="C3831" s="2" t="s">
        <v>12394</v>
      </c>
      <c r="D3831" s="2" t="s">
        <v>4305</v>
      </c>
      <c r="E3831" s="2" t="s">
        <v>4306</v>
      </c>
      <c r="F3831" s="2" t="s">
        <v>12395</v>
      </c>
      <c r="G3831" s="3">
        <v>46138</v>
      </c>
      <c r="H3831" s="4">
        <v>49680</v>
      </c>
      <c r="I3831" t="s">
        <v>14245</v>
      </c>
    </row>
    <row r="3832" spans="1:9" x14ac:dyDescent="0.25">
      <c r="A3832" s="2" t="s">
        <v>8</v>
      </c>
      <c r="B3832" s="2" t="s">
        <v>9</v>
      </c>
      <c r="C3832" s="2" t="s">
        <v>12396</v>
      </c>
      <c r="D3832" s="2" t="s">
        <v>3052</v>
      </c>
      <c r="E3832" s="2" t="s">
        <v>3053</v>
      </c>
      <c r="F3832" s="2" t="s">
        <v>2546</v>
      </c>
      <c r="G3832" s="3">
        <v>46138</v>
      </c>
      <c r="H3832" s="4">
        <v>798390</v>
      </c>
      <c r="I3832" t="s">
        <v>14245</v>
      </c>
    </row>
    <row r="3833" spans="1:9" x14ac:dyDescent="0.25">
      <c r="A3833" s="2" t="s">
        <v>8</v>
      </c>
      <c r="B3833" s="2" t="s">
        <v>9</v>
      </c>
      <c r="C3833" s="2" t="s">
        <v>12397</v>
      </c>
      <c r="D3833" s="2" t="s">
        <v>12398</v>
      </c>
      <c r="E3833" s="2" t="s">
        <v>12399</v>
      </c>
      <c r="F3833" s="2" t="s">
        <v>12400</v>
      </c>
      <c r="G3833" s="3">
        <v>46138</v>
      </c>
      <c r="H3833" s="4">
        <v>110827</v>
      </c>
      <c r="I3833" t="s">
        <v>14246</v>
      </c>
    </row>
    <row r="3834" spans="1:9" x14ac:dyDescent="0.25">
      <c r="A3834" s="2" t="s">
        <v>8</v>
      </c>
      <c r="B3834" s="2" t="s">
        <v>9</v>
      </c>
      <c r="C3834" s="2" t="s">
        <v>12401</v>
      </c>
      <c r="D3834" s="2" t="s">
        <v>1747</v>
      </c>
      <c r="E3834" s="2" t="s">
        <v>1748</v>
      </c>
      <c r="F3834" s="2" t="s">
        <v>12402</v>
      </c>
      <c r="G3834" s="3">
        <v>46138</v>
      </c>
      <c r="H3834" s="4">
        <v>229878</v>
      </c>
      <c r="I3834" t="s">
        <v>14245</v>
      </c>
    </row>
    <row r="3835" spans="1:9" x14ac:dyDescent="0.25">
      <c r="A3835" s="2" t="s">
        <v>8</v>
      </c>
      <c r="B3835" s="2" t="s">
        <v>9</v>
      </c>
      <c r="C3835" s="2" t="s">
        <v>12403</v>
      </c>
      <c r="D3835" s="2" t="s">
        <v>485</v>
      </c>
      <c r="E3835" s="2" t="s">
        <v>486</v>
      </c>
      <c r="F3835" s="2" t="s">
        <v>12404</v>
      </c>
      <c r="G3835" s="3">
        <v>46138</v>
      </c>
      <c r="H3835" s="4">
        <v>190776</v>
      </c>
      <c r="I3835" t="s">
        <v>14245</v>
      </c>
    </row>
    <row r="3836" spans="1:9" x14ac:dyDescent="0.25">
      <c r="A3836" s="2" t="s">
        <v>8</v>
      </c>
      <c r="B3836" s="2" t="s">
        <v>9</v>
      </c>
      <c r="C3836" s="2" t="s">
        <v>12405</v>
      </c>
      <c r="D3836" s="2" t="s">
        <v>12406</v>
      </c>
      <c r="E3836" s="2" t="s">
        <v>12407</v>
      </c>
      <c r="F3836" s="2" t="s">
        <v>12408</v>
      </c>
      <c r="G3836" s="3">
        <v>46138</v>
      </c>
      <c r="H3836" s="4">
        <v>149040</v>
      </c>
      <c r="I3836" t="s">
        <v>14245</v>
      </c>
    </row>
    <row r="3837" spans="1:9" x14ac:dyDescent="0.25">
      <c r="A3837" s="2" t="s">
        <v>8</v>
      </c>
      <c r="B3837" s="2" t="s">
        <v>9</v>
      </c>
      <c r="C3837" s="2" t="s">
        <v>12409</v>
      </c>
      <c r="D3837" s="2" t="s">
        <v>12410</v>
      </c>
      <c r="E3837" s="2" t="s">
        <v>12411</v>
      </c>
      <c r="F3837" s="2" t="s">
        <v>12412</v>
      </c>
      <c r="G3837" s="3">
        <v>46138</v>
      </c>
      <c r="H3837" s="4">
        <v>221655</v>
      </c>
      <c r="I3837" t="s">
        <v>14246</v>
      </c>
    </row>
    <row r="3838" spans="1:9" x14ac:dyDescent="0.25">
      <c r="A3838" s="2" t="s">
        <v>8</v>
      </c>
      <c r="B3838" s="2" t="s">
        <v>9</v>
      </c>
      <c r="C3838" s="2" t="s">
        <v>12413</v>
      </c>
      <c r="D3838" s="2" t="s">
        <v>12414</v>
      </c>
      <c r="E3838" s="2" t="s">
        <v>12415</v>
      </c>
      <c r="F3838" s="2" t="s">
        <v>12416</v>
      </c>
      <c r="G3838" s="3">
        <v>46138</v>
      </c>
      <c r="H3838" s="4">
        <v>49680</v>
      </c>
      <c r="I3838" t="s">
        <v>14245</v>
      </c>
    </row>
    <row r="3839" spans="1:9" x14ac:dyDescent="0.25">
      <c r="A3839" s="2" t="s">
        <v>8</v>
      </c>
      <c r="B3839" s="2" t="s">
        <v>9</v>
      </c>
      <c r="C3839" s="2" t="s">
        <v>12417</v>
      </c>
      <c r="D3839" s="2" t="s">
        <v>12414</v>
      </c>
      <c r="E3839" s="2" t="s">
        <v>12415</v>
      </c>
      <c r="F3839" s="2" t="s">
        <v>12418</v>
      </c>
      <c r="G3839" s="3">
        <v>46138</v>
      </c>
      <c r="H3839" s="4">
        <v>229230</v>
      </c>
      <c r="I3839" t="s">
        <v>14245</v>
      </c>
    </row>
    <row r="3840" spans="1:9" x14ac:dyDescent="0.25">
      <c r="A3840" s="2" t="s">
        <v>8</v>
      </c>
      <c r="B3840" s="2" t="s">
        <v>9</v>
      </c>
      <c r="C3840" s="2" t="s">
        <v>12419</v>
      </c>
      <c r="D3840" s="2" t="s">
        <v>3064</v>
      </c>
      <c r="E3840" s="2" t="s">
        <v>3065</v>
      </c>
      <c r="F3840" s="2" t="s">
        <v>12420</v>
      </c>
      <c r="G3840" s="3">
        <v>46138</v>
      </c>
      <c r="H3840" s="4">
        <v>685666</v>
      </c>
      <c r="I3840" t="s">
        <v>14245</v>
      </c>
    </row>
    <row r="3841" spans="1:9" x14ac:dyDescent="0.25">
      <c r="A3841" s="2" t="s">
        <v>8</v>
      </c>
      <c r="B3841" s="2" t="s">
        <v>9</v>
      </c>
      <c r="C3841" s="2" t="s">
        <v>12421</v>
      </c>
      <c r="D3841" s="2" t="s">
        <v>12422</v>
      </c>
      <c r="E3841" s="2" t="s">
        <v>12423</v>
      </c>
      <c r="F3841" s="2" t="s">
        <v>12424</v>
      </c>
      <c r="G3841" s="3">
        <v>46138</v>
      </c>
      <c r="H3841" s="4">
        <v>419064</v>
      </c>
      <c r="I3841" t="s">
        <v>14245</v>
      </c>
    </row>
    <row r="3842" spans="1:9" x14ac:dyDescent="0.25">
      <c r="A3842" s="2" t="s">
        <v>8</v>
      </c>
      <c r="B3842" s="2" t="s">
        <v>9</v>
      </c>
      <c r="C3842" s="2" t="s">
        <v>12425</v>
      </c>
      <c r="D3842" s="2" t="s">
        <v>2632</v>
      </c>
      <c r="E3842" s="2" t="s">
        <v>2633</v>
      </c>
      <c r="F3842" s="2" t="s">
        <v>11215</v>
      </c>
      <c r="G3842" s="3">
        <v>46138</v>
      </c>
      <c r="H3842" s="4">
        <v>751213</v>
      </c>
      <c r="I3842" t="s">
        <v>14245</v>
      </c>
    </row>
    <row r="3843" spans="1:9" x14ac:dyDescent="0.25">
      <c r="A3843" s="2" t="s">
        <v>8</v>
      </c>
      <c r="B3843" s="2" t="s">
        <v>9</v>
      </c>
      <c r="C3843" s="2" t="s">
        <v>12426</v>
      </c>
      <c r="D3843" s="2" t="s">
        <v>2640</v>
      </c>
      <c r="E3843" s="2" t="s">
        <v>2641</v>
      </c>
      <c r="F3843" s="2" t="s">
        <v>12427</v>
      </c>
      <c r="G3843" s="3">
        <v>46138</v>
      </c>
      <c r="H3843" s="4">
        <v>110827</v>
      </c>
      <c r="I3843" t="s">
        <v>14245</v>
      </c>
    </row>
    <row r="3844" spans="1:9" x14ac:dyDescent="0.25">
      <c r="A3844" s="2" t="s">
        <v>8</v>
      </c>
      <c r="B3844" s="2" t="s">
        <v>9</v>
      </c>
      <c r="C3844" s="2" t="s">
        <v>12428</v>
      </c>
      <c r="D3844" s="2" t="s">
        <v>12429</v>
      </c>
      <c r="E3844" s="2" t="s">
        <v>12430</v>
      </c>
      <c r="F3844" s="2" t="s">
        <v>12431</v>
      </c>
      <c r="G3844" s="3">
        <v>46138</v>
      </c>
      <c r="H3844" s="4">
        <v>272160</v>
      </c>
      <c r="I3844" t="s">
        <v>14245</v>
      </c>
    </row>
    <row r="3845" spans="1:9" x14ac:dyDescent="0.25">
      <c r="A3845" s="2" t="s">
        <v>8</v>
      </c>
      <c r="B3845" s="2" t="s">
        <v>9</v>
      </c>
      <c r="C3845" s="2" t="s">
        <v>12432</v>
      </c>
      <c r="D3845" s="2" t="s">
        <v>1109</v>
      </c>
      <c r="E3845" s="2" t="s">
        <v>1110</v>
      </c>
      <c r="F3845" s="2" t="s">
        <v>12433</v>
      </c>
      <c r="G3845" s="3">
        <v>46138</v>
      </c>
      <c r="H3845" s="4">
        <v>158521</v>
      </c>
      <c r="I3845" t="s">
        <v>14246</v>
      </c>
    </row>
    <row r="3846" spans="1:9" x14ac:dyDescent="0.25">
      <c r="A3846" s="2" t="s">
        <v>8</v>
      </c>
      <c r="B3846" s="2" t="s">
        <v>9</v>
      </c>
      <c r="C3846" s="2" t="s">
        <v>12434</v>
      </c>
      <c r="D3846" s="2" t="s">
        <v>12435</v>
      </c>
      <c r="E3846" s="2" t="s">
        <v>12436</v>
      </c>
      <c r="F3846" s="2" t="s">
        <v>12437</v>
      </c>
      <c r="G3846" s="3">
        <v>46138</v>
      </c>
      <c r="H3846" s="4">
        <v>492862</v>
      </c>
      <c r="I3846" t="s">
        <v>14246</v>
      </c>
    </row>
    <row r="3847" spans="1:9" x14ac:dyDescent="0.25">
      <c r="A3847" s="2" t="s">
        <v>8</v>
      </c>
      <c r="B3847" s="2" t="s">
        <v>9</v>
      </c>
      <c r="C3847" s="2" t="s">
        <v>12438</v>
      </c>
      <c r="D3847" s="2" t="s">
        <v>2663</v>
      </c>
      <c r="E3847" s="2" t="s">
        <v>2664</v>
      </c>
      <c r="F3847" s="2" t="s">
        <v>12439</v>
      </c>
      <c r="G3847" s="3">
        <v>46138</v>
      </c>
      <c r="H3847" s="4">
        <v>420298</v>
      </c>
      <c r="I3847" t="s">
        <v>14245</v>
      </c>
    </row>
    <row r="3848" spans="1:9" x14ac:dyDescent="0.25">
      <c r="A3848" s="2" t="s">
        <v>8</v>
      </c>
      <c r="B3848" s="2" t="s">
        <v>9</v>
      </c>
      <c r="C3848" s="2" t="s">
        <v>12440</v>
      </c>
      <c r="D3848" s="2" t="s">
        <v>12441</v>
      </c>
      <c r="E3848" s="2" t="s">
        <v>12442</v>
      </c>
      <c r="F3848" s="2" t="s">
        <v>12443</v>
      </c>
      <c r="G3848" s="3">
        <v>46138</v>
      </c>
      <c r="H3848" s="4">
        <v>381551</v>
      </c>
      <c r="I3848" t="s">
        <v>14245</v>
      </c>
    </row>
    <row r="3849" spans="1:9" x14ac:dyDescent="0.25">
      <c r="A3849" s="2" t="s">
        <v>8</v>
      </c>
      <c r="B3849" s="2" t="s">
        <v>9</v>
      </c>
      <c r="C3849" s="2" t="s">
        <v>12444</v>
      </c>
      <c r="D3849" s="2" t="s">
        <v>9396</v>
      </c>
      <c r="E3849" s="2" t="s">
        <v>9397</v>
      </c>
      <c r="F3849" s="2" t="s">
        <v>12445</v>
      </c>
      <c r="G3849" s="3">
        <v>46139</v>
      </c>
      <c r="H3849" s="4">
        <v>452838</v>
      </c>
      <c r="I3849" t="s">
        <v>14245</v>
      </c>
    </row>
    <row r="3850" spans="1:9" x14ac:dyDescent="0.25">
      <c r="A3850" s="2" t="s">
        <v>8</v>
      </c>
      <c r="B3850" s="2" t="s">
        <v>9</v>
      </c>
      <c r="C3850" s="2" t="s">
        <v>12446</v>
      </c>
      <c r="D3850" s="2" t="s">
        <v>5042</v>
      </c>
      <c r="E3850" s="2" t="s">
        <v>5043</v>
      </c>
      <c r="F3850" s="2" t="s">
        <v>12447</v>
      </c>
      <c r="G3850" s="3">
        <v>46139</v>
      </c>
      <c r="H3850" s="4">
        <v>336983</v>
      </c>
      <c r="I3850" t="s">
        <v>14245</v>
      </c>
    </row>
    <row r="3851" spans="1:9" x14ac:dyDescent="0.25">
      <c r="A3851" s="2" t="s">
        <v>8</v>
      </c>
      <c r="B3851" s="2" t="s">
        <v>9</v>
      </c>
      <c r="C3851" s="2" t="s">
        <v>12448</v>
      </c>
      <c r="D3851" s="2" t="s">
        <v>12449</v>
      </c>
      <c r="E3851" s="2" t="s">
        <v>12450</v>
      </c>
      <c r="F3851" s="2" t="s">
        <v>12451</v>
      </c>
      <c r="G3851" s="3">
        <v>46139</v>
      </c>
      <c r="H3851" s="4">
        <v>484300</v>
      </c>
      <c r="I3851" t="s">
        <v>14245</v>
      </c>
    </row>
    <row r="3852" spans="1:9" x14ac:dyDescent="0.25">
      <c r="A3852" s="2" t="s">
        <v>8</v>
      </c>
      <c r="B3852" s="2" t="s">
        <v>9</v>
      </c>
      <c r="C3852" s="2" t="s">
        <v>12452</v>
      </c>
      <c r="D3852" s="2" t="s">
        <v>7517</v>
      </c>
      <c r="E3852" s="2" t="s">
        <v>7518</v>
      </c>
      <c r="F3852" s="2" t="s">
        <v>12453</v>
      </c>
      <c r="G3852" s="3">
        <v>46139</v>
      </c>
      <c r="H3852" s="4">
        <v>427935</v>
      </c>
      <c r="I3852" t="s">
        <v>14245</v>
      </c>
    </row>
    <row r="3853" spans="1:9" x14ac:dyDescent="0.25">
      <c r="A3853" s="2" t="s">
        <v>8</v>
      </c>
      <c r="B3853" s="2" t="s">
        <v>9</v>
      </c>
      <c r="C3853" s="2" t="s">
        <v>12454</v>
      </c>
      <c r="D3853" s="2" t="s">
        <v>12455</v>
      </c>
      <c r="E3853" s="2" t="s">
        <v>12456</v>
      </c>
      <c r="F3853" s="2" t="s">
        <v>12457</v>
      </c>
      <c r="G3853" s="3">
        <v>46139</v>
      </c>
      <c r="H3853" s="4">
        <v>654158</v>
      </c>
      <c r="I3853" t="s">
        <v>14246</v>
      </c>
    </row>
    <row r="3854" spans="1:9" x14ac:dyDescent="0.25">
      <c r="A3854" s="2" t="s">
        <v>8</v>
      </c>
      <c r="B3854" s="2" t="s">
        <v>9</v>
      </c>
      <c r="C3854" s="2" t="s">
        <v>12458</v>
      </c>
      <c r="D3854" s="2" t="s">
        <v>6010</v>
      </c>
      <c r="E3854" s="2" t="s">
        <v>6011</v>
      </c>
      <c r="F3854" s="2" t="s">
        <v>12459</v>
      </c>
      <c r="G3854" s="3">
        <v>46139</v>
      </c>
      <c r="H3854" s="4">
        <v>641520</v>
      </c>
      <c r="I3854" t="s">
        <v>14246</v>
      </c>
    </row>
    <row r="3855" spans="1:9" x14ac:dyDescent="0.25">
      <c r="A3855" s="2" t="s">
        <v>8</v>
      </c>
      <c r="B3855" s="2" t="s">
        <v>9</v>
      </c>
      <c r="C3855" s="2" t="s">
        <v>12460</v>
      </c>
      <c r="D3855" s="2" t="s">
        <v>12461</v>
      </c>
      <c r="E3855" s="2" t="s">
        <v>12462</v>
      </c>
      <c r="F3855" s="2" t="s">
        <v>12463</v>
      </c>
      <c r="G3855" s="3">
        <v>46139</v>
      </c>
      <c r="H3855" s="4">
        <v>149040</v>
      </c>
      <c r="I3855" t="s">
        <v>14246</v>
      </c>
    </row>
    <row r="3856" spans="1:9" x14ac:dyDescent="0.25">
      <c r="A3856" s="2" t="s">
        <v>8</v>
      </c>
      <c r="B3856" s="2" t="s">
        <v>9</v>
      </c>
      <c r="C3856" s="2" t="s">
        <v>12464</v>
      </c>
      <c r="D3856" s="2" t="s">
        <v>7980</v>
      </c>
      <c r="E3856" s="2" t="s">
        <v>7981</v>
      </c>
      <c r="F3856" s="2" t="s">
        <v>12465</v>
      </c>
      <c r="G3856" s="3">
        <v>46139</v>
      </c>
      <c r="H3856" s="4">
        <v>200946</v>
      </c>
      <c r="I3856" t="s">
        <v>14245</v>
      </c>
    </row>
    <row r="3857" spans="1:9" x14ac:dyDescent="0.25">
      <c r="A3857" s="2" t="s">
        <v>8</v>
      </c>
      <c r="B3857" s="2" t="s">
        <v>9</v>
      </c>
      <c r="C3857" s="2" t="s">
        <v>12466</v>
      </c>
      <c r="D3857" s="2" t="s">
        <v>7980</v>
      </c>
      <c r="E3857" s="2" t="s">
        <v>7981</v>
      </c>
      <c r="F3857" s="2" t="s">
        <v>12467</v>
      </c>
      <c r="G3857" s="3">
        <v>46139</v>
      </c>
      <c r="H3857" s="4">
        <v>95388</v>
      </c>
      <c r="I3857" t="s">
        <v>14245</v>
      </c>
    </row>
    <row r="3858" spans="1:9" x14ac:dyDescent="0.25">
      <c r="A3858" s="2" t="s">
        <v>8</v>
      </c>
      <c r="B3858" s="2" t="s">
        <v>9</v>
      </c>
      <c r="C3858" s="2" t="s">
        <v>12468</v>
      </c>
      <c r="D3858" s="2" t="s">
        <v>4429</v>
      </c>
      <c r="E3858" s="2" t="s">
        <v>4430</v>
      </c>
      <c r="F3858" s="2" t="s">
        <v>12469</v>
      </c>
      <c r="G3858" s="3">
        <v>46139</v>
      </c>
      <c r="H3858" s="4">
        <v>385238</v>
      </c>
      <c r="I3858" t="s">
        <v>14246</v>
      </c>
    </row>
    <row r="3859" spans="1:9" x14ac:dyDescent="0.25">
      <c r="A3859" s="2" t="s">
        <v>8</v>
      </c>
      <c r="B3859" s="2" t="s">
        <v>9</v>
      </c>
      <c r="C3859" s="2" t="s">
        <v>12470</v>
      </c>
      <c r="D3859" s="2" t="s">
        <v>1871</v>
      </c>
      <c r="E3859" s="2" t="s">
        <v>1872</v>
      </c>
      <c r="F3859" s="2" t="s">
        <v>12471</v>
      </c>
      <c r="G3859" s="3">
        <v>46139</v>
      </c>
      <c r="H3859" s="4">
        <v>49680</v>
      </c>
      <c r="I3859" t="s">
        <v>14246</v>
      </c>
    </row>
    <row r="3860" spans="1:9" x14ac:dyDescent="0.25">
      <c r="A3860" s="2" t="s">
        <v>8</v>
      </c>
      <c r="B3860" s="2" t="s">
        <v>9</v>
      </c>
      <c r="C3860" s="2" t="s">
        <v>12472</v>
      </c>
      <c r="D3860" s="2" t="s">
        <v>1871</v>
      </c>
      <c r="E3860" s="2" t="s">
        <v>1872</v>
      </c>
      <c r="F3860" s="2" t="s">
        <v>12473</v>
      </c>
      <c r="G3860" s="3">
        <v>46139</v>
      </c>
      <c r="H3860" s="4">
        <v>99360</v>
      </c>
      <c r="I3860" t="s">
        <v>14246</v>
      </c>
    </row>
    <row r="3861" spans="1:9" x14ac:dyDescent="0.25">
      <c r="A3861" s="2" t="s">
        <v>8</v>
      </c>
      <c r="B3861" s="2" t="s">
        <v>9</v>
      </c>
      <c r="C3861" s="2" t="s">
        <v>12474</v>
      </c>
      <c r="D3861" s="2" t="s">
        <v>12475</v>
      </c>
      <c r="E3861" s="2" t="s">
        <v>12476</v>
      </c>
      <c r="F3861" s="2" t="s">
        <v>12477</v>
      </c>
      <c r="G3861" s="3">
        <v>46139</v>
      </c>
      <c r="H3861" s="4">
        <v>241069</v>
      </c>
      <c r="I3861" t="s">
        <v>14245</v>
      </c>
    </row>
    <row r="3862" spans="1:9" x14ac:dyDescent="0.25">
      <c r="A3862" s="2" t="s">
        <v>8</v>
      </c>
      <c r="B3862" s="2" t="s">
        <v>9</v>
      </c>
      <c r="C3862" s="2" t="s">
        <v>12478</v>
      </c>
      <c r="D3862" s="2" t="s">
        <v>12479</v>
      </c>
      <c r="E3862" s="2" t="s">
        <v>12480</v>
      </c>
      <c r="F3862" s="2" t="s">
        <v>12481</v>
      </c>
      <c r="G3862" s="3">
        <v>46139</v>
      </c>
      <c r="H3862" s="4">
        <v>108864</v>
      </c>
      <c r="I3862" t="s">
        <v>14246</v>
      </c>
    </row>
    <row r="3863" spans="1:9" x14ac:dyDescent="0.25">
      <c r="A3863" s="2" t="s">
        <v>8</v>
      </c>
      <c r="B3863" s="2" t="s">
        <v>9</v>
      </c>
      <c r="C3863" s="2" t="s">
        <v>12482</v>
      </c>
      <c r="D3863" s="2" t="s">
        <v>12483</v>
      </c>
      <c r="E3863" s="2" t="s">
        <v>12484</v>
      </c>
      <c r="F3863" s="2" t="s">
        <v>12485</v>
      </c>
      <c r="G3863" s="3">
        <v>46139</v>
      </c>
      <c r="H3863" s="4">
        <v>80190</v>
      </c>
      <c r="I3863" t="s">
        <v>14245</v>
      </c>
    </row>
    <row r="3864" spans="1:9" x14ac:dyDescent="0.25">
      <c r="A3864" s="2" t="s">
        <v>8</v>
      </c>
      <c r="B3864" s="2" t="s">
        <v>9</v>
      </c>
      <c r="C3864" s="2" t="s">
        <v>12486</v>
      </c>
      <c r="D3864" s="2" t="s">
        <v>12487</v>
      </c>
      <c r="E3864" s="2" t="s">
        <v>12488</v>
      </c>
      <c r="F3864" s="2" t="s">
        <v>12489</v>
      </c>
      <c r="G3864" s="3">
        <v>46139</v>
      </c>
      <c r="H3864" s="4">
        <v>314926</v>
      </c>
      <c r="I3864" t="s">
        <v>14246</v>
      </c>
    </row>
    <row r="3865" spans="1:9" x14ac:dyDescent="0.25">
      <c r="A3865" s="2" t="s">
        <v>8</v>
      </c>
      <c r="B3865" s="2" t="s">
        <v>9</v>
      </c>
      <c r="C3865" s="2" t="s">
        <v>12490</v>
      </c>
      <c r="D3865" s="2" t="s">
        <v>12491</v>
      </c>
      <c r="E3865" s="2" t="s">
        <v>12492</v>
      </c>
      <c r="F3865" s="2" t="s">
        <v>12493</v>
      </c>
      <c r="G3865" s="3">
        <v>46139</v>
      </c>
      <c r="H3865" s="4">
        <v>60043</v>
      </c>
      <c r="I3865" t="s">
        <v>14245</v>
      </c>
    </row>
    <row r="3866" spans="1:9" x14ac:dyDescent="0.25">
      <c r="A3866" s="2" t="s">
        <v>8</v>
      </c>
      <c r="B3866" s="2" t="s">
        <v>9</v>
      </c>
      <c r="C3866" s="2" t="s">
        <v>12494</v>
      </c>
      <c r="D3866" s="2" t="s">
        <v>12495</v>
      </c>
      <c r="E3866" s="2" t="s">
        <v>12496</v>
      </c>
      <c r="F3866" s="2" t="s">
        <v>8899</v>
      </c>
      <c r="G3866" s="3">
        <v>46139</v>
      </c>
      <c r="H3866" s="4">
        <v>49680</v>
      </c>
      <c r="I3866" t="s">
        <v>14246</v>
      </c>
    </row>
    <row r="3867" spans="1:9" x14ac:dyDescent="0.25">
      <c r="A3867" s="2" t="s">
        <v>8</v>
      </c>
      <c r="B3867" s="2" t="s">
        <v>9</v>
      </c>
      <c r="C3867" s="2" t="s">
        <v>12497</v>
      </c>
      <c r="D3867" s="2" t="s">
        <v>12498</v>
      </c>
      <c r="E3867" s="2" t="s">
        <v>12499</v>
      </c>
      <c r="F3867" s="2" t="s">
        <v>12500</v>
      </c>
      <c r="G3867" s="3">
        <v>46139</v>
      </c>
      <c r="H3867" s="4">
        <v>492990</v>
      </c>
      <c r="I3867" t="s">
        <v>14245</v>
      </c>
    </row>
    <row r="3868" spans="1:9" x14ac:dyDescent="0.25">
      <c r="A3868" s="2" t="s">
        <v>8</v>
      </c>
      <c r="B3868" s="2" t="s">
        <v>9</v>
      </c>
      <c r="C3868" s="2" t="s">
        <v>12501</v>
      </c>
      <c r="D3868" s="2" t="s">
        <v>3872</v>
      </c>
      <c r="E3868" s="2" t="s">
        <v>3873</v>
      </c>
      <c r="F3868" s="2" t="s">
        <v>12502</v>
      </c>
      <c r="G3868" s="3">
        <v>46139</v>
      </c>
      <c r="H3868" s="4">
        <v>76626</v>
      </c>
      <c r="I3868" t="s">
        <v>14245</v>
      </c>
    </row>
    <row r="3869" spans="1:9" x14ac:dyDescent="0.25">
      <c r="A3869" s="2" t="s">
        <v>8</v>
      </c>
      <c r="B3869" s="2" t="s">
        <v>9</v>
      </c>
      <c r="C3869" s="2" t="s">
        <v>12503</v>
      </c>
      <c r="D3869" s="2" t="s">
        <v>8052</v>
      </c>
      <c r="E3869" s="2" t="s">
        <v>8053</v>
      </c>
      <c r="F3869" s="2" t="s">
        <v>12504</v>
      </c>
      <c r="G3869" s="3">
        <v>46139</v>
      </c>
      <c r="H3869" s="4">
        <v>80190</v>
      </c>
      <c r="I3869" t="s">
        <v>14245</v>
      </c>
    </row>
    <row r="3870" spans="1:9" x14ac:dyDescent="0.25">
      <c r="A3870" s="2" t="s">
        <v>8</v>
      </c>
      <c r="B3870" s="2" t="s">
        <v>9</v>
      </c>
      <c r="C3870" s="2" t="s">
        <v>12505</v>
      </c>
      <c r="D3870" s="2" t="s">
        <v>12506</v>
      </c>
      <c r="E3870" s="2" t="s">
        <v>12507</v>
      </c>
      <c r="F3870" s="2" t="s">
        <v>12508</v>
      </c>
      <c r="G3870" s="3">
        <v>46139</v>
      </c>
      <c r="H3870" s="4">
        <v>54432</v>
      </c>
      <c r="I3870" t="s">
        <v>14245</v>
      </c>
    </row>
    <row r="3871" spans="1:9" x14ac:dyDescent="0.25">
      <c r="A3871" s="2" t="s">
        <v>8</v>
      </c>
      <c r="B3871" s="2" t="s">
        <v>9</v>
      </c>
      <c r="C3871" s="2" t="s">
        <v>12509</v>
      </c>
      <c r="D3871" s="2" t="s">
        <v>9988</v>
      </c>
      <c r="E3871" s="2" t="s">
        <v>9989</v>
      </c>
      <c r="F3871" s="2" t="s">
        <v>12510</v>
      </c>
      <c r="G3871" s="3">
        <v>46139</v>
      </c>
      <c r="H3871" s="4">
        <v>110827</v>
      </c>
      <c r="I3871" t="s">
        <v>14245</v>
      </c>
    </row>
    <row r="3872" spans="1:9" x14ac:dyDescent="0.25">
      <c r="A3872" s="2" t="s">
        <v>8</v>
      </c>
      <c r="B3872" s="2" t="s">
        <v>9</v>
      </c>
      <c r="C3872" s="2" t="s">
        <v>12511</v>
      </c>
      <c r="D3872" s="2" t="s">
        <v>5104</v>
      </c>
      <c r="E3872" s="2" t="s">
        <v>5105</v>
      </c>
      <c r="F3872" s="2" t="s">
        <v>12512</v>
      </c>
      <c r="G3872" s="3">
        <v>46139</v>
      </c>
      <c r="H3872" s="4">
        <v>383537</v>
      </c>
      <c r="I3872" t="s">
        <v>14245</v>
      </c>
    </row>
    <row r="3873" spans="1:9" x14ac:dyDescent="0.25">
      <c r="A3873" s="2" t="s">
        <v>8</v>
      </c>
      <c r="B3873" s="2" t="s">
        <v>9</v>
      </c>
      <c r="C3873" s="2" t="s">
        <v>12513</v>
      </c>
      <c r="D3873" s="2" t="s">
        <v>4543</v>
      </c>
      <c r="E3873" s="2" t="s">
        <v>4544</v>
      </c>
      <c r="F3873" s="2" t="s">
        <v>12514</v>
      </c>
      <c r="G3873" s="3">
        <v>46139</v>
      </c>
      <c r="H3873" s="4">
        <v>332482</v>
      </c>
      <c r="I3873" t="s">
        <v>14245</v>
      </c>
    </row>
    <row r="3874" spans="1:9" x14ac:dyDescent="0.25">
      <c r="A3874" s="2" t="s">
        <v>8</v>
      </c>
      <c r="B3874" s="2" t="s">
        <v>9</v>
      </c>
      <c r="C3874" s="2" t="s">
        <v>12515</v>
      </c>
      <c r="D3874" s="2" t="s">
        <v>5120</v>
      </c>
      <c r="E3874" s="2" t="s">
        <v>5121</v>
      </c>
      <c r="F3874" s="2" t="s">
        <v>12516</v>
      </c>
      <c r="G3874" s="3">
        <v>46139</v>
      </c>
      <c r="H3874" s="4">
        <v>108864</v>
      </c>
      <c r="I3874" t="s">
        <v>14245</v>
      </c>
    </row>
    <row r="3875" spans="1:9" x14ac:dyDescent="0.25">
      <c r="A3875" s="2" t="s">
        <v>8</v>
      </c>
      <c r="B3875" s="2" t="s">
        <v>9</v>
      </c>
      <c r="C3875" s="2" t="s">
        <v>12517</v>
      </c>
      <c r="D3875" s="2" t="s">
        <v>12131</v>
      </c>
      <c r="E3875" s="2" t="s">
        <v>12132</v>
      </c>
      <c r="F3875" s="2" t="s">
        <v>12518</v>
      </c>
      <c r="G3875" s="3">
        <v>46139</v>
      </c>
      <c r="H3875" s="4">
        <v>272160</v>
      </c>
      <c r="I3875" t="s">
        <v>14245</v>
      </c>
    </row>
    <row r="3876" spans="1:9" x14ac:dyDescent="0.25">
      <c r="A3876" s="2" t="s">
        <v>8</v>
      </c>
      <c r="B3876" s="2" t="s">
        <v>9</v>
      </c>
      <c r="C3876" s="2" t="s">
        <v>12519</v>
      </c>
      <c r="D3876" s="2" t="s">
        <v>12131</v>
      </c>
      <c r="E3876" s="2" t="s">
        <v>12132</v>
      </c>
      <c r="F3876" s="2" t="s">
        <v>12520</v>
      </c>
      <c r="G3876" s="3">
        <v>46139</v>
      </c>
      <c r="H3876" s="4">
        <v>158611</v>
      </c>
      <c r="I3876" t="s">
        <v>14245</v>
      </c>
    </row>
    <row r="3877" spans="1:9" x14ac:dyDescent="0.25">
      <c r="A3877" s="2" t="s">
        <v>8</v>
      </c>
      <c r="B3877" s="2" t="s">
        <v>9</v>
      </c>
      <c r="C3877" s="2" t="s">
        <v>12521</v>
      </c>
      <c r="D3877" s="2" t="s">
        <v>12131</v>
      </c>
      <c r="E3877" s="2" t="s">
        <v>12132</v>
      </c>
      <c r="F3877" s="2" t="s">
        <v>2838</v>
      </c>
      <c r="G3877" s="3">
        <v>46139</v>
      </c>
      <c r="H3877" s="4">
        <v>190776</v>
      </c>
      <c r="I3877" t="s">
        <v>14245</v>
      </c>
    </row>
    <row r="3878" spans="1:9" x14ac:dyDescent="0.25">
      <c r="A3878" s="2" t="s">
        <v>8</v>
      </c>
      <c r="B3878" s="2" t="s">
        <v>9</v>
      </c>
      <c r="C3878" s="2" t="s">
        <v>12522</v>
      </c>
      <c r="D3878" s="2" t="s">
        <v>12131</v>
      </c>
      <c r="E3878" s="2" t="s">
        <v>12132</v>
      </c>
      <c r="F3878" s="2" t="s">
        <v>12523</v>
      </c>
      <c r="G3878" s="3">
        <v>46139</v>
      </c>
      <c r="H3878" s="4">
        <v>600426</v>
      </c>
      <c r="I3878" t="s">
        <v>14245</v>
      </c>
    </row>
    <row r="3879" spans="1:9" x14ac:dyDescent="0.25">
      <c r="A3879" s="2" t="s">
        <v>8</v>
      </c>
      <c r="B3879" s="2" t="s">
        <v>9</v>
      </c>
      <c r="C3879" s="2" t="s">
        <v>12524</v>
      </c>
      <c r="D3879" s="2" t="s">
        <v>8095</v>
      </c>
      <c r="E3879" s="2" t="s">
        <v>8096</v>
      </c>
      <c r="F3879" s="2" t="s">
        <v>12525</v>
      </c>
      <c r="G3879" s="3">
        <v>46139</v>
      </c>
      <c r="H3879" s="4">
        <v>221655</v>
      </c>
      <c r="I3879" t="s">
        <v>14246</v>
      </c>
    </row>
    <row r="3880" spans="1:9" x14ac:dyDescent="0.25">
      <c r="A3880" s="2" t="s">
        <v>8</v>
      </c>
      <c r="B3880" s="2" t="s">
        <v>9</v>
      </c>
      <c r="C3880" s="2" t="s">
        <v>12526</v>
      </c>
      <c r="D3880" s="2" t="s">
        <v>12527</v>
      </c>
      <c r="E3880" s="2" t="s">
        <v>12528</v>
      </c>
      <c r="F3880" s="2" t="s">
        <v>12529</v>
      </c>
      <c r="G3880" s="3">
        <v>46139</v>
      </c>
      <c r="H3880" s="4">
        <v>49680</v>
      </c>
      <c r="I3880" t="s">
        <v>14245</v>
      </c>
    </row>
    <row r="3881" spans="1:9" x14ac:dyDescent="0.25">
      <c r="A3881" s="2" t="s">
        <v>8</v>
      </c>
      <c r="B3881" s="2" t="s">
        <v>9</v>
      </c>
      <c r="C3881" s="2" t="s">
        <v>12530</v>
      </c>
      <c r="D3881" s="2" t="s">
        <v>12527</v>
      </c>
      <c r="E3881" s="2" t="s">
        <v>12528</v>
      </c>
      <c r="F3881" s="2" t="s">
        <v>12531</v>
      </c>
      <c r="G3881" s="3">
        <v>46139</v>
      </c>
      <c r="H3881" s="4">
        <v>47694</v>
      </c>
      <c r="I3881" t="s">
        <v>14245</v>
      </c>
    </row>
    <row r="3882" spans="1:9" x14ac:dyDescent="0.25">
      <c r="A3882" s="2" t="s">
        <v>8</v>
      </c>
      <c r="B3882" s="2" t="s">
        <v>9</v>
      </c>
      <c r="C3882" s="2" t="s">
        <v>12532</v>
      </c>
      <c r="D3882" s="2" t="s">
        <v>8119</v>
      </c>
      <c r="E3882" s="2" t="s">
        <v>8120</v>
      </c>
      <c r="F3882" s="2" t="s">
        <v>3986</v>
      </c>
      <c r="G3882" s="3">
        <v>46139</v>
      </c>
      <c r="H3882" s="4">
        <v>221655</v>
      </c>
      <c r="I3882" t="s">
        <v>14245</v>
      </c>
    </row>
    <row r="3883" spans="1:9" x14ac:dyDescent="0.25">
      <c r="A3883" s="2" t="s">
        <v>8</v>
      </c>
      <c r="B3883" s="2" t="s">
        <v>9</v>
      </c>
      <c r="C3883" s="2" t="s">
        <v>12533</v>
      </c>
      <c r="D3883" s="2" t="s">
        <v>2727</v>
      </c>
      <c r="E3883" s="2" t="s">
        <v>2728</v>
      </c>
      <c r="F3883" s="2" t="s">
        <v>12534</v>
      </c>
      <c r="G3883" s="3">
        <v>46139</v>
      </c>
      <c r="H3883" s="4">
        <v>332482</v>
      </c>
      <c r="I3883" t="s">
        <v>14246</v>
      </c>
    </row>
    <row r="3884" spans="1:9" x14ac:dyDescent="0.25">
      <c r="A3884" s="2" t="s">
        <v>8</v>
      </c>
      <c r="B3884" s="2" t="s">
        <v>9</v>
      </c>
      <c r="C3884" s="2" t="s">
        <v>12535</v>
      </c>
      <c r="D3884" s="2" t="s">
        <v>6812</v>
      </c>
      <c r="E3884" s="2" t="s">
        <v>6813</v>
      </c>
      <c r="F3884" s="2" t="s">
        <v>12536</v>
      </c>
      <c r="G3884" s="3">
        <v>46139</v>
      </c>
      <c r="H3884" s="4">
        <v>139348</v>
      </c>
      <c r="I3884" t="s">
        <v>14246</v>
      </c>
    </row>
    <row r="3885" spans="1:9" x14ac:dyDescent="0.25">
      <c r="A3885" s="2" t="s">
        <v>8</v>
      </c>
      <c r="B3885" s="2" t="s">
        <v>9</v>
      </c>
      <c r="C3885" s="2" t="s">
        <v>12537</v>
      </c>
      <c r="D3885" s="2" t="s">
        <v>12538</v>
      </c>
      <c r="E3885" s="2" t="s">
        <v>12539</v>
      </c>
      <c r="F3885" s="2" t="s">
        <v>12540</v>
      </c>
      <c r="G3885" s="3">
        <v>46139</v>
      </c>
      <c r="H3885" s="4">
        <v>49680</v>
      </c>
      <c r="I3885" t="s">
        <v>14245</v>
      </c>
    </row>
    <row r="3886" spans="1:9" x14ac:dyDescent="0.25">
      <c r="A3886" s="2" t="s">
        <v>8</v>
      </c>
      <c r="B3886" s="2" t="s">
        <v>9</v>
      </c>
      <c r="C3886" s="2" t="s">
        <v>12541</v>
      </c>
      <c r="D3886" s="2" t="s">
        <v>1325</v>
      </c>
      <c r="E3886" s="2" t="s">
        <v>1326</v>
      </c>
      <c r="F3886" s="2" t="s">
        <v>7947</v>
      </c>
      <c r="G3886" s="3">
        <v>46139</v>
      </c>
      <c r="H3886" s="4">
        <v>110827</v>
      </c>
      <c r="I3886" t="s">
        <v>14245</v>
      </c>
    </row>
    <row r="3887" spans="1:9" x14ac:dyDescent="0.25">
      <c r="A3887" s="2" t="s">
        <v>8</v>
      </c>
      <c r="B3887" s="2" t="s">
        <v>9</v>
      </c>
      <c r="C3887" s="2" t="s">
        <v>12542</v>
      </c>
      <c r="D3887" s="2" t="s">
        <v>8680</v>
      </c>
      <c r="E3887" s="2" t="s">
        <v>8681</v>
      </c>
      <c r="F3887" s="2" t="s">
        <v>12543</v>
      </c>
      <c r="G3887" s="3">
        <v>46139</v>
      </c>
      <c r="H3887" s="4">
        <v>60043</v>
      </c>
      <c r="I3887" t="s">
        <v>14245</v>
      </c>
    </row>
    <row r="3888" spans="1:9" x14ac:dyDescent="0.25">
      <c r="A3888" s="2" t="s">
        <v>8</v>
      </c>
      <c r="B3888" s="2" t="s">
        <v>9</v>
      </c>
      <c r="C3888" s="2" t="s">
        <v>12544</v>
      </c>
      <c r="D3888" s="2" t="s">
        <v>6509</v>
      </c>
      <c r="E3888" s="2" t="s">
        <v>6510</v>
      </c>
      <c r="F3888" s="2" t="s">
        <v>12545</v>
      </c>
      <c r="G3888" s="3">
        <v>46139</v>
      </c>
      <c r="H3888" s="4">
        <v>76626</v>
      </c>
      <c r="I3888" t="s">
        <v>14245</v>
      </c>
    </row>
    <row r="3889" spans="1:9" x14ac:dyDescent="0.25">
      <c r="A3889" s="2" t="s">
        <v>8</v>
      </c>
      <c r="B3889" s="2" t="s">
        <v>9</v>
      </c>
      <c r="C3889" s="2" t="s">
        <v>12546</v>
      </c>
      <c r="D3889" s="2" t="s">
        <v>11793</v>
      </c>
      <c r="E3889" s="2" t="s">
        <v>11794</v>
      </c>
      <c r="F3889" s="2" t="s">
        <v>12547</v>
      </c>
      <c r="G3889" s="3">
        <v>46139</v>
      </c>
      <c r="H3889" s="4">
        <v>49680</v>
      </c>
      <c r="I3889" t="s">
        <v>14245</v>
      </c>
    </row>
    <row r="3890" spans="1:9" x14ac:dyDescent="0.25">
      <c r="A3890" s="2" t="s">
        <v>8</v>
      </c>
      <c r="B3890" s="2" t="s">
        <v>9</v>
      </c>
      <c r="C3890" s="2" t="s">
        <v>12548</v>
      </c>
      <c r="D3890" s="2" t="s">
        <v>3293</v>
      </c>
      <c r="E3890" s="2" t="s">
        <v>3294</v>
      </c>
      <c r="F3890" s="2" t="s">
        <v>12549</v>
      </c>
      <c r="G3890" s="3">
        <v>46139</v>
      </c>
      <c r="H3890" s="4">
        <v>110827</v>
      </c>
      <c r="I3890" t="s">
        <v>14245</v>
      </c>
    </row>
    <row r="3891" spans="1:9" x14ac:dyDescent="0.25">
      <c r="A3891" s="2" t="s">
        <v>8</v>
      </c>
      <c r="B3891" s="2" t="s">
        <v>9</v>
      </c>
      <c r="C3891" s="2" t="s">
        <v>12550</v>
      </c>
      <c r="D3891" s="2" t="s">
        <v>12551</v>
      </c>
      <c r="E3891" s="2" t="s">
        <v>12552</v>
      </c>
      <c r="F3891" s="2" t="s">
        <v>12553</v>
      </c>
      <c r="G3891" s="3">
        <v>46139</v>
      </c>
      <c r="H3891" s="4">
        <v>80190</v>
      </c>
      <c r="I3891" t="s">
        <v>14245</v>
      </c>
    </row>
    <row r="3892" spans="1:9" x14ac:dyDescent="0.25">
      <c r="A3892" s="2" t="s">
        <v>8</v>
      </c>
      <c r="B3892" s="2" t="s">
        <v>9</v>
      </c>
      <c r="C3892" s="2" t="s">
        <v>12554</v>
      </c>
      <c r="D3892" s="2" t="s">
        <v>4629</v>
      </c>
      <c r="E3892" s="2" t="s">
        <v>4630</v>
      </c>
      <c r="F3892" s="2" t="s">
        <v>12555</v>
      </c>
      <c r="G3892" s="3">
        <v>46139</v>
      </c>
      <c r="H3892" s="4">
        <v>931349</v>
      </c>
      <c r="I3892" t="s">
        <v>14245</v>
      </c>
    </row>
    <row r="3893" spans="1:9" x14ac:dyDescent="0.25">
      <c r="A3893" s="2" t="s">
        <v>8</v>
      </c>
      <c r="B3893" s="2" t="s">
        <v>9</v>
      </c>
      <c r="C3893" s="2" t="s">
        <v>12556</v>
      </c>
      <c r="D3893" s="2" t="s">
        <v>6834</v>
      </c>
      <c r="E3893" s="2" t="s">
        <v>6835</v>
      </c>
      <c r="F3893" s="2" t="s">
        <v>12557</v>
      </c>
      <c r="G3893" s="3">
        <v>46139</v>
      </c>
      <c r="H3893" s="4">
        <v>179550</v>
      </c>
      <c r="I3893" t="s">
        <v>14245</v>
      </c>
    </row>
    <row r="3894" spans="1:9" x14ac:dyDescent="0.25">
      <c r="A3894" s="2" t="s">
        <v>8</v>
      </c>
      <c r="B3894" s="2" t="s">
        <v>9</v>
      </c>
      <c r="C3894" s="2" t="s">
        <v>12558</v>
      </c>
      <c r="D3894" s="2" t="s">
        <v>12559</v>
      </c>
      <c r="E3894" s="2" t="s">
        <v>12560</v>
      </c>
      <c r="F3894" s="2" t="s">
        <v>12561</v>
      </c>
      <c r="G3894" s="3">
        <v>46139</v>
      </c>
      <c r="H3894" s="4">
        <v>329948</v>
      </c>
      <c r="I3894" t="s">
        <v>14246</v>
      </c>
    </row>
    <row r="3895" spans="1:9" x14ac:dyDescent="0.25">
      <c r="A3895" s="2" t="s">
        <v>8</v>
      </c>
      <c r="B3895" s="2" t="s">
        <v>9</v>
      </c>
      <c r="C3895" s="2" t="s">
        <v>12562</v>
      </c>
      <c r="D3895" s="2" t="s">
        <v>12559</v>
      </c>
      <c r="E3895" s="2" t="s">
        <v>12560</v>
      </c>
      <c r="F3895" s="2" t="s">
        <v>12563</v>
      </c>
      <c r="G3895" s="3">
        <v>46139</v>
      </c>
      <c r="H3895" s="4">
        <v>60043</v>
      </c>
      <c r="I3895" t="s">
        <v>14246</v>
      </c>
    </row>
    <row r="3896" spans="1:9" x14ac:dyDescent="0.25">
      <c r="A3896" s="2" t="s">
        <v>8</v>
      </c>
      <c r="B3896" s="2" t="s">
        <v>9</v>
      </c>
      <c r="C3896" s="2" t="s">
        <v>12564</v>
      </c>
      <c r="D3896" s="2" t="s">
        <v>12559</v>
      </c>
      <c r="E3896" s="2" t="s">
        <v>12560</v>
      </c>
      <c r="F3896" s="2" t="s">
        <v>12565</v>
      </c>
      <c r="G3896" s="3">
        <v>46139</v>
      </c>
      <c r="H3896" s="4">
        <v>49680</v>
      </c>
      <c r="I3896" t="s">
        <v>14246</v>
      </c>
    </row>
    <row r="3897" spans="1:9" x14ac:dyDescent="0.25">
      <c r="A3897" s="2" t="s">
        <v>8</v>
      </c>
      <c r="B3897" s="2" t="s">
        <v>9</v>
      </c>
      <c r="C3897" s="2" t="s">
        <v>12566</v>
      </c>
      <c r="D3897" s="2" t="s">
        <v>9576</v>
      </c>
      <c r="E3897" s="2" t="s">
        <v>9577</v>
      </c>
      <c r="F3897" s="2" t="s">
        <v>12567</v>
      </c>
      <c r="G3897" s="3">
        <v>46139</v>
      </c>
      <c r="H3897" s="4">
        <v>49680</v>
      </c>
      <c r="I3897" t="s">
        <v>14246</v>
      </c>
    </row>
    <row r="3898" spans="1:9" x14ac:dyDescent="0.25">
      <c r="A3898" s="2" t="s">
        <v>8</v>
      </c>
      <c r="B3898" s="2" t="s">
        <v>9</v>
      </c>
      <c r="C3898" s="2" t="s">
        <v>12568</v>
      </c>
      <c r="D3898" s="2" t="s">
        <v>9576</v>
      </c>
      <c r="E3898" s="2" t="s">
        <v>9577</v>
      </c>
      <c r="F3898" s="2" t="s">
        <v>12569</v>
      </c>
      <c r="G3898" s="3">
        <v>46139</v>
      </c>
      <c r="H3898" s="4">
        <v>49680</v>
      </c>
      <c r="I3898" t="s">
        <v>14246</v>
      </c>
    </row>
    <row r="3899" spans="1:9" x14ac:dyDescent="0.25">
      <c r="A3899" s="2" t="s">
        <v>8</v>
      </c>
      <c r="B3899" s="2" t="s">
        <v>9</v>
      </c>
      <c r="C3899" s="2" t="s">
        <v>12570</v>
      </c>
      <c r="D3899" s="2" t="s">
        <v>12571</v>
      </c>
      <c r="E3899" s="2" t="s">
        <v>12572</v>
      </c>
      <c r="F3899" s="2" t="s">
        <v>12573</v>
      </c>
      <c r="G3899" s="3">
        <v>46139</v>
      </c>
      <c r="H3899" s="4">
        <v>143082</v>
      </c>
      <c r="I3899" t="s">
        <v>14246</v>
      </c>
    </row>
    <row r="3900" spans="1:9" x14ac:dyDescent="0.25">
      <c r="A3900" s="2" t="s">
        <v>8</v>
      </c>
      <c r="B3900" s="2" t="s">
        <v>9</v>
      </c>
      <c r="C3900" s="2" t="s">
        <v>12574</v>
      </c>
      <c r="D3900" s="2" t="s">
        <v>3313</v>
      </c>
      <c r="E3900" s="2" t="s">
        <v>3314</v>
      </c>
      <c r="F3900" s="2" t="s">
        <v>12575</v>
      </c>
      <c r="G3900" s="3">
        <v>46139</v>
      </c>
      <c r="H3900" s="4">
        <v>206496</v>
      </c>
      <c r="I3900" t="s">
        <v>14245</v>
      </c>
    </row>
    <row r="3901" spans="1:9" x14ac:dyDescent="0.25">
      <c r="A3901" s="2" t="s">
        <v>8</v>
      </c>
      <c r="B3901" s="2" t="s">
        <v>9</v>
      </c>
      <c r="C3901" s="2" t="s">
        <v>12576</v>
      </c>
      <c r="D3901" s="2" t="s">
        <v>8194</v>
      </c>
      <c r="E3901" s="2" t="s">
        <v>8195</v>
      </c>
      <c r="F3901" s="2" t="s">
        <v>12577</v>
      </c>
      <c r="G3901" s="3">
        <v>46139</v>
      </c>
      <c r="H3901" s="4">
        <v>250620</v>
      </c>
      <c r="I3901" t="s">
        <v>14245</v>
      </c>
    </row>
    <row r="3902" spans="1:9" x14ac:dyDescent="0.25">
      <c r="A3902" s="2" t="s">
        <v>8</v>
      </c>
      <c r="B3902" s="2" t="s">
        <v>9</v>
      </c>
      <c r="C3902" s="2" t="s">
        <v>12578</v>
      </c>
      <c r="D3902" s="2" t="s">
        <v>4655</v>
      </c>
      <c r="E3902" s="2" t="s">
        <v>4656</v>
      </c>
      <c r="F3902" s="2" t="s">
        <v>12579</v>
      </c>
      <c r="G3902" s="3">
        <v>46139</v>
      </c>
      <c r="H3902" s="4">
        <v>221655</v>
      </c>
      <c r="I3902" t="s">
        <v>14246</v>
      </c>
    </row>
    <row r="3903" spans="1:9" x14ac:dyDescent="0.25">
      <c r="A3903" s="2" t="s">
        <v>8</v>
      </c>
      <c r="B3903" s="2" t="s">
        <v>9</v>
      </c>
      <c r="C3903" s="2" t="s">
        <v>12580</v>
      </c>
      <c r="D3903" s="2" t="s">
        <v>7699</v>
      </c>
      <c r="E3903" s="2" t="s">
        <v>7700</v>
      </c>
      <c r="F3903" s="2" t="s">
        <v>12581</v>
      </c>
      <c r="G3903" s="3">
        <v>46139</v>
      </c>
      <c r="H3903" s="4">
        <v>95388</v>
      </c>
      <c r="I3903" t="s">
        <v>14245</v>
      </c>
    </row>
    <row r="3904" spans="1:9" x14ac:dyDescent="0.25">
      <c r="A3904" s="2" t="s">
        <v>8</v>
      </c>
      <c r="B3904" s="2" t="s">
        <v>9</v>
      </c>
      <c r="C3904" s="2" t="s">
        <v>12582</v>
      </c>
      <c r="D3904" s="2" t="s">
        <v>2139</v>
      </c>
      <c r="E3904" s="2" t="s">
        <v>2140</v>
      </c>
      <c r="F3904" s="2" t="s">
        <v>12583</v>
      </c>
      <c r="G3904" s="3">
        <v>46139</v>
      </c>
      <c r="H3904" s="4">
        <v>221655</v>
      </c>
      <c r="I3904" t="s">
        <v>14245</v>
      </c>
    </row>
    <row r="3905" spans="1:9" x14ac:dyDescent="0.25">
      <c r="A3905" s="2" t="s">
        <v>8</v>
      </c>
      <c r="B3905" s="2" t="s">
        <v>9</v>
      </c>
      <c r="C3905" s="2" t="s">
        <v>12584</v>
      </c>
      <c r="D3905" s="2" t="s">
        <v>2167</v>
      </c>
      <c r="E3905" s="2" t="s">
        <v>2168</v>
      </c>
      <c r="F3905" s="2" t="s">
        <v>12585</v>
      </c>
      <c r="G3905" s="3">
        <v>46139</v>
      </c>
      <c r="H3905" s="4">
        <v>97374</v>
      </c>
      <c r="I3905" t="s">
        <v>14245</v>
      </c>
    </row>
    <row r="3906" spans="1:9" x14ac:dyDescent="0.25">
      <c r="A3906" s="2" t="s">
        <v>8</v>
      </c>
      <c r="B3906" s="2" t="s">
        <v>9</v>
      </c>
      <c r="C3906" s="2" t="s">
        <v>12586</v>
      </c>
      <c r="D3906" s="2" t="s">
        <v>12587</v>
      </c>
      <c r="E3906" s="2" t="s">
        <v>12588</v>
      </c>
      <c r="F3906" s="2" t="s">
        <v>12589</v>
      </c>
      <c r="G3906" s="3">
        <v>46139</v>
      </c>
      <c r="H3906" s="4">
        <v>47694</v>
      </c>
      <c r="I3906" t="s">
        <v>14245</v>
      </c>
    </row>
    <row r="3907" spans="1:9" x14ac:dyDescent="0.25">
      <c r="A3907" s="2" t="s">
        <v>8</v>
      </c>
      <c r="B3907" s="2" t="s">
        <v>9</v>
      </c>
      <c r="C3907" s="2" t="s">
        <v>12590</v>
      </c>
      <c r="D3907" s="2" t="s">
        <v>12587</v>
      </c>
      <c r="E3907" s="2" t="s">
        <v>12588</v>
      </c>
      <c r="F3907" s="2" t="s">
        <v>12591</v>
      </c>
      <c r="G3907" s="3">
        <v>46139</v>
      </c>
      <c r="H3907" s="4">
        <v>229878</v>
      </c>
      <c r="I3907" t="s">
        <v>14245</v>
      </c>
    </row>
    <row r="3908" spans="1:9" x14ac:dyDescent="0.25">
      <c r="A3908" s="2" t="s">
        <v>8</v>
      </c>
      <c r="B3908" s="2" t="s">
        <v>9</v>
      </c>
      <c r="C3908" s="2" t="s">
        <v>12592</v>
      </c>
      <c r="D3908" s="2" t="s">
        <v>12593</v>
      </c>
      <c r="E3908" s="2" t="s">
        <v>12594</v>
      </c>
      <c r="F3908" s="2" t="s">
        <v>12595</v>
      </c>
      <c r="G3908" s="3">
        <v>46139</v>
      </c>
      <c r="H3908" s="4">
        <v>221655</v>
      </c>
      <c r="I3908" t="s">
        <v>14245</v>
      </c>
    </row>
    <row r="3909" spans="1:9" x14ac:dyDescent="0.25">
      <c r="A3909" s="2" t="s">
        <v>8</v>
      </c>
      <c r="B3909" s="2" t="s">
        <v>9</v>
      </c>
      <c r="C3909" s="2" t="s">
        <v>12596</v>
      </c>
      <c r="D3909" s="2" t="s">
        <v>12597</v>
      </c>
      <c r="E3909" s="2" t="s">
        <v>12598</v>
      </c>
      <c r="F3909" s="2" t="s">
        <v>12599</v>
      </c>
      <c r="G3909" s="3">
        <v>46139</v>
      </c>
      <c r="H3909" s="4">
        <v>97374</v>
      </c>
      <c r="I3909" t="s">
        <v>14246</v>
      </c>
    </row>
    <row r="3910" spans="1:9" x14ac:dyDescent="0.25">
      <c r="A3910" s="2" t="s">
        <v>8</v>
      </c>
      <c r="B3910" s="2" t="s">
        <v>9</v>
      </c>
      <c r="C3910" s="2" t="s">
        <v>12600</v>
      </c>
      <c r="D3910" s="2" t="s">
        <v>12601</v>
      </c>
      <c r="E3910" s="2" t="s">
        <v>12602</v>
      </c>
      <c r="F3910" s="2" t="s">
        <v>12603</v>
      </c>
      <c r="G3910" s="3">
        <v>46139</v>
      </c>
      <c r="H3910" s="4">
        <v>110827</v>
      </c>
      <c r="I3910" t="s">
        <v>14245</v>
      </c>
    </row>
    <row r="3911" spans="1:9" x14ac:dyDescent="0.25">
      <c r="A3911" s="2" t="s">
        <v>8</v>
      </c>
      <c r="B3911" s="2" t="s">
        <v>9</v>
      </c>
      <c r="C3911" s="2" t="s">
        <v>12604</v>
      </c>
      <c r="D3911" s="2" t="s">
        <v>7708</v>
      </c>
      <c r="E3911" s="2" t="s">
        <v>7709</v>
      </c>
      <c r="F3911" s="2" t="s">
        <v>12605</v>
      </c>
      <c r="G3911" s="3">
        <v>46139</v>
      </c>
      <c r="H3911" s="4">
        <v>190776</v>
      </c>
      <c r="I3911" t="s">
        <v>14246</v>
      </c>
    </row>
    <row r="3912" spans="1:9" x14ac:dyDescent="0.25">
      <c r="A3912" s="2" t="s">
        <v>8</v>
      </c>
      <c r="B3912" s="2" t="s">
        <v>9</v>
      </c>
      <c r="C3912" s="2" t="s">
        <v>12606</v>
      </c>
      <c r="D3912" s="2" t="s">
        <v>12607</v>
      </c>
      <c r="E3912" s="2" t="s">
        <v>12608</v>
      </c>
      <c r="F3912" s="2" t="s">
        <v>6080</v>
      </c>
      <c r="G3912" s="3">
        <v>46139</v>
      </c>
      <c r="H3912" s="4">
        <v>110827</v>
      </c>
      <c r="I3912" t="s">
        <v>14245</v>
      </c>
    </row>
    <row r="3913" spans="1:9" x14ac:dyDescent="0.25">
      <c r="A3913" s="2" t="s">
        <v>8</v>
      </c>
      <c r="B3913" s="2" t="s">
        <v>9</v>
      </c>
      <c r="C3913" s="2" t="s">
        <v>12609</v>
      </c>
      <c r="D3913" s="2" t="s">
        <v>12610</v>
      </c>
      <c r="E3913" s="2" t="s">
        <v>12611</v>
      </c>
      <c r="F3913" s="2" t="s">
        <v>12612</v>
      </c>
      <c r="G3913" s="3">
        <v>46139</v>
      </c>
      <c r="H3913" s="4">
        <v>80190</v>
      </c>
      <c r="I3913" t="s">
        <v>14245</v>
      </c>
    </row>
    <row r="3914" spans="1:9" x14ac:dyDescent="0.25">
      <c r="A3914" s="2" t="s">
        <v>8</v>
      </c>
      <c r="B3914" s="2" t="s">
        <v>9</v>
      </c>
      <c r="C3914" s="2" t="s">
        <v>12613</v>
      </c>
      <c r="D3914" s="2" t="s">
        <v>6521</v>
      </c>
      <c r="E3914" s="2" t="s">
        <v>6522</v>
      </c>
      <c r="F3914" s="2" t="s">
        <v>12614</v>
      </c>
      <c r="G3914" s="3">
        <v>46139</v>
      </c>
      <c r="H3914" s="4">
        <v>97374</v>
      </c>
      <c r="I3914" t="s">
        <v>14246</v>
      </c>
    </row>
    <row r="3915" spans="1:9" x14ac:dyDescent="0.25">
      <c r="A3915" s="2" t="s">
        <v>8</v>
      </c>
      <c r="B3915" s="2" t="s">
        <v>9</v>
      </c>
      <c r="C3915" s="2" t="s">
        <v>12615</v>
      </c>
      <c r="D3915" s="2" t="s">
        <v>12616</v>
      </c>
      <c r="E3915" s="2" t="s">
        <v>12617</v>
      </c>
      <c r="F3915" s="2" t="s">
        <v>12618</v>
      </c>
      <c r="G3915" s="3">
        <v>46139</v>
      </c>
      <c r="H3915" s="4">
        <v>350513</v>
      </c>
      <c r="I3915" t="s">
        <v>14246</v>
      </c>
    </row>
    <row r="3916" spans="1:9" x14ac:dyDescent="0.25">
      <c r="A3916" s="2" t="s">
        <v>8</v>
      </c>
      <c r="B3916" s="2" t="s">
        <v>9</v>
      </c>
      <c r="C3916" s="2" t="s">
        <v>12619</v>
      </c>
      <c r="D3916" s="2" t="s">
        <v>2203</v>
      </c>
      <c r="E3916" s="2" t="s">
        <v>2204</v>
      </c>
      <c r="F3916" s="2" t="s">
        <v>12620</v>
      </c>
      <c r="G3916" s="3">
        <v>46139</v>
      </c>
      <c r="H3916" s="4">
        <v>187453</v>
      </c>
      <c r="I3916" t="s">
        <v>14245</v>
      </c>
    </row>
    <row r="3917" spans="1:9" x14ac:dyDescent="0.25">
      <c r="A3917" s="2" t="s">
        <v>8</v>
      </c>
      <c r="B3917" s="2" t="s">
        <v>9</v>
      </c>
      <c r="C3917" s="2" t="s">
        <v>12621</v>
      </c>
      <c r="D3917" s="2" t="s">
        <v>12622</v>
      </c>
      <c r="E3917" s="2" t="s">
        <v>12623</v>
      </c>
      <c r="F3917" s="2" t="s">
        <v>12624</v>
      </c>
      <c r="G3917" s="3">
        <v>46139</v>
      </c>
      <c r="H3917" s="4">
        <v>153252</v>
      </c>
      <c r="I3917" t="s">
        <v>14246</v>
      </c>
    </row>
    <row r="3918" spans="1:9" x14ac:dyDescent="0.25">
      <c r="A3918" s="2" t="s">
        <v>8</v>
      </c>
      <c r="B3918" s="2" t="s">
        <v>9</v>
      </c>
      <c r="C3918" s="2" t="s">
        <v>12625</v>
      </c>
      <c r="D3918" s="2" t="s">
        <v>12626</v>
      </c>
      <c r="E3918" s="2" t="s">
        <v>12627</v>
      </c>
      <c r="F3918" s="2" t="s">
        <v>12628</v>
      </c>
      <c r="G3918" s="3">
        <v>46139</v>
      </c>
      <c r="H3918" s="4">
        <v>99360</v>
      </c>
      <c r="I3918" t="s">
        <v>14245</v>
      </c>
    </row>
    <row r="3919" spans="1:9" x14ac:dyDescent="0.25">
      <c r="A3919" s="2" t="s">
        <v>8</v>
      </c>
      <c r="B3919" s="2" t="s">
        <v>9</v>
      </c>
      <c r="C3919" s="2" t="s">
        <v>12629</v>
      </c>
      <c r="D3919" s="2" t="s">
        <v>12626</v>
      </c>
      <c r="E3919" s="2" t="s">
        <v>12627</v>
      </c>
      <c r="F3919" s="2" t="s">
        <v>12630</v>
      </c>
      <c r="G3919" s="3">
        <v>46139</v>
      </c>
      <c r="H3919" s="4">
        <v>523258</v>
      </c>
      <c r="I3919" t="s">
        <v>14245</v>
      </c>
    </row>
    <row r="3920" spans="1:9" x14ac:dyDescent="0.25">
      <c r="A3920" s="2" t="s">
        <v>8</v>
      </c>
      <c r="B3920" s="2" t="s">
        <v>9</v>
      </c>
      <c r="C3920" s="2" t="s">
        <v>12631</v>
      </c>
      <c r="D3920" s="2" t="s">
        <v>12632</v>
      </c>
      <c r="E3920" s="2" t="s">
        <v>12633</v>
      </c>
      <c r="F3920" s="2" t="s">
        <v>12634</v>
      </c>
      <c r="G3920" s="3">
        <v>46139</v>
      </c>
      <c r="H3920" s="4">
        <v>222387</v>
      </c>
      <c r="I3920" t="s">
        <v>14245</v>
      </c>
    </row>
    <row r="3921" spans="1:9" x14ac:dyDescent="0.25">
      <c r="A3921" s="2" t="s">
        <v>8</v>
      </c>
      <c r="B3921" s="2" t="s">
        <v>9</v>
      </c>
      <c r="C3921" s="2" t="s">
        <v>12635</v>
      </c>
      <c r="D3921" s="2" t="s">
        <v>7225</v>
      </c>
      <c r="E3921" s="2" t="s">
        <v>7226</v>
      </c>
      <c r="F3921" s="2" t="s">
        <v>12636</v>
      </c>
      <c r="G3921" s="3">
        <v>46139</v>
      </c>
      <c r="H3921" s="4">
        <v>370261</v>
      </c>
      <c r="I3921" t="s">
        <v>14245</v>
      </c>
    </row>
    <row r="3922" spans="1:9" x14ac:dyDescent="0.25">
      <c r="A3922" s="2" t="s">
        <v>8</v>
      </c>
      <c r="B3922" s="2" t="s">
        <v>9</v>
      </c>
      <c r="C3922" s="2" t="s">
        <v>12637</v>
      </c>
      <c r="D3922" s="2" t="s">
        <v>7724</v>
      </c>
      <c r="E3922" s="2" t="s">
        <v>7725</v>
      </c>
      <c r="F3922" s="2" t="s">
        <v>12638</v>
      </c>
      <c r="G3922" s="3">
        <v>46139</v>
      </c>
      <c r="H3922" s="4">
        <v>187453</v>
      </c>
      <c r="I3922" t="s">
        <v>14245</v>
      </c>
    </row>
    <row r="3923" spans="1:9" x14ac:dyDescent="0.25">
      <c r="A3923" s="2" t="s">
        <v>8</v>
      </c>
      <c r="B3923" s="2" t="s">
        <v>9</v>
      </c>
      <c r="C3923" s="2" t="s">
        <v>12639</v>
      </c>
      <c r="D3923" s="2" t="s">
        <v>12640</v>
      </c>
      <c r="E3923" s="2" t="s">
        <v>12641</v>
      </c>
      <c r="F3923" s="2" t="s">
        <v>12642</v>
      </c>
      <c r="G3923" s="3">
        <v>46139</v>
      </c>
      <c r="H3923" s="4">
        <v>430946</v>
      </c>
      <c r="I3923" t="s">
        <v>14245</v>
      </c>
    </row>
    <row r="3924" spans="1:9" x14ac:dyDescent="0.25">
      <c r="A3924" s="2" t="s">
        <v>8</v>
      </c>
      <c r="B3924" s="2" t="s">
        <v>9</v>
      </c>
      <c r="C3924" s="2" t="s">
        <v>12643</v>
      </c>
      <c r="D3924" s="2" t="s">
        <v>4722</v>
      </c>
      <c r="E3924" s="2" t="s">
        <v>4723</v>
      </c>
      <c r="F3924" s="2" t="s">
        <v>12644</v>
      </c>
      <c r="G3924" s="3">
        <v>46139</v>
      </c>
      <c r="H3924" s="4">
        <v>241069</v>
      </c>
      <c r="I3924" t="s">
        <v>14245</v>
      </c>
    </row>
    <row r="3925" spans="1:9" x14ac:dyDescent="0.25">
      <c r="A3925" s="2" t="s">
        <v>8</v>
      </c>
      <c r="B3925" s="2" t="s">
        <v>9</v>
      </c>
      <c r="C3925" s="2" t="s">
        <v>12645</v>
      </c>
      <c r="D3925" s="2" t="s">
        <v>12646</v>
      </c>
      <c r="E3925" s="2" t="s">
        <v>12647</v>
      </c>
      <c r="F3925" s="2" t="s">
        <v>12648</v>
      </c>
      <c r="G3925" s="3">
        <v>46139</v>
      </c>
      <c r="H3925" s="4">
        <v>420298</v>
      </c>
      <c r="I3925" t="s">
        <v>14246</v>
      </c>
    </row>
    <row r="3926" spans="1:9" x14ac:dyDescent="0.25">
      <c r="A3926" s="2" t="s">
        <v>8</v>
      </c>
      <c r="B3926" s="2" t="s">
        <v>9</v>
      </c>
      <c r="C3926" s="2" t="s">
        <v>12649</v>
      </c>
      <c r="D3926" s="2" t="s">
        <v>6329</v>
      </c>
      <c r="E3926" s="2" t="s">
        <v>6330</v>
      </c>
      <c r="F3926" s="2" t="s">
        <v>12650</v>
      </c>
      <c r="G3926" s="3">
        <v>46139</v>
      </c>
      <c r="H3926" s="4">
        <v>620836</v>
      </c>
      <c r="I3926" t="s">
        <v>14246</v>
      </c>
    </row>
    <row r="3927" spans="1:9" x14ac:dyDescent="0.25">
      <c r="A3927" s="2" t="s">
        <v>8</v>
      </c>
      <c r="B3927" s="2" t="s">
        <v>9</v>
      </c>
      <c r="C3927" s="2" t="s">
        <v>12651</v>
      </c>
      <c r="D3927" s="2" t="s">
        <v>12652</v>
      </c>
      <c r="E3927" s="2" t="s">
        <v>12653</v>
      </c>
      <c r="F3927" s="2" t="s">
        <v>12654</v>
      </c>
      <c r="G3927" s="3">
        <v>46139</v>
      </c>
      <c r="H3927" s="4">
        <v>271335</v>
      </c>
      <c r="I3927" t="s">
        <v>14245</v>
      </c>
    </row>
    <row r="3928" spans="1:9" x14ac:dyDescent="0.25">
      <c r="A3928" s="2" t="s">
        <v>8</v>
      </c>
      <c r="B3928" s="2" t="s">
        <v>9</v>
      </c>
      <c r="C3928" s="2" t="s">
        <v>12655</v>
      </c>
      <c r="D3928" s="2" t="s">
        <v>12656</v>
      </c>
      <c r="E3928" s="2" t="s">
        <v>12657</v>
      </c>
      <c r="F3928" s="2" t="s">
        <v>12658</v>
      </c>
      <c r="G3928" s="3">
        <v>46139</v>
      </c>
      <c r="H3928" s="4">
        <v>240170</v>
      </c>
      <c r="I3928" t="s">
        <v>14245</v>
      </c>
    </row>
    <row r="3929" spans="1:9" x14ac:dyDescent="0.25">
      <c r="A3929" s="2" t="s">
        <v>8</v>
      </c>
      <c r="B3929" s="2" t="s">
        <v>9</v>
      </c>
      <c r="C3929" s="2" t="s">
        <v>12659</v>
      </c>
      <c r="D3929" s="2" t="s">
        <v>12660</v>
      </c>
      <c r="E3929" s="2" t="s">
        <v>12661</v>
      </c>
      <c r="F3929" s="2" t="s">
        <v>12662</v>
      </c>
      <c r="G3929" s="3">
        <v>46139</v>
      </c>
      <c r="H3929" s="4">
        <v>160507</v>
      </c>
      <c r="I3929" t="s">
        <v>14245</v>
      </c>
    </row>
    <row r="3930" spans="1:9" x14ac:dyDescent="0.25">
      <c r="A3930" s="2" t="s">
        <v>8</v>
      </c>
      <c r="B3930" s="2" t="s">
        <v>9</v>
      </c>
      <c r="C3930" s="2" t="s">
        <v>12663</v>
      </c>
      <c r="D3930" s="2" t="s">
        <v>3426</v>
      </c>
      <c r="E3930" s="2" t="s">
        <v>3427</v>
      </c>
      <c r="F3930" s="2" t="s">
        <v>12664</v>
      </c>
      <c r="G3930" s="3">
        <v>46139</v>
      </c>
      <c r="H3930" s="4">
        <v>218654</v>
      </c>
      <c r="I3930" t="s">
        <v>14245</v>
      </c>
    </row>
    <row r="3931" spans="1:9" x14ac:dyDescent="0.25">
      <c r="A3931" s="2" t="s">
        <v>8</v>
      </c>
      <c r="B3931" s="2" t="s">
        <v>9</v>
      </c>
      <c r="C3931" s="2" t="s">
        <v>12665</v>
      </c>
      <c r="D3931" s="2" t="s">
        <v>4124</v>
      </c>
      <c r="E3931" s="2" t="s">
        <v>4125</v>
      </c>
      <c r="F3931" s="2" t="s">
        <v>12666</v>
      </c>
      <c r="G3931" s="3">
        <v>46139</v>
      </c>
      <c r="H3931" s="4">
        <v>95388</v>
      </c>
      <c r="I3931" t="s">
        <v>14245</v>
      </c>
    </row>
    <row r="3932" spans="1:9" x14ac:dyDescent="0.25">
      <c r="A3932" s="2" t="s">
        <v>8</v>
      </c>
      <c r="B3932" s="2" t="s">
        <v>9</v>
      </c>
      <c r="C3932" s="2" t="s">
        <v>12667</v>
      </c>
      <c r="D3932" s="2" t="s">
        <v>12668</v>
      </c>
      <c r="E3932" s="2" t="s">
        <v>12669</v>
      </c>
      <c r="F3932" s="2" t="s">
        <v>12670</v>
      </c>
      <c r="G3932" s="3">
        <v>46139</v>
      </c>
      <c r="H3932" s="4">
        <v>386694</v>
      </c>
      <c r="I3932" t="s">
        <v>14245</v>
      </c>
    </row>
    <row r="3933" spans="1:9" x14ac:dyDescent="0.25">
      <c r="A3933" s="2" t="s">
        <v>8</v>
      </c>
      <c r="B3933" s="2" t="s">
        <v>9</v>
      </c>
      <c r="C3933" s="2" t="s">
        <v>12671</v>
      </c>
      <c r="D3933" s="2" t="s">
        <v>2273</v>
      </c>
      <c r="E3933" s="2" t="s">
        <v>2274</v>
      </c>
      <c r="F3933" s="2" t="s">
        <v>12672</v>
      </c>
      <c r="G3933" s="3">
        <v>46139</v>
      </c>
      <c r="H3933" s="4">
        <v>49680</v>
      </c>
      <c r="I3933" t="s">
        <v>14245</v>
      </c>
    </row>
    <row r="3934" spans="1:9" x14ac:dyDescent="0.25">
      <c r="A3934" s="2" t="s">
        <v>8</v>
      </c>
      <c r="B3934" s="2" t="s">
        <v>9</v>
      </c>
      <c r="C3934" s="2" t="s">
        <v>12673</v>
      </c>
      <c r="D3934" s="2" t="s">
        <v>5296</v>
      </c>
      <c r="E3934" s="2" t="s">
        <v>5297</v>
      </c>
      <c r="F3934" s="2" t="s">
        <v>12674</v>
      </c>
      <c r="G3934" s="3">
        <v>46139</v>
      </c>
      <c r="H3934" s="4">
        <v>554137</v>
      </c>
      <c r="I3934" t="s">
        <v>14245</v>
      </c>
    </row>
    <row r="3935" spans="1:9" x14ac:dyDescent="0.25">
      <c r="A3935" s="2" t="s">
        <v>8</v>
      </c>
      <c r="B3935" s="2" t="s">
        <v>9</v>
      </c>
      <c r="C3935" s="2" t="s">
        <v>12675</v>
      </c>
      <c r="D3935" s="2" t="s">
        <v>3460</v>
      </c>
      <c r="E3935" s="2" t="s">
        <v>3461</v>
      </c>
      <c r="F3935" s="2" t="s">
        <v>12676</v>
      </c>
      <c r="G3935" s="3">
        <v>46139</v>
      </c>
      <c r="H3935" s="4">
        <v>694181</v>
      </c>
      <c r="I3935" t="s">
        <v>14246</v>
      </c>
    </row>
    <row r="3936" spans="1:9" x14ac:dyDescent="0.25">
      <c r="A3936" s="2" t="s">
        <v>8</v>
      </c>
      <c r="B3936" s="2" t="s">
        <v>9</v>
      </c>
      <c r="C3936" s="2" t="s">
        <v>12677</v>
      </c>
      <c r="D3936" s="2" t="s">
        <v>3468</v>
      </c>
      <c r="E3936" s="2" t="s">
        <v>3469</v>
      </c>
      <c r="F3936" s="2" t="s">
        <v>12678</v>
      </c>
      <c r="G3936" s="3">
        <v>46139</v>
      </c>
      <c r="H3936" s="4">
        <v>143082</v>
      </c>
      <c r="I3936" t="s">
        <v>14245</v>
      </c>
    </row>
    <row r="3937" spans="1:9" x14ac:dyDescent="0.25">
      <c r="A3937" s="2" t="s">
        <v>8</v>
      </c>
      <c r="B3937" s="2" t="s">
        <v>9</v>
      </c>
      <c r="C3937" s="2" t="s">
        <v>12679</v>
      </c>
      <c r="D3937" s="2" t="s">
        <v>2883</v>
      </c>
      <c r="E3937" s="2" t="s">
        <v>2884</v>
      </c>
      <c r="F3937" s="2" t="s">
        <v>12680</v>
      </c>
      <c r="G3937" s="3">
        <v>46139</v>
      </c>
      <c r="H3937" s="4">
        <v>76626</v>
      </c>
      <c r="I3937" t="s">
        <v>14245</v>
      </c>
    </row>
    <row r="3938" spans="1:9" x14ac:dyDescent="0.25">
      <c r="A3938" s="2" t="s">
        <v>8</v>
      </c>
      <c r="B3938" s="2" t="s">
        <v>9</v>
      </c>
      <c r="C3938" s="2" t="s">
        <v>12681</v>
      </c>
      <c r="D3938" s="2" t="s">
        <v>2883</v>
      </c>
      <c r="E3938" s="2" t="s">
        <v>2884</v>
      </c>
      <c r="F3938" s="2" t="s">
        <v>12682</v>
      </c>
      <c r="G3938" s="3">
        <v>46139</v>
      </c>
      <c r="H3938" s="4">
        <v>320760</v>
      </c>
      <c r="I3938" t="s">
        <v>14245</v>
      </c>
    </row>
    <row r="3939" spans="1:9" x14ac:dyDescent="0.25">
      <c r="A3939" s="2" t="s">
        <v>8</v>
      </c>
      <c r="B3939" s="2" t="s">
        <v>9</v>
      </c>
      <c r="C3939" s="2" t="s">
        <v>12683</v>
      </c>
      <c r="D3939" s="2" t="s">
        <v>12684</v>
      </c>
      <c r="E3939" s="2" t="s">
        <v>12685</v>
      </c>
      <c r="F3939" s="2" t="s">
        <v>12686</v>
      </c>
      <c r="G3939" s="3">
        <v>46139</v>
      </c>
      <c r="H3939" s="4">
        <v>1239488</v>
      </c>
      <c r="I3939" t="s">
        <v>14246</v>
      </c>
    </row>
    <row r="3940" spans="1:9" x14ac:dyDescent="0.25">
      <c r="A3940" s="2" t="s">
        <v>8</v>
      </c>
      <c r="B3940" s="2" t="s">
        <v>9</v>
      </c>
      <c r="C3940" s="2" t="s">
        <v>12687</v>
      </c>
      <c r="D3940" s="2" t="s">
        <v>3484</v>
      </c>
      <c r="E3940" s="2" t="s">
        <v>3485</v>
      </c>
      <c r="F3940" s="2" t="s">
        <v>12688</v>
      </c>
      <c r="G3940" s="3">
        <v>46139</v>
      </c>
      <c r="H3940" s="4">
        <v>333829</v>
      </c>
      <c r="I3940" t="s">
        <v>14245</v>
      </c>
    </row>
    <row r="3941" spans="1:9" x14ac:dyDescent="0.25">
      <c r="A3941" s="2" t="s">
        <v>8</v>
      </c>
      <c r="B3941" s="2" t="s">
        <v>9</v>
      </c>
      <c r="C3941" s="2" t="s">
        <v>12689</v>
      </c>
      <c r="D3941" s="2" t="s">
        <v>12690</v>
      </c>
      <c r="E3941" s="2" t="s">
        <v>12691</v>
      </c>
      <c r="F3941" s="2" t="s">
        <v>12692</v>
      </c>
      <c r="G3941" s="3">
        <v>46139</v>
      </c>
      <c r="H3941" s="4">
        <v>79305</v>
      </c>
      <c r="I3941" t="s">
        <v>14246</v>
      </c>
    </row>
    <row r="3942" spans="1:9" x14ac:dyDescent="0.25">
      <c r="A3942" s="2" t="s">
        <v>8</v>
      </c>
      <c r="B3942" s="2" t="s">
        <v>9</v>
      </c>
      <c r="C3942" s="2" t="s">
        <v>12693</v>
      </c>
      <c r="D3942" s="2" t="s">
        <v>12690</v>
      </c>
      <c r="E3942" s="2" t="s">
        <v>12691</v>
      </c>
      <c r="F3942" s="2" t="s">
        <v>12694</v>
      </c>
      <c r="G3942" s="3">
        <v>46139</v>
      </c>
      <c r="H3942" s="4">
        <v>110827</v>
      </c>
      <c r="I3942" t="s">
        <v>14245</v>
      </c>
    </row>
    <row r="3943" spans="1:9" x14ac:dyDescent="0.25">
      <c r="A3943" s="2" t="s">
        <v>8</v>
      </c>
      <c r="B3943" s="2" t="s">
        <v>9</v>
      </c>
      <c r="C3943" s="2" t="s">
        <v>12695</v>
      </c>
      <c r="D3943" s="2" t="s">
        <v>2899</v>
      </c>
      <c r="E3943" s="2" t="s">
        <v>2900</v>
      </c>
      <c r="F3943" s="2" t="s">
        <v>12696</v>
      </c>
      <c r="G3943" s="3">
        <v>46139</v>
      </c>
      <c r="H3943" s="4">
        <v>294529</v>
      </c>
      <c r="I3943" t="s">
        <v>14245</v>
      </c>
    </row>
    <row r="3944" spans="1:9" x14ac:dyDescent="0.25">
      <c r="A3944" s="2" t="s">
        <v>8</v>
      </c>
      <c r="B3944" s="2" t="s">
        <v>9</v>
      </c>
      <c r="C3944" s="2" t="s">
        <v>12697</v>
      </c>
      <c r="D3944" s="2" t="s">
        <v>9728</v>
      </c>
      <c r="E3944" s="2" t="s">
        <v>9729</v>
      </c>
      <c r="F3944" s="2" t="s">
        <v>12698</v>
      </c>
      <c r="G3944" s="3">
        <v>46139</v>
      </c>
      <c r="H3944" s="4">
        <v>206215</v>
      </c>
      <c r="I3944" t="s">
        <v>14245</v>
      </c>
    </row>
    <row r="3945" spans="1:9" x14ac:dyDescent="0.25">
      <c r="A3945" s="2" t="s">
        <v>8</v>
      </c>
      <c r="B3945" s="2" t="s">
        <v>9</v>
      </c>
      <c r="C3945" s="2" t="s">
        <v>12699</v>
      </c>
      <c r="D3945" s="2" t="s">
        <v>2931</v>
      </c>
      <c r="E3945" s="2" t="s">
        <v>2932</v>
      </c>
      <c r="F3945" s="2" t="s">
        <v>12700</v>
      </c>
      <c r="G3945" s="3">
        <v>46139</v>
      </c>
      <c r="H3945" s="4">
        <v>180128</v>
      </c>
      <c r="I3945" t="s">
        <v>14245</v>
      </c>
    </row>
    <row r="3946" spans="1:9" x14ac:dyDescent="0.25">
      <c r="A3946" s="2" t="s">
        <v>8</v>
      </c>
      <c r="B3946" s="2" t="s">
        <v>9</v>
      </c>
      <c r="C3946" s="2" t="s">
        <v>12701</v>
      </c>
      <c r="D3946" s="2" t="s">
        <v>12702</v>
      </c>
      <c r="E3946" s="2" t="s">
        <v>12703</v>
      </c>
      <c r="F3946" s="2" t="s">
        <v>12704</v>
      </c>
      <c r="G3946" s="3">
        <v>46139</v>
      </c>
      <c r="H3946" s="4">
        <v>110827</v>
      </c>
      <c r="I3946" t="s">
        <v>14245</v>
      </c>
    </row>
    <row r="3947" spans="1:9" x14ac:dyDescent="0.25">
      <c r="A3947" s="2" t="s">
        <v>8</v>
      </c>
      <c r="B3947" s="2" t="s">
        <v>9</v>
      </c>
      <c r="C3947" s="2" t="s">
        <v>12705</v>
      </c>
      <c r="D3947" s="2" t="s">
        <v>12706</v>
      </c>
      <c r="E3947" s="2" t="s">
        <v>12707</v>
      </c>
      <c r="F3947" s="2" t="s">
        <v>12708</v>
      </c>
      <c r="G3947" s="3">
        <v>46139</v>
      </c>
      <c r="H3947" s="4">
        <v>106920</v>
      </c>
      <c r="I3947" t="s">
        <v>14245</v>
      </c>
    </row>
    <row r="3948" spans="1:9" x14ac:dyDescent="0.25">
      <c r="A3948" s="2" t="s">
        <v>8</v>
      </c>
      <c r="B3948" s="2" t="s">
        <v>9</v>
      </c>
      <c r="C3948" s="2" t="s">
        <v>12709</v>
      </c>
      <c r="D3948" s="2" t="s">
        <v>12710</v>
      </c>
      <c r="E3948" s="2" t="s">
        <v>12711</v>
      </c>
      <c r="F3948" s="2" t="s">
        <v>12712</v>
      </c>
      <c r="G3948" s="3">
        <v>46139</v>
      </c>
      <c r="H3948" s="4">
        <v>359227</v>
      </c>
      <c r="I3948" t="s">
        <v>14245</v>
      </c>
    </row>
    <row r="3949" spans="1:9" x14ac:dyDescent="0.25">
      <c r="A3949" s="2" t="s">
        <v>8</v>
      </c>
      <c r="B3949" s="2" t="s">
        <v>9</v>
      </c>
      <c r="C3949" s="2" t="s">
        <v>12713</v>
      </c>
      <c r="D3949" s="2" t="s">
        <v>926</v>
      </c>
      <c r="E3949" s="2" t="s">
        <v>927</v>
      </c>
      <c r="F3949" s="2" t="s">
        <v>12714</v>
      </c>
      <c r="G3949" s="3">
        <v>46139</v>
      </c>
      <c r="H3949" s="4">
        <v>49680</v>
      </c>
      <c r="I3949" t="s">
        <v>14245</v>
      </c>
    </row>
    <row r="3950" spans="1:9" x14ac:dyDescent="0.25">
      <c r="A3950" s="2" t="s">
        <v>8</v>
      </c>
      <c r="B3950" s="2" t="s">
        <v>9</v>
      </c>
      <c r="C3950" s="2" t="s">
        <v>12715</v>
      </c>
      <c r="D3950" s="2" t="s">
        <v>926</v>
      </c>
      <c r="E3950" s="2" t="s">
        <v>927</v>
      </c>
      <c r="F3950" s="2" t="s">
        <v>12716</v>
      </c>
      <c r="G3950" s="3">
        <v>46139</v>
      </c>
      <c r="H3950" s="4">
        <v>160380</v>
      </c>
      <c r="I3950" t="s">
        <v>14245</v>
      </c>
    </row>
    <row r="3951" spans="1:9" x14ac:dyDescent="0.25">
      <c r="A3951" s="2" t="s">
        <v>8</v>
      </c>
      <c r="B3951" s="2" t="s">
        <v>9</v>
      </c>
      <c r="C3951" s="2" t="s">
        <v>12717</v>
      </c>
      <c r="D3951" s="2" t="s">
        <v>930</v>
      </c>
      <c r="E3951" s="2" t="s">
        <v>931</v>
      </c>
      <c r="F3951" s="2" t="s">
        <v>12718</v>
      </c>
      <c r="G3951" s="3">
        <v>46139</v>
      </c>
      <c r="H3951" s="4">
        <v>240170</v>
      </c>
      <c r="I3951" t="s">
        <v>14245</v>
      </c>
    </row>
    <row r="3952" spans="1:9" x14ac:dyDescent="0.25">
      <c r="A3952" s="2" t="s">
        <v>8</v>
      </c>
      <c r="B3952" s="2" t="s">
        <v>9</v>
      </c>
      <c r="C3952" s="2" t="s">
        <v>12719</v>
      </c>
      <c r="D3952" s="2" t="s">
        <v>1619</v>
      </c>
      <c r="E3952" s="2" t="s">
        <v>1620</v>
      </c>
      <c r="F3952" s="2" t="s">
        <v>12720</v>
      </c>
      <c r="G3952" s="3">
        <v>46139</v>
      </c>
      <c r="H3952" s="4">
        <v>332482</v>
      </c>
      <c r="I3952" t="s">
        <v>14245</v>
      </c>
    </row>
    <row r="3953" spans="1:9" x14ac:dyDescent="0.25">
      <c r="A3953" s="2" t="s">
        <v>8</v>
      </c>
      <c r="B3953" s="2" t="s">
        <v>9</v>
      </c>
      <c r="C3953" s="2" t="s">
        <v>12721</v>
      </c>
      <c r="D3953" s="2" t="s">
        <v>387</v>
      </c>
      <c r="E3953" s="2" t="s">
        <v>388</v>
      </c>
      <c r="F3953" s="2" t="s">
        <v>12722</v>
      </c>
      <c r="G3953" s="3">
        <v>46139</v>
      </c>
      <c r="H3953" s="4">
        <v>76626</v>
      </c>
      <c r="I3953" t="s">
        <v>14245</v>
      </c>
    </row>
    <row r="3954" spans="1:9" x14ac:dyDescent="0.25">
      <c r="A3954" s="2" t="s">
        <v>8</v>
      </c>
      <c r="B3954" s="2" t="s">
        <v>9</v>
      </c>
      <c r="C3954" s="2" t="s">
        <v>12723</v>
      </c>
      <c r="D3954" s="2" t="s">
        <v>8925</v>
      </c>
      <c r="E3954" s="2" t="s">
        <v>8926</v>
      </c>
      <c r="F3954" s="2" t="s">
        <v>12724</v>
      </c>
      <c r="G3954" s="3">
        <v>46139</v>
      </c>
      <c r="H3954" s="4">
        <v>49680</v>
      </c>
      <c r="I3954" t="s">
        <v>14246</v>
      </c>
    </row>
    <row r="3955" spans="1:9" x14ac:dyDescent="0.25">
      <c r="A3955" s="2" t="s">
        <v>8</v>
      </c>
      <c r="B3955" s="2" t="s">
        <v>9</v>
      </c>
      <c r="C3955" s="2" t="s">
        <v>12725</v>
      </c>
      <c r="D3955" s="2" t="s">
        <v>2979</v>
      </c>
      <c r="E3955" s="2" t="s">
        <v>2980</v>
      </c>
      <c r="F3955" s="2" t="s">
        <v>12726</v>
      </c>
      <c r="G3955" s="3">
        <v>46139</v>
      </c>
      <c r="H3955" s="4">
        <v>300960</v>
      </c>
      <c r="I3955" t="s">
        <v>14246</v>
      </c>
    </row>
    <row r="3956" spans="1:9" x14ac:dyDescent="0.25">
      <c r="A3956" s="2" t="s">
        <v>8</v>
      </c>
      <c r="B3956" s="2" t="s">
        <v>9</v>
      </c>
      <c r="C3956" s="2" t="s">
        <v>12727</v>
      </c>
      <c r="D3956" s="2" t="s">
        <v>9800</v>
      </c>
      <c r="E3956" s="2" t="s">
        <v>9801</v>
      </c>
      <c r="F3956" s="2" t="s">
        <v>12728</v>
      </c>
      <c r="G3956" s="3">
        <v>46139</v>
      </c>
      <c r="H3956" s="4">
        <v>661224</v>
      </c>
      <c r="I3956" t="s">
        <v>14246</v>
      </c>
    </row>
    <row r="3957" spans="1:9" x14ac:dyDescent="0.25">
      <c r="A3957" s="2" t="s">
        <v>8</v>
      </c>
      <c r="B3957" s="2" t="s">
        <v>9</v>
      </c>
      <c r="C3957" s="2" t="s">
        <v>12729</v>
      </c>
      <c r="D3957" s="2" t="s">
        <v>12730</v>
      </c>
      <c r="E3957" s="2" t="s">
        <v>12731</v>
      </c>
      <c r="F3957" s="2" t="s">
        <v>12732</v>
      </c>
      <c r="G3957" s="3">
        <v>46139</v>
      </c>
      <c r="H3957" s="4">
        <v>718999</v>
      </c>
      <c r="I3957" t="s">
        <v>14245</v>
      </c>
    </row>
    <row r="3958" spans="1:9" x14ac:dyDescent="0.25">
      <c r="A3958" s="2" t="s">
        <v>8</v>
      </c>
      <c r="B3958" s="2" t="s">
        <v>9</v>
      </c>
      <c r="C3958" s="2" t="s">
        <v>12733</v>
      </c>
      <c r="D3958" s="2" t="s">
        <v>12734</v>
      </c>
      <c r="E3958" s="2" t="s">
        <v>12735</v>
      </c>
      <c r="F3958" s="2" t="s">
        <v>12736</v>
      </c>
      <c r="G3958" s="3">
        <v>46139</v>
      </c>
      <c r="H3958" s="4">
        <v>47694</v>
      </c>
      <c r="I3958" t="s">
        <v>14245</v>
      </c>
    </row>
    <row r="3959" spans="1:9" x14ac:dyDescent="0.25">
      <c r="A3959" s="2" t="s">
        <v>8</v>
      </c>
      <c r="B3959" s="2" t="s">
        <v>9</v>
      </c>
      <c r="C3959" s="2" t="s">
        <v>12737</v>
      </c>
      <c r="D3959" s="2" t="s">
        <v>12738</v>
      </c>
      <c r="E3959" s="2" t="s">
        <v>12739</v>
      </c>
      <c r="F3959" s="2" t="s">
        <v>12740</v>
      </c>
      <c r="G3959" s="3">
        <v>46139</v>
      </c>
      <c r="H3959" s="4">
        <v>49680</v>
      </c>
      <c r="I3959" t="s">
        <v>14245</v>
      </c>
    </row>
    <row r="3960" spans="1:9" x14ac:dyDescent="0.25">
      <c r="A3960" s="2" t="s">
        <v>8</v>
      </c>
      <c r="B3960" s="2" t="s">
        <v>9</v>
      </c>
      <c r="C3960" s="2" t="s">
        <v>12741</v>
      </c>
      <c r="D3960" s="2" t="s">
        <v>5408</v>
      </c>
      <c r="E3960" s="2" t="s">
        <v>5409</v>
      </c>
      <c r="F3960" s="2" t="s">
        <v>12742</v>
      </c>
      <c r="G3960" s="3">
        <v>46139</v>
      </c>
      <c r="H3960" s="4">
        <v>187453</v>
      </c>
      <c r="I3960" t="s">
        <v>14245</v>
      </c>
    </row>
    <row r="3961" spans="1:9" x14ac:dyDescent="0.25">
      <c r="A3961" s="2" t="s">
        <v>8</v>
      </c>
      <c r="B3961" s="2" t="s">
        <v>9</v>
      </c>
      <c r="C3961" s="2" t="s">
        <v>12743</v>
      </c>
      <c r="D3961" s="2" t="s">
        <v>5418</v>
      </c>
      <c r="E3961" s="2" t="s">
        <v>5419</v>
      </c>
      <c r="F3961" s="2" t="s">
        <v>12744</v>
      </c>
      <c r="G3961" s="3">
        <v>46139</v>
      </c>
      <c r="H3961" s="4">
        <v>237916</v>
      </c>
      <c r="I3961" t="s">
        <v>14245</v>
      </c>
    </row>
    <row r="3962" spans="1:9" x14ac:dyDescent="0.25">
      <c r="A3962" s="2" t="s">
        <v>8</v>
      </c>
      <c r="B3962" s="2" t="s">
        <v>9</v>
      </c>
      <c r="C3962" s="2" t="s">
        <v>12745</v>
      </c>
      <c r="D3962" s="2" t="s">
        <v>10683</v>
      </c>
      <c r="E3962" s="2" t="s">
        <v>10684</v>
      </c>
      <c r="F3962" s="2" t="s">
        <v>12746</v>
      </c>
      <c r="G3962" s="3">
        <v>46139</v>
      </c>
      <c r="H3962" s="4">
        <v>488970</v>
      </c>
      <c r="I3962" t="s">
        <v>14245</v>
      </c>
    </row>
    <row r="3963" spans="1:9" x14ac:dyDescent="0.25">
      <c r="A3963" s="2" t="s">
        <v>8</v>
      </c>
      <c r="B3963" s="2" t="s">
        <v>9</v>
      </c>
      <c r="C3963" s="2" t="s">
        <v>12747</v>
      </c>
      <c r="D3963" s="2" t="s">
        <v>12748</v>
      </c>
      <c r="E3963" s="2" t="s">
        <v>12749</v>
      </c>
      <c r="F3963" s="2" t="s">
        <v>12750</v>
      </c>
      <c r="G3963" s="3">
        <v>46139</v>
      </c>
      <c r="H3963" s="4">
        <v>158521</v>
      </c>
      <c r="I3963" t="s">
        <v>14245</v>
      </c>
    </row>
    <row r="3964" spans="1:9" x14ac:dyDescent="0.25">
      <c r="A3964" s="2" t="s">
        <v>8</v>
      </c>
      <c r="B3964" s="2" t="s">
        <v>9</v>
      </c>
      <c r="C3964" s="2" t="s">
        <v>12751</v>
      </c>
      <c r="D3964" s="2" t="s">
        <v>6193</v>
      </c>
      <c r="E3964" s="2" t="s">
        <v>6194</v>
      </c>
      <c r="F3964" s="2" t="s">
        <v>12752</v>
      </c>
      <c r="G3964" s="3">
        <v>46139</v>
      </c>
      <c r="H3964" s="4">
        <v>110827</v>
      </c>
      <c r="I3964" t="s">
        <v>14246</v>
      </c>
    </row>
    <row r="3965" spans="1:9" x14ac:dyDescent="0.25">
      <c r="A3965" s="2" t="s">
        <v>8</v>
      </c>
      <c r="B3965" s="2" t="s">
        <v>9</v>
      </c>
      <c r="C3965" s="2" t="s">
        <v>12753</v>
      </c>
      <c r="D3965" s="2" t="s">
        <v>6991</v>
      </c>
      <c r="E3965" s="2" t="s">
        <v>6992</v>
      </c>
      <c r="F3965" s="2" t="s">
        <v>12754</v>
      </c>
      <c r="G3965" s="3">
        <v>46139</v>
      </c>
      <c r="H3965" s="4">
        <v>459571</v>
      </c>
      <c r="I3965" t="s">
        <v>14246</v>
      </c>
    </row>
    <row r="3966" spans="1:9" x14ac:dyDescent="0.25">
      <c r="A3966" s="2" t="s">
        <v>8</v>
      </c>
      <c r="B3966" s="2" t="s">
        <v>9</v>
      </c>
      <c r="C3966" s="2" t="s">
        <v>12755</v>
      </c>
      <c r="D3966" s="2" t="s">
        <v>4293</v>
      </c>
      <c r="E3966" s="2" t="s">
        <v>4294</v>
      </c>
      <c r="F3966" s="2" t="s">
        <v>4275</v>
      </c>
      <c r="G3966" s="3">
        <v>46139</v>
      </c>
      <c r="H3966" s="4">
        <v>149040</v>
      </c>
      <c r="I3966" t="s">
        <v>14245</v>
      </c>
    </row>
    <row r="3967" spans="1:9" x14ac:dyDescent="0.25">
      <c r="A3967" s="2" t="s">
        <v>8</v>
      </c>
      <c r="B3967" s="2" t="s">
        <v>9</v>
      </c>
      <c r="C3967" s="2" t="s">
        <v>12756</v>
      </c>
      <c r="D3967" s="2" t="s">
        <v>435</v>
      </c>
      <c r="E3967" s="2" t="s">
        <v>436</v>
      </c>
      <c r="F3967" s="2" t="s">
        <v>9914</v>
      </c>
      <c r="G3967" s="3">
        <v>46139</v>
      </c>
      <c r="H3967" s="4">
        <v>110827</v>
      </c>
      <c r="I3967" t="s">
        <v>14245</v>
      </c>
    </row>
    <row r="3968" spans="1:9" x14ac:dyDescent="0.25">
      <c r="A3968" s="2" t="s">
        <v>8</v>
      </c>
      <c r="B3968" s="2" t="s">
        <v>9</v>
      </c>
      <c r="C3968" s="2" t="s">
        <v>12757</v>
      </c>
      <c r="D3968" s="2" t="s">
        <v>6709</v>
      </c>
      <c r="E3968" s="2" t="s">
        <v>6710</v>
      </c>
      <c r="F3968" s="2" t="s">
        <v>12758</v>
      </c>
      <c r="G3968" s="3">
        <v>46139</v>
      </c>
      <c r="H3968" s="4">
        <v>221655</v>
      </c>
      <c r="I3968" t="s">
        <v>14245</v>
      </c>
    </row>
    <row r="3969" spans="1:9" x14ac:dyDescent="0.25">
      <c r="A3969" s="2" t="s">
        <v>8</v>
      </c>
      <c r="B3969" s="2" t="s">
        <v>9</v>
      </c>
      <c r="C3969" s="2" t="s">
        <v>12759</v>
      </c>
      <c r="D3969" s="2" t="s">
        <v>12760</v>
      </c>
      <c r="E3969" s="2" t="s">
        <v>12761</v>
      </c>
      <c r="F3969" s="2" t="s">
        <v>12762</v>
      </c>
      <c r="G3969" s="3">
        <v>46139</v>
      </c>
      <c r="H3969" s="4">
        <v>520151</v>
      </c>
      <c r="I3969" t="s">
        <v>14246</v>
      </c>
    </row>
    <row r="3970" spans="1:9" x14ac:dyDescent="0.25">
      <c r="A3970" s="2" t="s">
        <v>8</v>
      </c>
      <c r="B3970" s="2" t="s">
        <v>9</v>
      </c>
      <c r="C3970" s="2" t="s">
        <v>12763</v>
      </c>
      <c r="D3970" s="2" t="s">
        <v>12764</v>
      </c>
      <c r="E3970" s="2" t="s">
        <v>12765</v>
      </c>
      <c r="F3970" s="2" t="s">
        <v>12766</v>
      </c>
      <c r="G3970" s="3">
        <v>46139</v>
      </c>
      <c r="H3970" s="4">
        <v>143082</v>
      </c>
      <c r="I3970" t="s">
        <v>14246</v>
      </c>
    </row>
    <row r="3971" spans="1:9" x14ac:dyDescent="0.25">
      <c r="A3971" s="2" t="s">
        <v>8</v>
      </c>
      <c r="B3971" s="2" t="s">
        <v>9</v>
      </c>
      <c r="C3971" s="2" t="s">
        <v>12767</v>
      </c>
      <c r="D3971" s="2" t="s">
        <v>8484</v>
      </c>
      <c r="E3971" s="2" t="s">
        <v>8485</v>
      </c>
      <c r="F3971" s="2" t="s">
        <v>12768</v>
      </c>
      <c r="G3971" s="3">
        <v>46139</v>
      </c>
      <c r="H3971" s="4">
        <v>47694</v>
      </c>
      <c r="I3971" t="s">
        <v>14246</v>
      </c>
    </row>
    <row r="3972" spans="1:9" x14ac:dyDescent="0.25">
      <c r="A3972" s="2" t="s">
        <v>8</v>
      </c>
      <c r="B3972" s="2" t="s">
        <v>9</v>
      </c>
      <c r="C3972" s="2" t="s">
        <v>12769</v>
      </c>
      <c r="D3972" s="2" t="s">
        <v>12770</v>
      </c>
      <c r="E3972" s="2" t="s">
        <v>12771</v>
      </c>
      <c r="F3972" s="2" t="s">
        <v>12772</v>
      </c>
      <c r="G3972" s="3">
        <v>46139</v>
      </c>
      <c r="H3972" s="4">
        <v>240170</v>
      </c>
      <c r="I3972" t="s">
        <v>14246</v>
      </c>
    </row>
    <row r="3973" spans="1:9" x14ac:dyDescent="0.25">
      <c r="A3973" s="2" t="s">
        <v>8</v>
      </c>
      <c r="B3973" s="2" t="s">
        <v>9</v>
      </c>
      <c r="C3973" s="2" t="s">
        <v>12773</v>
      </c>
      <c r="D3973" s="2" t="s">
        <v>12770</v>
      </c>
      <c r="E3973" s="2" t="s">
        <v>12771</v>
      </c>
      <c r="F3973" s="2" t="s">
        <v>12774</v>
      </c>
      <c r="G3973" s="3">
        <v>46139</v>
      </c>
      <c r="H3973" s="4">
        <v>99360</v>
      </c>
      <c r="I3973" t="s">
        <v>14246</v>
      </c>
    </row>
    <row r="3974" spans="1:9" x14ac:dyDescent="0.25">
      <c r="A3974" s="2" t="s">
        <v>8</v>
      </c>
      <c r="B3974" s="2" t="s">
        <v>9</v>
      </c>
      <c r="C3974" s="2" t="s">
        <v>12775</v>
      </c>
      <c r="D3974" s="2" t="s">
        <v>12776</v>
      </c>
      <c r="E3974" s="2" t="s">
        <v>12777</v>
      </c>
      <c r="F3974" s="2" t="s">
        <v>12778</v>
      </c>
      <c r="G3974" s="3">
        <v>46139</v>
      </c>
      <c r="H3974" s="4">
        <v>443310</v>
      </c>
      <c r="I3974" t="s">
        <v>14246</v>
      </c>
    </row>
    <row r="3975" spans="1:9" x14ac:dyDescent="0.25">
      <c r="A3975" s="2" t="s">
        <v>8</v>
      </c>
      <c r="B3975" s="2" t="s">
        <v>9</v>
      </c>
      <c r="C3975" s="2" t="s">
        <v>12779</v>
      </c>
      <c r="D3975" s="2" t="s">
        <v>3056</v>
      </c>
      <c r="E3975" s="2" t="s">
        <v>3057</v>
      </c>
      <c r="F3975" s="2" t="s">
        <v>12780</v>
      </c>
      <c r="G3975" s="3">
        <v>46139</v>
      </c>
      <c r="H3975" s="4">
        <v>160380</v>
      </c>
      <c r="I3975" t="s">
        <v>14245</v>
      </c>
    </row>
    <row r="3976" spans="1:9" x14ac:dyDescent="0.25">
      <c r="A3976" s="2" t="s">
        <v>8</v>
      </c>
      <c r="B3976" s="2" t="s">
        <v>9</v>
      </c>
      <c r="C3976" s="2" t="s">
        <v>12781</v>
      </c>
      <c r="D3976" s="2" t="s">
        <v>12782</v>
      </c>
      <c r="E3976" s="2" t="s">
        <v>12783</v>
      </c>
      <c r="F3976" s="2" t="s">
        <v>12784</v>
      </c>
      <c r="G3976" s="3">
        <v>46139</v>
      </c>
      <c r="H3976" s="4">
        <v>577411</v>
      </c>
      <c r="I3976" t="s">
        <v>14245</v>
      </c>
    </row>
    <row r="3977" spans="1:9" x14ac:dyDescent="0.25">
      <c r="A3977" s="2" t="s">
        <v>8</v>
      </c>
      <c r="B3977" s="2" t="s">
        <v>9</v>
      </c>
      <c r="C3977" s="2" t="s">
        <v>12785</v>
      </c>
      <c r="D3977" s="2" t="s">
        <v>1743</v>
      </c>
      <c r="E3977" s="2" t="s">
        <v>1744</v>
      </c>
      <c r="F3977" s="2" t="s">
        <v>12786</v>
      </c>
      <c r="G3977" s="3">
        <v>46139</v>
      </c>
      <c r="H3977" s="4">
        <v>175578</v>
      </c>
      <c r="I3977" t="s">
        <v>14245</v>
      </c>
    </row>
    <row r="3978" spans="1:9" x14ac:dyDescent="0.25">
      <c r="A3978" s="2" t="s">
        <v>8</v>
      </c>
      <c r="B3978" s="2" t="s">
        <v>9</v>
      </c>
      <c r="C3978" s="2" t="s">
        <v>12787</v>
      </c>
      <c r="D3978" s="2" t="s">
        <v>4323</v>
      </c>
      <c r="E3978" s="2" t="s">
        <v>4324</v>
      </c>
      <c r="F3978" s="2" t="s">
        <v>4990</v>
      </c>
      <c r="G3978" s="3">
        <v>46139</v>
      </c>
      <c r="H3978" s="4">
        <v>60043</v>
      </c>
      <c r="I3978" t="s">
        <v>14245</v>
      </c>
    </row>
    <row r="3979" spans="1:9" x14ac:dyDescent="0.25">
      <c r="A3979" s="2" t="s">
        <v>8</v>
      </c>
      <c r="B3979" s="2" t="s">
        <v>9</v>
      </c>
      <c r="C3979" s="2" t="s">
        <v>12788</v>
      </c>
      <c r="D3979" s="2" t="s">
        <v>12789</v>
      </c>
      <c r="E3979" s="2" t="s">
        <v>12790</v>
      </c>
      <c r="F3979" s="2" t="s">
        <v>12791</v>
      </c>
      <c r="G3979" s="3">
        <v>46139</v>
      </c>
      <c r="H3979" s="4">
        <v>54432</v>
      </c>
      <c r="I3979" t="s">
        <v>14245</v>
      </c>
    </row>
    <row r="3980" spans="1:9" x14ac:dyDescent="0.25">
      <c r="A3980" s="2" t="s">
        <v>8</v>
      </c>
      <c r="B3980" s="2" t="s">
        <v>9</v>
      </c>
      <c r="C3980" s="2" t="s">
        <v>12792</v>
      </c>
      <c r="D3980" s="2" t="s">
        <v>9852</v>
      </c>
      <c r="E3980" s="2" t="s">
        <v>9853</v>
      </c>
      <c r="F3980" s="2" t="s">
        <v>12793</v>
      </c>
      <c r="G3980" s="3">
        <v>46139</v>
      </c>
      <c r="H3980" s="4">
        <v>49680</v>
      </c>
      <c r="I3980" t="s">
        <v>14246</v>
      </c>
    </row>
    <row r="3981" spans="1:9" x14ac:dyDescent="0.25">
      <c r="A3981" s="2" t="s">
        <v>8</v>
      </c>
      <c r="B3981" s="2" t="s">
        <v>9</v>
      </c>
      <c r="C3981" s="2" t="s">
        <v>12794</v>
      </c>
      <c r="D3981" s="2" t="s">
        <v>9011</v>
      </c>
      <c r="E3981" s="2" t="s">
        <v>9012</v>
      </c>
      <c r="F3981" s="2" t="s">
        <v>12795</v>
      </c>
      <c r="G3981" s="3">
        <v>46139</v>
      </c>
      <c r="H3981" s="4">
        <v>76626</v>
      </c>
      <c r="I3981" t="s">
        <v>14245</v>
      </c>
    </row>
    <row r="3982" spans="1:9" x14ac:dyDescent="0.25">
      <c r="A3982" s="2" t="s">
        <v>8</v>
      </c>
      <c r="B3982" s="2" t="s">
        <v>9</v>
      </c>
      <c r="C3982" s="2" t="s">
        <v>12796</v>
      </c>
      <c r="D3982" s="2" t="s">
        <v>12797</v>
      </c>
      <c r="E3982" s="2" t="s">
        <v>12798</v>
      </c>
      <c r="F3982" s="2" t="s">
        <v>12799</v>
      </c>
      <c r="G3982" s="3">
        <v>46139</v>
      </c>
      <c r="H3982" s="4">
        <v>99360</v>
      </c>
      <c r="I3982" t="s">
        <v>14245</v>
      </c>
    </row>
    <row r="3983" spans="1:9" x14ac:dyDescent="0.25">
      <c r="A3983" s="2" t="s">
        <v>8</v>
      </c>
      <c r="B3983" s="2" t="s">
        <v>9</v>
      </c>
      <c r="C3983" s="2" t="s">
        <v>12800</v>
      </c>
      <c r="D3983" s="2" t="s">
        <v>12801</v>
      </c>
      <c r="E3983" s="2" t="s">
        <v>12802</v>
      </c>
      <c r="F3983" s="2" t="s">
        <v>12803</v>
      </c>
      <c r="G3983" s="3">
        <v>46139</v>
      </c>
      <c r="H3983" s="4">
        <v>60043</v>
      </c>
      <c r="I3983" t="s">
        <v>14246</v>
      </c>
    </row>
    <row r="3984" spans="1:9" x14ac:dyDescent="0.25">
      <c r="A3984" s="2" t="s">
        <v>8</v>
      </c>
      <c r="B3984" s="2" t="s">
        <v>9</v>
      </c>
      <c r="C3984" s="2" t="s">
        <v>12804</v>
      </c>
      <c r="D3984" s="2" t="s">
        <v>12805</v>
      </c>
      <c r="E3984" s="2" t="s">
        <v>12806</v>
      </c>
      <c r="F3984" s="2" t="s">
        <v>12807</v>
      </c>
      <c r="G3984" s="3">
        <v>46139</v>
      </c>
      <c r="H3984" s="4">
        <v>301845</v>
      </c>
      <c r="I3984" t="s">
        <v>14246</v>
      </c>
    </row>
    <row r="3985" spans="1:9" x14ac:dyDescent="0.25">
      <c r="A3985" s="2" t="s">
        <v>8</v>
      </c>
      <c r="B3985" s="2" t="s">
        <v>9</v>
      </c>
      <c r="C3985" s="2" t="s">
        <v>12808</v>
      </c>
      <c r="D3985" s="2" t="s">
        <v>8506</v>
      </c>
      <c r="E3985" s="2" t="s">
        <v>8507</v>
      </c>
      <c r="F3985" s="2" t="s">
        <v>12809</v>
      </c>
      <c r="G3985" s="3">
        <v>46139</v>
      </c>
      <c r="H3985" s="4">
        <v>79305</v>
      </c>
      <c r="I3985" t="s">
        <v>14246</v>
      </c>
    </row>
    <row r="3986" spans="1:9" x14ac:dyDescent="0.25">
      <c r="A3986" s="2" t="s">
        <v>8</v>
      </c>
      <c r="B3986" s="2" t="s">
        <v>9</v>
      </c>
      <c r="C3986" s="2" t="s">
        <v>12810</v>
      </c>
      <c r="D3986" s="2" t="s">
        <v>2602</v>
      </c>
      <c r="E3986" s="2" t="s">
        <v>2603</v>
      </c>
      <c r="F3986" s="2" t="s">
        <v>12811</v>
      </c>
      <c r="G3986" s="3">
        <v>46139</v>
      </c>
      <c r="H3986" s="4">
        <v>323466</v>
      </c>
      <c r="I3986" t="s">
        <v>14246</v>
      </c>
    </row>
    <row r="3987" spans="1:9" x14ac:dyDescent="0.25">
      <c r="A3987" s="2" t="s">
        <v>8</v>
      </c>
      <c r="B3987" s="2" t="s">
        <v>9</v>
      </c>
      <c r="C3987" s="2" t="s">
        <v>12812</v>
      </c>
      <c r="D3987" s="2" t="s">
        <v>12813</v>
      </c>
      <c r="E3987" s="2" t="s">
        <v>12814</v>
      </c>
      <c r="F3987" s="2" t="s">
        <v>12815</v>
      </c>
      <c r="G3987" s="3">
        <v>46139</v>
      </c>
      <c r="H3987" s="4">
        <v>160380</v>
      </c>
      <c r="I3987" t="s">
        <v>14245</v>
      </c>
    </row>
    <row r="3988" spans="1:9" x14ac:dyDescent="0.25">
      <c r="A3988" s="2" t="s">
        <v>8</v>
      </c>
      <c r="B3988" s="2" t="s">
        <v>9</v>
      </c>
      <c r="C3988" s="2" t="s">
        <v>12816</v>
      </c>
      <c r="D3988" s="2" t="s">
        <v>12817</v>
      </c>
      <c r="E3988" s="2" t="s">
        <v>12818</v>
      </c>
      <c r="F3988" s="2" t="s">
        <v>12819</v>
      </c>
      <c r="G3988" s="3">
        <v>46139</v>
      </c>
      <c r="H3988" s="4">
        <v>221694</v>
      </c>
      <c r="I3988" t="s">
        <v>14245</v>
      </c>
    </row>
    <row r="3989" spans="1:9" x14ac:dyDescent="0.25">
      <c r="A3989" s="2" t="s">
        <v>8</v>
      </c>
      <c r="B3989" s="2" t="s">
        <v>9</v>
      </c>
      <c r="C3989" s="2" t="s">
        <v>12820</v>
      </c>
      <c r="D3989" s="2" t="s">
        <v>7491</v>
      </c>
      <c r="E3989" s="2" t="s">
        <v>7492</v>
      </c>
      <c r="F3989" s="2" t="s">
        <v>12821</v>
      </c>
      <c r="G3989" s="3">
        <v>46139</v>
      </c>
      <c r="H3989" s="4">
        <v>79305</v>
      </c>
      <c r="I3989" t="s">
        <v>14246</v>
      </c>
    </row>
    <row r="3990" spans="1:9" x14ac:dyDescent="0.25">
      <c r="A3990" s="2" t="s">
        <v>8</v>
      </c>
      <c r="B3990" s="2" t="s">
        <v>9</v>
      </c>
      <c r="C3990" s="2" t="s">
        <v>12822</v>
      </c>
      <c r="D3990" s="2" t="s">
        <v>12823</v>
      </c>
      <c r="E3990" s="2" t="s">
        <v>12824</v>
      </c>
      <c r="F3990" s="2" t="s">
        <v>12825</v>
      </c>
      <c r="G3990" s="3">
        <v>46139</v>
      </c>
      <c r="H3990" s="4">
        <v>333829</v>
      </c>
      <c r="I3990" t="s">
        <v>14246</v>
      </c>
    </row>
    <row r="3991" spans="1:9" x14ac:dyDescent="0.25">
      <c r="A3991" s="2" t="s">
        <v>8</v>
      </c>
      <c r="B3991" s="2" t="s">
        <v>9</v>
      </c>
      <c r="C3991" s="2" t="s">
        <v>12826</v>
      </c>
      <c r="D3991" s="2" t="s">
        <v>12827</v>
      </c>
      <c r="E3991" s="2" t="s">
        <v>12828</v>
      </c>
      <c r="F3991" s="2" t="s">
        <v>12829</v>
      </c>
      <c r="G3991" s="3">
        <v>46139</v>
      </c>
      <c r="H3991" s="4">
        <v>802003</v>
      </c>
      <c r="I3991" t="s">
        <v>14246</v>
      </c>
    </row>
    <row r="3992" spans="1:9" x14ac:dyDescent="0.25">
      <c r="A3992" s="2" t="s">
        <v>8</v>
      </c>
      <c r="B3992" s="2" t="s">
        <v>9</v>
      </c>
      <c r="C3992" s="2" t="s">
        <v>12830</v>
      </c>
      <c r="D3992" s="2" t="s">
        <v>1799</v>
      </c>
      <c r="E3992" s="2" t="s">
        <v>1800</v>
      </c>
      <c r="F3992" s="2" t="s">
        <v>12831</v>
      </c>
      <c r="G3992" s="3">
        <v>46139</v>
      </c>
      <c r="H3992" s="4">
        <v>600426</v>
      </c>
      <c r="I3992" t="s">
        <v>14245</v>
      </c>
    </row>
    <row r="3993" spans="1:9" x14ac:dyDescent="0.25">
      <c r="A3993" s="2" t="s">
        <v>8</v>
      </c>
      <c r="B3993" s="2" t="s">
        <v>9</v>
      </c>
      <c r="C3993" s="2" t="s">
        <v>12832</v>
      </c>
      <c r="D3993" s="2" t="s">
        <v>511</v>
      </c>
      <c r="E3993" s="2" t="s">
        <v>512</v>
      </c>
      <c r="F3993" s="2" t="s">
        <v>12833</v>
      </c>
      <c r="G3993" s="3">
        <v>46139</v>
      </c>
      <c r="H3993" s="4">
        <v>49680</v>
      </c>
      <c r="I3993" t="s">
        <v>14246</v>
      </c>
    </row>
    <row r="3994" spans="1:9" x14ac:dyDescent="0.25">
      <c r="A3994" s="2" t="s">
        <v>8</v>
      </c>
      <c r="B3994" s="2" t="s">
        <v>9</v>
      </c>
      <c r="C3994" s="2" t="s">
        <v>12834</v>
      </c>
      <c r="D3994" s="2" t="s">
        <v>12835</v>
      </c>
      <c r="E3994" s="2" t="s">
        <v>12836</v>
      </c>
      <c r="F3994" s="2" t="s">
        <v>12837</v>
      </c>
      <c r="G3994" s="3">
        <v>46139</v>
      </c>
      <c r="H3994" s="4">
        <v>332482</v>
      </c>
      <c r="I3994" t="s">
        <v>14245</v>
      </c>
    </row>
    <row r="3995" spans="1:9" x14ac:dyDescent="0.25">
      <c r="A3995" s="2" t="s">
        <v>8</v>
      </c>
      <c r="B3995" s="2" t="s">
        <v>9</v>
      </c>
      <c r="C3995" s="2" t="s">
        <v>12838</v>
      </c>
      <c r="D3995" s="2" t="s">
        <v>9065</v>
      </c>
      <c r="E3995" s="2" t="s">
        <v>9066</v>
      </c>
      <c r="F3995" s="2" t="s">
        <v>12839</v>
      </c>
      <c r="G3995" s="3">
        <v>46139</v>
      </c>
      <c r="H3995" s="4">
        <v>332482</v>
      </c>
      <c r="I3995" t="s">
        <v>14246</v>
      </c>
    </row>
    <row r="3996" spans="1:9" x14ac:dyDescent="0.25">
      <c r="A3996" s="2" t="s">
        <v>8</v>
      </c>
      <c r="B3996" s="2" t="s">
        <v>9</v>
      </c>
      <c r="C3996" s="2" t="s">
        <v>12840</v>
      </c>
      <c r="D3996" s="2" t="s">
        <v>1121</v>
      </c>
      <c r="E3996" s="2" t="s">
        <v>1122</v>
      </c>
      <c r="F3996" s="2" t="s">
        <v>12841</v>
      </c>
      <c r="G3996" s="3">
        <v>46139</v>
      </c>
      <c r="H3996" s="4">
        <v>221655</v>
      </c>
      <c r="I3996" t="s">
        <v>14245</v>
      </c>
    </row>
    <row r="3997" spans="1:9" x14ac:dyDescent="0.25">
      <c r="A3997" s="2" t="s">
        <v>8</v>
      </c>
      <c r="B3997" s="2" t="s">
        <v>9</v>
      </c>
      <c r="C3997" s="2" t="s">
        <v>12842</v>
      </c>
      <c r="D3997" s="2" t="s">
        <v>1125</v>
      </c>
      <c r="E3997" s="2" t="s">
        <v>1126</v>
      </c>
      <c r="F3997" s="2" t="s">
        <v>12843</v>
      </c>
      <c r="G3997" s="3">
        <v>46139</v>
      </c>
      <c r="H3997" s="4">
        <v>210187</v>
      </c>
      <c r="I3997" t="s">
        <v>14245</v>
      </c>
    </row>
    <row r="3998" spans="1:9" x14ac:dyDescent="0.25">
      <c r="A3998" s="2" t="s">
        <v>8</v>
      </c>
      <c r="B3998" s="2" t="s">
        <v>9</v>
      </c>
      <c r="C3998" s="2" t="s">
        <v>12844</v>
      </c>
      <c r="D3998" s="2" t="s">
        <v>6762</v>
      </c>
      <c r="E3998" s="2" t="s">
        <v>6763</v>
      </c>
      <c r="F3998" s="2" t="s">
        <v>12845</v>
      </c>
      <c r="G3998" s="3">
        <v>46139</v>
      </c>
      <c r="H3998" s="4">
        <v>392525</v>
      </c>
      <c r="I3998" t="s">
        <v>14246</v>
      </c>
    </row>
    <row r="3999" spans="1:9" x14ac:dyDescent="0.25">
      <c r="A3999" s="2" t="s">
        <v>8</v>
      </c>
      <c r="B3999" s="2" t="s">
        <v>9</v>
      </c>
      <c r="C3999" s="2" t="s">
        <v>12846</v>
      </c>
      <c r="D3999" s="2" t="s">
        <v>5018</v>
      </c>
      <c r="E3999" s="2" t="s">
        <v>5019</v>
      </c>
      <c r="F3999" s="2" t="s">
        <v>12847</v>
      </c>
      <c r="G3999" s="3">
        <v>46139</v>
      </c>
      <c r="H3999" s="4">
        <v>641520</v>
      </c>
      <c r="I3999" t="s">
        <v>14245</v>
      </c>
    </row>
    <row r="4000" spans="1:9" x14ac:dyDescent="0.25">
      <c r="A4000" s="2" t="s">
        <v>8</v>
      </c>
      <c r="B4000" s="2" t="s">
        <v>9</v>
      </c>
      <c r="C4000" s="2" t="s">
        <v>12848</v>
      </c>
      <c r="D4000" s="2" t="s">
        <v>12849</v>
      </c>
      <c r="E4000" s="2" t="s">
        <v>12850</v>
      </c>
      <c r="F4000" s="2" t="s">
        <v>12851</v>
      </c>
      <c r="G4000" s="3">
        <v>46139</v>
      </c>
      <c r="H4000" s="4">
        <v>558638</v>
      </c>
      <c r="I4000" t="s">
        <v>14246</v>
      </c>
    </row>
    <row r="4001" spans="1:9" x14ac:dyDescent="0.25">
      <c r="A4001" s="2" t="s">
        <v>8</v>
      </c>
      <c r="B4001" s="2" t="s">
        <v>9</v>
      </c>
      <c r="C4001" s="2" t="s">
        <v>12852</v>
      </c>
      <c r="D4001" s="2" t="s">
        <v>12853</v>
      </c>
      <c r="E4001" s="2" t="s">
        <v>12854</v>
      </c>
      <c r="F4001" s="2" t="s">
        <v>12855</v>
      </c>
      <c r="G4001" s="3">
        <v>46140</v>
      </c>
      <c r="H4001" s="4">
        <v>424280</v>
      </c>
      <c r="I4001" t="s">
        <v>14245</v>
      </c>
    </row>
    <row r="4002" spans="1:9" x14ac:dyDescent="0.25">
      <c r="A4002" s="2" t="s">
        <v>8</v>
      </c>
      <c r="B4002" s="2" t="s">
        <v>9</v>
      </c>
      <c r="C4002" s="2" t="s">
        <v>12856</v>
      </c>
      <c r="D4002" s="2" t="s">
        <v>12449</v>
      </c>
      <c r="E4002" s="2" t="s">
        <v>12450</v>
      </c>
      <c r="F4002" s="2" t="s">
        <v>10401</v>
      </c>
      <c r="G4002" s="3">
        <v>46140</v>
      </c>
      <c r="H4002" s="4">
        <v>110827</v>
      </c>
      <c r="I4002" t="s">
        <v>14245</v>
      </c>
    </row>
    <row r="4003" spans="1:9" x14ac:dyDescent="0.25">
      <c r="A4003" s="2" t="s">
        <v>8</v>
      </c>
      <c r="B4003" s="2" t="s">
        <v>9</v>
      </c>
      <c r="C4003" s="2" t="s">
        <v>12857</v>
      </c>
      <c r="D4003" s="2" t="s">
        <v>12858</v>
      </c>
      <c r="E4003" s="2" t="s">
        <v>12859</v>
      </c>
      <c r="F4003" s="2" t="s">
        <v>11145</v>
      </c>
      <c r="G4003" s="3">
        <v>46140</v>
      </c>
      <c r="H4003" s="4">
        <v>1221080</v>
      </c>
      <c r="I4003" t="s">
        <v>14245</v>
      </c>
    </row>
    <row r="4004" spans="1:9" x14ac:dyDescent="0.25">
      <c r="A4004" s="2" t="s">
        <v>8</v>
      </c>
      <c r="B4004" s="2" t="s">
        <v>9</v>
      </c>
      <c r="C4004" s="2" t="s">
        <v>12860</v>
      </c>
      <c r="D4004" s="2" t="s">
        <v>7517</v>
      </c>
      <c r="E4004" s="2" t="s">
        <v>7518</v>
      </c>
      <c r="F4004" s="2" t="s">
        <v>12861</v>
      </c>
      <c r="G4004" s="3">
        <v>46140</v>
      </c>
      <c r="H4004" s="4">
        <v>80190</v>
      </c>
      <c r="I4004" t="s">
        <v>14246</v>
      </c>
    </row>
    <row r="4005" spans="1:9" x14ac:dyDescent="0.25">
      <c r="A4005" s="2" t="s">
        <v>8</v>
      </c>
      <c r="B4005" s="2" t="s">
        <v>9</v>
      </c>
      <c r="C4005" s="2" t="s">
        <v>12862</v>
      </c>
      <c r="D4005" s="2" t="s">
        <v>7517</v>
      </c>
      <c r="E4005" s="2" t="s">
        <v>7518</v>
      </c>
      <c r="F4005" s="2" t="s">
        <v>12863</v>
      </c>
      <c r="G4005" s="3">
        <v>46140</v>
      </c>
      <c r="H4005" s="4">
        <v>99360</v>
      </c>
      <c r="I4005" t="s">
        <v>14246</v>
      </c>
    </row>
    <row r="4006" spans="1:9" x14ac:dyDescent="0.25">
      <c r="A4006" s="2" t="s">
        <v>8</v>
      </c>
      <c r="B4006" s="2" t="s">
        <v>9</v>
      </c>
      <c r="C4006" s="2" t="s">
        <v>12864</v>
      </c>
      <c r="D4006" s="2" t="s">
        <v>1847</v>
      </c>
      <c r="E4006" s="2" t="s">
        <v>1848</v>
      </c>
      <c r="F4006" s="2" t="s">
        <v>12865</v>
      </c>
      <c r="G4006" s="3">
        <v>46140</v>
      </c>
      <c r="H4006" s="4">
        <v>260172</v>
      </c>
      <c r="I4006" t="s">
        <v>14246</v>
      </c>
    </row>
    <row r="4007" spans="1:9" x14ac:dyDescent="0.25">
      <c r="A4007" s="2" t="s">
        <v>8</v>
      </c>
      <c r="B4007" s="2" t="s">
        <v>9</v>
      </c>
      <c r="C4007" s="2" t="s">
        <v>12866</v>
      </c>
      <c r="D4007" s="2" t="s">
        <v>547</v>
      </c>
      <c r="E4007" s="2" t="s">
        <v>548</v>
      </c>
      <c r="F4007" s="2" t="s">
        <v>12867</v>
      </c>
      <c r="G4007" s="3">
        <v>46140</v>
      </c>
      <c r="H4007" s="4">
        <v>475956</v>
      </c>
      <c r="I4007" t="s">
        <v>14246</v>
      </c>
    </row>
    <row r="4008" spans="1:9" x14ac:dyDescent="0.25">
      <c r="A4008" s="2" t="s">
        <v>8</v>
      </c>
      <c r="B4008" s="2" t="s">
        <v>9</v>
      </c>
      <c r="C4008" s="2" t="s">
        <v>12868</v>
      </c>
      <c r="D4008" s="2" t="s">
        <v>7972</v>
      </c>
      <c r="E4008" s="2" t="s">
        <v>7973</v>
      </c>
      <c r="F4008" s="2" t="s">
        <v>12869</v>
      </c>
      <c r="G4008" s="3">
        <v>46140</v>
      </c>
      <c r="H4008" s="4">
        <v>153252</v>
      </c>
      <c r="I4008" t="s">
        <v>14246</v>
      </c>
    </row>
    <row r="4009" spans="1:9" x14ac:dyDescent="0.25">
      <c r="A4009" s="2" t="s">
        <v>8</v>
      </c>
      <c r="B4009" s="2" t="s">
        <v>9</v>
      </c>
      <c r="C4009" s="2" t="s">
        <v>12870</v>
      </c>
      <c r="D4009" s="2" t="s">
        <v>12871</v>
      </c>
      <c r="E4009" s="2" t="s">
        <v>12872</v>
      </c>
      <c r="F4009" s="2" t="s">
        <v>12873</v>
      </c>
      <c r="G4009" s="3">
        <v>46140</v>
      </c>
      <c r="H4009" s="4">
        <v>217459</v>
      </c>
      <c r="I4009" t="s">
        <v>14246</v>
      </c>
    </row>
    <row r="4010" spans="1:9" x14ac:dyDescent="0.25">
      <c r="A4010" s="2" t="s">
        <v>8</v>
      </c>
      <c r="B4010" s="2" t="s">
        <v>9</v>
      </c>
      <c r="C4010" s="2" t="s">
        <v>12874</v>
      </c>
      <c r="D4010" s="2" t="s">
        <v>12871</v>
      </c>
      <c r="E4010" s="2" t="s">
        <v>12872</v>
      </c>
      <c r="F4010" s="2" t="s">
        <v>12875</v>
      </c>
      <c r="G4010" s="3">
        <v>46140</v>
      </c>
      <c r="H4010" s="4">
        <v>301845</v>
      </c>
      <c r="I4010" t="s">
        <v>14246</v>
      </c>
    </row>
    <row r="4011" spans="1:9" x14ac:dyDescent="0.25">
      <c r="A4011" s="2" t="s">
        <v>8</v>
      </c>
      <c r="B4011" s="2" t="s">
        <v>9</v>
      </c>
      <c r="C4011" s="2" t="s">
        <v>12876</v>
      </c>
      <c r="D4011" s="2" t="s">
        <v>12877</v>
      </c>
      <c r="E4011" s="2" t="s">
        <v>12878</v>
      </c>
      <c r="F4011" s="2" t="s">
        <v>12879</v>
      </c>
      <c r="G4011" s="3">
        <v>46140</v>
      </c>
      <c r="H4011" s="4">
        <v>221655</v>
      </c>
      <c r="I4011" t="s">
        <v>14245</v>
      </c>
    </row>
    <row r="4012" spans="1:9" x14ac:dyDescent="0.25">
      <c r="A4012" s="2" t="s">
        <v>8</v>
      </c>
      <c r="B4012" s="2" t="s">
        <v>9</v>
      </c>
      <c r="C4012" s="2" t="s">
        <v>12880</v>
      </c>
      <c r="D4012" s="2" t="s">
        <v>12881</v>
      </c>
      <c r="E4012" s="2" t="s">
        <v>12882</v>
      </c>
      <c r="F4012" s="2" t="s">
        <v>12883</v>
      </c>
      <c r="G4012" s="3">
        <v>46140</v>
      </c>
      <c r="H4012" s="4">
        <v>512610</v>
      </c>
      <c r="I4012" t="s">
        <v>14245</v>
      </c>
    </row>
    <row r="4013" spans="1:9" x14ac:dyDescent="0.25">
      <c r="A4013" s="2" t="s">
        <v>8</v>
      </c>
      <c r="B4013" s="2" t="s">
        <v>9</v>
      </c>
      <c r="C4013" s="2" t="s">
        <v>12884</v>
      </c>
      <c r="D4013" s="2" t="s">
        <v>6461</v>
      </c>
      <c r="E4013" s="2" t="s">
        <v>6462</v>
      </c>
      <c r="F4013" s="2" t="s">
        <v>12885</v>
      </c>
      <c r="G4013" s="3">
        <v>46140</v>
      </c>
      <c r="H4013" s="4">
        <v>332482</v>
      </c>
      <c r="I4013" t="s">
        <v>14245</v>
      </c>
    </row>
    <row r="4014" spans="1:9" x14ac:dyDescent="0.25">
      <c r="A4014" s="2" t="s">
        <v>8</v>
      </c>
      <c r="B4014" s="2" t="s">
        <v>9</v>
      </c>
      <c r="C4014" s="2" t="s">
        <v>12886</v>
      </c>
      <c r="D4014" s="2" t="s">
        <v>5068</v>
      </c>
      <c r="E4014" s="2" t="s">
        <v>5069</v>
      </c>
      <c r="F4014" s="2" t="s">
        <v>12887</v>
      </c>
      <c r="G4014" s="3">
        <v>46140</v>
      </c>
      <c r="H4014" s="4">
        <v>221655</v>
      </c>
      <c r="I4014" t="s">
        <v>14245</v>
      </c>
    </row>
    <row r="4015" spans="1:9" x14ac:dyDescent="0.25">
      <c r="A4015" s="2" t="s">
        <v>8</v>
      </c>
      <c r="B4015" s="2" t="s">
        <v>9</v>
      </c>
      <c r="C4015" s="2" t="s">
        <v>12888</v>
      </c>
      <c r="D4015" s="2" t="s">
        <v>1879</v>
      </c>
      <c r="E4015" s="2" t="s">
        <v>1880</v>
      </c>
      <c r="F4015" s="2" t="s">
        <v>12889</v>
      </c>
      <c r="G4015" s="3">
        <v>46140</v>
      </c>
      <c r="H4015" s="4">
        <v>241069</v>
      </c>
      <c r="I4015" t="s">
        <v>14245</v>
      </c>
    </row>
    <row r="4016" spans="1:9" x14ac:dyDescent="0.25">
      <c r="A4016" s="2" t="s">
        <v>8</v>
      </c>
      <c r="B4016" s="2" t="s">
        <v>9</v>
      </c>
      <c r="C4016" s="2" t="s">
        <v>12890</v>
      </c>
      <c r="D4016" s="2" t="s">
        <v>8006</v>
      </c>
      <c r="E4016" s="2" t="s">
        <v>8007</v>
      </c>
      <c r="F4016" s="2" t="s">
        <v>12891</v>
      </c>
      <c r="G4016" s="3">
        <v>46140</v>
      </c>
      <c r="H4016" s="4">
        <v>221655</v>
      </c>
      <c r="I4016" t="s">
        <v>14246</v>
      </c>
    </row>
    <row r="4017" spans="1:9" x14ac:dyDescent="0.25">
      <c r="A4017" s="2" t="s">
        <v>8</v>
      </c>
      <c r="B4017" s="2" t="s">
        <v>9</v>
      </c>
      <c r="C4017" s="2" t="s">
        <v>12892</v>
      </c>
      <c r="D4017" s="2" t="s">
        <v>12893</v>
      </c>
      <c r="E4017" s="2" t="s">
        <v>12894</v>
      </c>
      <c r="F4017" s="2" t="s">
        <v>12895</v>
      </c>
      <c r="G4017" s="3">
        <v>46140</v>
      </c>
      <c r="H4017" s="4">
        <v>49680</v>
      </c>
      <c r="I4017" t="s">
        <v>14245</v>
      </c>
    </row>
    <row r="4018" spans="1:9" x14ac:dyDescent="0.25">
      <c r="A4018" s="2" t="s">
        <v>8</v>
      </c>
      <c r="B4018" s="2" t="s">
        <v>9</v>
      </c>
      <c r="C4018" s="2" t="s">
        <v>12896</v>
      </c>
      <c r="D4018" s="2" t="s">
        <v>8611</v>
      </c>
      <c r="E4018" s="2" t="s">
        <v>8612</v>
      </c>
      <c r="F4018" s="2" t="s">
        <v>12897</v>
      </c>
      <c r="G4018" s="3">
        <v>46140</v>
      </c>
      <c r="H4018" s="4">
        <v>49680</v>
      </c>
      <c r="I4018" t="s">
        <v>14245</v>
      </c>
    </row>
    <row r="4019" spans="1:9" x14ac:dyDescent="0.25">
      <c r="A4019" s="2" t="s">
        <v>8</v>
      </c>
      <c r="B4019" s="2" t="s">
        <v>9</v>
      </c>
      <c r="C4019" s="2" t="s">
        <v>12898</v>
      </c>
      <c r="D4019" s="2" t="s">
        <v>12899</v>
      </c>
      <c r="E4019" s="2" t="s">
        <v>12900</v>
      </c>
      <c r="F4019" s="2" t="s">
        <v>12901</v>
      </c>
      <c r="G4019" s="3">
        <v>46140</v>
      </c>
      <c r="H4019" s="4">
        <v>79305</v>
      </c>
      <c r="I4019" t="s">
        <v>14245</v>
      </c>
    </row>
    <row r="4020" spans="1:9" x14ac:dyDescent="0.25">
      <c r="A4020" s="2" t="s">
        <v>8</v>
      </c>
      <c r="B4020" s="2" t="s">
        <v>9</v>
      </c>
      <c r="C4020" s="2" t="s">
        <v>12902</v>
      </c>
      <c r="D4020" s="2" t="s">
        <v>12903</v>
      </c>
      <c r="E4020" s="2" t="s">
        <v>12904</v>
      </c>
      <c r="F4020" s="2" t="s">
        <v>12905</v>
      </c>
      <c r="G4020" s="3">
        <v>46140</v>
      </c>
      <c r="H4020" s="4">
        <v>126999</v>
      </c>
      <c r="I4020" t="s">
        <v>14245</v>
      </c>
    </row>
    <row r="4021" spans="1:9" x14ac:dyDescent="0.25">
      <c r="A4021" s="2" t="s">
        <v>8</v>
      </c>
      <c r="B4021" s="2" t="s">
        <v>9</v>
      </c>
      <c r="C4021" s="2" t="s">
        <v>12906</v>
      </c>
      <c r="D4021" s="2" t="s">
        <v>12907</v>
      </c>
      <c r="E4021" s="2" t="s">
        <v>12908</v>
      </c>
      <c r="F4021" s="2" t="s">
        <v>12909</v>
      </c>
      <c r="G4021" s="3">
        <v>46140</v>
      </c>
      <c r="H4021" s="4">
        <v>110827</v>
      </c>
      <c r="I4021" t="s">
        <v>14245</v>
      </c>
    </row>
    <row r="4022" spans="1:9" x14ac:dyDescent="0.25">
      <c r="A4022" s="2" t="s">
        <v>8</v>
      </c>
      <c r="B4022" s="2" t="s">
        <v>9</v>
      </c>
      <c r="C4022" s="2" t="s">
        <v>12910</v>
      </c>
      <c r="D4022" s="2" t="s">
        <v>12911</v>
      </c>
      <c r="E4022" s="2" t="s">
        <v>12912</v>
      </c>
      <c r="F4022" s="2" t="s">
        <v>12913</v>
      </c>
      <c r="G4022" s="3">
        <v>46140</v>
      </c>
      <c r="H4022" s="4">
        <v>370939</v>
      </c>
      <c r="I4022" t="s">
        <v>14246</v>
      </c>
    </row>
    <row r="4023" spans="1:9" x14ac:dyDescent="0.25">
      <c r="A4023" s="2" t="s">
        <v>8</v>
      </c>
      <c r="B4023" s="2" t="s">
        <v>9</v>
      </c>
      <c r="C4023" s="2" t="s">
        <v>12914</v>
      </c>
      <c r="D4023" s="2" t="s">
        <v>12498</v>
      </c>
      <c r="E4023" s="2" t="s">
        <v>12499</v>
      </c>
      <c r="F4023" s="2" t="s">
        <v>12915</v>
      </c>
      <c r="G4023" s="3">
        <v>46140</v>
      </c>
      <c r="H4023" s="4">
        <v>95388</v>
      </c>
      <c r="I4023" t="s">
        <v>14245</v>
      </c>
    </row>
    <row r="4024" spans="1:9" x14ac:dyDescent="0.25">
      <c r="A4024" s="2" t="s">
        <v>8</v>
      </c>
      <c r="B4024" s="2" t="s">
        <v>9</v>
      </c>
      <c r="C4024" s="2" t="s">
        <v>12916</v>
      </c>
      <c r="D4024" s="2" t="s">
        <v>12498</v>
      </c>
      <c r="E4024" s="2" t="s">
        <v>12499</v>
      </c>
      <c r="F4024" s="2" t="s">
        <v>12917</v>
      </c>
      <c r="G4024" s="3">
        <v>46140</v>
      </c>
      <c r="H4024" s="4">
        <v>190776</v>
      </c>
      <c r="I4024" t="s">
        <v>14246</v>
      </c>
    </row>
    <row r="4025" spans="1:9" x14ac:dyDescent="0.25">
      <c r="A4025" s="2" t="s">
        <v>8</v>
      </c>
      <c r="B4025" s="2" t="s">
        <v>9</v>
      </c>
      <c r="C4025" s="2" t="s">
        <v>12918</v>
      </c>
      <c r="D4025" s="2" t="s">
        <v>12919</v>
      </c>
      <c r="E4025" s="2" t="s">
        <v>12920</v>
      </c>
      <c r="F4025" s="2" t="s">
        <v>12921</v>
      </c>
      <c r="G4025" s="3">
        <v>46140</v>
      </c>
      <c r="H4025" s="4">
        <v>54432</v>
      </c>
      <c r="I4025" t="s">
        <v>14245</v>
      </c>
    </row>
    <row r="4026" spans="1:9" x14ac:dyDescent="0.25">
      <c r="A4026" s="2" t="s">
        <v>8</v>
      </c>
      <c r="B4026" s="2" t="s">
        <v>9</v>
      </c>
      <c r="C4026" s="2" t="s">
        <v>12922</v>
      </c>
      <c r="D4026" s="2" t="s">
        <v>10367</v>
      </c>
      <c r="E4026" s="2" t="s">
        <v>10368</v>
      </c>
      <c r="F4026" s="2" t="s">
        <v>12923</v>
      </c>
      <c r="G4026" s="3">
        <v>46140</v>
      </c>
      <c r="H4026" s="4">
        <v>160380</v>
      </c>
      <c r="I4026" t="s">
        <v>14245</v>
      </c>
    </row>
    <row r="4027" spans="1:9" x14ac:dyDescent="0.25">
      <c r="A4027" s="2" t="s">
        <v>8</v>
      </c>
      <c r="B4027" s="2" t="s">
        <v>9</v>
      </c>
      <c r="C4027" s="2" t="s">
        <v>12924</v>
      </c>
      <c r="D4027" s="2" t="s">
        <v>12925</v>
      </c>
      <c r="E4027" s="2" t="s">
        <v>12926</v>
      </c>
      <c r="F4027" s="2" t="s">
        <v>12927</v>
      </c>
      <c r="G4027" s="3">
        <v>46140</v>
      </c>
      <c r="H4027" s="4">
        <v>315095</v>
      </c>
      <c r="I4027" t="s">
        <v>14246</v>
      </c>
    </row>
    <row r="4028" spans="1:9" x14ac:dyDescent="0.25">
      <c r="A4028" s="2" t="s">
        <v>8</v>
      </c>
      <c r="B4028" s="2" t="s">
        <v>9</v>
      </c>
      <c r="C4028" s="2" t="s">
        <v>12928</v>
      </c>
      <c r="D4028" s="2" t="s">
        <v>621</v>
      </c>
      <c r="E4028" s="2" t="s">
        <v>622</v>
      </c>
      <c r="F4028" s="2" t="s">
        <v>12929</v>
      </c>
      <c r="G4028" s="3">
        <v>46140</v>
      </c>
      <c r="H4028" s="4">
        <v>193780</v>
      </c>
      <c r="I4028" t="s">
        <v>14245</v>
      </c>
    </row>
    <row r="4029" spans="1:9" x14ac:dyDescent="0.25">
      <c r="A4029" s="2" t="s">
        <v>8</v>
      </c>
      <c r="B4029" s="2" t="s">
        <v>9</v>
      </c>
      <c r="C4029" s="2" t="s">
        <v>12930</v>
      </c>
      <c r="D4029" s="2" t="s">
        <v>1941</v>
      </c>
      <c r="E4029" s="2" t="s">
        <v>1942</v>
      </c>
      <c r="F4029" s="2" t="s">
        <v>12931</v>
      </c>
      <c r="G4029" s="3">
        <v>46140</v>
      </c>
      <c r="H4029" s="4">
        <v>80190</v>
      </c>
      <c r="I4029" t="s">
        <v>14246</v>
      </c>
    </row>
    <row r="4030" spans="1:9" x14ac:dyDescent="0.25">
      <c r="A4030" s="2" t="s">
        <v>8</v>
      </c>
      <c r="B4030" s="2" t="s">
        <v>9</v>
      </c>
      <c r="C4030" s="2" t="s">
        <v>12932</v>
      </c>
      <c r="D4030" s="2" t="s">
        <v>1941</v>
      </c>
      <c r="E4030" s="2" t="s">
        <v>1942</v>
      </c>
      <c r="F4030" s="2" t="s">
        <v>12933</v>
      </c>
      <c r="G4030" s="3">
        <v>46140</v>
      </c>
      <c r="H4030" s="4">
        <v>79305</v>
      </c>
      <c r="I4030" t="s">
        <v>14245</v>
      </c>
    </row>
    <row r="4031" spans="1:9" x14ac:dyDescent="0.25">
      <c r="A4031" s="2" t="s">
        <v>8</v>
      </c>
      <c r="B4031" s="2" t="s">
        <v>9</v>
      </c>
      <c r="C4031" s="2" t="s">
        <v>12934</v>
      </c>
      <c r="D4031" s="2" t="s">
        <v>12935</v>
      </c>
      <c r="E4031" s="2" t="s">
        <v>12936</v>
      </c>
      <c r="F4031" s="2" t="s">
        <v>12937</v>
      </c>
      <c r="G4031" s="3">
        <v>46140</v>
      </c>
      <c r="H4031" s="4">
        <v>110827</v>
      </c>
      <c r="I4031" t="s">
        <v>14245</v>
      </c>
    </row>
    <row r="4032" spans="1:9" x14ac:dyDescent="0.25">
      <c r="A4032" s="2" t="s">
        <v>8</v>
      </c>
      <c r="B4032" s="2" t="s">
        <v>9</v>
      </c>
      <c r="C4032" s="2" t="s">
        <v>12938</v>
      </c>
      <c r="D4032" s="2" t="s">
        <v>12939</v>
      </c>
      <c r="E4032" s="2" t="s">
        <v>12940</v>
      </c>
      <c r="F4032" s="2" t="s">
        <v>12941</v>
      </c>
      <c r="G4032" s="3">
        <v>46140</v>
      </c>
      <c r="H4032" s="4">
        <v>510537</v>
      </c>
      <c r="I4032" t="s">
        <v>14246</v>
      </c>
    </row>
    <row r="4033" spans="1:9" x14ac:dyDescent="0.25">
      <c r="A4033" s="2" t="s">
        <v>8</v>
      </c>
      <c r="B4033" s="2" t="s">
        <v>9</v>
      </c>
      <c r="C4033" s="2" t="s">
        <v>12942</v>
      </c>
      <c r="D4033" s="2" t="s">
        <v>12943</v>
      </c>
      <c r="E4033" s="2" t="s">
        <v>12944</v>
      </c>
      <c r="F4033" s="2" t="s">
        <v>12945</v>
      </c>
      <c r="G4033" s="3">
        <v>46140</v>
      </c>
      <c r="H4033" s="4">
        <v>600426</v>
      </c>
      <c r="I4033" t="s">
        <v>14245</v>
      </c>
    </row>
    <row r="4034" spans="1:9" x14ac:dyDescent="0.25">
      <c r="A4034" s="2" t="s">
        <v>8</v>
      </c>
      <c r="B4034" s="2" t="s">
        <v>9</v>
      </c>
      <c r="C4034" s="2" t="s">
        <v>12946</v>
      </c>
      <c r="D4034" s="2" t="s">
        <v>11289</v>
      </c>
      <c r="E4034" s="2" t="s">
        <v>11290</v>
      </c>
      <c r="F4034" s="2" t="s">
        <v>12540</v>
      </c>
      <c r="G4034" s="3">
        <v>46140</v>
      </c>
      <c r="H4034" s="4">
        <v>53460</v>
      </c>
      <c r="I4034" t="s">
        <v>14245</v>
      </c>
    </row>
    <row r="4035" spans="1:9" x14ac:dyDescent="0.25">
      <c r="A4035" s="2" t="s">
        <v>8</v>
      </c>
      <c r="B4035" s="2" t="s">
        <v>9</v>
      </c>
      <c r="C4035" s="2" t="s">
        <v>12947</v>
      </c>
      <c r="D4035" s="2" t="s">
        <v>12948</v>
      </c>
      <c r="E4035" s="2" t="s">
        <v>12949</v>
      </c>
      <c r="F4035" s="2" t="s">
        <v>1423</v>
      </c>
      <c r="G4035" s="3">
        <v>46140</v>
      </c>
      <c r="H4035" s="4">
        <v>190776</v>
      </c>
      <c r="I4035" t="s">
        <v>14245</v>
      </c>
    </row>
    <row r="4036" spans="1:9" x14ac:dyDescent="0.25">
      <c r="A4036" s="2" t="s">
        <v>8</v>
      </c>
      <c r="B4036" s="2" t="s">
        <v>9</v>
      </c>
      <c r="C4036" s="2" t="s">
        <v>12950</v>
      </c>
      <c r="D4036" s="2" t="s">
        <v>12951</v>
      </c>
      <c r="E4036" s="2" t="s">
        <v>12952</v>
      </c>
      <c r="F4036" s="2" t="s">
        <v>12953</v>
      </c>
      <c r="G4036" s="3">
        <v>46140</v>
      </c>
      <c r="H4036" s="4">
        <v>511148</v>
      </c>
      <c r="I4036" t="s">
        <v>14245</v>
      </c>
    </row>
    <row r="4037" spans="1:9" x14ac:dyDescent="0.25">
      <c r="A4037" s="2" t="s">
        <v>8</v>
      </c>
      <c r="B4037" s="2" t="s">
        <v>9</v>
      </c>
      <c r="C4037" s="2" t="s">
        <v>12954</v>
      </c>
      <c r="D4037" s="2" t="s">
        <v>3912</v>
      </c>
      <c r="E4037" s="2" t="s">
        <v>3913</v>
      </c>
      <c r="F4037" s="2" t="s">
        <v>12955</v>
      </c>
      <c r="G4037" s="3">
        <v>46140</v>
      </c>
      <c r="H4037" s="4">
        <v>221655</v>
      </c>
      <c r="I4037" t="s">
        <v>14246</v>
      </c>
    </row>
    <row r="4038" spans="1:9" x14ac:dyDescent="0.25">
      <c r="A4038" s="2" t="s">
        <v>8</v>
      </c>
      <c r="B4038" s="2" t="s">
        <v>9</v>
      </c>
      <c r="C4038" s="2" t="s">
        <v>12956</v>
      </c>
      <c r="D4038" s="2" t="s">
        <v>661</v>
      </c>
      <c r="E4038" s="2" t="s">
        <v>662</v>
      </c>
      <c r="F4038" s="2" t="s">
        <v>12957</v>
      </c>
      <c r="G4038" s="3">
        <v>46140</v>
      </c>
      <c r="H4038" s="4">
        <v>237916</v>
      </c>
      <c r="I4038" t="s">
        <v>14245</v>
      </c>
    </row>
    <row r="4039" spans="1:9" x14ac:dyDescent="0.25">
      <c r="A4039" s="2" t="s">
        <v>8</v>
      </c>
      <c r="B4039" s="2" t="s">
        <v>9</v>
      </c>
      <c r="C4039" s="2" t="s">
        <v>12958</v>
      </c>
      <c r="D4039" s="2" t="s">
        <v>12959</v>
      </c>
      <c r="E4039" s="2" t="s">
        <v>12960</v>
      </c>
      <c r="F4039" s="2" t="s">
        <v>12961</v>
      </c>
      <c r="G4039" s="3">
        <v>46140</v>
      </c>
      <c r="H4039" s="4">
        <v>321015</v>
      </c>
      <c r="I4039" t="s">
        <v>14246</v>
      </c>
    </row>
    <row r="4040" spans="1:9" x14ac:dyDescent="0.25">
      <c r="A4040" s="2" t="s">
        <v>8</v>
      </c>
      <c r="B4040" s="2" t="s">
        <v>9</v>
      </c>
      <c r="C4040" s="2" t="s">
        <v>12962</v>
      </c>
      <c r="D4040" s="2" t="s">
        <v>12963</v>
      </c>
      <c r="E4040" s="2" t="s">
        <v>12964</v>
      </c>
      <c r="F4040" s="2" t="s">
        <v>12965</v>
      </c>
      <c r="G4040" s="3">
        <v>46140</v>
      </c>
      <c r="H4040" s="4">
        <v>227822</v>
      </c>
      <c r="I4040" t="s">
        <v>14245</v>
      </c>
    </row>
    <row r="4041" spans="1:9" x14ac:dyDescent="0.25">
      <c r="A4041" s="2" t="s">
        <v>8</v>
      </c>
      <c r="B4041" s="2" t="s">
        <v>9</v>
      </c>
      <c r="C4041" s="2" t="s">
        <v>12966</v>
      </c>
      <c r="D4041" s="2" t="s">
        <v>8113</v>
      </c>
      <c r="E4041" s="2" t="s">
        <v>8114</v>
      </c>
      <c r="F4041" s="2" t="s">
        <v>12967</v>
      </c>
      <c r="G4041" s="3">
        <v>46140</v>
      </c>
      <c r="H4041" s="4">
        <v>53460</v>
      </c>
      <c r="I4041" t="s">
        <v>14245</v>
      </c>
    </row>
    <row r="4042" spans="1:9" x14ac:dyDescent="0.25">
      <c r="A4042" s="2" t="s">
        <v>8</v>
      </c>
      <c r="B4042" s="2" t="s">
        <v>9</v>
      </c>
      <c r="C4042" s="2" t="s">
        <v>12968</v>
      </c>
      <c r="D4042" s="2" t="s">
        <v>3920</v>
      </c>
      <c r="E4042" s="2" t="s">
        <v>3921</v>
      </c>
      <c r="F4042" s="2" t="s">
        <v>12969</v>
      </c>
      <c r="G4042" s="3">
        <v>46140</v>
      </c>
      <c r="H4042" s="4">
        <v>54432</v>
      </c>
      <c r="I4042" t="s">
        <v>14245</v>
      </c>
    </row>
    <row r="4043" spans="1:9" x14ac:dyDescent="0.25">
      <c r="A4043" s="2" t="s">
        <v>8</v>
      </c>
      <c r="B4043" s="2" t="s">
        <v>9</v>
      </c>
      <c r="C4043" s="2" t="s">
        <v>12970</v>
      </c>
      <c r="D4043" s="2" t="s">
        <v>3920</v>
      </c>
      <c r="E4043" s="2" t="s">
        <v>3921</v>
      </c>
      <c r="F4043" s="2" t="s">
        <v>12971</v>
      </c>
      <c r="G4043" s="3">
        <v>46140</v>
      </c>
      <c r="H4043" s="4">
        <v>79305</v>
      </c>
      <c r="I4043" t="s">
        <v>14245</v>
      </c>
    </row>
    <row r="4044" spans="1:9" x14ac:dyDescent="0.25">
      <c r="A4044" s="2" t="s">
        <v>8</v>
      </c>
      <c r="B4044" s="2" t="s">
        <v>9</v>
      </c>
      <c r="C4044" s="2" t="s">
        <v>12972</v>
      </c>
      <c r="D4044" s="2" t="s">
        <v>3920</v>
      </c>
      <c r="E4044" s="2" t="s">
        <v>3921</v>
      </c>
      <c r="F4044" s="2" t="s">
        <v>12973</v>
      </c>
      <c r="G4044" s="3">
        <v>46140</v>
      </c>
      <c r="H4044" s="4">
        <v>160380</v>
      </c>
      <c r="I4044" t="s">
        <v>14245</v>
      </c>
    </row>
    <row r="4045" spans="1:9" x14ac:dyDescent="0.25">
      <c r="A4045" s="2" t="s">
        <v>8</v>
      </c>
      <c r="B4045" s="2" t="s">
        <v>9</v>
      </c>
      <c r="C4045" s="2" t="s">
        <v>12974</v>
      </c>
      <c r="D4045" s="2" t="s">
        <v>693</v>
      </c>
      <c r="E4045" s="2" t="s">
        <v>694</v>
      </c>
      <c r="F4045" s="2" t="s">
        <v>12975</v>
      </c>
      <c r="G4045" s="3">
        <v>46140</v>
      </c>
      <c r="H4045" s="4">
        <v>53460</v>
      </c>
      <c r="I4045" t="s">
        <v>14246</v>
      </c>
    </row>
    <row r="4046" spans="1:9" x14ac:dyDescent="0.25">
      <c r="A4046" s="2" t="s">
        <v>8</v>
      </c>
      <c r="B4046" s="2" t="s">
        <v>9</v>
      </c>
      <c r="C4046" s="2" t="s">
        <v>12976</v>
      </c>
      <c r="D4046" s="2" t="s">
        <v>1317</v>
      </c>
      <c r="E4046" s="2" t="s">
        <v>1318</v>
      </c>
      <c r="F4046" s="2" t="s">
        <v>1431</v>
      </c>
      <c r="G4046" s="3">
        <v>46140</v>
      </c>
      <c r="H4046" s="4">
        <v>418044</v>
      </c>
      <c r="I4046" t="s">
        <v>14245</v>
      </c>
    </row>
    <row r="4047" spans="1:9" x14ac:dyDescent="0.25">
      <c r="A4047" s="2" t="s">
        <v>8</v>
      </c>
      <c r="B4047" s="2" t="s">
        <v>9</v>
      </c>
      <c r="C4047" s="2" t="s">
        <v>12977</v>
      </c>
      <c r="D4047" s="2" t="s">
        <v>1317</v>
      </c>
      <c r="E4047" s="2" t="s">
        <v>1318</v>
      </c>
      <c r="F4047" s="2" t="s">
        <v>12978</v>
      </c>
      <c r="G4047" s="3">
        <v>46140</v>
      </c>
      <c r="H4047" s="4">
        <v>338739</v>
      </c>
      <c r="I4047" t="s">
        <v>14245</v>
      </c>
    </row>
    <row r="4048" spans="1:9" x14ac:dyDescent="0.25">
      <c r="A4048" s="2" t="s">
        <v>8</v>
      </c>
      <c r="B4048" s="2" t="s">
        <v>9</v>
      </c>
      <c r="C4048" s="2" t="s">
        <v>12979</v>
      </c>
      <c r="D4048" s="2" t="s">
        <v>12980</v>
      </c>
      <c r="E4048" s="2" t="s">
        <v>12981</v>
      </c>
      <c r="F4048" s="2" t="s">
        <v>12982</v>
      </c>
      <c r="G4048" s="3">
        <v>46140</v>
      </c>
      <c r="H4048" s="4">
        <v>274938</v>
      </c>
      <c r="I4048" t="s">
        <v>14245</v>
      </c>
    </row>
    <row r="4049" spans="1:9" x14ac:dyDescent="0.25">
      <c r="A4049" s="2" t="s">
        <v>8</v>
      </c>
      <c r="B4049" s="2" t="s">
        <v>9</v>
      </c>
      <c r="C4049" s="2" t="s">
        <v>12983</v>
      </c>
      <c r="D4049" s="2" t="s">
        <v>4575</v>
      </c>
      <c r="E4049" s="2" t="s">
        <v>4576</v>
      </c>
      <c r="F4049" s="2" t="s">
        <v>12984</v>
      </c>
      <c r="G4049" s="3">
        <v>46140</v>
      </c>
      <c r="H4049" s="4">
        <v>110827</v>
      </c>
      <c r="I4049" t="s">
        <v>14245</v>
      </c>
    </row>
    <row r="4050" spans="1:9" x14ac:dyDescent="0.25">
      <c r="A4050" s="2" t="s">
        <v>8</v>
      </c>
      <c r="B4050" s="2" t="s">
        <v>9</v>
      </c>
      <c r="C4050" s="2" t="s">
        <v>12985</v>
      </c>
      <c r="D4050" s="2" t="s">
        <v>12986</v>
      </c>
      <c r="E4050" s="2" t="s">
        <v>12987</v>
      </c>
      <c r="F4050" s="2" t="s">
        <v>12988</v>
      </c>
      <c r="G4050" s="3">
        <v>46140</v>
      </c>
      <c r="H4050" s="4">
        <v>79305</v>
      </c>
      <c r="I4050" t="s">
        <v>14246</v>
      </c>
    </row>
    <row r="4051" spans="1:9" x14ac:dyDescent="0.25">
      <c r="A4051" s="2" t="s">
        <v>8</v>
      </c>
      <c r="B4051" s="2" t="s">
        <v>9</v>
      </c>
      <c r="C4051" s="2" t="s">
        <v>12989</v>
      </c>
      <c r="D4051" s="2" t="s">
        <v>12990</v>
      </c>
      <c r="E4051" s="2" t="s">
        <v>12991</v>
      </c>
      <c r="F4051" s="2" t="s">
        <v>12992</v>
      </c>
      <c r="G4051" s="3">
        <v>46140</v>
      </c>
      <c r="H4051" s="4">
        <v>120085</v>
      </c>
      <c r="I4051" t="s">
        <v>14245</v>
      </c>
    </row>
    <row r="4052" spans="1:9" x14ac:dyDescent="0.25">
      <c r="A4052" s="2" t="s">
        <v>8</v>
      </c>
      <c r="B4052" s="2" t="s">
        <v>9</v>
      </c>
      <c r="C4052" s="2" t="s">
        <v>12993</v>
      </c>
      <c r="D4052" s="2" t="s">
        <v>12994</v>
      </c>
      <c r="E4052" s="2" t="s">
        <v>12995</v>
      </c>
      <c r="F4052" s="2" t="s">
        <v>12996</v>
      </c>
      <c r="G4052" s="3">
        <v>46140</v>
      </c>
      <c r="H4052" s="4">
        <v>99360</v>
      </c>
      <c r="I4052" t="s">
        <v>14246</v>
      </c>
    </row>
    <row r="4053" spans="1:9" x14ac:dyDescent="0.25">
      <c r="A4053" s="2" t="s">
        <v>8</v>
      </c>
      <c r="B4053" s="2" t="s">
        <v>9</v>
      </c>
      <c r="C4053" s="2" t="s">
        <v>12997</v>
      </c>
      <c r="D4053" s="2" t="s">
        <v>10429</v>
      </c>
      <c r="E4053" s="2" t="s">
        <v>10430</v>
      </c>
      <c r="F4053" s="2" t="s">
        <v>12998</v>
      </c>
      <c r="G4053" s="3">
        <v>46140</v>
      </c>
      <c r="H4053" s="4">
        <v>180128</v>
      </c>
      <c r="I4053" t="s">
        <v>14246</v>
      </c>
    </row>
    <row r="4054" spans="1:9" x14ac:dyDescent="0.25">
      <c r="A4054" s="2" t="s">
        <v>8</v>
      </c>
      <c r="B4054" s="2" t="s">
        <v>9</v>
      </c>
      <c r="C4054" s="2" t="s">
        <v>12999</v>
      </c>
      <c r="D4054" s="2" t="s">
        <v>13000</v>
      </c>
      <c r="E4054" s="2" t="s">
        <v>13001</v>
      </c>
      <c r="F4054" s="2" t="s">
        <v>13002</v>
      </c>
      <c r="G4054" s="3">
        <v>46140</v>
      </c>
      <c r="H4054" s="4">
        <v>47694</v>
      </c>
      <c r="I4054" t="s">
        <v>14246</v>
      </c>
    </row>
    <row r="4055" spans="1:9" x14ac:dyDescent="0.25">
      <c r="A4055" s="2" t="s">
        <v>8</v>
      </c>
      <c r="B4055" s="2" t="s">
        <v>9</v>
      </c>
      <c r="C4055" s="2" t="s">
        <v>13003</v>
      </c>
      <c r="D4055" s="2" t="s">
        <v>13004</v>
      </c>
      <c r="E4055" s="2" t="s">
        <v>13005</v>
      </c>
      <c r="F4055" s="2" t="s">
        <v>13006</v>
      </c>
      <c r="G4055" s="3">
        <v>46140</v>
      </c>
      <c r="H4055" s="4">
        <v>110827</v>
      </c>
      <c r="I4055" t="s">
        <v>14245</v>
      </c>
    </row>
    <row r="4056" spans="1:9" x14ac:dyDescent="0.25">
      <c r="A4056" s="2" t="s">
        <v>8</v>
      </c>
      <c r="B4056" s="2" t="s">
        <v>9</v>
      </c>
      <c r="C4056" s="2" t="s">
        <v>13007</v>
      </c>
      <c r="D4056" s="2" t="s">
        <v>2752</v>
      </c>
      <c r="E4056" s="2" t="s">
        <v>2753</v>
      </c>
      <c r="F4056" s="2" t="s">
        <v>13008</v>
      </c>
      <c r="G4056" s="3">
        <v>46140</v>
      </c>
      <c r="H4056" s="4">
        <v>110827</v>
      </c>
      <c r="I4056" t="s">
        <v>14246</v>
      </c>
    </row>
    <row r="4057" spans="1:9" x14ac:dyDescent="0.25">
      <c r="A4057" s="2" t="s">
        <v>8</v>
      </c>
      <c r="B4057" s="2" t="s">
        <v>9</v>
      </c>
      <c r="C4057" s="2" t="s">
        <v>13009</v>
      </c>
      <c r="D4057" s="2" t="s">
        <v>1341</v>
      </c>
      <c r="E4057" s="2" t="s">
        <v>1342</v>
      </c>
      <c r="F4057" s="2" t="s">
        <v>13010</v>
      </c>
      <c r="G4057" s="3">
        <v>46140</v>
      </c>
      <c r="H4057" s="4">
        <v>79305</v>
      </c>
      <c r="I4057" t="s">
        <v>14246</v>
      </c>
    </row>
    <row r="4058" spans="1:9" x14ac:dyDescent="0.25">
      <c r="A4058" s="2" t="s">
        <v>8</v>
      </c>
      <c r="B4058" s="2" t="s">
        <v>9</v>
      </c>
      <c r="C4058" s="2" t="s">
        <v>13011</v>
      </c>
      <c r="D4058" s="2" t="s">
        <v>7151</v>
      </c>
      <c r="E4058" s="2" t="s">
        <v>7152</v>
      </c>
      <c r="F4058" s="2" t="s">
        <v>13012</v>
      </c>
      <c r="G4058" s="3">
        <v>46140</v>
      </c>
      <c r="H4058" s="4">
        <v>187453</v>
      </c>
      <c r="I4058" t="s">
        <v>14245</v>
      </c>
    </row>
    <row r="4059" spans="1:9" x14ac:dyDescent="0.25">
      <c r="A4059" s="2" t="s">
        <v>8</v>
      </c>
      <c r="B4059" s="2" t="s">
        <v>9</v>
      </c>
      <c r="C4059" s="2" t="s">
        <v>13013</v>
      </c>
      <c r="D4059" s="2" t="s">
        <v>13014</v>
      </c>
      <c r="E4059" s="2" t="s">
        <v>13015</v>
      </c>
      <c r="F4059" s="2" t="s">
        <v>13016</v>
      </c>
      <c r="G4059" s="3">
        <v>46140</v>
      </c>
      <c r="H4059" s="4">
        <v>80190</v>
      </c>
      <c r="I4059" t="s">
        <v>14245</v>
      </c>
    </row>
    <row r="4060" spans="1:9" x14ac:dyDescent="0.25">
      <c r="A4060" s="2" t="s">
        <v>8</v>
      </c>
      <c r="B4060" s="2" t="s">
        <v>9</v>
      </c>
      <c r="C4060" s="2" t="s">
        <v>13017</v>
      </c>
      <c r="D4060" s="2" t="s">
        <v>13018</v>
      </c>
      <c r="E4060" s="2" t="s">
        <v>13019</v>
      </c>
      <c r="F4060" s="2" t="s">
        <v>13020</v>
      </c>
      <c r="G4060" s="3">
        <v>46140</v>
      </c>
      <c r="H4060" s="4">
        <v>221655</v>
      </c>
      <c r="I4060" t="s">
        <v>14245</v>
      </c>
    </row>
    <row r="4061" spans="1:9" x14ac:dyDescent="0.25">
      <c r="A4061" s="2" t="s">
        <v>8</v>
      </c>
      <c r="B4061" s="2" t="s">
        <v>9</v>
      </c>
      <c r="C4061" s="2" t="s">
        <v>13021</v>
      </c>
      <c r="D4061" s="2" t="s">
        <v>13022</v>
      </c>
      <c r="E4061" s="2" t="s">
        <v>13023</v>
      </c>
      <c r="F4061" s="2" t="s">
        <v>13024</v>
      </c>
      <c r="G4061" s="3">
        <v>46140</v>
      </c>
      <c r="H4061" s="4">
        <v>269349</v>
      </c>
      <c r="I4061" t="s">
        <v>14246</v>
      </c>
    </row>
    <row r="4062" spans="1:9" x14ac:dyDescent="0.25">
      <c r="A4062" s="2" t="s">
        <v>8</v>
      </c>
      <c r="B4062" s="2" t="s">
        <v>9</v>
      </c>
      <c r="C4062" s="2" t="s">
        <v>13025</v>
      </c>
      <c r="D4062" s="2" t="s">
        <v>1373</v>
      </c>
      <c r="E4062" s="2" t="s">
        <v>1374</v>
      </c>
      <c r="F4062" s="2" t="s">
        <v>13026</v>
      </c>
      <c r="G4062" s="3">
        <v>46140</v>
      </c>
      <c r="H4062" s="4">
        <v>60043</v>
      </c>
      <c r="I4062" t="s">
        <v>14246</v>
      </c>
    </row>
    <row r="4063" spans="1:9" x14ac:dyDescent="0.25">
      <c r="A4063" s="2" t="s">
        <v>8</v>
      </c>
      <c r="B4063" s="2" t="s">
        <v>9</v>
      </c>
      <c r="C4063" s="2" t="s">
        <v>13027</v>
      </c>
      <c r="D4063" s="2" t="s">
        <v>13028</v>
      </c>
      <c r="E4063" s="2" t="s">
        <v>13029</v>
      </c>
      <c r="F4063" s="2" t="s">
        <v>13030</v>
      </c>
      <c r="G4063" s="3">
        <v>46140</v>
      </c>
      <c r="H4063" s="4">
        <v>49680</v>
      </c>
      <c r="I4063" t="s">
        <v>14245</v>
      </c>
    </row>
    <row r="4064" spans="1:9" x14ac:dyDescent="0.25">
      <c r="A4064" s="2" t="s">
        <v>8</v>
      </c>
      <c r="B4064" s="2" t="s">
        <v>9</v>
      </c>
      <c r="C4064" s="2" t="s">
        <v>13031</v>
      </c>
      <c r="D4064" s="2" t="s">
        <v>13028</v>
      </c>
      <c r="E4064" s="2" t="s">
        <v>13029</v>
      </c>
      <c r="F4064" s="2" t="s">
        <v>13032</v>
      </c>
      <c r="G4064" s="3">
        <v>46140</v>
      </c>
      <c r="H4064" s="4">
        <v>47694</v>
      </c>
      <c r="I4064" t="s">
        <v>14246</v>
      </c>
    </row>
    <row r="4065" spans="1:9" x14ac:dyDescent="0.25">
      <c r="A4065" s="2" t="s">
        <v>8</v>
      </c>
      <c r="B4065" s="2" t="s">
        <v>9</v>
      </c>
      <c r="C4065" s="2" t="s">
        <v>13033</v>
      </c>
      <c r="D4065" s="2" t="s">
        <v>13034</v>
      </c>
      <c r="E4065" s="2" t="s">
        <v>13035</v>
      </c>
      <c r="F4065" s="2" t="s">
        <v>13036</v>
      </c>
      <c r="G4065" s="3">
        <v>46140</v>
      </c>
      <c r="H4065" s="4">
        <v>180128</v>
      </c>
      <c r="I4065" t="s">
        <v>14245</v>
      </c>
    </row>
    <row r="4066" spans="1:9" x14ac:dyDescent="0.25">
      <c r="A4066" s="2" t="s">
        <v>8</v>
      </c>
      <c r="B4066" s="2" t="s">
        <v>9</v>
      </c>
      <c r="C4066" s="2" t="s">
        <v>13037</v>
      </c>
      <c r="D4066" s="2" t="s">
        <v>5170</v>
      </c>
      <c r="E4066" s="2" t="s">
        <v>5171</v>
      </c>
      <c r="F4066" s="2" t="s">
        <v>13038</v>
      </c>
      <c r="G4066" s="3">
        <v>46140</v>
      </c>
      <c r="H4066" s="4">
        <v>107736</v>
      </c>
      <c r="I4066" t="s">
        <v>14245</v>
      </c>
    </row>
    <row r="4067" spans="1:9" x14ac:dyDescent="0.25">
      <c r="A4067" s="2" t="s">
        <v>8</v>
      </c>
      <c r="B4067" s="2" t="s">
        <v>9</v>
      </c>
      <c r="C4067" s="2" t="s">
        <v>13039</v>
      </c>
      <c r="D4067" s="2" t="s">
        <v>1381</v>
      </c>
      <c r="E4067" s="2" t="s">
        <v>1382</v>
      </c>
      <c r="F4067" s="2" t="s">
        <v>13040</v>
      </c>
      <c r="G4067" s="3">
        <v>46140</v>
      </c>
      <c r="H4067" s="4">
        <v>395333</v>
      </c>
      <c r="I4067" t="s">
        <v>14245</v>
      </c>
    </row>
    <row r="4068" spans="1:9" x14ac:dyDescent="0.25">
      <c r="A4068" s="2" t="s">
        <v>8</v>
      </c>
      <c r="B4068" s="2" t="s">
        <v>9</v>
      </c>
      <c r="C4068" s="2" t="s">
        <v>13041</v>
      </c>
      <c r="D4068" s="2" t="s">
        <v>1381</v>
      </c>
      <c r="E4068" s="2" t="s">
        <v>1382</v>
      </c>
      <c r="F4068" s="2" t="s">
        <v>13042</v>
      </c>
      <c r="G4068" s="3">
        <v>46140</v>
      </c>
      <c r="H4068" s="4">
        <v>95388</v>
      </c>
      <c r="I4068" t="s">
        <v>14245</v>
      </c>
    </row>
    <row r="4069" spans="1:9" x14ac:dyDescent="0.25">
      <c r="A4069" s="2" t="s">
        <v>8</v>
      </c>
      <c r="B4069" s="2" t="s">
        <v>9</v>
      </c>
      <c r="C4069" s="2" t="s">
        <v>13043</v>
      </c>
      <c r="D4069" s="2" t="s">
        <v>3305</v>
      </c>
      <c r="E4069" s="2" t="s">
        <v>3306</v>
      </c>
      <c r="F4069" s="2" t="s">
        <v>13044</v>
      </c>
      <c r="G4069" s="3">
        <v>46140</v>
      </c>
      <c r="H4069" s="4">
        <v>47694</v>
      </c>
      <c r="I4069" t="s">
        <v>14245</v>
      </c>
    </row>
    <row r="4070" spans="1:9" x14ac:dyDescent="0.25">
      <c r="A4070" s="2" t="s">
        <v>8</v>
      </c>
      <c r="B4070" s="2" t="s">
        <v>9</v>
      </c>
      <c r="C4070" s="2" t="s">
        <v>13045</v>
      </c>
      <c r="D4070" s="2" t="s">
        <v>13046</v>
      </c>
      <c r="E4070" s="2" t="s">
        <v>13047</v>
      </c>
      <c r="F4070" s="2" t="s">
        <v>13048</v>
      </c>
      <c r="G4070" s="3">
        <v>46140</v>
      </c>
      <c r="H4070" s="4">
        <v>300213</v>
      </c>
      <c r="I4070" t="s">
        <v>14246</v>
      </c>
    </row>
    <row r="4071" spans="1:9" x14ac:dyDescent="0.25">
      <c r="A4071" s="2" t="s">
        <v>8</v>
      </c>
      <c r="B4071" s="2" t="s">
        <v>9</v>
      </c>
      <c r="C4071" s="2" t="s">
        <v>13049</v>
      </c>
      <c r="D4071" s="2" t="s">
        <v>13050</v>
      </c>
      <c r="E4071" s="2" t="s">
        <v>13051</v>
      </c>
      <c r="F4071" s="2" t="s">
        <v>13052</v>
      </c>
      <c r="G4071" s="3">
        <v>46140</v>
      </c>
      <c r="H4071" s="4">
        <v>120085</v>
      </c>
      <c r="I4071" t="s">
        <v>14245</v>
      </c>
    </row>
    <row r="4072" spans="1:9" x14ac:dyDescent="0.25">
      <c r="A4072" s="2" t="s">
        <v>8</v>
      </c>
      <c r="B4072" s="2" t="s">
        <v>9</v>
      </c>
      <c r="C4072" s="2" t="s">
        <v>13053</v>
      </c>
      <c r="D4072" s="2" t="s">
        <v>13054</v>
      </c>
      <c r="E4072" s="2" t="s">
        <v>13055</v>
      </c>
      <c r="F4072" s="2" t="s">
        <v>13056</v>
      </c>
      <c r="G4072" s="3">
        <v>46140</v>
      </c>
      <c r="H4072" s="4">
        <v>143082</v>
      </c>
      <c r="I4072" t="s">
        <v>14245</v>
      </c>
    </row>
    <row r="4073" spans="1:9" x14ac:dyDescent="0.25">
      <c r="A4073" s="2" t="s">
        <v>8</v>
      </c>
      <c r="B4073" s="2" t="s">
        <v>9</v>
      </c>
      <c r="C4073" s="2" t="s">
        <v>13057</v>
      </c>
      <c r="D4073" s="2" t="s">
        <v>13054</v>
      </c>
      <c r="E4073" s="2" t="s">
        <v>13055</v>
      </c>
      <c r="F4073" s="2" t="s">
        <v>13058</v>
      </c>
      <c r="G4073" s="3">
        <v>46140</v>
      </c>
      <c r="H4073" s="4">
        <v>60043</v>
      </c>
      <c r="I4073" t="s">
        <v>14246</v>
      </c>
    </row>
    <row r="4074" spans="1:9" x14ac:dyDescent="0.25">
      <c r="A4074" s="2" t="s">
        <v>8</v>
      </c>
      <c r="B4074" s="2" t="s">
        <v>9</v>
      </c>
      <c r="C4074" s="2" t="s">
        <v>13059</v>
      </c>
      <c r="D4074" s="2" t="s">
        <v>10930</v>
      </c>
      <c r="E4074" s="2" t="s">
        <v>10931</v>
      </c>
      <c r="F4074" s="2" t="s">
        <v>13060</v>
      </c>
      <c r="G4074" s="3">
        <v>46140</v>
      </c>
      <c r="H4074" s="4">
        <v>110827</v>
      </c>
      <c r="I4074" t="s">
        <v>14246</v>
      </c>
    </row>
    <row r="4075" spans="1:9" x14ac:dyDescent="0.25">
      <c r="A4075" s="2" t="s">
        <v>8</v>
      </c>
      <c r="B4075" s="2" t="s">
        <v>9</v>
      </c>
      <c r="C4075" s="2" t="s">
        <v>13061</v>
      </c>
      <c r="D4075" s="2" t="s">
        <v>13062</v>
      </c>
      <c r="E4075" s="2" t="s">
        <v>13063</v>
      </c>
      <c r="F4075" s="2" t="s">
        <v>13064</v>
      </c>
      <c r="G4075" s="3">
        <v>46140</v>
      </c>
      <c r="H4075" s="4">
        <v>49680</v>
      </c>
      <c r="I4075" t="s">
        <v>14246</v>
      </c>
    </row>
    <row r="4076" spans="1:9" x14ac:dyDescent="0.25">
      <c r="A4076" s="2" t="s">
        <v>8</v>
      </c>
      <c r="B4076" s="2" t="s">
        <v>9</v>
      </c>
      <c r="C4076" s="2" t="s">
        <v>13065</v>
      </c>
      <c r="D4076" s="2" t="s">
        <v>13062</v>
      </c>
      <c r="E4076" s="2" t="s">
        <v>13063</v>
      </c>
      <c r="F4076" s="2" t="s">
        <v>13066</v>
      </c>
      <c r="G4076" s="3">
        <v>46140</v>
      </c>
      <c r="H4076" s="4">
        <v>332482</v>
      </c>
      <c r="I4076" t="s">
        <v>14246</v>
      </c>
    </row>
    <row r="4077" spans="1:9" x14ac:dyDescent="0.25">
      <c r="A4077" s="2" t="s">
        <v>8</v>
      </c>
      <c r="B4077" s="2" t="s">
        <v>9</v>
      </c>
      <c r="C4077" s="2" t="s">
        <v>13067</v>
      </c>
      <c r="D4077" s="2" t="s">
        <v>13068</v>
      </c>
      <c r="E4077" s="2" t="s">
        <v>13069</v>
      </c>
      <c r="F4077" s="2" t="s">
        <v>11372</v>
      </c>
      <c r="G4077" s="3">
        <v>46140</v>
      </c>
      <c r="H4077" s="4">
        <v>143082</v>
      </c>
      <c r="I4077" t="s">
        <v>14245</v>
      </c>
    </row>
    <row r="4078" spans="1:9" x14ac:dyDescent="0.25">
      <c r="A4078" s="2" t="s">
        <v>8</v>
      </c>
      <c r="B4078" s="2" t="s">
        <v>9</v>
      </c>
      <c r="C4078" s="2" t="s">
        <v>13070</v>
      </c>
      <c r="D4078" s="2" t="s">
        <v>13071</v>
      </c>
      <c r="E4078" s="2" t="s">
        <v>13072</v>
      </c>
      <c r="F4078" s="2" t="s">
        <v>13073</v>
      </c>
      <c r="G4078" s="3">
        <v>46140</v>
      </c>
      <c r="H4078" s="4">
        <v>143082</v>
      </c>
      <c r="I4078" t="s">
        <v>14245</v>
      </c>
    </row>
    <row r="4079" spans="1:9" x14ac:dyDescent="0.25">
      <c r="A4079" s="2" t="s">
        <v>8</v>
      </c>
      <c r="B4079" s="2" t="s">
        <v>9</v>
      </c>
      <c r="C4079" s="2" t="s">
        <v>13074</v>
      </c>
      <c r="D4079" s="2" t="s">
        <v>13075</v>
      </c>
      <c r="E4079" s="2" t="s">
        <v>13076</v>
      </c>
      <c r="F4079" s="2" t="s">
        <v>13077</v>
      </c>
      <c r="G4079" s="3">
        <v>46140</v>
      </c>
      <c r="H4079" s="4">
        <v>221655</v>
      </c>
      <c r="I4079" t="s">
        <v>14245</v>
      </c>
    </row>
    <row r="4080" spans="1:9" x14ac:dyDescent="0.25">
      <c r="A4080" s="2" t="s">
        <v>8</v>
      </c>
      <c r="B4080" s="2" t="s">
        <v>9</v>
      </c>
      <c r="C4080" s="2" t="s">
        <v>13078</v>
      </c>
      <c r="D4080" s="2" t="s">
        <v>783</v>
      </c>
      <c r="E4080" s="2" t="s">
        <v>784</v>
      </c>
      <c r="F4080" s="2" t="s">
        <v>13079</v>
      </c>
      <c r="G4080" s="3">
        <v>46140</v>
      </c>
      <c r="H4080" s="4">
        <v>332482</v>
      </c>
      <c r="I4080" t="s">
        <v>14246</v>
      </c>
    </row>
    <row r="4081" spans="1:9" x14ac:dyDescent="0.25">
      <c r="A4081" s="2" t="s">
        <v>8</v>
      </c>
      <c r="B4081" s="2" t="s">
        <v>9</v>
      </c>
      <c r="C4081" s="2" t="s">
        <v>13080</v>
      </c>
      <c r="D4081" s="2" t="s">
        <v>13081</v>
      </c>
      <c r="E4081" s="2" t="s">
        <v>13082</v>
      </c>
      <c r="F4081" s="2" t="s">
        <v>13083</v>
      </c>
      <c r="G4081" s="3">
        <v>46140</v>
      </c>
      <c r="H4081" s="4">
        <v>110827</v>
      </c>
      <c r="I4081" t="s">
        <v>14245</v>
      </c>
    </row>
    <row r="4082" spans="1:9" x14ac:dyDescent="0.25">
      <c r="A4082" s="2" t="s">
        <v>8</v>
      </c>
      <c r="B4082" s="2" t="s">
        <v>9</v>
      </c>
      <c r="C4082" s="2" t="s">
        <v>13084</v>
      </c>
      <c r="D4082" s="2" t="s">
        <v>13081</v>
      </c>
      <c r="E4082" s="2" t="s">
        <v>13082</v>
      </c>
      <c r="F4082" s="2" t="s">
        <v>13085</v>
      </c>
      <c r="G4082" s="3">
        <v>46140</v>
      </c>
      <c r="H4082" s="4">
        <v>190776</v>
      </c>
      <c r="I4082" t="s">
        <v>14245</v>
      </c>
    </row>
    <row r="4083" spans="1:9" x14ac:dyDescent="0.25">
      <c r="A4083" s="2" t="s">
        <v>8</v>
      </c>
      <c r="B4083" s="2" t="s">
        <v>9</v>
      </c>
      <c r="C4083" s="2" t="s">
        <v>13086</v>
      </c>
      <c r="D4083" s="2" t="s">
        <v>217</v>
      </c>
      <c r="E4083" s="2" t="s">
        <v>218</v>
      </c>
      <c r="F4083" s="2" t="s">
        <v>13087</v>
      </c>
      <c r="G4083" s="3">
        <v>46140</v>
      </c>
      <c r="H4083" s="4">
        <v>143082</v>
      </c>
      <c r="I4083" t="s">
        <v>14246</v>
      </c>
    </row>
    <row r="4084" spans="1:9" x14ac:dyDescent="0.25">
      <c r="A4084" s="2" t="s">
        <v>8</v>
      </c>
      <c r="B4084" s="2" t="s">
        <v>9</v>
      </c>
      <c r="C4084" s="2" t="s">
        <v>13088</v>
      </c>
      <c r="D4084" s="2" t="s">
        <v>13089</v>
      </c>
      <c r="E4084" s="2" t="s">
        <v>13090</v>
      </c>
      <c r="F4084" s="2" t="s">
        <v>13091</v>
      </c>
      <c r="G4084" s="3">
        <v>46140</v>
      </c>
      <c r="H4084" s="4">
        <v>108864</v>
      </c>
      <c r="I4084" t="s">
        <v>14245</v>
      </c>
    </row>
    <row r="4085" spans="1:9" x14ac:dyDescent="0.25">
      <c r="A4085" s="2" t="s">
        <v>8</v>
      </c>
      <c r="B4085" s="2" t="s">
        <v>9</v>
      </c>
      <c r="C4085" s="2" t="s">
        <v>13092</v>
      </c>
      <c r="D4085" s="2" t="s">
        <v>13089</v>
      </c>
      <c r="E4085" s="2" t="s">
        <v>13090</v>
      </c>
      <c r="F4085" s="2" t="s">
        <v>13093</v>
      </c>
      <c r="G4085" s="3">
        <v>46140</v>
      </c>
      <c r="H4085" s="4">
        <v>240570</v>
      </c>
      <c r="I4085" t="s">
        <v>14245</v>
      </c>
    </row>
    <row r="4086" spans="1:9" x14ac:dyDescent="0.25">
      <c r="A4086" s="2" t="s">
        <v>8</v>
      </c>
      <c r="B4086" s="2" t="s">
        <v>9</v>
      </c>
      <c r="C4086" s="2" t="s">
        <v>13094</v>
      </c>
      <c r="D4086" s="2" t="s">
        <v>11857</v>
      </c>
      <c r="E4086" s="2" t="s">
        <v>11858</v>
      </c>
      <c r="F4086" s="2" t="s">
        <v>13095</v>
      </c>
      <c r="G4086" s="3">
        <v>46140</v>
      </c>
      <c r="H4086" s="4">
        <v>110827</v>
      </c>
      <c r="I4086" t="s">
        <v>14245</v>
      </c>
    </row>
    <row r="4087" spans="1:9" x14ac:dyDescent="0.25">
      <c r="A4087" s="2" t="s">
        <v>8</v>
      </c>
      <c r="B4087" s="2" t="s">
        <v>9</v>
      </c>
      <c r="C4087" s="2" t="s">
        <v>13096</v>
      </c>
      <c r="D4087" s="2" t="s">
        <v>13097</v>
      </c>
      <c r="E4087" s="2" t="s">
        <v>13098</v>
      </c>
      <c r="F4087" s="2" t="s">
        <v>13099</v>
      </c>
      <c r="G4087" s="3">
        <v>46140</v>
      </c>
      <c r="H4087" s="4">
        <v>97374</v>
      </c>
      <c r="I4087" t="s">
        <v>14245</v>
      </c>
    </row>
    <row r="4088" spans="1:9" x14ac:dyDescent="0.25">
      <c r="A4088" s="2" t="s">
        <v>8</v>
      </c>
      <c r="B4088" s="2" t="s">
        <v>9</v>
      </c>
      <c r="C4088" s="2" t="s">
        <v>13100</v>
      </c>
      <c r="D4088" s="2" t="s">
        <v>807</v>
      </c>
      <c r="E4088" s="2" t="s">
        <v>808</v>
      </c>
      <c r="F4088" s="2" t="s">
        <v>13101</v>
      </c>
      <c r="G4088" s="3">
        <v>46140</v>
      </c>
      <c r="H4088" s="4">
        <v>99360</v>
      </c>
      <c r="I4088" t="s">
        <v>14246</v>
      </c>
    </row>
    <row r="4089" spans="1:9" x14ac:dyDescent="0.25">
      <c r="A4089" s="2" t="s">
        <v>8</v>
      </c>
      <c r="B4089" s="2" t="s">
        <v>9</v>
      </c>
      <c r="C4089" s="2" t="s">
        <v>13102</v>
      </c>
      <c r="D4089" s="2" t="s">
        <v>13103</v>
      </c>
      <c r="E4089" s="2" t="s">
        <v>13104</v>
      </c>
      <c r="F4089" s="2" t="s">
        <v>13105</v>
      </c>
      <c r="G4089" s="3">
        <v>46140</v>
      </c>
      <c r="H4089" s="4">
        <v>891465</v>
      </c>
      <c r="I4089" t="s">
        <v>14245</v>
      </c>
    </row>
    <row r="4090" spans="1:9" x14ac:dyDescent="0.25">
      <c r="A4090" s="2" t="s">
        <v>8</v>
      </c>
      <c r="B4090" s="2" t="s">
        <v>9</v>
      </c>
      <c r="C4090" s="2" t="s">
        <v>13106</v>
      </c>
      <c r="D4090" s="2" t="s">
        <v>1445</v>
      </c>
      <c r="E4090" s="2" t="s">
        <v>1446</v>
      </c>
      <c r="F4090" s="2" t="s">
        <v>13107</v>
      </c>
      <c r="G4090" s="3">
        <v>46140</v>
      </c>
      <c r="H4090" s="4">
        <v>443310</v>
      </c>
      <c r="I4090" t="s">
        <v>14246</v>
      </c>
    </row>
    <row r="4091" spans="1:9" x14ac:dyDescent="0.25">
      <c r="A4091" s="2" t="s">
        <v>8</v>
      </c>
      <c r="B4091" s="2" t="s">
        <v>9</v>
      </c>
      <c r="C4091" s="2" t="s">
        <v>13108</v>
      </c>
      <c r="D4091" s="2" t="s">
        <v>8795</v>
      </c>
      <c r="E4091" s="2" t="s">
        <v>8796</v>
      </c>
      <c r="F4091" s="2" t="s">
        <v>13109</v>
      </c>
      <c r="G4091" s="3">
        <v>46140</v>
      </c>
      <c r="H4091" s="4">
        <v>110827</v>
      </c>
      <c r="I4091" t="s">
        <v>14245</v>
      </c>
    </row>
    <row r="4092" spans="1:9" x14ac:dyDescent="0.25">
      <c r="A4092" s="2" t="s">
        <v>8</v>
      </c>
      <c r="B4092" s="2" t="s">
        <v>9</v>
      </c>
      <c r="C4092" s="2" t="s">
        <v>13110</v>
      </c>
      <c r="D4092" s="2" t="s">
        <v>13111</v>
      </c>
      <c r="E4092" s="2" t="s">
        <v>13112</v>
      </c>
      <c r="F4092" s="2" t="s">
        <v>13113</v>
      </c>
      <c r="G4092" s="3">
        <v>46140</v>
      </c>
      <c r="H4092" s="4">
        <v>221655</v>
      </c>
      <c r="I4092" t="s">
        <v>14245</v>
      </c>
    </row>
    <row r="4093" spans="1:9" x14ac:dyDescent="0.25">
      <c r="A4093" s="2" t="s">
        <v>8</v>
      </c>
      <c r="B4093" s="2" t="s">
        <v>9</v>
      </c>
      <c r="C4093" s="2" t="s">
        <v>13114</v>
      </c>
      <c r="D4093" s="2" t="s">
        <v>2207</v>
      </c>
      <c r="E4093" s="2" t="s">
        <v>2208</v>
      </c>
      <c r="F4093" s="2" t="s">
        <v>13115</v>
      </c>
      <c r="G4093" s="3">
        <v>46140</v>
      </c>
      <c r="H4093" s="4">
        <v>49680</v>
      </c>
      <c r="I4093" t="s">
        <v>14246</v>
      </c>
    </row>
    <row r="4094" spans="1:9" x14ac:dyDescent="0.25">
      <c r="A4094" s="2" t="s">
        <v>8</v>
      </c>
      <c r="B4094" s="2" t="s">
        <v>9</v>
      </c>
      <c r="C4094" s="2" t="s">
        <v>13116</v>
      </c>
      <c r="D4094" s="2" t="s">
        <v>4074</v>
      </c>
      <c r="E4094" s="2" t="s">
        <v>4075</v>
      </c>
      <c r="F4094" s="2" t="s">
        <v>13117</v>
      </c>
      <c r="G4094" s="3">
        <v>46140</v>
      </c>
      <c r="H4094" s="4">
        <v>60043</v>
      </c>
      <c r="I4094" t="s">
        <v>14245</v>
      </c>
    </row>
    <row r="4095" spans="1:9" x14ac:dyDescent="0.25">
      <c r="A4095" s="2" t="s">
        <v>8</v>
      </c>
      <c r="B4095" s="2" t="s">
        <v>9</v>
      </c>
      <c r="C4095" s="2" t="s">
        <v>13118</v>
      </c>
      <c r="D4095" s="2" t="s">
        <v>4074</v>
      </c>
      <c r="E4095" s="2" t="s">
        <v>4075</v>
      </c>
      <c r="F4095" s="2" t="s">
        <v>13119</v>
      </c>
      <c r="G4095" s="3">
        <v>46140</v>
      </c>
      <c r="H4095" s="4">
        <v>80190</v>
      </c>
      <c r="I4095" t="s">
        <v>14246</v>
      </c>
    </row>
    <row r="4096" spans="1:9" x14ac:dyDescent="0.25">
      <c r="A4096" s="2" t="s">
        <v>8</v>
      </c>
      <c r="B4096" s="2" t="s">
        <v>9</v>
      </c>
      <c r="C4096" s="2" t="s">
        <v>13120</v>
      </c>
      <c r="D4096" s="2" t="s">
        <v>3378</v>
      </c>
      <c r="E4096" s="2" t="s">
        <v>3379</v>
      </c>
      <c r="F4096" s="2" t="s">
        <v>8411</v>
      </c>
      <c r="G4096" s="3">
        <v>46140</v>
      </c>
      <c r="H4096" s="4">
        <v>47694</v>
      </c>
      <c r="I4096" t="s">
        <v>14245</v>
      </c>
    </row>
    <row r="4097" spans="1:9" x14ac:dyDescent="0.25">
      <c r="A4097" s="2" t="s">
        <v>8</v>
      </c>
      <c r="B4097" s="2" t="s">
        <v>9</v>
      </c>
      <c r="C4097" s="2" t="s">
        <v>13121</v>
      </c>
      <c r="D4097" s="2" t="s">
        <v>6555</v>
      </c>
      <c r="E4097" s="2" t="s">
        <v>6556</v>
      </c>
      <c r="F4097" s="2" t="s">
        <v>13122</v>
      </c>
      <c r="G4097" s="3">
        <v>46140</v>
      </c>
      <c r="H4097" s="4">
        <v>190776</v>
      </c>
      <c r="I4097" t="s">
        <v>14245</v>
      </c>
    </row>
    <row r="4098" spans="1:9" x14ac:dyDescent="0.25">
      <c r="A4098" s="2" t="s">
        <v>8</v>
      </c>
      <c r="B4098" s="2" t="s">
        <v>9</v>
      </c>
      <c r="C4098" s="2" t="s">
        <v>13123</v>
      </c>
      <c r="D4098" s="2" t="s">
        <v>13124</v>
      </c>
      <c r="E4098" s="2" t="s">
        <v>13125</v>
      </c>
      <c r="F4098" s="2" t="s">
        <v>13126</v>
      </c>
      <c r="G4098" s="3">
        <v>46140</v>
      </c>
      <c r="H4098" s="4">
        <v>124320</v>
      </c>
      <c r="I4098" t="s">
        <v>14246</v>
      </c>
    </row>
    <row r="4099" spans="1:9" x14ac:dyDescent="0.25">
      <c r="A4099" s="2" t="s">
        <v>8</v>
      </c>
      <c r="B4099" s="2" t="s">
        <v>9</v>
      </c>
      <c r="C4099" s="2" t="s">
        <v>13127</v>
      </c>
      <c r="D4099" s="2" t="s">
        <v>13128</v>
      </c>
      <c r="E4099" s="2" t="s">
        <v>13129</v>
      </c>
      <c r="F4099" s="2" t="s">
        <v>13130</v>
      </c>
      <c r="G4099" s="3">
        <v>46140</v>
      </c>
      <c r="H4099" s="4">
        <v>126999</v>
      </c>
      <c r="I4099" t="s">
        <v>14245</v>
      </c>
    </row>
    <row r="4100" spans="1:9" x14ac:dyDescent="0.25">
      <c r="A4100" s="2" t="s">
        <v>8</v>
      </c>
      <c r="B4100" s="2" t="s">
        <v>9</v>
      </c>
      <c r="C4100" s="2" t="s">
        <v>13131</v>
      </c>
      <c r="D4100" s="2" t="s">
        <v>13132</v>
      </c>
      <c r="E4100" s="2" t="s">
        <v>13133</v>
      </c>
      <c r="F4100" s="2" t="s">
        <v>13134</v>
      </c>
      <c r="G4100" s="3">
        <v>46140</v>
      </c>
      <c r="H4100" s="4">
        <v>200275</v>
      </c>
      <c r="I4100" t="s">
        <v>14245</v>
      </c>
    </row>
    <row r="4101" spans="1:9" x14ac:dyDescent="0.25">
      <c r="A4101" s="2" t="s">
        <v>8</v>
      </c>
      <c r="B4101" s="2" t="s">
        <v>9</v>
      </c>
      <c r="C4101" s="2" t="s">
        <v>13135</v>
      </c>
      <c r="D4101" s="2" t="s">
        <v>13136</v>
      </c>
      <c r="E4101" s="2" t="s">
        <v>13137</v>
      </c>
      <c r="F4101" s="2" t="s">
        <v>13138</v>
      </c>
      <c r="G4101" s="3">
        <v>46140</v>
      </c>
      <c r="H4101" s="4">
        <v>95388</v>
      </c>
      <c r="I4101" t="s">
        <v>14245</v>
      </c>
    </row>
    <row r="4102" spans="1:9" x14ac:dyDescent="0.25">
      <c r="A4102" s="2" t="s">
        <v>8</v>
      </c>
      <c r="B4102" s="2" t="s">
        <v>9</v>
      </c>
      <c r="C4102" s="2" t="s">
        <v>13139</v>
      </c>
      <c r="D4102" s="2" t="s">
        <v>1489</v>
      </c>
      <c r="E4102" s="2" t="s">
        <v>1490</v>
      </c>
      <c r="F4102" s="2" t="s">
        <v>13140</v>
      </c>
      <c r="G4102" s="3">
        <v>46140</v>
      </c>
      <c r="H4102" s="4">
        <v>237916</v>
      </c>
      <c r="I4102" t="s">
        <v>14246</v>
      </c>
    </row>
    <row r="4103" spans="1:9" x14ac:dyDescent="0.25">
      <c r="A4103" s="2" t="s">
        <v>8</v>
      </c>
      <c r="B4103" s="2" t="s">
        <v>9</v>
      </c>
      <c r="C4103" s="2" t="s">
        <v>13141</v>
      </c>
      <c r="D4103" s="2" t="s">
        <v>1489</v>
      </c>
      <c r="E4103" s="2" t="s">
        <v>1490</v>
      </c>
      <c r="F4103" s="2" t="s">
        <v>13142</v>
      </c>
      <c r="G4103" s="3">
        <v>46140</v>
      </c>
      <c r="H4103" s="4">
        <v>158611</v>
      </c>
      <c r="I4103" t="s">
        <v>14246</v>
      </c>
    </row>
    <row r="4104" spans="1:9" x14ac:dyDescent="0.25">
      <c r="A4104" s="2" t="s">
        <v>8</v>
      </c>
      <c r="B4104" s="2" t="s">
        <v>9</v>
      </c>
      <c r="C4104" s="2" t="s">
        <v>13143</v>
      </c>
      <c r="D4104" s="2" t="s">
        <v>4752</v>
      </c>
      <c r="E4104" s="2" t="s">
        <v>4753</v>
      </c>
      <c r="F4104" s="2" t="s">
        <v>13144</v>
      </c>
      <c r="G4104" s="3">
        <v>46140</v>
      </c>
      <c r="H4104" s="4">
        <v>190776</v>
      </c>
      <c r="I4104" t="s">
        <v>14246</v>
      </c>
    </row>
    <row r="4105" spans="1:9" x14ac:dyDescent="0.25">
      <c r="A4105" s="2" t="s">
        <v>8</v>
      </c>
      <c r="B4105" s="2" t="s">
        <v>9</v>
      </c>
      <c r="C4105" s="2" t="s">
        <v>13145</v>
      </c>
      <c r="D4105" s="2" t="s">
        <v>5787</v>
      </c>
      <c r="E4105" s="2" t="s">
        <v>5788</v>
      </c>
      <c r="F4105" s="2" t="s">
        <v>13146</v>
      </c>
      <c r="G4105" s="3">
        <v>46140</v>
      </c>
      <c r="H4105" s="4">
        <v>95388</v>
      </c>
      <c r="I4105" t="s">
        <v>14245</v>
      </c>
    </row>
    <row r="4106" spans="1:9" x14ac:dyDescent="0.25">
      <c r="A4106" s="2" t="s">
        <v>8</v>
      </c>
      <c r="B4106" s="2" t="s">
        <v>9</v>
      </c>
      <c r="C4106" s="2" t="s">
        <v>13147</v>
      </c>
      <c r="D4106" s="2" t="s">
        <v>13148</v>
      </c>
      <c r="E4106" s="2" t="s">
        <v>13149</v>
      </c>
      <c r="F4106" s="2" t="s">
        <v>13150</v>
      </c>
      <c r="G4106" s="3">
        <v>46140</v>
      </c>
      <c r="H4106" s="4">
        <v>317775</v>
      </c>
      <c r="I4106" t="s">
        <v>14246</v>
      </c>
    </row>
    <row r="4107" spans="1:9" x14ac:dyDescent="0.25">
      <c r="A4107" s="2" t="s">
        <v>8</v>
      </c>
      <c r="B4107" s="2" t="s">
        <v>9</v>
      </c>
      <c r="C4107" s="2" t="s">
        <v>13151</v>
      </c>
      <c r="D4107" s="2" t="s">
        <v>5799</v>
      </c>
      <c r="E4107" s="2" t="s">
        <v>5800</v>
      </c>
      <c r="F4107" s="2" t="s">
        <v>13152</v>
      </c>
      <c r="G4107" s="3">
        <v>46140</v>
      </c>
      <c r="H4107" s="4">
        <v>506071</v>
      </c>
      <c r="I4107" t="s">
        <v>14245</v>
      </c>
    </row>
    <row r="4108" spans="1:9" x14ac:dyDescent="0.25">
      <c r="A4108" s="2" t="s">
        <v>8</v>
      </c>
      <c r="B4108" s="2" t="s">
        <v>9</v>
      </c>
      <c r="C4108" s="2" t="s">
        <v>13153</v>
      </c>
      <c r="D4108" s="2" t="s">
        <v>13154</v>
      </c>
      <c r="E4108" s="2" t="s">
        <v>13155</v>
      </c>
      <c r="F4108" s="2" t="s">
        <v>13156</v>
      </c>
      <c r="G4108" s="3">
        <v>46140</v>
      </c>
      <c r="H4108" s="4">
        <v>228345</v>
      </c>
      <c r="I4108" t="s">
        <v>14245</v>
      </c>
    </row>
    <row r="4109" spans="1:9" x14ac:dyDescent="0.25">
      <c r="A4109" s="2" t="s">
        <v>8</v>
      </c>
      <c r="B4109" s="2" t="s">
        <v>9</v>
      </c>
      <c r="C4109" s="2" t="s">
        <v>13157</v>
      </c>
      <c r="D4109" s="2" t="s">
        <v>13154</v>
      </c>
      <c r="E4109" s="2" t="s">
        <v>13155</v>
      </c>
      <c r="F4109" s="2" t="s">
        <v>13158</v>
      </c>
      <c r="G4109" s="3">
        <v>46140</v>
      </c>
      <c r="H4109" s="4">
        <v>99360</v>
      </c>
      <c r="I4109" t="s">
        <v>14246</v>
      </c>
    </row>
    <row r="4110" spans="1:9" x14ac:dyDescent="0.25">
      <c r="A4110" s="2" t="s">
        <v>8</v>
      </c>
      <c r="B4110" s="2" t="s">
        <v>9</v>
      </c>
      <c r="C4110" s="2" t="s">
        <v>13159</v>
      </c>
      <c r="D4110" s="2" t="s">
        <v>7249</v>
      </c>
      <c r="E4110" s="2" t="s">
        <v>7250</v>
      </c>
      <c r="F4110" s="2" t="s">
        <v>13160</v>
      </c>
      <c r="G4110" s="3">
        <v>46140</v>
      </c>
      <c r="H4110" s="4">
        <v>409108</v>
      </c>
      <c r="I4110" t="s">
        <v>14246</v>
      </c>
    </row>
    <row r="4111" spans="1:9" x14ac:dyDescent="0.25">
      <c r="A4111" s="2" t="s">
        <v>8</v>
      </c>
      <c r="B4111" s="2" t="s">
        <v>9</v>
      </c>
      <c r="C4111" s="2" t="s">
        <v>13161</v>
      </c>
      <c r="D4111" s="2" t="s">
        <v>13162</v>
      </c>
      <c r="E4111" s="2" t="s">
        <v>13163</v>
      </c>
      <c r="F4111" s="2" t="s">
        <v>13164</v>
      </c>
      <c r="G4111" s="3">
        <v>46140</v>
      </c>
      <c r="H4111" s="4">
        <v>480341</v>
      </c>
      <c r="I4111" t="s">
        <v>14245</v>
      </c>
    </row>
    <row r="4112" spans="1:9" x14ac:dyDescent="0.25">
      <c r="A4112" s="2" t="s">
        <v>8</v>
      </c>
      <c r="B4112" s="2" t="s">
        <v>9</v>
      </c>
      <c r="C4112" s="2" t="s">
        <v>13165</v>
      </c>
      <c r="D4112" s="2" t="s">
        <v>13166</v>
      </c>
      <c r="E4112" s="2" t="s">
        <v>13167</v>
      </c>
      <c r="F4112" s="2" t="s">
        <v>13168</v>
      </c>
      <c r="G4112" s="3">
        <v>46140</v>
      </c>
      <c r="H4112" s="4">
        <v>269349</v>
      </c>
      <c r="I4112" t="s">
        <v>14246</v>
      </c>
    </row>
    <row r="4113" spans="1:9" x14ac:dyDescent="0.25">
      <c r="A4113" s="2" t="s">
        <v>8</v>
      </c>
      <c r="B4113" s="2" t="s">
        <v>9</v>
      </c>
      <c r="C4113" s="2" t="s">
        <v>13169</v>
      </c>
      <c r="D4113" s="2" t="s">
        <v>5815</v>
      </c>
      <c r="E4113" s="2" t="s">
        <v>5816</v>
      </c>
      <c r="F4113" s="2" t="s">
        <v>13170</v>
      </c>
      <c r="G4113" s="3">
        <v>46140</v>
      </c>
      <c r="H4113" s="4">
        <v>221655</v>
      </c>
      <c r="I4113" t="s">
        <v>14245</v>
      </c>
    </row>
    <row r="4114" spans="1:9" x14ac:dyDescent="0.25">
      <c r="A4114" s="2" t="s">
        <v>8</v>
      </c>
      <c r="B4114" s="2" t="s">
        <v>9</v>
      </c>
      <c r="C4114" s="2" t="s">
        <v>13171</v>
      </c>
      <c r="D4114" s="2" t="s">
        <v>8858</v>
      </c>
      <c r="E4114" s="2" t="s">
        <v>8859</v>
      </c>
      <c r="F4114" s="2" t="s">
        <v>13172</v>
      </c>
      <c r="G4114" s="3">
        <v>46140</v>
      </c>
      <c r="H4114" s="4">
        <v>221655</v>
      </c>
      <c r="I4114" t="s">
        <v>14245</v>
      </c>
    </row>
    <row r="4115" spans="1:9" x14ac:dyDescent="0.25">
      <c r="A4115" s="2" t="s">
        <v>8</v>
      </c>
      <c r="B4115" s="2" t="s">
        <v>9</v>
      </c>
      <c r="C4115" s="2" t="s">
        <v>13173</v>
      </c>
      <c r="D4115" s="2" t="s">
        <v>10579</v>
      </c>
      <c r="E4115" s="2" t="s">
        <v>10580</v>
      </c>
      <c r="F4115" s="2" t="s">
        <v>13174</v>
      </c>
      <c r="G4115" s="3">
        <v>46140</v>
      </c>
      <c r="H4115" s="4">
        <v>170870</v>
      </c>
      <c r="I4115" t="s">
        <v>14245</v>
      </c>
    </row>
    <row r="4116" spans="1:9" x14ac:dyDescent="0.25">
      <c r="A4116" s="2" t="s">
        <v>8</v>
      </c>
      <c r="B4116" s="2" t="s">
        <v>9</v>
      </c>
      <c r="C4116" s="2" t="s">
        <v>13175</v>
      </c>
      <c r="D4116" s="2" t="s">
        <v>13176</v>
      </c>
      <c r="E4116" s="2" t="s">
        <v>13177</v>
      </c>
      <c r="F4116" s="2" t="s">
        <v>13178</v>
      </c>
      <c r="G4116" s="3">
        <v>46140</v>
      </c>
      <c r="H4116" s="4">
        <v>153252</v>
      </c>
      <c r="I4116" t="s">
        <v>14245</v>
      </c>
    </row>
    <row r="4117" spans="1:9" x14ac:dyDescent="0.25">
      <c r="A4117" s="2" t="s">
        <v>8</v>
      </c>
      <c r="B4117" s="2" t="s">
        <v>9</v>
      </c>
      <c r="C4117" s="2" t="s">
        <v>13179</v>
      </c>
      <c r="D4117" s="2" t="s">
        <v>13176</v>
      </c>
      <c r="E4117" s="2" t="s">
        <v>13177</v>
      </c>
      <c r="F4117" s="2" t="s">
        <v>13180</v>
      </c>
      <c r="G4117" s="3">
        <v>46140</v>
      </c>
      <c r="H4117" s="4">
        <v>80190</v>
      </c>
      <c r="I4117" t="s">
        <v>14245</v>
      </c>
    </row>
    <row r="4118" spans="1:9" x14ac:dyDescent="0.25">
      <c r="A4118" s="2" t="s">
        <v>8</v>
      </c>
      <c r="B4118" s="2" t="s">
        <v>9</v>
      </c>
      <c r="C4118" s="2" t="s">
        <v>13181</v>
      </c>
      <c r="D4118" s="2" t="s">
        <v>13182</v>
      </c>
      <c r="E4118" s="2" t="s">
        <v>13183</v>
      </c>
      <c r="F4118" s="2" t="s">
        <v>13184</v>
      </c>
      <c r="G4118" s="3">
        <v>46140</v>
      </c>
      <c r="H4118" s="4">
        <v>770686</v>
      </c>
      <c r="I4118" t="s">
        <v>14246</v>
      </c>
    </row>
    <row r="4119" spans="1:9" x14ac:dyDescent="0.25">
      <c r="A4119" s="2" t="s">
        <v>8</v>
      </c>
      <c r="B4119" s="2" t="s">
        <v>9</v>
      </c>
      <c r="C4119" s="2" t="s">
        <v>13185</v>
      </c>
      <c r="D4119" s="2" t="s">
        <v>13186</v>
      </c>
      <c r="E4119" s="2" t="s">
        <v>13187</v>
      </c>
      <c r="F4119" s="2" t="s">
        <v>13188</v>
      </c>
      <c r="G4119" s="3">
        <v>46140</v>
      </c>
      <c r="H4119" s="4">
        <v>79305</v>
      </c>
      <c r="I4119" t="s">
        <v>14245</v>
      </c>
    </row>
    <row r="4120" spans="1:9" x14ac:dyDescent="0.25">
      <c r="A4120" s="2" t="s">
        <v>8</v>
      </c>
      <c r="B4120" s="2" t="s">
        <v>9</v>
      </c>
      <c r="C4120" s="2" t="s">
        <v>13189</v>
      </c>
      <c r="D4120" s="2" t="s">
        <v>11456</v>
      </c>
      <c r="E4120" s="2" t="s">
        <v>11457</v>
      </c>
      <c r="F4120" s="2" t="s">
        <v>13190</v>
      </c>
      <c r="G4120" s="3">
        <v>46140</v>
      </c>
      <c r="H4120" s="4">
        <v>409108</v>
      </c>
      <c r="I4120" t="s">
        <v>14245</v>
      </c>
    </row>
    <row r="4121" spans="1:9" x14ac:dyDescent="0.25">
      <c r="A4121" s="2" t="s">
        <v>8</v>
      </c>
      <c r="B4121" s="2" t="s">
        <v>9</v>
      </c>
      <c r="C4121" s="2" t="s">
        <v>13191</v>
      </c>
      <c r="D4121" s="2" t="s">
        <v>13192</v>
      </c>
      <c r="E4121" s="2" t="s">
        <v>13193</v>
      </c>
      <c r="F4121" s="2" t="s">
        <v>13194</v>
      </c>
      <c r="G4121" s="3">
        <v>46140</v>
      </c>
      <c r="H4121" s="4">
        <v>99360</v>
      </c>
      <c r="I4121" t="s">
        <v>14245</v>
      </c>
    </row>
    <row r="4122" spans="1:9" x14ac:dyDescent="0.25">
      <c r="A4122" s="2" t="s">
        <v>8</v>
      </c>
      <c r="B4122" s="2" t="s">
        <v>9</v>
      </c>
      <c r="C4122" s="2" t="s">
        <v>13195</v>
      </c>
      <c r="D4122" s="2" t="s">
        <v>2315</v>
      </c>
      <c r="E4122" s="2" t="s">
        <v>2316</v>
      </c>
      <c r="F4122" s="2" t="s">
        <v>13196</v>
      </c>
      <c r="G4122" s="3">
        <v>46140</v>
      </c>
      <c r="H4122" s="4">
        <v>191017</v>
      </c>
      <c r="I4122" t="s">
        <v>14246</v>
      </c>
    </row>
    <row r="4123" spans="1:9" x14ac:dyDescent="0.25">
      <c r="A4123" s="2" t="s">
        <v>8</v>
      </c>
      <c r="B4123" s="2" t="s">
        <v>9</v>
      </c>
      <c r="C4123" s="2" t="s">
        <v>13197</v>
      </c>
      <c r="D4123" s="2" t="s">
        <v>13198</v>
      </c>
      <c r="E4123" s="2" t="s">
        <v>13199</v>
      </c>
      <c r="F4123" s="2" t="s">
        <v>13200</v>
      </c>
      <c r="G4123" s="3">
        <v>46140</v>
      </c>
      <c r="H4123" s="4">
        <v>1891695</v>
      </c>
      <c r="I4123" t="s">
        <v>14246</v>
      </c>
    </row>
    <row r="4124" spans="1:9" x14ac:dyDescent="0.25">
      <c r="A4124" s="2" t="s">
        <v>8</v>
      </c>
      <c r="B4124" s="2" t="s">
        <v>9</v>
      </c>
      <c r="C4124" s="2" t="s">
        <v>13201</v>
      </c>
      <c r="D4124" s="2" t="s">
        <v>1579</v>
      </c>
      <c r="E4124" s="2" t="s">
        <v>1580</v>
      </c>
      <c r="F4124" s="2" t="s">
        <v>13202</v>
      </c>
      <c r="G4124" s="3">
        <v>46140</v>
      </c>
      <c r="H4124" s="4">
        <v>153252</v>
      </c>
      <c r="I4124" t="s">
        <v>14245</v>
      </c>
    </row>
    <row r="4125" spans="1:9" x14ac:dyDescent="0.25">
      <c r="A4125" s="2" t="s">
        <v>8</v>
      </c>
      <c r="B4125" s="2" t="s">
        <v>9</v>
      </c>
      <c r="C4125" s="2" t="s">
        <v>13203</v>
      </c>
      <c r="D4125" s="2" t="s">
        <v>1579</v>
      </c>
      <c r="E4125" s="2" t="s">
        <v>1580</v>
      </c>
      <c r="F4125" s="2" t="s">
        <v>13204</v>
      </c>
      <c r="G4125" s="3">
        <v>46140</v>
      </c>
      <c r="H4125" s="4">
        <v>221655</v>
      </c>
      <c r="I4125" t="s">
        <v>14245</v>
      </c>
    </row>
    <row r="4126" spans="1:9" x14ac:dyDescent="0.25">
      <c r="A4126" s="2" t="s">
        <v>8</v>
      </c>
      <c r="B4126" s="2" t="s">
        <v>9</v>
      </c>
      <c r="C4126" s="2" t="s">
        <v>13205</v>
      </c>
      <c r="D4126" s="2" t="s">
        <v>8881</v>
      </c>
      <c r="E4126" s="2" t="s">
        <v>8882</v>
      </c>
      <c r="F4126" s="2" t="s">
        <v>10231</v>
      </c>
      <c r="G4126" s="3">
        <v>46140</v>
      </c>
      <c r="H4126" s="4">
        <v>149040</v>
      </c>
      <c r="I4126" t="s">
        <v>14246</v>
      </c>
    </row>
    <row r="4127" spans="1:9" x14ac:dyDescent="0.25">
      <c r="A4127" s="2" t="s">
        <v>8</v>
      </c>
      <c r="B4127" s="2" t="s">
        <v>9</v>
      </c>
      <c r="C4127" s="2" t="s">
        <v>13206</v>
      </c>
      <c r="D4127" s="2" t="s">
        <v>13207</v>
      </c>
      <c r="E4127" s="2" t="s">
        <v>13208</v>
      </c>
      <c r="F4127" s="2" t="s">
        <v>8694</v>
      </c>
      <c r="G4127" s="3">
        <v>46140</v>
      </c>
      <c r="H4127" s="4">
        <v>190133</v>
      </c>
      <c r="I4127" t="s">
        <v>14245</v>
      </c>
    </row>
    <row r="4128" spans="1:9" x14ac:dyDescent="0.25">
      <c r="A4128" s="2" t="s">
        <v>8</v>
      </c>
      <c r="B4128" s="2" t="s">
        <v>9</v>
      </c>
      <c r="C4128" s="2" t="s">
        <v>13209</v>
      </c>
      <c r="D4128" s="2" t="s">
        <v>1583</v>
      </c>
      <c r="E4128" s="2" t="s">
        <v>1584</v>
      </c>
      <c r="F4128" s="2" t="s">
        <v>13210</v>
      </c>
      <c r="G4128" s="3">
        <v>46140</v>
      </c>
      <c r="H4128" s="4">
        <v>76626</v>
      </c>
      <c r="I4128" t="s">
        <v>14245</v>
      </c>
    </row>
    <row r="4129" spans="1:9" x14ac:dyDescent="0.25">
      <c r="A4129" s="2" t="s">
        <v>8</v>
      </c>
      <c r="B4129" s="2" t="s">
        <v>9</v>
      </c>
      <c r="C4129" s="2" t="s">
        <v>13211</v>
      </c>
      <c r="D4129" s="2" t="s">
        <v>1587</v>
      </c>
      <c r="E4129" s="2" t="s">
        <v>1588</v>
      </c>
      <c r="F4129" s="2" t="s">
        <v>13212</v>
      </c>
      <c r="G4129" s="3">
        <v>46140</v>
      </c>
      <c r="H4129" s="4">
        <v>160380</v>
      </c>
      <c r="I4129" t="s">
        <v>14245</v>
      </c>
    </row>
    <row r="4130" spans="1:9" x14ac:dyDescent="0.25">
      <c r="A4130" s="2" t="s">
        <v>8</v>
      </c>
      <c r="B4130" s="2" t="s">
        <v>9</v>
      </c>
      <c r="C4130" s="2" t="s">
        <v>13213</v>
      </c>
      <c r="D4130" s="2" t="s">
        <v>13214</v>
      </c>
      <c r="E4130" s="2" t="s">
        <v>13215</v>
      </c>
      <c r="F4130" s="2" t="s">
        <v>13216</v>
      </c>
      <c r="G4130" s="3">
        <v>46140</v>
      </c>
      <c r="H4130" s="4">
        <v>160380</v>
      </c>
      <c r="I4130" t="s">
        <v>14246</v>
      </c>
    </row>
    <row r="4131" spans="1:9" x14ac:dyDescent="0.25">
      <c r="A4131" s="2" t="s">
        <v>8</v>
      </c>
      <c r="B4131" s="2" t="s">
        <v>9</v>
      </c>
      <c r="C4131" s="2" t="s">
        <v>13217</v>
      </c>
      <c r="D4131" s="2" t="s">
        <v>5370</v>
      </c>
      <c r="E4131" s="2" t="s">
        <v>5371</v>
      </c>
      <c r="F4131" s="2" t="s">
        <v>13218</v>
      </c>
      <c r="G4131" s="3">
        <v>46140</v>
      </c>
      <c r="H4131" s="4">
        <v>221655</v>
      </c>
      <c r="I4131" t="s">
        <v>14245</v>
      </c>
    </row>
    <row r="4132" spans="1:9" x14ac:dyDescent="0.25">
      <c r="A4132" s="2" t="s">
        <v>8</v>
      </c>
      <c r="B4132" s="2" t="s">
        <v>9</v>
      </c>
      <c r="C4132" s="2" t="s">
        <v>13219</v>
      </c>
      <c r="D4132" s="2" t="s">
        <v>918</v>
      </c>
      <c r="E4132" s="2" t="s">
        <v>919</v>
      </c>
      <c r="F4132" s="2" t="s">
        <v>13220</v>
      </c>
      <c r="G4132" s="3">
        <v>46140</v>
      </c>
      <c r="H4132" s="4">
        <v>206496</v>
      </c>
      <c r="I4132" t="s">
        <v>14245</v>
      </c>
    </row>
    <row r="4133" spans="1:9" x14ac:dyDescent="0.25">
      <c r="A4133" s="2" t="s">
        <v>8</v>
      </c>
      <c r="B4133" s="2" t="s">
        <v>9</v>
      </c>
      <c r="C4133" s="2" t="s">
        <v>13221</v>
      </c>
      <c r="D4133" s="2" t="s">
        <v>13222</v>
      </c>
      <c r="E4133" s="2" t="s">
        <v>13223</v>
      </c>
      <c r="F4133" s="2" t="s">
        <v>13224</v>
      </c>
      <c r="G4133" s="3">
        <v>46140</v>
      </c>
      <c r="H4133" s="4">
        <v>221655</v>
      </c>
      <c r="I4133" t="s">
        <v>14245</v>
      </c>
    </row>
    <row r="4134" spans="1:9" x14ac:dyDescent="0.25">
      <c r="A4134" s="2" t="s">
        <v>8</v>
      </c>
      <c r="B4134" s="2" t="s">
        <v>9</v>
      </c>
      <c r="C4134" s="2" t="s">
        <v>13225</v>
      </c>
      <c r="D4134" s="2" t="s">
        <v>5374</v>
      </c>
      <c r="E4134" s="2" t="s">
        <v>5375</v>
      </c>
      <c r="F4134" s="2" t="s">
        <v>13226</v>
      </c>
      <c r="G4134" s="3">
        <v>46140</v>
      </c>
      <c r="H4134" s="4">
        <v>646266</v>
      </c>
      <c r="I4134" t="s">
        <v>14246</v>
      </c>
    </row>
    <row r="4135" spans="1:9" x14ac:dyDescent="0.25">
      <c r="A4135" s="2" t="s">
        <v>8</v>
      </c>
      <c r="B4135" s="2" t="s">
        <v>9</v>
      </c>
      <c r="C4135" s="2" t="s">
        <v>13227</v>
      </c>
      <c r="D4135" s="2" t="s">
        <v>361</v>
      </c>
      <c r="E4135" s="2" t="s">
        <v>362</v>
      </c>
      <c r="F4135" s="2" t="s">
        <v>13228</v>
      </c>
      <c r="G4135" s="3">
        <v>46140</v>
      </c>
      <c r="H4135" s="4">
        <v>332482</v>
      </c>
      <c r="I4135" t="s">
        <v>14246</v>
      </c>
    </row>
    <row r="4136" spans="1:9" x14ac:dyDescent="0.25">
      <c r="A4136" s="2" t="s">
        <v>8</v>
      </c>
      <c r="B4136" s="2" t="s">
        <v>9</v>
      </c>
      <c r="C4136" s="2" t="s">
        <v>13229</v>
      </c>
      <c r="D4136" s="2" t="s">
        <v>12298</v>
      </c>
      <c r="E4136" s="2" t="s">
        <v>12299</v>
      </c>
      <c r="F4136" s="2" t="s">
        <v>13230</v>
      </c>
      <c r="G4136" s="3">
        <v>46140</v>
      </c>
      <c r="H4136" s="4">
        <v>408780</v>
      </c>
      <c r="I4136" t="s">
        <v>14245</v>
      </c>
    </row>
    <row r="4137" spans="1:9" x14ac:dyDescent="0.25">
      <c r="A4137" s="2" t="s">
        <v>8</v>
      </c>
      <c r="B4137" s="2" t="s">
        <v>9</v>
      </c>
      <c r="C4137" s="2" t="s">
        <v>13231</v>
      </c>
      <c r="D4137" s="2" t="s">
        <v>4196</v>
      </c>
      <c r="E4137" s="2" t="s">
        <v>4197</v>
      </c>
      <c r="F4137" s="2" t="s">
        <v>13232</v>
      </c>
      <c r="G4137" s="3">
        <v>46140</v>
      </c>
      <c r="H4137" s="4">
        <v>80190</v>
      </c>
      <c r="I4137" t="s">
        <v>14245</v>
      </c>
    </row>
    <row r="4138" spans="1:9" x14ac:dyDescent="0.25">
      <c r="A4138" s="2" t="s">
        <v>8</v>
      </c>
      <c r="B4138" s="2" t="s">
        <v>9</v>
      </c>
      <c r="C4138" s="2" t="s">
        <v>13233</v>
      </c>
      <c r="D4138" s="2" t="s">
        <v>13234</v>
      </c>
      <c r="E4138" s="2" t="s">
        <v>13235</v>
      </c>
      <c r="F4138" s="2" t="s">
        <v>13236</v>
      </c>
      <c r="G4138" s="3">
        <v>46140</v>
      </c>
      <c r="H4138" s="4">
        <v>180128</v>
      </c>
      <c r="I4138" t="s">
        <v>14245</v>
      </c>
    </row>
    <row r="4139" spans="1:9" x14ac:dyDescent="0.25">
      <c r="A4139" s="2" t="s">
        <v>8</v>
      </c>
      <c r="B4139" s="2" t="s">
        <v>9</v>
      </c>
      <c r="C4139" s="2" t="s">
        <v>13237</v>
      </c>
      <c r="D4139" s="2" t="s">
        <v>2405</v>
      </c>
      <c r="E4139" s="2" t="s">
        <v>2406</v>
      </c>
      <c r="F4139" s="2" t="s">
        <v>13238</v>
      </c>
      <c r="G4139" s="3">
        <v>46140</v>
      </c>
      <c r="H4139" s="4">
        <v>229878</v>
      </c>
      <c r="I4139" t="s">
        <v>14245</v>
      </c>
    </row>
    <row r="4140" spans="1:9" x14ac:dyDescent="0.25">
      <c r="A4140" s="2" t="s">
        <v>8</v>
      </c>
      <c r="B4140" s="2" t="s">
        <v>9</v>
      </c>
      <c r="C4140" s="2" t="s">
        <v>13239</v>
      </c>
      <c r="D4140" s="2" t="s">
        <v>2955</v>
      </c>
      <c r="E4140" s="2" t="s">
        <v>2956</v>
      </c>
      <c r="F4140" s="2" t="s">
        <v>5044</v>
      </c>
      <c r="G4140" s="3">
        <v>46140</v>
      </c>
      <c r="H4140" s="4">
        <v>600426</v>
      </c>
      <c r="I4140" t="s">
        <v>14246</v>
      </c>
    </row>
    <row r="4141" spans="1:9" x14ac:dyDescent="0.25">
      <c r="A4141" s="2" t="s">
        <v>8</v>
      </c>
      <c r="B4141" s="2" t="s">
        <v>9</v>
      </c>
      <c r="C4141" s="2" t="s">
        <v>13240</v>
      </c>
      <c r="D4141" s="2" t="s">
        <v>3562</v>
      </c>
      <c r="E4141" s="2" t="s">
        <v>3563</v>
      </c>
      <c r="F4141" s="2" t="s">
        <v>13241</v>
      </c>
      <c r="G4141" s="3">
        <v>46140</v>
      </c>
      <c r="H4141" s="4">
        <v>95388</v>
      </c>
      <c r="I4141" t="s">
        <v>14246</v>
      </c>
    </row>
    <row r="4142" spans="1:9" x14ac:dyDescent="0.25">
      <c r="A4142" s="2" t="s">
        <v>8</v>
      </c>
      <c r="B4142" s="2" t="s">
        <v>9</v>
      </c>
      <c r="C4142" s="2" t="s">
        <v>13242</v>
      </c>
      <c r="D4142" s="2" t="s">
        <v>13243</v>
      </c>
      <c r="E4142" s="2" t="s">
        <v>13244</v>
      </c>
      <c r="F4142" s="2" t="s">
        <v>13245</v>
      </c>
      <c r="G4142" s="3">
        <v>46140</v>
      </c>
      <c r="H4142" s="4">
        <v>360256</v>
      </c>
      <c r="I4142" t="s">
        <v>14245</v>
      </c>
    </row>
    <row r="4143" spans="1:9" x14ac:dyDescent="0.25">
      <c r="A4143" s="2" t="s">
        <v>8</v>
      </c>
      <c r="B4143" s="2" t="s">
        <v>9</v>
      </c>
      <c r="C4143" s="2" t="s">
        <v>13246</v>
      </c>
      <c r="D4143" s="2" t="s">
        <v>13247</v>
      </c>
      <c r="E4143" s="2" t="s">
        <v>13248</v>
      </c>
      <c r="F4143" s="2" t="s">
        <v>13249</v>
      </c>
      <c r="G4143" s="3">
        <v>46140</v>
      </c>
      <c r="H4143" s="4">
        <v>221655</v>
      </c>
      <c r="I4143" t="s">
        <v>14246</v>
      </c>
    </row>
    <row r="4144" spans="1:9" x14ac:dyDescent="0.25">
      <c r="A4144" s="2" t="s">
        <v>8</v>
      </c>
      <c r="B4144" s="2" t="s">
        <v>9</v>
      </c>
      <c r="C4144" s="2" t="s">
        <v>13250</v>
      </c>
      <c r="D4144" s="2" t="s">
        <v>938</v>
      </c>
      <c r="E4144" s="2" t="s">
        <v>939</v>
      </c>
      <c r="F4144" s="2" t="s">
        <v>13251</v>
      </c>
      <c r="G4144" s="3">
        <v>46140</v>
      </c>
      <c r="H4144" s="4">
        <v>99360</v>
      </c>
      <c r="I4144" t="s">
        <v>14245</v>
      </c>
    </row>
    <row r="4145" spans="1:9" x14ac:dyDescent="0.25">
      <c r="A4145" s="2" t="s">
        <v>8</v>
      </c>
      <c r="B4145" s="2" t="s">
        <v>9</v>
      </c>
      <c r="C4145" s="2" t="s">
        <v>13252</v>
      </c>
      <c r="D4145" s="2" t="s">
        <v>11110</v>
      </c>
      <c r="E4145" s="2" t="s">
        <v>11111</v>
      </c>
      <c r="F4145" s="2" t="s">
        <v>13253</v>
      </c>
      <c r="G4145" s="3">
        <v>46140</v>
      </c>
      <c r="H4145" s="4">
        <v>47694</v>
      </c>
      <c r="I4145" t="s">
        <v>14246</v>
      </c>
    </row>
    <row r="4146" spans="1:9" x14ac:dyDescent="0.25">
      <c r="A4146" s="2" t="s">
        <v>8</v>
      </c>
      <c r="B4146" s="2" t="s">
        <v>9</v>
      </c>
      <c r="C4146" s="2" t="s">
        <v>13254</v>
      </c>
      <c r="D4146" s="2" t="s">
        <v>4858</v>
      </c>
      <c r="E4146" s="2" t="s">
        <v>4859</v>
      </c>
      <c r="F4146" s="2" t="s">
        <v>13255</v>
      </c>
      <c r="G4146" s="3">
        <v>46140</v>
      </c>
      <c r="H4146" s="4">
        <v>443310</v>
      </c>
      <c r="I4146" t="s">
        <v>14246</v>
      </c>
    </row>
    <row r="4147" spans="1:9" x14ac:dyDescent="0.25">
      <c r="A4147" s="2" t="s">
        <v>8</v>
      </c>
      <c r="B4147" s="2" t="s">
        <v>9</v>
      </c>
      <c r="C4147" s="2" t="s">
        <v>13256</v>
      </c>
      <c r="D4147" s="2" t="s">
        <v>6963</v>
      </c>
      <c r="E4147" s="2" t="s">
        <v>6964</v>
      </c>
      <c r="F4147" s="2" t="s">
        <v>13257</v>
      </c>
      <c r="G4147" s="3">
        <v>46140</v>
      </c>
      <c r="H4147" s="4">
        <v>110827</v>
      </c>
      <c r="I4147" t="s">
        <v>14245</v>
      </c>
    </row>
    <row r="4148" spans="1:9" x14ac:dyDescent="0.25">
      <c r="A4148" s="2" t="s">
        <v>8</v>
      </c>
      <c r="B4148" s="2" t="s">
        <v>9</v>
      </c>
      <c r="C4148" s="2" t="s">
        <v>13258</v>
      </c>
      <c r="D4148" s="2" t="s">
        <v>13259</v>
      </c>
      <c r="E4148" s="2" t="s">
        <v>13260</v>
      </c>
      <c r="F4148" s="2" t="s">
        <v>13261</v>
      </c>
      <c r="G4148" s="3">
        <v>46140</v>
      </c>
      <c r="H4148" s="4">
        <v>158611</v>
      </c>
      <c r="I4148" t="s">
        <v>14245</v>
      </c>
    </row>
    <row r="4149" spans="1:9" x14ac:dyDescent="0.25">
      <c r="A4149" s="2" t="s">
        <v>8</v>
      </c>
      <c r="B4149" s="2" t="s">
        <v>9</v>
      </c>
      <c r="C4149" s="2" t="s">
        <v>13262</v>
      </c>
      <c r="D4149" s="2" t="s">
        <v>13263</v>
      </c>
      <c r="E4149" s="2" t="s">
        <v>13264</v>
      </c>
      <c r="F4149" s="2" t="s">
        <v>13265</v>
      </c>
      <c r="G4149" s="3">
        <v>46140</v>
      </c>
      <c r="H4149" s="4">
        <v>110827</v>
      </c>
      <c r="I4149" t="s">
        <v>14245</v>
      </c>
    </row>
    <row r="4150" spans="1:9" x14ac:dyDescent="0.25">
      <c r="A4150" s="2" t="s">
        <v>8</v>
      </c>
      <c r="B4150" s="2" t="s">
        <v>9</v>
      </c>
      <c r="C4150" s="2" t="s">
        <v>13266</v>
      </c>
      <c r="D4150" s="2" t="s">
        <v>2441</v>
      </c>
      <c r="E4150" s="2" t="s">
        <v>2442</v>
      </c>
      <c r="F4150" s="2" t="s">
        <v>13267</v>
      </c>
      <c r="G4150" s="3">
        <v>46140</v>
      </c>
      <c r="H4150" s="4">
        <v>147054</v>
      </c>
      <c r="I4150" t="s">
        <v>14246</v>
      </c>
    </row>
    <row r="4151" spans="1:9" x14ac:dyDescent="0.25">
      <c r="A4151" s="2" t="s">
        <v>8</v>
      </c>
      <c r="B4151" s="2" t="s">
        <v>9</v>
      </c>
      <c r="C4151" s="2" t="s">
        <v>13268</v>
      </c>
      <c r="D4151" s="2" t="s">
        <v>13269</v>
      </c>
      <c r="E4151" s="2" t="s">
        <v>13270</v>
      </c>
      <c r="F4151" s="2" t="s">
        <v>13271</v>
      </c>
      <c r="G4151" s="3">
        <v>46140</v>
      </c>
      <c r="H4151" s="4">
        <v>951666</v>
      </c>
      <c r="I4151" t="s">
        <v>14245</v>
      </c>
    </row>
    <row r="4152" spans="1:9" x14ac:dyDescent="0.25">
      <c r="A4152" s="2" t="s">
        <v>8</v>
      </c>
      <c r="B4152" s="2" t="s">
        <v>9</v>
      </c>
      <c r="C4152" s="2" t="s">
        <v>13272</v>
      </c>
      <c r="D4152" s="2" t="s">
        <v>948</v>
      </c>
      <c r="E4152" s="2" t="s">
        <v>949</v>
      </c>
      <c r="F4152" s="2" t="s">
        <v>13273</v>
      </c>
      <c r="G4152" s="3">
        <v>46140</v>
      </c>
      <c r="H4152" s="4">
        <v>481140</v>
      </c>
      <c r="I4152" t="s">
        <v>14245</v>
      </c>
    </row>
    <row r="4153" spans="1:9" x14ac:dyDescent="0.25">
      <c r="A4153" s="2" t="s">
        <v>8</v>
      </c>
      <c r="B4153" s="2" t="s">
        <v>9</v>
      </c>
      <c r="C4153" s="2" t="s">
        <v>13274</v>
      </c>
      <c r="D4153" s="2" t="s">
        <v>7353</v>
      </c>
      <c r="E4153" s="2" t="s">
        <v>7354</v>
      </c>
      <c r="F4153" s="2" t="s">
        <v>13275</v>
      </c>
      <c r="G4153" s="3">
        <v>46140</v>
      </c>
      <c r="H4153" s="4">
        <v>95388</v>
      </c>
      <c r="I4153" t="s">
        <v>14246</v>
      </c>
    </row>
    <row r="4154" spans="1:9" x14ac:dyDescent="0.25">
      <c r="A4154" s="2" t="s">
        <v>8</v>
      </c>
      <c r="B4154" s="2" t="s">
        <v>9</v>
      </c>
      <c r="C4154" s="2" t="s">
        <v>13276</v>
      </c>
      <c r="D4154" s="2" t="s">
        <v>6185</v>
      </c>
      <c r="E4154" s="2" t="s">
        <v>6186</v>
      </c>
      <c r="F4154" s="2" t="s">
        <v>13277</v>
      </c>
      <c r="G4154" s="3">
        <v>46140</v>
      </c>
      <c r="H4154" s="4">
        <v>110827</v>
      </c>
      <c r="I4154" t="s">
        <v>14245</v>
      </c>
    </row>
    <row r="4155" spans="1:9" x14ac:dyDescent="0.25">
      <c r="A4155" s="2" t="s">
        <v>8</v>
      </c>
      <c r="B4155" s="2" t="s">
        <v>9</v>
      </c>
      <c r="C4155" s="2" t="s">
        <v>13278</v>
      </c>
      <c r="D4155" s="2" t="s">
        <v>6185</v>
      </c>
      <c r="E4155" s="2" t="s">
        <v>6186</v>
      </c>
      <c r="F4155" s="2" t="s">
        <v>13279</v>
      </c>
      <c r="G4155" s="3">
        <v>46140</v>
      </c>
      <c r="H4155" s="4">
        <v>95388</v>
      </c>
      <c r="I4155" t="s">
        <v>14245</v>
      </c>
    </row>
    <row r="4156" spans="1:9" x14ac:dyDescent="0.25">
      <c r="A4156" s="2" t="s">
        <v>8</v>
      </c>
      <c r="B4156" s="2" t="s">
        <v>9</v>
      </c>
      <c r="C4156" s="2" t="s">
        <v>13280</v>
      </c>
      <c r="D4156" s="2" t="s">
        <v>13281</v>
      </c>
      <c r="E4156" s="2" t="s">
        <v>13282</v>
      </c>
      <c r="F4156" s="2" t="s">
        <v>13283</v>
      </c>
      <c r="G4156" s="3">
        <v>46140</v>
      </c>
      <c r="H4156" s="4">
        <v>60043</v>
      </c>
      <c r="I4156" t="s">
        <v>14245</v>
      </c>
    </row>
    <row r="4157" spans="1:9" x14ac:dyDescent="0.25">
      <c r="A4157" s="2" t="s">
        <v>8</v>
      </c>
      <c r="B4157" s="2" t="s">
        <v>9</v>
      </c>
      <c r="C4157" s="2" t="s">
        <v>13284</v>
      </c>
      <c r="D4157" s="2" t="s">
        <v>13285</v>
      </c>
      <c r="E4157" s="2" t="s">
        <v>13286</v>
      </c>
      <c r="F4157" s="2" t="s">
        <v>13287</v>
      </c>
      <c r="G4157" s="3">
        <v>46140</v>
      </c>
      <c r="H4157" s="4">
        <v>317222</v>
      </c>
      <c r="I4157" t="s">
        <v>14245</v>
      </c>
    </row>
    <row r="4158" spans="1:9" x14ac:dyDescent="0.25">
      <c r="A4158" s="2" t="s">
        <v>8</v>
      </c>
      <c r="B4158" s="2" t="s">
        <v>9</v>
      </c>
      <c r="C4158" s="2" t="s">
        <v>13288</v>
      </c>
      <c r="D4158" s="2" t="s">
        <v>972</v>
      </c>
      <c r="E4158" s="2" t="s">
        <v>973</v>
      </c>
      <c r="F4158" s="2" t="s">
        <v>13289</v>
      </c>
      <c r="G4158" s="3">
        <v>46140</v>
      </c>
      <c r="H4158" s="4">
        <v>110827</v>
      </c>
      <c r="I4158" t="s">
        <v>14245</v>
      </c>
    </row>
    <row r="4159" spans="1:9" x14ac:dyDescent="0.25">
      <c r="A4159" s="2" t="s">
        <v>8</v>
      </c>
      <c r="B4159" s="2" t="s">
        <v>9</v>
      </c>
      <c r="C4159" s="2" t="s">
        <v>13290</v>
      </c>
      <c r="D4159" s="2" t="s">
        <v>13291</v>
      </c>
      <c r="E4159" s="2" t="s">
        <v>13292</v>
      </c>
      <c r="F4159" s="2" t="s">
        <v>13293</v>
      </c>
      <c r="G4159" s="3">
        <v>46140</v>
      </c>
      <c r="H4159" s="4">
        <v>180128</v>
      </c>
      <c r="I4159" t="s">
        <v>14245</v>
      </c>
    </row>
    <row r="4160" spans="1:9" x14ac:dyDescent="0.25">
      <c r="A4160" s="2" t="s">
        <v>8</v>
      </c>
      <c r="B4160" s="2" t="s">
        <v>9</v>
      </c>
      <c r="C4160" s="2" t="s">
        <v>13294</v>
      </c>
      <c r="D4160" s="2" t="s">
        <v>13295</v>
      </c>
      <c r="E4160" s="2" t="s">
        <v>13296</v>
      </c>
      <c r="F4160" s="2" t="s">
        <v>13297</v>
      </c>
      <c r="G4160" s="3">
        <v>46140</v>
      </c>
      <c r="H4160" s="4">
        <v>380266</v>
      </c>
      <c r="I4160" t="s">
        <v>14246</v>
      </c>
    </row>
    <row r="4161" spans="1:9" x14ac:dyDescent="0.25">
      <c r="A4161" s="2" t="s">
        <v>8</v>
      </c>
      <c r="B4161" s="2" t="s">
        <v>9</v>
      </c>
      <c r="C4161" s="2" t="s">
        <v>13298</v>
      </c>
      <c r="D4161" s="2" t="s">
        <v>431</v>
      </c>
      <c r="E4161" s="2" t="s">
        <v>432</v>
      </c>
      <c r="F4161" s="2" t="s">
        <v>13299</v>
      </c>
      <c r="G4161" s="3">
        <v>46140</v>
      </c>
      <c r="H4161" s="4">
        <v>99360</v>
      </c>
      <c r="I4161" t="s">
        <v>14246</v>
      </c>
    </row>
    <row r="4162" spans="1:9" x14ac:dyDescent="0.25">
      <c r="A4162" s="2" t="s">
        <v>8</v>
      </c>
      <c r="B4162" s="2" t="s">
        <v>9</v>
      </c>
      <c r="C4162" s="2" t="s">
        <v>13300</v>
      </c>
      <c r="D4162" s="2" t="s">
        <v>13301</v>
      </c>
      <c r="E4162" s="2" t="s">
        <v>13302</v>
      </c>
      <c r="F4162" s="2" t="s">
        <v>13303</v>
      </c>
      <c r="G4162" s="3">
        <v>46140</v>
      </c>
      <c r="H4162" s="4">
        <v>110827</v>
      </c>
      <c r="I4162" t="s">
        <v>14246</v>
      </c>
    </row>
    <row r="4163" spans="1:9" x14ac:dyDescent="0.25">
      <c r="A4163" s="2" t="s">
        <v>8</v>
      </c>
      <c r="B4163" s="2" t="s">
        <v>9</v>
      </c>
      <c r="C4163" s="2" t="s">
        <v>13304</v>
      </c>
      <c r="D4163" s="2" t="s">
        <v>13305</v>
      </c>
      <c r="E4163" s="2" t="s">
        <v>13306</v>
      </c>
      <c r="F4163" s="2" t="s">
        <v>13307</v>
      </c>
      <c r="G4163" s="3">
        <v>46140</v>
      </c>
      <c r="H4163" s="4">
        <v>555164</v>
      </c>
      <c r="I4163" t="s">
        <v>14246</v>
      </c>
    </row>
    <row r="4164" spans="1:9" x14ac:dyDescent="0.25">
      <c r="A4164" s="2" t="s">
        <v>8</v>
      </c>
      <c r="B4164" s="2" t="s">
        <v>9</v>
      </c>
      <c r="C4164" s="2" t="s">
        <v>13308</v>
      </c>
      <c r="D4164" s="2" t="s">
        <v>4932</v>
      </c>
      <c r="E4164" s="2" t="s">
        <v>4933</v>
      </c>
      <c r="F4164" s="2" t="s">
        <v>13309</v>
      </c>
      <c r="G4164" s="3">
        <v>46140</v>
      </c>
      <c r="H4164" s="4">
        <v>158611</v>
      </c>
      <c r="I4164" t="s">
        <v>14245</v>
      </c>
    </row>
    <row r="4165" spans="1:9" x14ac:dyDescent="0.25">
      <c r="A4165" s="2" t="s">
        <v>8</v>
      </c>
      <c r="B4165" s="2" t="s">
        <v>9</v>
      </c>
      <c r="C4165" s="2" t="s">
        <v>13310</v>
      </c>
      <c r="D4165" s="2" t="s">
        <v>13311</v>
      </c>
      <c r="E4165" s="2" t="s">
        <v>13312</v>
      </c>
      <c r="F4165" s="2" t="s">
        <v>13313</v>
      </c>
      <c r="G4165" s="3">
        <v>46140</v>
      </c>
      <c r="H4165" s="4">
        <v>305856</v>
      </c>
      <c r="I4165" t="s">
        <v>14245</v>
      </c>
    </row>
    <row r="4166" spans="1:9" x14ac:dyDescent="0.25">
      <c r="A4166" s="2" t="s">
        <v>8</v>
      </c>
      <c r="B4166" s="2" t="s">
        <v>9</v>
      </c>
      <c r="C4166" s="2" t="s">
        <v>13314</v>
      </c>
      <c r="D4166" s="2" t="s">
        <v>9852</v>
      </c>
      <c r="E4166" s="2" t="s">
        <v>9853</v>
      </c>
      <c r="F4166" s="2" t="s">
        <v>13315</v>
      </c>
      <c r="G4166" s="3">
        <v>46140</v>
      </c>
      <c r="H4166" s="4">
        <v>664965</v>
      </c>
      <c r="I4166" t="s">
        <v>14246</v>
      </c>
    </row>
    <row r="4167" spans="1:9" x14ac:dyDescent="0.25">
      <c r="A4167" s="2" t="s">
        <v>8</v>
      </c>
      <c r="B4167" s="2" t="s">
        <v>9</v>
      </c>
      <c r="C4167" s="2" t="s">
        <v>13316</v>
      </c>
      <c r="D4167" s="2" t="s">
        <v>9852</v>
      </c>
      <c r="E4167" s="2" t="s">
        <v>9853</v>
      </c>
      <c r="F4167" s="2" t="s">
        <v>13317</v>
      </c>
      <c r="G4167" s="3">
        <v>46140</v>
      </c>
      <c r="H4167" s="4">
        <v>196734</v>
      </c>
      <c r="I4167" t="s">
        <v>14246</v>
      </c>
    </row>
    <row r="4168" spans="1:9" x14ac:dyDescent="0.25">
      <c r="A4168" s="2" t="s">
        <v>8</v>
      </c>
      <c r="B4168" s="2" t="s">
        <v>9</v>
      </c>
      <c r="C4168" s="2" t="s">
        <v>13318</v>
      </c>
      <c r="D4168" s="2" t="s">
        <v>13319</v>
      </c>
      <c r="E4168" s="2" t="s">
        <v>13320</v>
      </c>
      <c r="F4168" s="2" t="s">
        <v>13321</v>
      </c>
      <c r="G4168" s="3">
        <v>46140</v>
      </c>
      <c r="H4168" s="4">
        <v>60043</v>
      </c>
      <c r="I4168" t="s">
        <v>14245</v>
      </c>
    </row>
    <row r="4169" spans="1:9" x14ac:dyDescent="0.25">
      <c r="A4169" s="2" t="s">
        <v>8</v>
      </c>
      <c r="B4169" s="2" t="s">
        <v>9</v>
      </c>
      <c r="C4169" s="2" t="s">
        <v>13322</v>
      </c>
      <c r="D4169" s="2" t="s">
        <v>12406</v>
      </c>
      <c r="E4169" s="2" t="s">
        <v>12407</v>
      </c>
      <c r="F4169" s="2" t="s">
        <v>13323</v>
      </c>
      <c r="G4169" s="3">
        <v>46140</v>
      </c>
      <c r="H4169" s="4">
        <v>248640</v>
      </c>
      <c r="I4169" t="s">
        <v>14245</v>
      </c>
    </row>
    <row r="4170" spans="1:9" x14ac:dyDescent="0.25">
      <c r="A4170" s="2" t="s">
        <v>8</v>
      </c>
      <c r="B4170" s="2" t="s">
        <v>9</v>
      </c>
      <c r="C4170" s="2" t="s">
        <v>13324</v>
      </c>
      <c r="D4170" s="2" t="s">
        <v>13325</v>
      </c>
      <c r="E4170" s="2" t="s">
        <v>13326</v>
      </c>
      <c r="F4170" s="2" t="s">
        <v>13327</v>
      </c>
      <c r="G4170" s="3">
        <v>46140</v>
      </c>
      <c r="H4170" s="4">
        <v>158611</v>
      </c>
      <c r="I4170" t="s">
        <v>14245</v>
      </c>
    </row>
    <row r="4171" spans="1:9" x14ac:dyDescent="0.25">
      <c r="A4171" s="2" t="s">
        <v>8</v>
      </c>
      <c r="B4171" s="2" t="s">
        <v>9</v>
      </c>
      <c r="C4171" s="2" t="s">
        <v>13328</v>
      </c>
      <c r="D4171" s="2" t="s">
        <v>13329</v>
      </c>
      <c r="E4171" s="2" t="s">
        <v>13330</v>
      </c>
      <c r="F4171" s="2" t="s">
        <v>13331</v>
      </c>
      <c r="G4171" s="3">
        <v>46140</v>
      </c>
      <c r="H4171" s="4">
        <v>49680</v>
      </c>
      <c r="I4171" t="s">
        <v>14246</v>
      </c>
    </row>
    <row r="4172" spans="1:9" x14ac:dyDescent="0.25">
      <c r="A4172" s="2" t="s">
        <v>8</v>
      </c>
      <c r="B4172" s="2" t="s">
        <v>9</v>
      </c>
      <c r="C4172" s="2" t="s">
        <v>13332</v>
      </c>
      <c r="D4172" s="2" t="s">
        <v>13333</v>
      </c>
      <c r="E4172" s="2" t="s">
        <v>13334</v>
      </c>
      <c r="F4172" s="2" t="s">
        <v>13335</v>
      </c>
      <c r="G4172" s="3">
        <v>46140</v>
      </c>
      <c r="H4172" s="4">
        <v>744913</v>
      </c>
      <c r="I4172" t="s">
        <v>14245</v>
      </c>
    </row>
    <row r="4173" spans="1:9" x14ac:dyDescent="0.25">
      <c r="A4173" s="2" t="s">
        <v>8</v>
      </c>
      <c r="B4173" s="2" t="s">
        <v>9</v>
      </c>
      <c r="C4173" s="2" t="s">
        <v>13336</v>
      </c>
      <c r="D4173" s="2" t="s">
        <v>13337</v>
      </c>
      <c r="E4173" s="2" t="s">
        <v>13338</v>
      </c>
      <c r="F4173" s="2" t="s">
        <v>13339</v>
      </c>
      <c r="G4173" s="3">
        <v>46140</v>
      </c>
      <c r="H4173" s="4">
        <v>221655</v>
      </c>
      <c r="I4173" t="s">
        <v>14245</v>
      </c>
    </row>
    <row r="4174" spans="1:9" x14ac:dyDescent="0.25">
      <c r="A4174" s="2" t="s">
        <v>8</v>
      </c>
      <c r="B4174" s="2" t="s">
        <v>9</v>
      </c>
      <c r="C4174" s="2" t="s">
        <v>13340</v>
      </c>
      <c r="D4174" s="2" t="s">
        <v>9362</v>
      </c>
      <c r="E4174" s="2" t="s">
        <v>9363</v>
      </c>
      <c r="F4174" s="2" t="s">
        <v>13341</v>
      </c>
      <c r="G4174" s="3">
        <v>46140</v>
      </c>
      <c r="H4174" s="4">
        <v>49680</v>
      </c>
      <c r="I4174" t="s">
        <v>14246</v>
      </c>
    </row>
    <row r="4175" spans="1:9" x14ac:dyDescent="0.25">
      <c r="A4175" s="2" t="s">
        <v>8</v>
      </c>
      <c r="B4175" s="2" t="s">
        <v>9</v>
      </c>
      <c r="C4175" s="2" t="s">
        <v>13342</v>
      </c>
      <c r="D4175" s="2" t="s">
        <v>1785</v>
      </c>
      <c r="E4175" s="2" t="s">
        <v>1786</v>
      </c>
      <c r="F4175" s="2" t="s">
        <v>13343</v>
      </c>
      <c r="G4175" s="3">
        <v>46140</v>
      </c>
      <c r="H4175" s="4">
        <v>110827</v>
      </c>
      <c r="I4175" t="s">
        <v>14246</v>
      </c>
    </row>
    <row r="4176" spans="1:9" x14ac:dyDescent="0.25">
      <c r="A4176" s="2" t="s">
        <v>8</v>
      </c>
      <c r="B4176" s="2" t="s">
        <v>9</v>
      </c>
      <c r="C4176" s="2" t="s">
        <v>13344</v>
      </c>
      <c r="D4176" s="2" t="s">
        <v>1058</v>
      </c>
      <c r="E4176" s="2" t="s">
        <v>1059</v>
      </c>
      <c r="F4176" s="2" t="s">
        <v>13345</v>
      </c>
      <c r="G4176" s="3">
        <v>46140</v>
      </c>
      <c r="H4176" s="4">
        <v>110827</v>
      </c>
      <c r="I4176" t="s">
        <v>14245</v>
      </c>
    </row>
    <row r="4177" spans="1:9" x14ac:dyDescent="0.25">
      <c r="A4177" s="2" t="s">
        <v>8</v>
      </c>
      <c r="B4177" s="2" t="s">
        <v>9</v>
      </c>
      <c r="C4177" s="2" t="s">
        <v>13346</v>
      </c>
      <c r="D4177" s="2" t="s">
        <v>9049</v>
      </c>
      <c r="E4177" s="2" t="s">
        <v>9050</v>
      </c>
      <c r="F4177" s="2" t="s">
        <v>13347</v>
      </c>
      <c r="G4177" s="3">
        <v>46140</v>
      </c>
      <c r="H4177" s="4">
        <v>110827</v>
      </c>
      <c r="I4177" t="s">
        <v>14245</v>
      </c>
    </row>
    <row r="4178" spans="1:9" x14ac:dyDescent="0.25">
      <c r="A4178" s="2" t="s">
        <v>8</v>
      </c>
      <c r="B4178" s="2" t="s">
        <v>9</v>
      </c>
      <c r="C4178" s="2" t="s">
        <v>13348</v>
      </c>
      <c r="D4178" s="2" t="s">
        <v>4357</v>
      </c>
      <c r="E4178" s="2" t="s">
        <v>4358</v>
      </c>
      <c r="F4178" s="2" t="s">
        <v>13349</v>
      </c>
      <c r="G4178" s="3">
        <v>46140</v>
      </c>
      <c r="H4178" s="4">
        <v>110827</v>
      </c>
      <c r="I4178" t="s">
        <v>14245</v>
      </c>
    </row>
    <row r="4179" spans="1:9" x14ac:dyDescent="0.25">
      <c r="A4179" s="2" t="s">
        <v>8</v>
      </c>
      <c r="B4179" s="2" t="s">
        <v>9</v>
      </c>
      <c r="C4179" s="2" t="s">
        <v>13350</v>
      </c>
      <c r="D4179" s="2" t="s">
        <v>13351</v>
      </c>
      <c r="E4179" s="2" t="s">
        <v>13352</v>
      </c>
      <c r="F4179" s="2" t="s">
        <v>13353</v>
      </c>
      <c r="G4179" s="3">
        <v>46140</v>
      </c>
      <c r="H4179" s="4">
        <v>215784</v>
      </c>
      <c r="I4179" t="s">
        <v>14245</v>
      </c>
    </row>
    <row r="4180" spans="1:9" x14ac:dyDescent="0.25">
      <c r="A4180" s="2" t="s">
        <v>8</v>
      </c>
      <c r="B4180" s="2" t="s">
        <v>9</v>
      </c>
      <c r="C4180" s="2" t="s">
        <v>13354</v>
      </c>
      <c r="D4180" s="2" t="s">
        <v>6245</v>
      </c>
      <c r="E4180" s="2" t="s">
        <v>6246</v>
      </c>
      <c r="F4180" s="2" t="s">
        <v>13355</v>
      </c>
      <c r="G4180" s="3">
        <v>46140</v>
      </c>
      <c r="H4180" s="4">
        <v>47694</v>
      </c>
      <c r="I4180" t="s">
        <v>14245</v>
      </c>
    </row>
    <row r="4181" spans="1:9" x14ac:dyDescent="0.25">
      <c r="A4181" s="2" t="s">
        <v>8</v>
      </c>
      <c r="B4181" s="2" t="s">
        <v>9</v>
      </c>
      <c r="C4181" s="2" t="s">
        <v>13356</v>
      </c>
      <c r="D4181" s="2" t="s">
        <v>13357</v>
      </c>
      <c r="E4181" s="2" t="s">
        <v>13358</v>
      </c>
      <c r="F4181" s="2" t="s">
        <v>13359</v>
      </c>
      <c r="G4181" s="3">
        <v>46140</v>
      </c>
      <c r="H4181" s="4">
        <v>1171693</v>
      </c>
      <c r="I4181" t="s">
        <v>14246</v>
      </c>
    </row>
    <row r="4182" spans="1:9" x14ac:dyDescent="0.25">
      <c r="A4182" s="2" t="s">
        <v>8</v>
      </c>
      <c r="B4182" s="2" t="s">
        <v>9</v>
      </c>
      <c r="C4182" s="2" t="s">
        <v>13360</v>
      </c>
      <c r="D4182" s="2" t="s">
        <v>1817</v>
      </c>
      <c r="E4182" s="2" t="s">
        <v>1818</v>
      </c>
      <c r="F4182" s="2" t="s">
        <v>13361</v>
      </c>
      <c r="G4182" s="3">
        <v>46140</v>
      </c>
      <c r="H4182" s="4">
        <v>221655</v>
      </c>
      <c r="I4182" t="s">
        <v>14245</v>
      </c>
    </row>
    <row r="4183" spans="1:9" x14ac:dyDescent="0.25">
      <c r="A4183" s="2" t="s">
        <v>8</v>
      </c>
      <c r="B4183" s="2" t="s">
        <v>9</v>
      </c>
      <c r="C4183" s="2" t="s">
        <v>13362</v>
      </c>
      <c r="D4183" s="2" t="s">
        <v>8575</v>
      </c>
      <c r="E4183" s="2" t="s">
        <v>8576</v>
      </c>
      <c r="F4183" s="2" t="s">
        <v>13363</v>
      </c>
      <c r="G4183" s="3">
        <v>46140</v>
      </c>
      <c r="H4183" s="4">
        <v>381551</v>
      </c>
      <c r="I4183" t="s">
        <v>14245</v>
      </c>
    </row>
    <row r="4184" spans="1:9" x14ac:dyDescent="0.25">
      <c r="A4184" s="2" t="s">
        <v>8</v>
      </c>
      <c r="B4184" s="2" t="s">
        <v>9</v>
      </c>
      <c r="C4184" s="2" t="s">
        <v>13364</v>
      </c>
      <c r="D4184" s="2" t="s">
        <v>13365</v>
      </c>
      <c r="E4184" s="2" t="s">
        <v>13366</v>
      </c>
      <c r="F4184" s="2" t="s">
        <v>13367</v>
      </c>
      <c r="G4184" s="3">
        <v>46140</v>
      </c>
      <c r="H4184" s="4">
        <v>79305</v>
      </c>
      <c r="I4184" t="s">
        <v>14245</v>
      </c>
    </row>
    <row r="4185" spans="1:9" x14ac:dyDescent="0.25">
      <c r="A4185" s="2" t="s">
        <v>8</v>
      </c>
      <c r="B4185" s="2" t="s">
        <v>9</v>
      </c>
      <c r="C4185" s="2" t="s">
        <v>13368</v>
      </c>
      <c r="D4185" s="2" t="s">
        <v>13369</v>
      </c>
      <c r="E4185" s="2" t="s">
        <v>13370</v>
      </c>
      <c r="F4185" s="2" t="s">
        <v>13371</v>
      </c>
      <c r="G4185" s="3">
        <v>46140</v>
      </c>
      <c r="H4185" s="4">
        <v>405024</v>
      </c>
      <c r="I4185" t="s">
        <v>14245</v>
      </c>
    </row>
    <row r="4186" spans="1:9" x14ac:dyDescent="0.25">
      <c r="A4186" s="2" t="s">
        <v>8</v>
      </c>
      <c r="B4186" s="2" t="s">
        <v>9</v>
      </c>
      <c r="C4186" s="2" t="s">
        <v>13372</v>
      </c>
      <c r="D4186" s="2" t="s">
        <v>13373</v>
      </c>
      <c r="E4186" s="2" t="s">
        <v>13374</v>
      </c>
      <c r="F4186" s="2" t="s">
        <v>13375</v>
      </c>
      <c r="G4186" s="3">
        <v>46140</v>
      </c>
      <c r="H4186" s="4">
        <v>231240</v>
      </c>
      <c r="I4186" t="s">
        <v>14245</v>
      </c>
    </row>
    <row r="4187" spans="1:9" x14ac:dyDescent="0.25">
      <c r="A4187" s="2" t="s">
        <v>8</v>
      </c>
      <c r="B4187" s="2" t="s">
        <v>9</v>
      </c>
      <c r="C4187" s="2" t="s">
        <v>13376</v>
      </c>
      <c r="D4187" s="2" t="s">
        <v>13377</v>
      </c>
      <c r="E4187" s="2" t="s">
        <v>13378</v>
      </c>
      <c r="F4187" s="2" t="s">
        <v>13379</v>
      </c>
      <c r="G4187" s="3">
        <v>46141</v>
      </c>
      <c r="H4187" s="4">
        <v>229878</v>
      </c>
      <c r="I4187" t="s">
        <v>14245</v>
      </c>
    </row>
    <row r="4188" spans="1:9" x14ac:dyDescent="0.25">
      <c r="A4188" s="2" t="s">
        <v>8</v>
      </c>
      <c r="B4188" s="2" t="s">
        <v>9</v>
      </c>
      <c r="C4188" s="2" t="s">
        <v>13380</v>
      </c>
      <c r="D4188" s="2" t="s">
        <v>1141</v>
      </c>
      <c r="E4188" s="2" t="s">
        <v>1142</v>
      </c>
      <c r="F4188" s="2" t="s">
        <v>13381</v>
      </c>
      <c r="G4188" s="3">
        <v>46141</v>
      </c>
      <c r="H4188" s="4">
        <v>842755</v>
      </c>
      <c r="I4188" t="s">
        <v>14246</v>
      </c>
    </row>
    <row r="4189" spans="1:9" x14ac:dyDescent="0.25">
      <c r="A4189" s="2" t="s">
        <v>8</v>
      </c>
      <c r="B4189" s="2" t="s">
        <v>9</v>
      </c>
      <c r="C4189" s="2" t="s">
        <v>13382</v>
      </c>
      <c r="D4189" s="2" t="s">
        <v>13383</v>
      </c>
      <c r="E4189" s="2" t="s">
        <v>13384</v>
      </c>
      <c r="F4189" s="2" t="s">
        <v>13385</v>
      </c>
      <c r="G4189" s="3">
        <v>46141</v>
      </c>
      <c r="H4189" s="4">
        <v>411005</v>
      </c>
      <c r="I4189" t="s">
        <v>14245</v>
      </c>
    </row>
    <row r="4190" spans="1:9" x14ac:dyDescent="0.25">
      <c r="A4190" s="2" t="s">
        <v>8</v>
      </c>
      <c r="B4190" s="2" t="s">
        <v>9</v>
      </c>
      <c r="C4190" s="2" t="s">
        <v>13386</v>
      </c>
      <c r="D4190" s="2" t="s">
        <v>13387</v>
      </c>
      <c r="E4190" s="2" t="s">
        <v>13388</v>
      </c>
      <c r="F4190" s="2" t="s">
        <v>13389</v>
      </c>
      <c r="G4190" s="3">
        <v>46141</v>
      </c>
      <c r="H4190" s="4">
        <v>106070</v>
      </c>
      <c r="I4190" t="s">
        <v>14246</v>
      </c>
    </row>
    <row r="4191" spans="1:9" x14ac:dyDescent="0.25">
      <c r="A4191" s="2" t="s">
        <v>8</v>
      </c>
      <c r="B4191" s="2" t="s">
        <v>9</v>
      </c>
      <c r="C4191" s="2" t="s">
        <v>13390</v>
      </c>
      <c r="D4191" s="2" t="s">
        <v>13391</v>
      </c>
      <c r="E4191" s="2" t="s">
        <v>13392</v>
      </c>
      <c r="F4191" s="2" t="s">
        <v>13393</v>
      </c>
      <c r="G4191" s="3">
        <v>46141</v>
      </c>
      <c r="H4191" s="4">
        <v>650692</v>
      </c>
      <c r="I4191" t="s">
        <v>14246</v>
      </c>
    </row>
    <row r="4192" spans="1:9" x14ac:dyDescent="0.25">
      <c r="A4192" s="2" t="s">
        <v>8</v>
      </c>
      <c r="B4192" s="2" t="s">
        <v>9</v>
      </c>
      <c r="C4192" s="2" t="s">
        <v>13394</v>
      </c>
      <c r="D4192" s="2" t="s">
        <v>543</v>
      </c>
      <c r="E4192" s="2" t="s">
        <v>544</v>
      </c>
      <c r="F4192" s="2" t="s">
        <v>13395</v>
      </c>
      <c r="G4192" s="3">
        <v>46141</v>
      </c>
      <c r="H4192" s="4">
        <v>306504</v>
      </c>
      <c r="I4192" t="s">
        <v>14246</v>
      </c>
    </row>
    <row r="4193" spans="1:9" x14ac:dyDescent="0.25">
      <c r="A4193" s="2" t="s">
        <v>8</v>
      </c>
      <c r="B4193" s="2" t="s">
        <v>9</v>
      </c>
      <c r="C4193" s="2" t="s">
        <v>13396</v>
      </c>
      <c r="D4193" s="2" t="s">
        <v>7968</v>
      </c>
      <c r="E4193" s="2" t="s">
        <v>7969</v>
      </c>
      <c r="F4193" s="2" t="s">
        <v>13397</v>
      </c>
      <c r="G4193" s="3">
        <v>46141</v>
      </c>
      <c r="H4193" s="4">
        <v>99360</v>
      </c>
      <c r="I4193" t="s">
        <v>14246</v>
      </c>
    </row>
    <row r="4194" spans="1:9" x14ac:dyDescent="0.25">
      <c r="A4194" s="2" t="s">
        <v>8</v>
      </c>
      <c r="B4194" s="2" t="s">
        <v>9</v>
      </c>
      <c r="C4194" s="2" t="s">
        <v>13398</v>
      </c>
      <c r="D4194" s="2" t="s">
        <v>5046</v>
      </c>
      <c r="E4194" s="2" t="s">
        <v>5047</v>
      </c>
      <c r="F4194" s="2" t="s">
        <v>13399</v>
      </c>
      <c r="G4194" s="3">
        <v>46141</v>
      </c>
      <c r="H4194" s="4">
        <v>530947</v>
      </c>
      <c r="I4194" t="s">
        <v>14246</v>
      </c>
    </row>
    <row r="4195" spans="1:9" x14ac:dyDescent="0.25">
      <c r="A4195" s="2" t="s">
        <v>8</v>
      </c>
      <c r="B4195" s="2" t="s">
        <v>9</v>
      </c>
      <c r="C4195" s="2" t="s">
        <v>13400</v>
      </c>
      <c r="D4195" s="2" t="s">
        <v>13401</v>
      </c>
      <c r="E4195" s="2" t="s">
        <v>13402</v>
      </c>
      <c r="F4195" s="2" t="s">
        <v>13403</v>
      </c>
      <c r="G4195" s="3">
        <v>46141</v>
      </c>
      <c r="H4195" s="4">
        <v>212140</v>
      </c>
      <c r="I4195" t="s">
        <v>14246</v>
      </c>
    </row>
    <row r="4196" spans="1:9" x14ac:dyDescent="0.25">
      <c r="A4196" s="2" t="s">
        <v>8</v>
      </c>
      <c r="B4196" s="2" t="s">
        <v>9</v>
      </c>
      <c r="C4196" s="2" t="s">
        <v>13404</v>
      </c>
      <c r="D4196" s="2" t="s">
        <v>3810</v>
      </c>
      <c r="E4196" s="2" t="s">
        <v>3811</v>
      </c>
      <c r="F4196" s="2" t="s">
        <v>13405</v>
      </c>
      <c r="G4196" s="3">
        <v>46141</v>
      </c>
      <c r="H4196" s="4">
        <v>47694</v>
      </c>
      <c r="I4196" t="s">
        <v>14246</v>
      </c>
    </row>
    <row r="4197" spans="1:9" x14ac:dyDescent="0.25">
      <c r="A4197" s="2" t="s">
        <v>8</v>
      </c>
      <c r="B4197" s="2" t="s">
        <v>9</v>
      </c>
      <c r="C4197" s="2" t="s">
        <v>13406</v>
      </c>
      <c r="D4197" s="2" t="s">
        <v>3810</v>
      </c>
      <c r="E4197" s="2" t="s">
        <v>3811</v>
      </c>
      <c r="F4197" s="2" t="s">
        <v>13407</v>
      </c>
      <c r="G4197" s="3">
        <v>46141</v>
      </c>
      <c r="H4197" s="4">
        <v>47694</v>
      </c>
      <c r="I4197" t="s">
        <v>14245</v>
      </c>
    </row>
    <row r="4198" spans="1:9" x14ac:dyDescent="0.25">
      <c r="A4198" s="2" t="s">
        <v>8</v>
      </c>
      <c r="B4198" s="2" t="s">
        <v>9</v>
      </c>
      <c r="C4198" s="2" t="s">
        <v>13408</v>
      </c>
      <c r="D4198" s="2" t="s">
        <v>13409</v>
      </c>
      <c r="E4198" s="2" t="s">
        <v>13410</v>
      </c>
      <c r="F4198" s="2" t="s">
        <v>13411</v>
      </c>
      <c r="G4198" s="3">
        <v>46141</v>
      </c>
      <c r="H4198" s="4">
        <v>49680</v>
      </c>
      <c r="I4198" t="s">
        <v>14246</v>
      </c>
    </row>
    <row r="4199" spans="1:9" x14ac:dyDescent="0.25">
      <c r="A4199" s="2" t="s">
        <v>8</v>
      </c>
      <c r="B4199" s="2" t="s">
        <v>9</v>
      </c>
      <c r="C4199" s="2" t="s">
        <v>13412</v>
      </c>
      <c r="D4199" s="2" t="s">
        <v>1903</v>
      </c>
      <c r="E4199" s="2" t="s">
        <v>1904</v>
      </c>
      <c r="F4199" s="2" t="s">
        <v>13413</v>
      </c>
      <c r="G4199" s="3">
        <v>46141</v>
      </c>
      <c r="H4199" s="4">
        <v>143082</v>
      </c>
      <c r="I4199" t="s">
        <v>14246</v>
      </c>
    </row>
    <row r="4200" spans="1:9" x14ac:dyDescent="0.25">
      <c r="A4200" s="2" t="s">
        <v>8</v>
      </c>
      <c r="B4200" s="2" t="s">
        <v>9</v>
      </c>
      <c r="C4200" s="2" t="s">
        <v>13414</v>
      </c>
      <c r="D4200" s="2" t="s">
        <v>1903</v>
      </c>
      <c r="E4200" s="2" t="s">
        <v>1904</v>
      </c>
      <c r="F4200" s="2" t="s">
        <v>13415</v>
      </c>
      <c r="G4200" s="3">
        <v>46141</v>
      </c>
      <c r="H4200" s="4">
        <v>645786</v>
      </c>
      <c r="I4200" t="s">
        <v>14245</v>
      </c>
    </row>
    <row r="4201" spans="1:9" x14ac:dyDescent="0.25">
      <c r="A4201" s="2" t="s">
        <v>8</v>
      </c>
      <c r="B4201" s="2" t="s">
        <v>9</v>
      </c>
      <c r="C4201" s="2" t="s">
        <v>13416</v>
      </c>
      <c r="D4201" s="2" t="s">
        <v>13417</v>
      </c>
      <c r="E4201" s="2" t="s">
        <v>13418</v>
      </c>
      <c r="F4201" s="2" t="s">
        <v>13419</v>
      </c>
      <c r="G4201" s="3">
        <v>46141</v>
      </c>
      <c r="H4201" s="4">
        <v>868457</v>
      </c>
      <c r="I4201" t="s">
        <v>14246</v>
      </c>
    </row>
    <row r="4202" spans="1:9" x14ac:dyDescent="0.25">
      <c r="A4202" s="2" t="s">
        <v>8</v>
      </c>
      <c r="B4202" s="2" t="s">
        <v>9</v>
      </c>
      <c r="C4202" s="2" t="s">
        <v>13420</v>
      </c>
      <c r="D4202" s="2" t="s">
        <v>10355</v>
      </c>
      <c r="E4202" s="2" t="s">
        <v>10356</v>
      </c>
      <c r="F4202" s="2" t="s">
        <v>13421</v>
      </c>
      <c r="G4202" s="3">
        <v>46141</v>
      </c>
      <c r="H4202" s="4">
        <v>664965</v>
      </c>
      <c r="I4202" t="s">
        <v>14246</v>
      </c>
    </row>
    <row r="4203" spans="1:9" x14ac:dyDescent="0.25">
      <c r="A4203" s="2" t="s">
        <v>8</v>
      </c>
      <c r="B4203" s="2" t="s">
        <v>9</v>
      </c>
      <c r="C4203" s="2" t="s">
        <v>13422</v>
      </c>
      <c r="D4203" s="2" t="s">
        <v>13423</v>
      </c>
      <c r="E4203" s="2" t="s">
        <v>13424</v>
      </c>
      <c r="F4203" s="2" t="s">
        <v>13425</v>
      </c>
      <c r="G4203" s="3">
        <v>46141</v>
      </c>
      <c r="H4203" s="4">
        <v>273786</v>
      </c>
      <c r="I4203" t="s">
        <v>14245</v>
      </c>
    </row>
    <row r="4204" spans="1:9" x14ac:dyDescent="0.25">
      <c r="A4204" s="2" t="s">
        <v>8</v>
      </c>
      <c r="B4204" s="2" t="s">
        <v>9</v>
      </c>
      <c r="C4204" s="2" t="s">
        <v>13426</v>
      </c>
      <c r="D4204" s="2" t="s">
        <v>5573</v>
      </c>
      <c r="E4204" s="2" t="s">
        <v>5574</v>
      </c>
      <c r="F4204" s="2" t="s">
        <v>13427</v>
      </c>
      <c r="G4204" s="3">
        <v>46141</v>
      </c>
      <c r="H4204" s="4">
        <v>332482</v>
      </c>
      <c r="I4204" t="s">
        <v>14245</v>
      </c>
    </row>
    <row r="4205" spans="1:9" x14ac:dyDescent="0.25">
      <c r="A4205" s="2" t="s">
        <v>8</v>
      </c>
      <c r="B4205" s="2" t="s">
        <v>9</v>
      </c>
      <c r="C4205" s="2" t="s">
        <v>13428</v>
      </c>
      <c r="D4205" s="2" t="s">
        <v>4481</v>
      </c>
      <c r="E4205" s="2" t="s">
        <v>4482</v>
      </c>
      <c r="F4205" s="2" t="s">
        <v>13429</v>
      </c>
      <c r="G4205" s="3">
        <v>46141</v>
      </c>
      <c r="H4205" s="4">
        <v>187453</v>
      </c>
      <c r="I4205" t="s">
        <v>14246</v>
      </c>
    </row>
    <row r="4206" spans="1:9" x14ac:dyDescent="0.25">
      <c r="A4206" s="2" t="s">
        <v>8</v>
      </c>
      <c r="B4206" s="2" t="s">
        <v>9</v>
      </c>
      <c r="C4206" s="2" t="s">
        <v>13430</v>
      </c>
      <c r="D4206" s="2" t="s">
        <v>13431</v>
      </c>
      <c r="E4206" s="2" t="s">
        <v>13432</v>
      </c>
      <c r="F4206" s="2" t="s">
        <v>13433</v>
      </c>
      <c r="G4206" s="3">
        <v>46141</v>
      </c>
      <c r="H4206" s="4">
        <v>49680</v>
      </c>
      <c r="I4206" t="s">
        <v>14245</v>
      </c>
    </row>
    <row r="4207" spans="1:9" x14ac:dyDescent="0.25">
      <c r="A4207" s="2" t="s">
        <v>8</v>
      </c>
      <c r="B4207" s="2" t="s">
        <v>9</v>
      </c>
      <c r="C4207" s="2" t="s">
        <v>13434</v>
      </c>
      <c r="D4207" s="2" t="s">
        <v>8040</v>
      </c>
      <c r="E4207" s="2" t="s">
        <v>8041</v>
      </c>
      <c r="F4207" s="2" t="s">
        <v>13435</v>
      </c>
      <c r="G4207" s="3">
        <v>46141</v>
      </c>
      <c r="H4207" s="4">
        <v>213840</v>
      </c>
      <c r="I4207" t="s">
        <v>14246</v>
      </c>
    </row>
    <row r="4208" spans="1:9" x14ac:dyDescent="0.25">
      <c r="A4208" s="2" t="s">
        <v>8</v>
      </c>
      <c r="B4208" s="2" t="s">
        <v>9</v>
      </c>
      <c r="C4208" s="2" t="s">
        <v>13436</v>
      </c>
      <c r="D4208" s="2" t="s">
        <v>8040</v>
      </c>
      <c r="E4208" s="2" t="s">
        <v>8041</v>
      </c>
      <c r="F4208" s="2" t="s">
        <v>12581</v>
      </c>
      <c r="G4208" s="3">
        <v>46141</v>
      </c>
      <c r="H4208" s="4">
        <v>80190</v>
      </c>
      <c r="I4208" t="s">
        <v>14246</v>
      </c>
    </row>
    <row r="4209" spans="1:9" x14ac:dyDescent="0.25">
      <c r="A4209" s="2" t="s">
        <v>8</v>
      </c>
      <c r="B4209" s="2" t="s">
        <v>9</v>
      </c>
      <c r="C4209" s="2" t="s">
        <v>13437</v>
      </c>
      <c r="D4209" s="2" t="s">
        <v>13438</v>
      </c>
      <c r="E4209" s="2" t="s">
        <v>13439</v>
      </c>
      <c r="F4209" s="2" t="s">
        <v>13440</v>
      </c>
      <c r="G4209" s="3">
        <v>46141</v>
      </c>
      <c r="H4209" s="4">
        <v>238469</v>
      </c>
      <c r="I4209" t="s">
        <v>14246</v>
      </c>
    </row>
    <row r="4210" spans="1:9" x14ac:dyDescent="0.25">
      <c r="A4210" s="2" t="s">
        <v>8</v>
      </c>
      <c r="B4210" s="2" t="s">
        <v>9</v>
      </c>
      <c r="C4210" s="2" t="s">
        <v>13441</v>
      </c>
      <c r="D4210" s="2" t="s">
        <v>3872</v>
      </c>
      <c r="E4210" s="2" t="s">
        <v>3873</v>
      </c>
      <c r="F4210" s="2" t="s">
        <v>13442</v>
      </c>
      <c r="G4210" s="3">
        <v>46141</v>
      </c>
      <c r="H4210" s="4">
        <v>158611</v>
      </c>
      <c r="I4210" t="s">
        <v>14245</v>
      </c>
    </row>
    <row r="4211" spans="1:9" x14ac:dyDescent="0.25">
      <c r="A4211" s="2" t="s">
        <v>8</v>
      </c>
      <c r="B4211" s="2" t="s">
        <v>9</v>
      </c>
      <c r="C4211" s="2" t="s">
        <v>13443</v>
      </c>
      <c r="D4211" s="2" t="s">
        <v>8052</v>
      </c>
      <c r="E4211" s="2" t="s">
        <v>8053</v>
      </c>
      <c r="F4211" s="2" t="s">
        <v>13444</v>
      </c>
      <c r="G4211" s="3">
        <v>46141</v>
      </c>
      <c r="H4211" s="4">
        <v>49680</v>
      </c>
      <c r="I4211" t="s">
        <v>14245</v>
      </c>
    </row>
    <row r="4212" spans="1:9" x14ac:dyDescent="0.25">
      <c r="A4212" s="2" t="s">
        <v>8</v>
      </c>
      <c r="B4212" s="2" t="s">
        <v>9</v>
      </c>
      <c r="C4212" s="2" t="s">
        <v>13445</v>
      </c>
      <c r="D4212" s="2" t="s">
        <v>13446</v>
      </c>
      <c r="E4212" s="2" t="s">
        <v>13447</v>
      </c>
      <c r="F4212" s="2" t="s">
        <v>13448</v>
      </c>
      <c r="G4212" s="3">
        <v>46141</v>
      </c>
      <c r="H4212" s="4">
        <v>267300</v>
      </c>
      <c r="I4212" t="s">
        <v>14245</v>
      </c>
    </row>
    <row r="4213" spans="1:9" x14ac:dyDescent="0.25">
      <c r="A4213" s="2" t="s">
        <v>8</v>
      </c>
      <c r="B4213" s="2" t="s">
        <v>9</v>
      </c>
      <c r="C4213" s="2" t="s">
        <v>13449</v>
      </c>
      <c r="D4213" s="2" t="s">
        <v>7585</v>
      </c>
      <c r="E4213" s="2" t="s">
        <v>7586</v>
      </c>
      <c r="F4213" s="2" t="s">
        <v>13450</v>
      </c>
      <c r="G4213" s="3">
        <v>46141</v>
      </c>
      <c r="H4213" s="4">
        <v>364513</v>
      </c>
      <c r="I4213" t="s">
        <v>14246</v>
      </c>
    </row>
    <row r="4214" spans="1:9" x14ac:dyDescent="0.25">
      <c r="A4214" s="2" t="s">
        <v>8</v>
      </c>
      <c r="B4214" s="2" t="s">
        <v>9</v>
      </c>
      <c r="C4214" s="2" t="s">
        <v>13451</v>
      </c>
      <c r="D4214" s="2" t="s">
        <v>9496</v>
      </c>
      <c r="E4214" s="2" t="s">
        <v>9497</v>
      </c>
      <c r="F4214" s="2" t="s">
        <v>13452</v>
      </c>
      <c r="G4214" s="3">
        <v>46141</v>
      </c>
      <c r="H4214" s="4">
        <v>95388</v>
      </c>
      <c r="I4214" t="s">
        <v>14245</v>
      </c>
    </row>
    <row r="4215" spans="1:9" x14ac:dyDescent="0.25">
      <c r="A4215" s="2" t="s">
        <v>8</v>
      </c>
      <c r="B4215" s="2" t="s">
        <v>9</v>
      </c>
      <c r="C4215" s="2" t="s">
        <v>13453</v>
      </c>
      <c r="D4215" s="2" t="s">
        <v>9136</v>
      </c>
      <c r="E4215" s="2" t="s">
        <v>9137</v>
      </c>
      <c r="F4215" s="2" t="s">
        <v>13454</v>
      </c>
      <c r="G4215" s="3">
        <v>46141</v>
      </c>
      <c r="H4215" s="4">
        <v>95388</v>
      </c>
      <c r="I4215" t="s">
        <v>14245</v>
      </c>
    </row>
    <row r="4216" spans="1:9" x14ac:dyDescent="0.25">
      <c r="A4216" s="2" t="s">
        <v>8</v>
      </c>
      <c r="B4216" s="2" t="s">
        <v>9</v>
      </c>
      <c r="C4216" s="2" t="s">
        <v>13455</v>
      </c>
      <c r="D4216" s="2" t="s">
        <v>9136</v>
      </c>
      <c r="E4216" s="2" t="s">
        <v>9137</v>
      </c>
      <c r="F4216" s="2" t="s">
        <v>13456</v>
      </c>
      <c r="G4216" s="3">
        <v>46141</v>
      </c>
      <c r="H4216" s="4">
        <v>524633</v>
      </c>
      <c r="I4216" t="s">
        <v>14245</v>
      </c>
    </row>
    <row r="4217" spans="1:9" x14ac:dyDescent="0.25">
      <c r="A4217" s="2" t="s">
        <v>8</v>
      </c>
      <c r="B4217" s="2" t="s">
        <v>9</v>
      </c>
      <c r="C4217" s="2" t="s">
        <v>13457</v>
      </c>
      <c r="D4217" s="2" t="s">
        <v>9136</v>
      </c>
      <c r="E4217" s="2" t="s">
        <v>9137</v>
      </c>
      <c r="F4217" s="2" t="s">
        <v>13458</v>
      </c>
      <c r="G4217" s="3">
        <v>46141</v>
      </c>
      <c r="H4217" s="4">
        <v>80190</v>
      </c>
      <c r="I4217" t="s">
        <v>14245</v>
      </c>
    </row>
    <row r="4218" spans="1:9" x14ac:dyDescent="0.25">
      <c r="A4218" s="2" t="s">
        <v>8</v>
      </c>
      <c r="B4218" s="2" t="s">
        <v>9</v>
      </c>
      <c r="C4218" s="2" t="s">
        <v>13459</v>
      </c>
      <c r="D4218" s="2" t="s">
        <v>13460</v>
      </c>
      <c r="E4218" s="2" t="s">
        <v>13461</v>
      </c>
      <c r="F4218" s="2" t="s">
        <v>13462</v>
      </c>
      <c r="G4218" s="3">
        <v>46141</v>
      </c>
      <c r="H4218" s="4">
        <v>218654</v>
      </c>
      <c r="I4218" t="s">
        <v>14246</v>
      </c>
    </row>
    <row r="4219" spans="1:9" x14ac:dyDescent="0.25">
      <c r="A4219" s="2" t="s">
        <v>8</v>
      </c>
      <c r="B4219" s="2" t="s">
        <v>9</v>
      </c>
      <c r="C4219" s="2" t="s">
        <v>13463</v>
      </c>
      <c r="D4219" s="2" t="s">
        <v>13464</v>
      </c>
      <c r="E4219" s="2" t="s">
        <v>13465</v>
      </c>
      <c r="F4219" s="2" t="s">
        <v>13466</v>
      </c>
      <c r="G4219" s="3">
        <v>46141</v>
      </c>
      <c r="H4219" s="4">
        <v>99360</v>
      </c>
      <c r="I4219" t="s">
        <v>14245</v>
      </c>
    </row>
    <row r="4220" spans="1:9" x14ac:dyDescent="0.25">
      <c r="A4220" s="2" t="s">
        <v>8</v>
      </c>
      <c r="B4220" s="2" t="s">
        <v>9</v>
      </c>
      <c r="C4220" s="2" t="s">
        <v>13467</v>
      </c>
      <c r="D4220" s="2" t="s">
        <v>7075</v>
      </c>
      <c r="E4220" s="2" t="s">
        <v>7076</v>
      </c>
      <c r="F4220" s="2" t="s">
        <v>13468</v>
      </c>
      <c r="G4220" s="3">
        <v>46141</v>
      </c>
      <c r="H4220" s="4">
        <v>320760</v>
      </c>
      <c r="I4220" t="s">
        <v>14245</v>
      </c>
    </row>
    <row r="4221" spans="1:9" x14ac:dyDescent="0.25">
      <c r="A4221" s="2" t="s">
        <v>8</v>
      </c>
      <c r="B4221" s="2" t="s">
        <v>9</v>
      </c>
      <c r="C4221" s="2" t="s">
        <v>13469</v>
      </c>
      <c r="D4221" s="2" t="s">
        <v>11746</v>
      </c>
      <c r="E4221" s="2" t="s">
        <v>11747</v>
      </c>
      <c r="F4221" s="2" t="s">
        <v>13470</v>
      </c>
      <c r="G4221" s="3">
        <v>46141</v>
      </c>
      <c r="H4221" s="4">
        <v>76626</v>
      </c>
      <c r="I4221" t="s">
        <v>14245</v>
      </c>
    </row>
    <row r="4222" spans="1:9" x14ac:dyDescent="0.25">
      <c r="A4222" s="2" t="s">
        <v>8</v>
      </c>
      <c r="B4222" s="2" t="s">
        <v>9</v>
      </c>
      <c r="C4222" s="2" t="s">
        <v>13471</v>
      </c>
      <c r="D4222" s="2" t="s">
        <v>5108</v>
      </c>
      <c r="E4222" s="2" t="s">
        <v>5109</v>
      </c>
      <c r="F4222" s="2" t="s">
        <v>13472</v>
      </c>
      <c r="G4222" s="3">
        <v>46141</v>
      </c>
      <c r="H4222" s="4">
        <v>271335</v>
      </c>
      <c r="I4222" t="s">
        <v>14245</v>
      </c>
    </row>
    <row r="4223" spans="1:9" x14ac:dyDescent="0.25">
      <c r="A4223" s="2" t="s">
        <v>8</v>
      </c>
      <c r="B4223" s="2" t="s">
        <v>9</v>
      </c>
      <c r="C4223" s="2" t="s">
        <v>13473</v>
      </c>
      <c r="D4223" s="2" t="s">
        <v>9998</v>
      </c>
      <c r="E4223" s="2" t="s">
        <v>9999</v>
      </c>
      <c r="F4223" s="2" t="s">
        <v>13474</v>
      </c>
      <c r="G4223" s="3">
        <v>46141</v>
      </c>
      <c r="H4223" s="4">
        <v>381551</v>
      </c>
      <c r="I4223" t="s">
        <v>14245</v>
      </c>
    </row>
    <row r="4224" spans="1:9" x14ac:dyDescent="0.25">
      <c r="A4224" s="2" t="s">
        <v>8</v>
      </c>
      <c r="B4224" s="2" t="s">
        <v>9</v>
      </c>
      <c r="C4224" s="2" t="s">
        <v>13475</v>
      </c>
      <c r="D4224" s="2" t="s">
        <v>13476</v>
      </c>
      <c r="E4224" s="2" t="s">
        <v>13477</v>
      </c>
      <c r="F4224" s="2" t="s">
        <v>13478</v>
      </c>
      <c r="G4224" s="3">
        <v>46141</v>
      </c>
      <c r="H4224" s="4">
        <v>221655</v>
      </c>
      <c r="I4224" t="s">
        <v>14245</v>
      </c>
    </row>
    <row r="4225" spans="1:9" x14ac:dyDescent="0.25">
      <c r="A4225" s="2" t="s">
        <v>8</v>
      </c>
      <c r="B4225" s="2" t="s">
        <v>9</v>
      </c>
      <c r="C4225" s="2" t="s">
        <v>13479</v>
      </c>
      <c r="D4225" s="2" t="s">
        <v>1999</v>
      </c>
      <c r="E4225" s="2" t="s">
        <v>2000</v>
      </c>
      <c r="F4225" s="2" t="s">
        <v>13480</v>
      </c>
      <c r="G4225" s="3">
        <v>46141</v>
      </c>
      <c r="H4225" s="4">
        <v>49680</v>
      </c>
      <c r="I4225" t="s">
        <v>14246</v>
      </c>
    </row>
    <row r="4226" spans="1:9" x14ac:dyDescent="0.25">
      <c r="A4226" s="2" t="s">
        <v>8</v>
      </c>
      <c r="B4226" s="2" t="s">
        <v>9</v>
      </c>
      <c r="C4226" s="2" t="s">
        <v>13481</v>
      </c>
      <c r="D4226" s="2" t="s">
        <v>13482</v>
      </c>
      <c r="E4226" s="2" t="s">
        <v>13483</v>
      </c>
      <c r="F4226" s="2" t="s">
        <v>765</v>
      </c>
      <c r="G4226" s="3">
        <v>46141</v>
      </c>
      <c r="H4226" s="4">
        <v>238469</v>
      </c>
      <c r="I4226" t="s">
        <v>14245</v>
      </c>
    </row>
    <row r="4227" spans="1:9" x14ac:dyDescent="0.25">
      <c r="A4227" s="2" t="s">
        <v>8</v>
      </c>
      <c r="B4227" s="2" t="s">
        <v>9</v>
      </c>
      <c r="C4227" s="2" t="s">
        <v>13484</v>
      </c>
      <c r="D4227" s="2" t="s">
        <v>13485</v>
      </c>
      <c r="E4227" s="2" t="s">
        <v>13486</v>
      </c>
      <c r="F4227" s="2" t="s">
        <v>13487</v>
      </c>
      <c r="G4227" s="3">
        <v>46141</v>
      </c>
      <c r="H4227" s="4">
        <v>488066</v>
      </c>
      <c r="I4227" t="s">
        <v>14246</v>
      </c>
    </row>
    <row r="4228" spans="1:9" x14ac:dyDescent="0.25">
      <c r="A4228" s="2" t="s">
        <v>8</v>
      </c>
      <c r="B4228" s="2" t="s">
        <v>9</v>
      </c>
      <c r="C4228" s="2" t="s">
        <v>13488</v>
      </c>
      <c r="D4228" s="2" t="s">
        <v>13489</v>
      </c>
      <c r="E4228" s="2" t="s">
        <v>13490</v>
      </c>
      <c r="F4228" s="2" t="s">
        <v>13491</v>
      </c>
      <c r="G4228" s="3">
        <v>46141</v>
      </c>
      <c r="H4228" s="4">
        <v>53460</v>
      </c>
      <c r="I4228" t="s">
        <v>14246</v>
      </c>
    </row>
    <row r="4229" spans="1:9" x14ac:dyDescent="0.25">
      <c r="A4229" s="2" t="s">
        <v>8</v>
      </c>
      <c r="B4229" s="2" t="s">
        <v>9</v>
      </c>
      <c r="C4229" s="2" t="s">
        <v>13492</v>
      </c>
      <c r="D4229" s="2" t="s">
        <v>2727</v>
      </c>
      <c r="E4229" s="2" t="s">
        <v>2728</v>
      </c>
      <c r="F4229" s="2" t="s">
        <v>13493</v>
      </c>
      <c r="G4229" s="3">
        <v>46141</v>
      </c>
      <c r="H4229" s="4">
        <v>332482</v>
      </c>
      <c r="I4229" t="s">
        <v>14246</v>
      </c>
    </row>
    <row r="4230" spans="1:9" x14ac:dyDescent="0.25">
      <c r="A4230" s="2" t="s">
        <v>8</v>
      </c>
      <c r="B4230" s="2" t="s">
        <v>9</v>
      </c>
      <c r="C4230" s="2" t="s">
        <v>13494</v>
      </c>
      <c r="D4230" s="2" t="s">
        <v>3234</v>
      </c>
      <c r="E4230" s="2" t="s">
        <v>3235</v>
      </c>
      <c r="F4230" s="2" t="s">
        <v>13495</v>
      </c>
      <c r="G4230" s="3">
        <v>46141</v>
      </c>
      <c r="H4230" s="4">
        <v>332482</v>
      </c>
      <c r="I4230" t="s">
        <v>14246</v>
      </c>
    </row>
    <row r="4231" spans="1:9" x14ac:dyDescent="0.25">
      <c r="A4231" s="2" t="s">
        <v>8</v>
      </c>
      <c r="B4231" s="2" t="s">
        <v>9</v>
      </c>
      <c r="C4231" s="2" t="s">
        <v>13496</v>
      </c>
      <c r="D4231" s="2" t="s">
        <v>3234</v>
      </c>
      <c r="E4231" s="2" t="s">
        <v>3235</v>
      </c>
      <c r="F4231" s="2" t="s">
        <v>13497</v>
      </c>
      <c r="G4231" s="3">
        <v>46141</v>
      </c>
      <c r="H4231" s="4">
        <v>221655</v>
      </c>
      <c r="I4231" t="s">
        <v>14246</v>
      </c>
    </row>
    <row r="4232" spans="1:9" x14ac:dyDescent="0.25">
      <c r="A4232" s="2" t="s">
        <v>8</v>
      </c>
      <c r="B4232" s="2" t="s">
        <v>9</v>
      </c>
      <c r="C4232" s="2" t="s">
        <v>13498</v>
      </c>
      <c r="D4232" s="2" t="s">
        <v>5144</v>
      </c>
      <c r="E4232" s="2" t="s">
        <v>5145</v>
      </c>
      <c r="F4232" s="2" t="s">
        <v>13499</v>
      </c>
      <c r="G4232" s="3">
        <v>46141</v>
      </c>
      <c r="H4232" s="4">
        <v>221655</v>
      </c>
      <c r="I4232" t="s">
        <v>14245</v>
      </c>
    </row>
    <row r="4233" spans="1:9" x14ac:dyDescent="0.25">
      <c r="A4233" s="2" t="s">
        <v>8</v>
      </c>
      <c r="B4233" s="2" t="s">
        <v>9</v>
      </c>
      <c r="C4233" s="2" t="s">
        <v>13500</v>
      </c>
      <c r="D4233" s="2" t="s">
        <v>13501</v>
      </c>
      <c r="E4233" s="2" t="s">
        <v>13502</v>
      </c>
      <c r="F4233" s="2" t="s">
        <v>13503</v>
      </c>
      <c r="G4233" s="3">
        <v>46141</v>
      </c>
      <c r="H4233" s="4">
        <v>572327</v>
      </c>
      <c r="I4233" t="s">
        <v>14245</v>
      </c>
    </row>
    <row r="4234" spans="1:9" x14ac:dyDescent="0.25">
      <c r="A4234" s="2" t="s">
        <v>8</v>
      </c>
      <c r="B4234" s="2" t="s">
        <v>9</v>
      </c>
      <c r="C4234" s="2" t="s">
        <v>13504</v>
      </c>
      <c r="D4234" s="2" t="s">
        <v>1325</v>
      </c>
      <c r="E4234" s="2" t="s">
        <v>1326</v>
      </c>
      <c r="F4234" s="2" t="s">
        <v>13505</v>
      </c>
      <c r="G4234" s="3">
        <v>46141</v>
      </c>
      <c r="H4234" s="4">
        <v>80190</v>
      </c>
      <c r="I4234" t="s">
        <v>14245</v>
      </c>
    </row>
    <row r="4235" spans="1:9" x14ac:dyDescent="0.25">
      <c r="A4235" s="2" t="s">
        <v>8</v>
      </c>
      <c r="B4235" s="2" t="s">
        <v>9</v>
      </c>
      <c r="C4235" s="2" t="s">
        <v>13506</v>
      </c>
      <c r="D4235" s="2" t="s">
        <v>1325</v>
      </c>
      <c r="E4235" s="2" t="s">
        <v>1326</v>
      </c>
      <c r="F4235" s="2" t="s">
        <v>8831</v>
      </c>
      <c r="G4235" s="3">
        <v>46141</v>
      </c>
      <c r="H4235" s="4">
        <v>108864</v>
      </c>
      <c r="I4235" t="s">
        <v>14245</v>
      </c>
    </row>
    <row r="4236" spans="1:9" x14ac:dyDescent="0.25">
      <c r="A4236" s="2" t="s">
        <v>8</v>
      </c>
      <c r="B4236" s="2" t="s">
        <v>9</v>
      </c>
      <c r="C4236" s="2" t="s">
        <v>13507</v>
      </c>
      <c r="D4236" s="2" t="s">
        <v>10442</v>
      </c>
      <c r="E4236" s="2" t="s">
        <v>10443</v>
      </c>
      <c r="F4236" s="2" t="s">
        <v>13508</v>
      </c>
      <c r="G4236" s="3">
        <v>46141</v>
      </c>
      <c r="H4236" s="4">
        <v>54432</v>
      </c>
      <c r="I4236" t="s">
        <v>14245</v>
      </c>
    </row>
    <row r="4237" spans="1:9" x14ac:dyDescent="0.25">
      <c r="A4237" s="2" t="s">
        <v>8</v>
      </c>
      <c r="B4237" s="2" t="s">
        <v>9</v>
      </c>
      <c r="C4237" s="2" t="s">
        <v>13509</v>
      </c>
      <c r="D4237" s="2" t="s">
        <v>5659</v>
      </c>
      <c r="E4237" s="2" t="s">
        <v>5660</v>
      </c>
      <c r="F4237" s="2" t="s">
        <v>13510</v>
      </c>
      <c r="G4237" s="3">
        <v>46141</v>
      </c>
      <c r="H4237" s="4">
        <v>110827</v>
      </c>
      <c r="I4237" t="s">
        <v>14246</v>
      </c>
    </row>
    <row r="4238" spans="1:9" x14ac:dyDescent="0.25">
      <c r="A4238" s="2" t="s">
        <v>8</v>
      </c>
      <c r="B4238" s="2" t="s">
        <v>9</v>
      </c>
      <c r="C4238" s="2" t="s">
        <v>13511</v>
      </c>
      <c r="D4238" s="2" t="s">
        <v>13512</v>
      </c>
      <c r="E4238" s="2" t="s">
        <v>13513</v>
      </c>
      <c r="F4238" s="2" t="s">
        <v>13514</v>
      </c>
      <c r="G4238" s="3">
        <v>46141</v>
      </c>
      <c r="H4238" s="4">
        <v>47694</v>
      </c>
      <c r="I4238" t="s">
        <v>14245</v>
      </c>
    </row>
    <row r="4239" spans="1:9" x14ac:dyDescent="0.25">
      <c r="A4239" s="2" t="s">
        <v>8</v>
      </c>
      <c r="B4239" s="2" t="s">
        <v>9</v>
      </c>
      <c r="C4239" s="2" t="s">
        <v>13515</v>
      </c>
      <c r="D4239" s="2" t="s">
        <v>4595</v>
      </c>
      <c r="E4239" s="2" t="s">
        <v>4596</v>
      </c>
      <c r="F4239" s="2" t="s">
        <v>13516</v>
      </c>
      <c r="G4239" s="3">
        <v>46141</v>
      </c>
      <c r="H4239" s="4">
        <v>120085</v>
      </c>
      <c r="I4239" t="s">
        <v>14245</v>
      </c>
    </row>
    <row r="4240" spans="1:9" x14ac:dyDescent="0.25">
      <c r="A4240" s="2" t="s">
        <v>8</v>
      </c>
      <c r="B4240" s="2" t="s">
        <v>9</v>
      </c>
      <c r="C4240" s="2" t="s">
        <v>13517</v>
      </c>
      <c r="D4240" s="2" t="s">
        <v>4595</v>
      </c>
      <c r="E4240" s="2" t="s">
        <v>4596</v>
      </c>
      <c r="F4240" s="2" t="s">
        <v>13518</v>
      </c>
      <c r="G4240" s="3">
        <v>46141</v>
      </c>
      <c r="H4240" s="4">
        <v>554137</v>
      </c>
      <c r="I4240" t="s">
        <v>14245</v>
      </c>
    </row>
    <row r="4241" spans="1:9" x14ac:dyDescent="0.25">
      <c r="A4241" s="2" t="s">
        <v>8</v>
      </c>
      <c r="B4241" s="2" t="s">
        <v>9</v>
      </c>
      <c r="C4241" s="2" t="s">
        <v>13519</v>
      </c>
      <c r="D4241" s="2" t="s">
        <v>13520</v>
      </c>
      <c r="E4241" s="2" t="s">
        <v>13521</v>
      </c>
      <c r="F4241" s="2" t="s">
        <v>13522</v>
      </c>
      <c r="G4241" s="3">
        <v>46141</v>
      </c>
      <c r="H4241" s="4">
        <v>250818</v>
      </c>
      <c r="I4241" t="s">
        <v>14246</v>
      </c>
    </row>
    <row r="4242" spans="1:9" x14ac:dyDescent="0.25">
      <c r="A4242" s="2" t="s">
        <v>8</v>
      </c>
      <c r="B4242" s="2" t="s">
        <v>9</v>
      </c>
      <c r="C4242" s="2" t="s">
        <v>13523</v>
      </c>
      <c r="D4242" s="2" t="s">
        <v>13524</v>
      </c>
      <c r="E4242" s="2" t="s">
        <v>13525</v>
      </c>
      <c r="F4242" s="2" t="s">
        <v>13526</v>
      </c>
      <c r="G4242" s="3">
        <v>46141</v>
      </c>
      <c r="H4242" s="4">
        <v>221655</v>
      </c>
      <c r="I4242" t="s">
        <v>14246</v>
      </c>
    </row>
    <row r="4243" spans="1:9" x14ac:dyDescent="0.25">
      <c r="A4243" s="2" t="s">
        <v>8</v>
      </c>
      <c r="B4243" s="2" t="s">
        <v>9</v>
      </c>
      <c r="C4243" s="2" t="s">
        <v>13527</v>
      </c>
      <c r="D4243" s="2" t="s">
        <v>8165</v>
      </c>
      <c r="E4243" s="2" t="s">
        <v>8166</v>
      </c>
      <c r="F4243" s="2" t="s">
        <v>13528</v>
      </c>
      <c r="G4243" s="3">
        <v>46141</v>
      </c>
      <c r="H4243" s="4">
        <v>60043</v>
      </c>
      <c r="I4243" t="s">
        <v>14246</v>
      </c>
    </row>
    <row r="4244" spans="1:9" x14ac:dyDescent="0.25">
      <c r="A4244" s="2" t="s">
        <v>8</v>
      </c>
      <c r="B4244" s="2" t="s">
        <v>9</v>
      </c>
      <c r="C4244" s="2" t="s">
        <v>13529</v>
      </c>
      <c r="D4244" s="2" t="s">
        <v>2782</v>
      </c>
      <c r="E4244" s="2" t="s">
        <v>2783</v>
      </c>
      <c r="F4244" s="2" t="s">
        <v>13530</v>
      </c>
      <c r="G4244" s="3">
        <v>46141</v>
      </c>
      <c r="H4244" s="4">
        <v>636071</v>
      </c>
      <c r="I4244" t="s">
        <v>14245</v>
      </c>
    </row>
    <row r="4245" spans="1:9" x14ac:dyDescent="0.25">
      <c r="A4245" s="2" t="s">
        <v>8</v>
      </c>
      <c r="B4245" s="2" t="s">
        <v>9</v>
      </c>
      <c r="C4245" s="2" t="s">
        <v>13531</v>
      </c>
      <c r="D4245" s="2" t="s">
        <v>5174</v>
      </c>
      <c r="E4245" s="2" t="s">
        <v>5175</v>
      </c>
      <c r="F4245" s="2" t="s">
        <v>13532</v>
      </c>
      <c r="G4245" s="3">
        <v>46141</v>
      </c>
      <c r="H4245" s="4">
        <v>480341</v>
      </c>
      <c r="I4245" t="s">
        <v>14246</v>
      </c>
    </row>
    <row r="4246" spans="1:9" x14ac:dyDescent="0.25">
      <c r="A4246" s="2" t="s">
        <v>8</v>
      </c>
      <c r="B4246" s="2" t="s">
        <v>9</v>
      </c>
      <c r="C4246" s="2" t="s">
        <v>13533</v>
      </c>
      <c r="D4246" s="2" t="s">
        <v>2111</v>
      </c>
      <c r="E4246" s="2" t="s">
        <v>2112</v>
      </c>
      <c r="F4246" s="2" t="s">
        <v>13534</v>
      </c>
      <c r="G4246" s="3">
        <v>46141</v>
      </c>
      <c r="H4246" s="4">
        <v>99360</v>
      </c>
      <c r="I4246" t="s">
        <v>14246</v>
      </c>
    </row>
    <row r="4247" spans="1:9" x14ac:dyDescent="0.25">
      <c r="A4247" s="2" t="s">
        <v>8</v>
      </c>
      <c r="B4247" s="2" t="s">
        <v>9</v>
      </c>
      <c r="C4247" s="2" t="s">
        <v>13535</v>
      </c>
      <c r="D4247" s="2" t="s">
        <v>757</v>
      </c>
      <c r="E4247" s="2" t="s">
        <v>758</v>
      </c>
      <c r="F4247" s="2" t="s">
        <v>13536</v>
      </c>
      <c r="G4247" s="3">
        <v>46141</v>
      </c>
      <c r="H4247" s="4">
        <v>221655</v>
      </c>
      <c r="I4247" t="s">
        <v>14246</v>
      </c>
    </row>
    <row r="4248" spans="1:9" x14ac:dyDescent="0.25">
      <c r="A4248" s="2" t="s">
        <v>8</v>
      </c>
      <c r="B4248" s="2" t="s">
        <v>9</v>
      </c>
      <c r="C4248" s="2" t="s">
        <v>13537</v>
      </c>
      <c r="D4248" s="2" t="s">
        <v>9194</v>
      </c>
      <c r="E4248" s="2" t="s">
        <v>9195</v>
      </c>
      <c r="F4248" s="2" t="s">
        <v>13538</v>
      </c>
      <c r="G4248" s="3">
        <v>46141</v>
      </c>
      <c r="H4248" s="4">
        <v>240570</v>
      </c>
      <c r="I4248" t="s">
        <v>14246</v>
      </c>
    </row>
    <row r="4249" spans="1:9" x14ac:dyDescent="0.25">
      <c r="A4249" s="2" t="s">
        <v>8</v>
      </c>
      <c r="B4249" s="2" t="s">
        <v>9</v>
      </c>
      <c r="C4249" s="2" t="s">
        <v>13539</v>
      </c>
      <c r="D4249" s="2" t="s">
        <v>7178</v>
      </c>
      <c r="E4249" s="2" t="s">
        <v>7179</v>
      </c>
      <c r="F4249" s="2" t="s">
        <v>13540</v>
      </c>
      <c r="G4249" s="3">
        <v>46141</v>
      </c>
      <c r="H4249" s="4">
        <v>300213</v>
      </c>
      <c r="I4249" t="s">
        <v>14246</v>
      </c>
    </row>
    <row r="4250" spans="1:9" x14ac:dyDescent="0.25">
      <c r="A4250" s="2" t="s">
        <v>8</v>
      </c>
      <c r="B4250" s="2" t="s">
        <v>9</v>
      </c>
      <c r="C4250" s="2" t="s">
        <v>13541</v>
      </c>
      <c r="D4250" s="2" t="s">
        <v>13542</v>
      </c>
      <c r="E4250" s="2" t="s">
        <v>13543</v>
      </c>
      <c r="F4250" s="2" t="s">
        <v>13544</v>
      </c>
      <c r="G4250" s="3">
        <v>46141</v>
      </c>
      <c r="H4250" s="4">
        <v>874241</v>
      </c>
      <c r="I4250" t="s">
        <v>14246</v>
      </c>
    </row>
    <row r="4251" spans="1:9" x14ac:dyDescent="0.25">
      <c r="A4251" s="2" t="s">
        <v>8</v>
      </c>
      <c r="B4251" s="2" t="s">
        <v>9</v>
      </c>
      <c r="C4251" s="2" t="s">
        <v>13545</v>
      </c>
      <c r="D4251" s="2" t="s">
        <v>13546</v>
      </c>
      <c r="E4251" s="2" t="s">
        <v>13547</v>
      </c>
      <c r="F4251" s="2" t="s">
        <v>13548</v>
      </c>
      <c r="G4251" s="3">
        <v>46141</v>
      </c>
      <c r="H4251" s="4">
        <v>1348193</v>
      </c>
      <c r="I4251" t="s">
        <v>14245</v>
      </c>
    </row>
    <row r="4252" spans="1:9" x14ac:dyDescent="0.25">
      <c r="A4252" s="2" t="s">
        <v>8</v>
      </c>
      <c r="B4252" s="2" t="s">
        <v>9</v>
      </c>
      <c r="C4252" s="2" t="s">
        <v>13549</v>
      </c>
      <c r="D4252" s="2" t="s">
        <v>779</v>
      </c>
      <c r="E4252" s="2" t="s">
        <v>780</v>
      </c>
      <c r="F4252" s="2" t="s">
        <v>13550</v>
      </c>
      <c r="G4252" s="3">
        <v>46141</v>
      </c>
      <c r="H4252" s="4">
        <v>106920</v>
      </c>
      <c r="I4252" t="s">
        <v>14246</v>
      </c>
    </row>
    <row r="4253" spans="1:9" x14ac:dyDescent="0.25">
      <c r="A4253" s="2" t="s">
        <v>8</v>
      </c>
      <c r="B4253" s="2" t="s">
        <v>9</v>
      </c>
      <c r="C4253" s="2" t="s">
        <v>13551</v>
      </c>
      <c r="D4253" s="2" t="s">
        <v>4675</v>
      </c>
      <c r="E4253" s="2" t="s">
        <v>4676</v>
      </c>
      <c r="F4253" s="2" t="s">
        <v>13552</v>
      </c>
      <c r="G4253" s="3">
        <v>46141</v>
      </c>
      <c r="H4253" s="4">
        <v>240570</v>
      </c>
      <c r="I4253" t="s">
        <v>14246</v>
      </c>
    </row>
    <row r="4254" spans="1:9" x14ac:dyDescent="0.25">
      <c r="A4254" s="2" t="s">
        <v>8</v>
      </c>
      <c r="B4254" s="2" t="s">
        <v>9</v>
      </c>
      <c r="C4254" s="2" t="s">
        <v>13553</v>
      </c>
      <c r="D4254" s="2" t="s">
        <v>4675</v>
      </c>
      <c r="E4254" s="2" t="s">
        <v>4676</v>
      </c>
      <c r="F4254" s="2" t="s">
        <v>13554</v>
      </c>
      <c r="G4254" s="3">
        <v>46141</v>
      </c>
      <c r="H4254" s="4">
        <v>49680</v>
      </c>
      <c r="I4254" t="s">
        <v>14246</v>
      </c>
    </row>
    <row r="4255" spans="1:9" x14ac:dyDescent="0.25">
      <c r="A4255" s="2" t="s">
        <v>8</v>
      </c>
      <c r="B4255" s="2" t="s">
        <v>9</v>
      </c>
      <c r="C4255" s="2" t="s">
        <v>13555</v>
      </c>
      <c r="D4255" s="2" t="s">
        <v>8767</v>
      </c>
      <c r="E4255" s="2" t="s">
        <v>8768</v>
      </c>
      <c r="F4255" s="2" t="s">
        <v>13556</v>
      </c>
      <c r="G4255" s="3">
        <v>46141</v>
      </c>
      <c r="H4255" s="4">
        <v>49680</v>
      </c>
      <c r="I4255" t="s">
        <v>14245</v>
      </c>
    </row>
    <row r="4256" spans="1:9" x14ac:dyDescent="0.25">
      <c r="A4256" s="2" t="s">
        <v>8</v>
      </c>
      <c r="B4256" s="2" t="s">
        <v>9</v>
      </c>
      <c r="C4256" s="2" t="s">
        <v>13557</v>
      </c>
      <c r="D4256" s="2" t="s">
        <v>13558</v>
      </c>
      <c r="E4256" s="2" t="s">
        <v>13559</v>
      </c>
      <c r="F4256" s="2" t="s">
        <v>13560</v>
      </c>
      <c r="G4256" s="3">
        <v>46141</v>
      </c>
      <c r="H4256" s="4">
        <v>110827</v>
      </c>
      <c r="I4256" t="s">
        <v>14246</v>
      </c>
    </row>
    <row r="4257" spans="1:9" x14ac:dyDescent="0.25">
      <c r="A4257" s="2" t="s">
        <v>8</v>
      </c>
      <c r="B4257" s="2" t="s">
        <v>9</v>
      </c>
      <c r="C4257" s="2" t="s">
        <v>13561</v>
      </c>
      <c r="D4257" s="2" t="s">
        <v>10540</v>
      </c>
      <c r="E4257" s="2" t="s">
        <v>10541</v>
      </c>
      <c r="F4257" s="2" t="s">
        <v>13562</v>
      </c>
      <c r="G4257" s="3">
        <v>46141</v>
      </c>
      <c r="H4257" s="4">
        <v>110827</v>
      </c>
      <c r="I4257" t="s">
        <v>14246</v>
      </c>
    </row>
    <row r="4258" spans="1:9" x14ac:dyDescent="0.25">
      <c r="A4258" s="2" t="s">
        <v>8</v>
      </c>
      <c r="B4258" s="2" t="s">
        <v>9</v>
      </c>
      <c r="C4258" s="2" t="s">
        <v>13563</v>
      </c>
      <c r="D4258" s="2" t="s">
        <v>13564</v>
      </c>
      <c r="E4258" s="2" t="s">
        <v>13565</v>
      </c>
      <c r="F4258" s="2" t="s">
        <v>13566</v>
      </c>
      <c r="G4258" s="3">
        <v>46141</v>
      </c>
      <c r="H4258" s="4">
        <v>149040</v>
      </c>
      <c r="I4258" t="s">
        <v>14245</v>
      </c>
    </row>
    <row r="4259" spans="1:9" x14ac:dyDescent="0.25">
      <c r="A4259" s="2" t="s">
        <v>8</v>
      </c>
      <c r="B4259" s="2" t="s">
        <v>9</v>
      </c>
      <c r="C4259" s="2" t="s">
        <v>13567</v>
      </c>
      <c r="D4259" s="2" t="s">
        <v>11846</v>
      </c>
      <c r="E4259" s="2" t="s">
        <v>11847</v>
      </c>
      <c r="F4259" s="2" t="s">
        <v>11543</v>
      </c>
      <c r="G4259" s="3">
        <v>46141</v>
      </c>
      <c r="H4259" s="4">
        <v>160380</v>
      </c>
      <c r="I4259" t="s">
        <v>14245</v>
      </c>
    </row>
    <row r="4260" spans="1:9" x14ac:dyDescent="0.25">
      <c r="A4260" s="2" t="s">
        <v>8</v>
      </c>
      <c r="B4260" s="2" t="s">
        <v>9</v>
      </c>
      <c r="C4260" s="2" t="s">
        <v>13568</v>
      </c>
      <c r="D4260" s="2" t="s">
        <v>5204</v>
      </c>
      <c r="E4260" s="2" t="s">
        <v>5205</v>
      </c>
      <c r="F4260" s="2" t="s">
        <v>13569</v>
      </c>
      <c r="G4260" s="3">
        <v>46141</v>
      </c>
      <c r="H4260" s="4">
        <v>143082</v>
      </c>
      <c r="I4260" t="s">
        <v>14246</v>
      </c>
    </row>
    <row r="4261" spans="1:9" x14ac:dyDescent="0.25">
      <c r="A4261" s="2" t="s">
        <v>8</v>
      </c>
      <c r="B4261" s="2" t="s">
        <v>9</v>
      </c>
      <c r="C4261" s="2" t="s">
        <v>13570</v>
      </c>
      <c r="D4261" s="2" t="s">
        <v>217</v>
      </c>
      <c r="E4261" s="2" t="s">
        <v>218</v>
      </c>
      <c r="F4261" s="2" t="s">
        <v>13571</v>
      </c>
      <c r="G4261" s="3">
        <v>46141</v>
      </c>
      <c r="H4261" s="4">
        <v>149040</v>
      </c>
      <c r="I4261" t="s">
        <v>14246</v>
      </c>
    </row>
    <row r="4262" spans="1:9" x14ac:dyDescent="0.25">
      <c r="A4262" s="2" t="s">
        <v>8</v>
      </c>
      <c r="B4262" s="2" t="s">
        <v>9</v>
      </c>
      <c r="C4262" s="2" t="s">
        <v>13572</v>
      </c>
      <c r="D4262" s="2" t="s">
        <v>13573</v>
      </c>
      <c r="E4262" s="2" t="s">
        <v>13574</v>
      </c>
      <c r="F4262" s="2" t="s">
        <v>13575</v>
      </c>
      <c r="G4262" s="3">
        <v>46141</v>
      </c>
      <c r="H4262" s="4">
        <v>664965</v>
      </c>
      <c r="I4262" t="s">
        <v>14245</v>
      </c>
    </row>
    <row r="4263" spans="1:9" x14ac:dyDescent="0.25">
      <c r="A4263" s="2" t="s">
        <v>8</v>
      </c>
      <c r="B4263" s="2" t="s">
        <v>9</v>
      </c>
      <c r="C4263" s="2" t="s">
        <v>13576</v>
      </c>
      <c r="D4263" s="2" t="s">
        <v>1429</v>
      </c>
      <c r="E4263" s="2" t="s">
        <v>1430</v>
      </c>
      <c r="F4263" s="2" t="s">
        <v>13577</v>
      </c>
      <c r="G4263" s="3">
        <v>46141</v>
      </c>
      <c r="H4263" s="4">
        <v>95388</v>
      </c>
      <c r="I4263" t="s">
        <v>14245</v>
      </c>
    </row>
    <row r="4264" spans="1:9" x14ac:dyDescent="0.25">
      <c r="A4264" s="2" t="s">
        <v>8</v>
      </c>
      <c r="B4264" s="2" t="s">
        <v>9</v>
      </c>
      <c r="C4264" s="2" t="s">
        <v>13578</v>
      </c>
      <c r="D4264" s="2" t="s">
        <v>13089</v>
      </c>
      <c r="E4264" s="2" t="s">
        <v>13090</v>
      </c>
      <c r="F4264" s="2" t="s">
        <v>13579</v>
      </c>
      <c r="G4264" s="3">
        <v>46141</v>
      </c>
      <c r="H4264" s="4">
        <v>106920</v>
      </c>
      <c r="I4264" t="s">
        <v>14245</v>
      </c>
    </row>
    <row r="4265" spans="1:9" x14ac:dyDescent="0.25">
      <c r="A4265" s="2" t="s">
        <v>8</v>
      </c>
      <c r="B4265" s="2" t="s">
        <v>9</v>
      </c>
      <c r="C4265" s="2" t="s">
        <v>13580</v>
      </c>
      <c r="D4265" s="2" t="s">
        <v>9640</v>
      </c>
      <c r="E4265" s="2" t="s">
        <v>9641</v>
      </c>
      <c r="F4265" s="2" t="s">
        <v>13581</v>
      </c>
      <c r="G4265" s="3">
        <v>46141</v>
      </c>
      <c r="H4265" s="4">
        <v>110827</v>
      </c>
      <c r="I4265" t="s">
        <v>14245</v>
      </c>
    </row>
    <row r="4266" spans="1:9" x14ac:dyDescent="0.25">
      <c r="A4266" s="2" t="s">
        <v>8</v>
      </c>
      <c r="B4266" s="2" t="s">
        <v>9</v>
      </c>
      <c r="C4266" s="2" t="s">
        <v>13582</v>
      </c>
      <c r="D4266" s="2" t="s">
        <v>13583</v>
      </c>
      <c r="E4266" s="2" t="s">
        <v>13584</v>
      </c>
      <c r="F4266" s="2" t="s">
        <v>13585</v>
      </c>
      <c r="G4266" s="3">
        <v>46141</v>
      </c>
      <c r="H4266" s="4">
        <v>120534</v>
      </c>
      <c r="I4266" t="s">
        <v>14245</v>
      </c>
    </row>
    <row r="4267" spans="1:9" x14ac:dyDescent="0.25">
      <c r="A4267" s="2" t="s">
        <v>8</v>
      </c>
      <c r="B4267" s="2" t="s">
        <v>9</v>
      </c>
      <c r="C4267" s="2" t="s">
        <v>13586</v>
      </c>
      <c r="D4267" s="2" t="s">
        <v>1445</v>
      </c>
      <c r="E4267" s="2" t="s">
        <v>1446</v>
      </c>
      <c r="F4267" s="2" t="s">
        <v>13587</v>
      </c>
      <c r="G4267" s="3">
        <v>46141</v>
      </c>
      <c r="H4267" s="4">
        <v>332482</v>
      </c>
      <c r="I4267" t="s">
        <v>14246</v>
      </c>
    </row>
    <row r="4268" spans="1:9" x14ac:dyDescent="0.25">
      <c r="A4268" s="2" t="s">
        <v>8</v>
      </c>
      <c r="B4268" s="2" t="s">
        <v>9</v>
      </c>
      <c r="C4268" s="2" t="s">
        <v>13588</v>
      </c>
      <c r="D4268" s="2" t="s">
        <v>7714</v>
      </c>
      <c r="E4268" s="2" t="s">
        <v>7715</v>
      </c>
      <c r="F4268" s="2" t="s">
        <v>13589</v>
      </c>
      <c r="G4268" s="3">
        <v>46141</v>
      </c>
      <c r="H4268" s="4">
        <v>246414</v>
      </c>
      <c r="I4268" t="s">
        <v>14246</v>
      </c>
    </row>
    <row r="4269" spans="1:9" x14ac:dyDescent="0.25">
      <c r="A4269" s="2" t="s">
        <v>8</v>
      </c>
      <c r="B4269" s="2" t="s">
        <v>9</v>
      </c>
      <c r="C4269" s="2" t="s">
        <v>13590</v>
      </c>
      <c r="D4269" s="2" t="s">
        <v>13591</v>
      </c>
      <c r="E4269" s="2" t="s">
        <v>13592</v>
      </c>
      <c r="F4269" s="2" t="s">
        <v>13593</v>
      </c>
      <c r="G4269" s="3">
        <v>46141</v>
      </c>
      <c r="H4269" s="4">
        <v>401077</v>
      </c>
      <c r="I4269" t="s">
        <v>14246</v>
      </c>
    </row>
    <row r="4270" spans="1:9" x14ac:dyDescent="0.25">
      <c r="A4270" s="2" t="s">
        <v>8</v>
      </c>
      <c r="B4270" s="2" t="s">
        <v>9</v>
      </c>
      <c r="C4270" s="2" t="s">
        <v>13594</v>
      </c>
      <c r="D4270" s="2" t="s">
        <v>3358</v>
      </c>
      <c r="E4270" s="2" t="s">
        <v>3359</v>
      </c>
      <c r="F4270" s="2" t="s">
        <v>13595</v>
      </c>
      <c r="G4270" s="3">
        <v>46141</v>
      </c>
      <c r="H4270" s="4">
        <v>76626</v>
      </c>
      <c r="I4270" t="s">
        <v>14246</v>
      </c>
    </row>
    <row r="4271" spans="1:9" x14ac:dyDescent="0.25">
      <c r="A4271" s="2" t="s">
        <v>8</v>
      </c>
      <c r="B4271" s="2" t="s">
        <v>9</v>
      </c>
      <c r="C4271" s="2" t="s">
        <v>13596</v>
      </c>
      <c r="D4271" s="2" t="s">
        <v>4062</v>
      </c>
      <c r="E4271" s="2" t="s">
        <v>4063</v>
      </c>
      <c r="F4271" s="2" t="s">
        <v>13597</v>
      </c>
      <c r="G4271" s="3">
        <v>46141</v>
      </c>
      <c r="H4271" s="4">
        <v>757261</v>
      </c>
      <c r="I4271" t="s">
        <v>14246</v>
      </c>
    </row>
    <row r="4272" spans="1:9" x14ac:dyDescent="0.25">
      <c r="A4272" s="2" t="s">
        <v>8</v>
      </c>
      <c r="B4272" s="2" t="s">
        <v>9</v>
      </c>
      <c r="C4272" s="2" t="s">
        <v>13598</v>
      </c>
      <c r="D4272" s="2" t="s">
        <v>1453</v>
      </c>
      <c r="E4272" s="2" t="s">
        <v>1454</v>
      </c>
      <c r="F4272" s="2" t="s">
        <v>13599</v>
      </c>
      <c r="G4272" s="3">
        <v>46141</v>
      </c>
      <c r="H4272" s="4">
        <v>110827</v>
      </c>
      <c r="I4272" t="s">
        <v>14246</v>
      </c>
    </row>
    <row r="4273" spans="1:9" x14ac:dyDescent="0.25">
      <c r="A4273" s="2" t="s">
        <v>8</v>
      </c>
      <c r="B4273" s="2" t="s">
        <v>9</v>
      </c>
      <c r="C4273" s="2" t="s">
        <v>13600</v>
      </c>
      <c r="D4273" s="2" t="s">
        <v>10556</v>
      </c>
      <c r="E4273" s="2" t="s">
        <v>10557</v>
      </c>
      <c r="F4273" s="2" t="s">
        <v>13601</v>
      </c>
      <c r="G4273" s="3">
        <v>46141</v>
      </c>
      <c r="H4273" s="4">
        <v>76626</v>
      </c>
      <c r="I4273" t="s">
        <v>14245</v>
      </c>
    </row>
    <row r="4274" spans="1:9" x14ac:dyDescent="0.25">
      <c r="A4274" s="2" t="s">
        <v>8</v>
      </c>
      <c r="B4274" s="2" t="s">
        <v>9</v>
      </c>
      <c r="C4274" s="2" t="s">
        <v>13602</v>
      </c>
      <c r="D4274" s="2" t="s">
        <v>1469</v>
      </c>
      <c r="E4274" s="2" t="s">
        <v>1470</v>
      </c>
      <c r="F4274" s="2" t="s">
        <v>13603</v>
      </c>
      <c r="G4274" s="3">
        <v>46141</v>
      </c>
      <c r="H4274" s="4">
        <v>155931</v>
      </c>
      <c r="I4274" t="s">
        <v>14245</v>
      </c>
    </row>
    <row r="4275" spans="1:9" x14ac:dyDescent="0.25">
      <c r="A4275" s="2" t="s">
        <v>8</v>
      </c>
      <c r="B4275" s="2" t="s">
        <v>9</v>
      </c>
      <c r="C4275" s="2" t="s">
        <v>13604</v>
      </c>
      <c r="D4275" s="2" t="s">
        <v>233</v>
      </c>
      <c r="E4275" s="2" t="s">
        <v>234</v>
      </c>
      <c r="F4275" s="2" t="s">
        <v>13605</v>
      </c>
      <c r="G4275" s="3">
        <v>46141</v>
      </c>
      <c r="H4275" s="4">
        <v>99360</v>
      </c>
      <c r="I4275" t="s">
        <v>14245</v>
      </c>
    </row>
    <row r="4276" spans="1:9" x14ac:dyDescent="0.25">
      <c r="A4276" s="2" t="s">
        <v>8</v>
      </c>
      <c r="B4276" s="2" t="s">
        <v>9</v>
      </c>
      <c r="C4276" s="2" t="s">
        <v>13606</v>
      </c>
      <c r="D4276" s="2" t="s">
        <v>13607</v>
      </c>
      <c r="E4276" s="2" t="s">
        <v>13608</v>
      </c>
      <c r="F4276" s="2" t="s">
        <v>13609</v>
      </c>
      <c r="G4276" s="3">
        <v>46141</v>
      </c>
      <c r="H4276" s="4">
        <v>241069</v>
      </c>
      <c r="I4276" t="s">
        <v>14245</v>
      </c>
    </row>
    <row r="4277" spans="1:9" x14ac:dyDescent="0.25">
      <c r="A4277" s="2" t="s">
        <v>8</v>
      </c>
      <c r="B4277" s="2" t="s">
        <v>9</v>
      </c>
      <c r="C4277" s="2" t="s">
        <v>13610</v>
      </c>
      <c r="D4277" s="2" t="s">
        <v>13611</v>
      </c>
      <c r="E4277" s="2" t="s">
        <v>13612</v>
      </c>
      <c r="F4277" s="2" t="s">
        <v>13613</v>
      </c>
      <c r="G4277" s="3">
        <v>46141</v>
      </c>
      <c r="H4277" s="4">
        <v>109723</v>
      </c>
      <c r="I4277" t="s">
        <v>14246</v>
      </c>
    </row>
    <row r="4278" spans="1:9" x14ac:dyDescent="0.25">
      <c r="A4278" s="2" t="s">
        <v>8</v>
      </c>
      <c r="B4278" s="2" t="s">
        <v>9</v>
      </c>
      <c r="C4278" s="2" t="s">
        <v>13614</v>
      </c>
      <c r="D4278" s="2" t="s">
        <v>13615</v>
      </c>
      <c r="E4278" s="2" t="s">
        <v>13616</v>
      </c>
      <c r="F4278" s="2" t="s">
        <v>13617</v>
      </c>
      <c r="G4278" s="3">
        <v>46141</v>
      </c>
      <c r="H4278" s="4">
        <v>76626</v>
      </c>
      <c r="I4278" t="s">
        <v>14245</v>
      </c>
    </row>
    <row r="4279" spans="1:9" x14ac:dyDescent="0.25">
      <c r="A4279" s="2" t="s">
        <v>8</v>
      </c>
      <c r="B4279" s="2" t="s">
        <v>9</v>
      </c>
      <c r="C4279" s="2" t="s">
        <v>13618</v>
      </c>
      <c r="D4279" s="2" t="s">
        <v>5779</v>
      </c>
      <c r="E4279" s="2" t="s">
        <v>5780</v>
      </c>
      <c r="F4279" s="2" t="s">
        <v>13619</v>
      </c>
      <c r="G4279" s="3">
        <v>46141</v>
      </c>
      <c r="H4279" s="4">
        <v>110827</v>
      </c>
      <c r="I4279" t="s">
        <v>14245</v>
      </c>
    </row>
    <row r="4280" spans="1:9" x14ac:dyDescent="0.25">
      <c r="A4280" s="2" t="s">
        <v>8</v>
      </c>
      <c r="B4280" s="2" t="s">
        <v>9</v>
      </c>
      <c r="C4280" s="2" t="s">
        <v>13620</v>
      </c>
      <c r="D4280" s="2" t="s">
        <v>13621</v>
      </c>
      <c r="E4280" s="2" t="s">
        <v>13622</v>
      </c>
      <c r="F4280" s="2" t="s">
        <v>13623</v>
      </c>
      <c r="G4280" s="3">
        <v>46141</v>
      </c>
      <c r="H4280" s="4">
        <v>1178895</v>
      </c>
      <c r="I4280" t="s">
        <v>14246</v>
      </c>
    </row>
    <row r="4281" spans="1:9" x14ac:dyDescent="0.25">
      <c r="A4281" s="2" t="s">
        <v>8</v>
      </c>
      <c r="B4281" s="2" t="s">
        <v>9</v>
      </c>
      <c r="C4281" s="2" t="s">
        <v>13624</v>
      </c>
      <c r="D4281" s="2" t="s">
        <v>13625</v>
      </c>
      <c r="E4281" s="2" t="s">
        <v>13626</v>
      </c>
      <c r="F4281" s="2" t="s">
        <v>13627</v>
      </c>
      <c r="G4281" s="3">
        <v>46141</v>
      </c>
      <c r="H4281" s="4">
        <v>97374</v>
      </c>
      <c r="I4281" t="s">
        <v>14246</v>
      </c>
    </row>
    <row r="4282" spans="1:9" x14ac:dyDescent="0.25">
      <c r="A4282" s="2" t="s">
        <v>8</v>
      </c>
      <c r="B4282" s="2" t="s">
        <v>9</v>
      </c>
      <c r="C4282" s="2" t="s">
        <v>13628</v>
      </c>
      <c r="D4282" s="2" t="s">
        <v>2263</v>
      </c>
      <c r="E4282" s="2" t="s">
        <v>2264</v>
      </c>
      <c r="F4282" s="2" t="s">
        <v>13629</v>
      </c>
      <c r="G4282" s="3">
        <v>46141</v>
      </c>
      <c r="H4282" s="4">
        <v>126999</v>
      </c>
      <c r="I4282" t="s">
        <v>14245</v>
      </c>
    </row>
    <row r="4283" spans="1:9" x14ac:dyDescent="0.25">
      <c r="A4283" s="2" t="s">
        <v>8</v>
      </c>
      <c r="B4283" s="2" t="s">
        <v>9</v>
      </c>
      <c r="C4283" s="2" t="s">
        <v>13630</v>
      </c>
      <c r="D4283" s="2" t="s">
        <v>13631</v>
      </c>
      <c r="E4283" s="2" t="s">
        <v>13632</v>
      </c>
      <c r="F4283" s="2" t="s">
        <v>13633</v>
      </c>
      <c r="G4283" s="3">
        <v>46141</v>
      </c>
      <c r="H4283" s="4">
        <v>544048</v>
      </c>
      <c r="I4283" t="s">
        <v>14245</v>
      </c>
    </row>
    <row r="4284" spans="1:9" x14ac:dyDescent="0.25">
      <c r="A4284" s="2" t="s">
        <v>8</v>
      </c>
      <c r="B4284" s="2" t="s">
        <v>9</v>
      </c>
      <c r="C4284" s="2" t="s">
        <v>13634</v>
      </c>
      <c r="D4284" s="2" t="s">
        <v>13635</v>
      </c>
      <c r="E4284" s="2" t="s">
        <v>13636</v>
      </c>
      <c r="F4284" s="2" t="s">
        <v>13637</v>
      </c>
      <c r="G4284" s="3">
        <v>46141</v>
      </c>
      <c r="H4284" s="4">
        <v>360655</v>
      </c>
      <c r="I4284" t="s">
        <v>14246</v>
      </c>
    </row>
    <row r="4285" spans="1:9" x14ac:dyDescent="0.25">
      <c r="A4285" s="2" t="s">
        <v>8</v>
      </c>
      <c r="B4285" s="2" t="s">
        <v>9</v>
      </c>
      <c r="C4285" s="2" t="s">
        <v>13638</v>
      </c>
      <c r="D4285" s="2" t="s">
        <v>13635</v>
      </c>
      <c r="E4285" s="2" t="s">
        <v>13636</v>
      </c>
      <c r="F4285" s="2" t="s">
        <v>13639</v>
      </c>
      <c r="G4285" s="3">
        <v>46141</v>
      </c>
      <c r="H4285" s="4">
        <v>332482</v>
      </c>
      <c r="I4285" t="s">
        <v>14246</v>
      </c>
    </row>
    <row r="4286" spans="1:9" x14ac:dyDescent="0.25">
      <c r="A4286" s="2" t="s">
        <v>8</v>
      </c>
      <c r="B4286" s="2" t="s">
        <v>9</v>
      </c>
      <c r="C4286" s="2" t="s">
        <v>13640</v>
      </c>
      <c r="D4286" s="2" t="s">
        <v>4118</v>
      </c>
      <c r="E4286" s="2" t="s">
        <v>4119</v>
      </c>
      <c r="F4286" s="2" t="s">
        <v>13641</v>
      </c>
      <c r="G4286" s="3">
        <v>46141</v>
      </c>
      <c r="H4286" s="4">
        <v>194748</v>
      </c>
      <c r="I4286" t="s">
        <v>14245</v>
      </c>
    </row>
    <row r="4287" spans="1:9" x14ac:dyDescent="0.25">
      <c r="A4287" s="2" t="s">
        <v>8</v>
      </c>
      <c r="B4287" s="2" t="s">
        <v>9</v>
      </c>
      <c r="C4287" s="2" t="s">
        <v>13642</v>
      </c>
      <c r="D4287" s="2" t="s">
        <v>1521</v>
      </c>
      <c r="E4287" s="2" t="s">
        <v>1522</v>
      </c>
      <c r="F4287" s="2" t="s">
        <v>13643</v>
      </c>
      <c r="G4287" s="3">
        <v>46141</v>
      </c>
      <c r="H4287" s="4">
        <v>80190</v>
      </c>
      <c r="I4287" t="s">
        <v>14245</v>
      </c>
    </row>
    <row r="4288" spans="1:9" x14ac:dyDescent="0.25">
      <c r="A4288" s="2" t="s">
        <v>8</v>
      </c>
      <c r="B4288" s="2" t="s">
        <v>9</v>
      </c>
      <c r="C4288" s="2" t="s">
        <v>13644</v>
      </c>
      <c r="D4288" s="2" t="s">
        <v>13645</v>
      </c>
      <c r="E4288" s="2" t="s">
        <v>13646</v>
      </c>
      <c r="F4288" s="2" t="s">
        <v>13647</v>
      </c>
      <c r="G4288" s="3">
        <v>46141</v>
      </c>
      <c r="H4288" s="4">
        <v>384270</v>
      </c>
      <c r="I4288" t="s">
        <v>14245</v>
      </c>
    </row>
    <row r="4289" spans="1:9" x14ac:dyDescent="0.25">
      <c r="A4289" s="2" t="s">
        <v>8</v>
      </c>
      <c r="B4289" s="2" t="s">
        <v>9</v>
      </c>
      <c r="C4289" s="2" t="s">
        <v>13648</v>
      </c>
      <c r="D4289" s="2" t="s">
        <v>5809</v>
      </c>
      <c r="E4289" s="2" t="s">
        <v>5810</v>
      </c>
      <c r="F4289" s="2" t="s">
        <v>13649</v>
      </c>
      <c r="G4289" s="3">
        <v>46141</v>
      </c>
      <c r="H4289" s="4">
        <v>167779</v>
      </c>
      <c r="I4289" t="s">
        <v>14246</v>
      </c>
    </row>
    <row r="4290" spans="1:9" x14ac:dyDescent="0.25">
      <c r="A4290" s="2" t="s">
        <v>8</v>
      </c>
      <c r="B4290" s="2" t="s">
        <v>9</v>
      </c>
      <c r="C4290" s="2" t="s">
        <v>13650</v>
      </c>
      <c r="D4290" s="2" t="s">
        <v>8854</v>
      </c>
      <c r="E4290" s="2" t="s">
        <v>8855</v>
      </c>
      <c r="F4290" s="2" t="s">
        <v>13651</v>
      </c>
      <c r="G4290" s="3">
        <v>46141</v>
      </c>
      <c r="H4290" s="4">
        <v>458700</v>
      </c>
      <c r="I4290" t="s">
        <v>14246</v>
      </c>
    </row>
    <row r="4291" spans="1:9" x14ac:dyDescent="0.25">
      <c r="A4291" s="2" t="s">
        <v>8</v>
      </c>
      <c r="B4291" s="2" t="s">
        <v>9</v>
      </c>
      <c r="C4291" s="2" t="s">
        <v>13652</v>
      </c>
      <c r="D4291" s="2" t="s">
        <v>11025</v>
      </c>
      <c r="E4291" s="2" t="s">
        <v>11026</v>
      </c>
      <c r="F4291" s="2" t="s">
        <v>13653</v>
      </c>
      <c r="G4291" s="3">
        <v>46141</v>
      </c>
      <c r="H4291" s="4">
        <v>110827</v>
      </c>
      <c r="I4291" t="s">
        <v>14245</v>
      </c>
    </row>
    <row r="4292" spans="1:9" x14ac:dyDescent="0.25">
      <c r="A4292" s="2" t="s">
        <v>8</v>
      </c>
      <c r="B4292" s="2" t="s">
        <v>9</v>
      </c>
      <c r="C4292" s="2" t="s">
        <v>13654</v>
      </c>
      <c r="D4292" s="2" t="s">
        <v>8858</v>
      </c>
      <c r="E4292" s="2" t="s">
        <v>8859</v>
      </c>
      <c r="F4292" s="2" t="s">
        <v>13655</v>
      </c>
      <c r="G4292" s="3">
        <v>46141</v>
      </c>
      <c r="H4292" s="4">
        <v>221655</v>
      </c>
      <c r="I4292" t="s">
        <v>14245</v>
      </c>
    </row>
    <row r="4293" spans="1:9" x14ac:dyDescent="0.25">
      <c r="A4293" s="2" t="s">
        <v>8</v>
      </c>
      <c r="B4293" s="2" t="s">
        <v>9</v>
      </c>
      <c r="C4293" s="2" t="s">
        <v>13656</v>
      </c>
      <c r="D4293" s="2" t="s">
        <v>7265</v>
      </c>
      <c r="E4293" s="2" t="s">
        <v>7266</v>
      </c>
      <c r="F4293" s="2" t="s">
        <v>13657</v>
      </c>
      <c r="G4293" s="3">
        <v>46141</v>
      </c>
      <c r="H4293" s="4">
        <v>143082</v>
      </c>
      <c r="I4293" t="s">
        <v>14246</v>
      </c>
    </row>
    <row r="4294" spans="1:9" x14ac:dyDescent="0.25">
      <c r="A4294" s="2" t="s">
        <v>8</v>
      </c>
      <c r="B4294" s="2" t="s">
        <v>9</v>
      </c>
      <c r="C4294" s="2" t="s">
        <v>13658</v>
      </c>
      <c r="D4294" s="2" t="s">
        <v>2299</v>
      </c>
      <c r="E4294" s="2" t="s">
        <v>2300</v>
      </c>
      <c r="F4294" s="2" t="s">
        <v>13659</v>
      </c>
      <c r="G4294" s="3">
        <v>46141</v>
      </c>
      <c r="H4294" s="4">
        <v>237916</v>
      </c>
      <c r="I4294" t="s">
        <v>14245</v>
      </c>
    </row>
    <row r="4295" spans="1:9" x14ac:dyDescent="0.25">
      <c r="A4295" s="2" t="s">
        <v>8</v>
      </c>
      <c r="B4295" s="2" t="s">
        <v>9</v>
      </c>
      <c r="C4295" s="2" t="s">
        <v>13660</v>
      </c>
      <c r="D4295" s="2" t="s">
        <v>2299</v>
      </c>
      <c r="E4295" s="2" t="s">
        <v>2300</v>
      </c>
      <c r="F4295" s="2" t="s">
        <v>13661</v>
      </c>
      <c r="G4295" s="3">
        <v>46141</v>
      </c>
      <c r="H4295" s="4">
        <v>187453</v>
      </c>
      <c r="I4295" t="s">
        <v>14245</v>
      </c>
    </row>
    <row r="4296" spans="1:9" x14ac:dyDescent="0.25">
      <c r="A4296" s="2" t="s">
        <v>8</v>
      </c>
      <c r="B4296" s="2" t="s">
        <v>9</v>
      </c>
      <c r="C4296" s="2" t="s">
        <v>13662</v>
      </c>
      <c r="D4296" s="2" t="s">
        <v>1541</v>
      </c>
      <c r="E4296" s="2" t="s">
        <v>1542</v>
      </c>
      <c r="F4296" s="2" t="s">
        <v>13663</v>
      </c>
      <c r="G4296" s="3">
        <v>46141</v>
      </c>
      <c r="H4296" s="4">
        <v>470598</v>
      </c>
      <c r="I4296" t="s">
        <v>14246</v>
      </c>
    </row>
    <row r="4297" spans="1:9" x14ac:dyDescent="0.25">
      <c r="A4297" s="2" t="s">
        <v>8</v>
      </c>
      <c r="B4297" s="2" t="s">
        <v>9</v>
      </c>
      <c r="C4297" s="2" t="s">
        <v>13664</v>
      </c>
      <c r="D4297" s="2" t="s">
        <v>13665</v>
      </c>
      <c r="E4297" s="2" t="s">
        <v>13666</v>
      </c>
      <c r="F4297" s="2" t="s">
        <v>13667</v>
      </c>
      <c r="G4297" s="3">
        <v>46141</v>
      </c>
      <c r="H4297" s="4">
        <v>218564</v>
      </c>
      <c r="I4297" t="s">
        <v>14245</v>
      </c>
    </row>
    <row r="4298" spans="1:9" x14ac:dyDescent="0.25">
      <c r="A4298" s="2" t="s">
        <v>8</v>
      </c>
      <c r="B4298" s="2" t="s">
        <v>9</v>
      </c>
      <c r="C4298" s="2" t="s">
        <v>13668</v>
      </c>
      <c r="D4298" s="2" t="s">
        <v>8866</v>
      </c>
      <c r="E4298" s="2" t="s">
        <v>8867</v>
      </c>
      <c r="F4298" s="2" t="s">
        <v>13669</v>
      </c>
      <c r="G4298" s="3">
        <v>46141</v>
      </c>
      <c r="H4298" s="4">
        <v>238469</v>
      </c>
      <c r="I4298" t="s">
        <v>14245</v>
      </c>
    </row>
    <row r="4299" spans="1:9" x14ac:dyDescent="0.25">
      <c r="A4299" s="2" t="s">
        <v>8</v>
      </c>
      <c r="B4299" s="2" t="s">
        <v>9</v>
      </c>
      <c r="C4299" s="2" t="s">
        <v>13670</v>
      </c>
      <c r="D4299" s="2" t="s">
        <v>4796</v>
      </c>
      <c r="E4299" s="2" t="s">
        <v>4797</v>
      </c>
      <c r="F4299" s="2" t="s">
        <v>13671</v>
      </c>
      <c r="G4299" s="3">
        <v>46141</v>
      </c>
      <c r="H4299" s="4">
        <v>49680</v>
      </c>
      <c r="I4299" t="s">
        <v>14245</v>
      </c>
    </row>
    <row r="4300" spans="1:9" x14ac:dyDescent="0.25">
      <c r="A4300" s="2" t="s">
        <v>8</v>
      </c>
      <c r="B4300" s="2" t="s">
        <v>9</v>
      </c>
      <c r="C4300" s="2" t="s">
        <v>13672</v>
      </c>
      <c r="D4300" s="2" t="s">
        <v>13673</v>
      </c>
      <c r="E4300" s="2" t="s">
        <v>13674</v>
      </c>
      <c r="F4300" s="2" t="s">
        <v>13675</v>
      </c>
      <c r="G4300" s="3">
        <v>46141</v>
      </c>
      <c r="H4300" s="4">
        <v>60043</v>
      </c>
      <c r="I4300" t="s">
        <v>14245</v>
      </c>
    </row>
    <row r="4301" spans="1:9" x14ac:dyDescent="0.25">
      <c r="A4301" s="2" t="s">
        <v>8</v>
      </c>
      <c r="B4301" s="2" t="s">
        <v>9</v>
      </c>
      <c r="C4301" s="2" t="s">
        <v>13676</v>
      </c>
      <c r="D4301" s="2" t="s">
        <v>13677</v>
      </c>
      <c r="E4301" s="2" t="s">
        <v>13678</v>
      </c>
      <c r="F4301" s="2" t="s">
        <v>13679</v>
      </c>
      <c r="G4301" s="3">
        <v>46141</v>
      </c>
      <c r="H4301" s="4">
        <v>359467</v>
      </c>
      <c r="I4301" t="s">
        <v>14245</v>
      </c>
    </row>
    <row r="4302" spans="1:9" x14ac:dyDescent="0.25">
      <c r="A4302" s="2" t="s">
        <v>8</v>
      </c>
      <c r="B4302" s="2" t="s">
        <v>9</v>
      </c>
      <c r="C4302" s="2" t="s">
        <v>13680</v>
      </c>
      <c r="D4302" s="2" t="s">
        <v>2327</v>
      </c>
      <c r="E4302" s="2" t="s">
        <v>2328</v>
      </c>
      <c r="F4302" s="2" t="s">
        <v>13681</v>
      </c>
      <c r="G4302" s="3">
        <v>46141</v>
      </c>
      <c r="H4302" s="4">
        <v>47694</v>
      </c>
      <c r="I4302" t="s">
        <v>14245</v>
      </c>
    </row>
    <row r="4303" spans="1:9" x14ac:dyDescent="0.25">
      <c r="A4303" s="2" t="s">
        <v>8</v>
      </c>
      <c r="B4303" s="2" t="s">
        <v>9</v>
      </c>
      <c r="C4303" s="2" t="s">
        <v>13682</v>
      </c>
      <c r="D4303" s="2" t="s">
        <v>13683</v>
      </c>
      <c r="E4303" s="2" t="s">
        <v>13684</v>
      </c>
      <c r="F4303" s="2" t="s">
        <v>13685</v>
      </c>
      <c r="G4303" s="3">
        <v>46141</v>
      </c>
      <c r="H4303" s="4">
        <v>525691</v>
      </c>
      <c r="I4303" t="s">
        <v>14245</v>
      </c>
    </row>
    <row r="4304" spans="1:9" x14ac:dyDescent="0.25">
      <c r="A4304" s="2" t="s">
        <v>8</v>
      </c>
      <c r="B4304" s="2" t="s">
        <v>9</v>
      </c>
      <c r="C4304" s="2" t="s">
        <v>13686</v>
      </c>
      <c r="D4304" s="2" t="s">
        <v>11478</v>
      </c>
      <c r="E4304" s="2" t="s">
        <v>11479</v>
      </c>
      <c r="F4304" s="2" t="s">
        <v>3868</v>
      </c>
      <c r="G4304" s="3">
        <v>46141</v>
      </c>
      <c r="H4304" s="4">
        <v>180128</v>
      </c>
      <c r="I4304" t="s">
        <v>14245</v>
      </c>
    </row>
    <row r="4305" spans="1:9" x14ac:dyDescent="0.25">
      <c r="A4305" s="2" t="s">
        <v>8</v>
      </c>
      <c r="B4305" s="2" t="s">
        <v>9</v>
      </c>
      <c r="C4305" s="2" t="s">
        <v>13687</v>
      </c>
      <c r="D4305" s="2" t="s">
        <v>11478</v>
      </c>
      <c r="E4305" s="2" t="s">
        <v>11479</v>
      </c>
      <c r="F4305" s="2" t="s">
        <v>13688</v>
      </c>
      <c r="G4305" s="3">
        <v>46141</v>
      </c>
      <c r="H4305" s="4">
        <v>95388</v>
      </c>
      <c r="I4305" t="s">
        <v>14245</v>
      </c>
    </row>
    <row r="4306" spans="1:9" x14ac:dyDescent="0.25">
      <c r="A4306" s="2" t="s">
        <v>8</v>
      </c>
      <c r="B4306" s="2" t="s">
        <v>9</v>
      </c>
      <c r="C4306" s="2" t="s">
        <v>13689</v>
      </c>
      <c r="D4306" s="2" t="s">
        <v>11949</v>
      </c>
      <c r="E4306" s="2" t="s">
        <v>11950</v>
      </c>
      <c r="F4306" s="2" t="s">
        <v>13690</v>
      </c>
      <c r="G4306" s="3">
        <v>46141</v>
      </c>
      <c r="H4306" s="4">
        <v>290250</v>
      </c>
      <c r="I4306" t="s">
        <v>14245</v>
      </c>
    </row>
    <row r="4307" spans="1:9" x14ac:dyDescent="0.25">
      <c r="A4307" s="2" t="s">
        <v>8</v>
      </c>
      <c r="B4307" s="2" t="s">
        <v>9</v>
      </c>
      <c r="C4307" s="2" t="s">
        <v>13691</v>
      </c>
      <c r="D4307" s="2" t="s">
        <v>4192</v>
      </c>
      <c r="E4307" s="2" t="s">
        <v>4193</v>
      </c>
      <c r="F4307" s="2" t="s">
        <v>13692</v>
      </c>
      <c r="G4307" s="3">
        <v>46141</v>
      </c>
      <c r="H4307" s="4">
        <v>79305</v>
      </c>
      <c r="I4307" t="s">
        <v>14245</v>
      </c>
    </row>
    <row r="4308" spans="1:9" x14ac:dyDescent="0.25">
      <c r="A4308" s="2" t="s">
        <v>8</v>
      </c>
      <c r="B4308" s="2" t="s">
        <v>9</v>
      </c>
      <c r="C4308" s="2" t="s">
        <v>13693</v>
      </c>
      <c r="D4308" s="2" t="s">
        <v>13694</v>
      </c>
      <c r="E4308" s="2" t="s">
        <v>13695</v>
      </c>
      <c r="F4308" s="2" t="s">
        <v>6191</v>
      </c>
      <c r="G4308" s="3">
        <v>46141</v>
      </c>
      <c r="H4308" s="4">
        <v>99360</v>
      </c>
      <c r="I4308" t="s">
        <v>14246</v>
      </c>
    </row>
    <row r="4309" spans="1:9" x14ac:dyDescent="0.25">
      <c r="A4309" s="2" t="s">
        <v>8</v>
      </c>
      <c r="B4309" s="2" t="s">
        <v>9</v>
      </c>
      <c r="C4309" s="2" t="s">
        <v>13696</v>
      </c>
      <c r="D4309" s="2" t="s">
        <v>13697</v>
      </c>
      <c r="E4309" s="2" t="s">
        <v>13698</v>
      </c>
      <c r="F4309" s="2" t="s">
        <v>11143</v>
      </c>
      <c r="G4309" s="3">
        <v>46141</v>
      </c>
      <c r="H4309" s="4">
        <v>99360</v>
      </c>
      <c r="I4309" t="s">
        <v>14246</v>
      </c>
    </row>
    <row r="4310" spans="1:9" x14ac:dyDescent="0.25">
      <c r="A4310" s="2" t="s">
        <v>8</v>
      </c>
      <c r="B4310" s="2" t="s">
        <v>9</v>
      </c>
      <c r="C4310" s="2" t="s">
        <v>13699</v>
      </c>
      <c r="D4310" s="2" t="s">
        <v>3538</v>
      </c>
      <c r="E4310" s="2" t="s">
        <v>3539</v>
      </c>
      <c r="F4310" s="2" t="s">
        <v>13700</v>
      </c>
      <c r="G4310" s="3">
        <v>46141</v>
      </c>
      <c r="H4310" s="4">
        <v>79305</v>
      </c>
      <c r="I4310" t="s">
        <v>14245</v>
      </c>
    </row>
    <row r="4311" spans="1:9" x14ac:dyDescent="0.25">
      <c r="A4311" s="2" t="s">
        <v>8</v>
      </c>
      <c r="B4311" s="2" t="s">
        <v>9</v>
      </c>
      <c r="C4311" s="2" t="s">
        <v>13701</v>
      </c>
      <c r="D4311" s="2" t="s">
        <v>357</v>
      </c>
      <c r="E4311" s="2" t="s">
        <v>358</v>
      </c>
      <c r="F4311" s="2" t="s">
        <v>13702</v>
      </c>
      <c r="G4311" s="3">
        <v>46141</v>
      </c>
      <c r="H4311" s="4">
        <v>475884</v>
      </c>
      <c r="I4311" t="s">
        <v>14246</v>
      </c>
    </row>
    <row r="4312" spans="1:9" x14ac:dyDescent="0.25">
      <c r="A4312" s="2" t="s">
        <v>8</v>
      </c>
      <c r="B4312" s="2" t="s">
        <v>9</v>
      </c>
      <c r="C4312" s="2" t="s">
        <v>13703</v>
      </c>
      <c r="D4312" s="2" t="s">
        <v>13704</v>
      </c>
      <c r="E4312" s="2" t="s">
        <v>13705</v>
      </c>
      <c r="F4312" s="2" t="s">
        <v>13706</v>
      </c>
      <c r="G4312" s="3">
        <v>46141</v>
      </c>
      <c r="H4312" s="4">
        <v>300960</v>
      </c>
      <c r="I4312" t="s">
        <v>14246</v>
      </c>
    </row>
    <row r="4313" spans="1:9" x14ac:dyDescent="0.25">
      <c r="A4313" s="2" t="s">
        <v>8</v>
      </c>
      <c r="B4313" s="2" t="s">
        <v>9</v>
      </c>
      <c r="C4313" s="2" t="s">
        <v>13707</v>
      </c>
      <c r="D4313" s="2" t="s">
        <v>9780</v>
      </c>
      <c r="E4313" s="2" t="s">
        <v>9781</v>
      </c>
      <c r="F4313" s="2" t="s">
        <v>13708</v>
      </c>
      <c r="G4313" s="3">
        <v>46141</v>
      </c>
      <c r="H4313" s="4">
        <v>190776</v>
      </c>
      <c r="I4313" t="s">
        <v>14245</v>
      </c>
    </row>
    <row r="4314" spans="1:9" x14ac:dyDescent="0.25">
      <c r="A4314" s="2" t="s">
        <v>8</v>
      </c>
      <c r="B4314" s="2" t="s">
        <v>9</v>
      </c>
      <c r="C4314" s="2" t="s">
        <v>13709</v>
      </c>
      <c r="D4314" s="2" t="s">
        <v>3542</v>
      </c>
      <c r="E4314" s="2" t="s">
        <v>3543</v>
      </c>
      <c r="F4314" s="2" t="s">
        <v>13710</v>
      </c>
      <c r="G4314" s="3">
        <v>46141</v>
      </c>
      <c r="H4314" s="4">
        <v>443310</v>
      </c>
      <c r="I4314" t="s">
        <v>14245</v>
      </c>
    </row>
    <row r="4315" spans="1:9" x14ac:dyDescent="0.25">
      <c r="A4315" s="2" t="s">
        <v>8</v>
      </c>
      <c r="B4315" s="2" t="s">
        <v>9</v>
      </c>
      <c r="C4315" s="2" t="s">
        <v>13711</v>
      </c>
      <c r="D4315" s="2" t="s">
        <v>13712</v>
      </c>
      <c r="E4315" s="2" t="s">
        <v>13713</v>
      </c>
      <c r="F4315" s="2" t="s">
        <v>13714</v>
      </c>
      <c r="G4315" s="3">
        <v>46141</v>
      </c>
      <c r="H4315" s="4">
        <v>252204</v>
      </c>
      <c r="I4315" t="s">
        <v>14246</v>
      </c>
    </row>
    <row r="4316" spans="1:9" x14ac:dyDescent="0.25">
      <c r="A4316" s="2" t="s">
        <v>8</v>
      </c>
      <c r="B4316" s="2" t="s">
        <v>9</v>
      </c>
      <c r="C4316" s="2" t="s">
        <v>13715</v>
      </c>
      <c r="D4316" s="2" t="s">
        <v>5881</v>
      </c>
      <c r="E4316" s="2" t="s">
        <v>5882</v>
      </c>
      <c r="F4316" s="2" t="s">
        <v>13716</v>
      </c>
      <c r="G4316" s="3">
        <v>46141</v>
      </c>
      <c r="H4316" s="4">
        <v>332482</v>
      </c>
      <c r="I4316" t="s">
        <v>14245</v>
      </c>
    </row>
    <row r="4317" spans="1:9" x14ac:dyDescent="0.25">
      <c r="A4317" s="2" t="s">
        <v>8</v>
      </c>
      <c r="B4317" s="2" t="s">
        <v>9</v>
      </c>
      <c r="C4317" s="2" t="s">
        <v>13717</v>
      </c>
      <c r="D4317" s="2" t="s">
        <v>13718</v>
      </c>
      <c r="E4317" s="2" t="s">
        <v>13719</v>
      </c>
      <c r="F4317" s="2" t="s">
        <v>13720</v>
      </c>
      <c r="G4317" s="3">
        <v>46141</v>
      </c>
      <c r="H4317" s="4">
        <v>439561</v>
      </c>
      <c r="I4317" t="s">
        <v>14245</v>
      </c>
    </row>
    <row r="4318" spans="1:9" x14ac:dyDescent="0.25">
      <c r="A4318" s="2" t="s">
        <v>8</v>
      </c>
      <c r="B4318" s="2" t="s">
        <v>9</v>
      </c>
      <c r="C4318" s="2" t="s">
        <v>13721</v>
      </c>
      <c r="D4318" s="2" t="s">
        <v>3566</v>
      </c>
      <c r="E4318" s="2" t="s">
        <v>3567</v>
      </c>
      <c r="F4318" s="2" t="s">
        <v>13722</v>
      </c>
      <c r="G4318" s="3">
        <v>46141</v>
      </c>
      <c r="H4318" s="4">
        <v>47694</v>
      </c>
      <c r="I4318" t="s">
        <v>14246</v>
      </c>
    </row>
    <row r="4319" spans="1:9" x14ac:dyDescent="0.25">
      <c r="A4319" s="2" t="s">
        <v>8</v>
      </c>
      <c r="B4319" s="2" t="s">
        <v>9</v>
      </c>
      <c r="C4319" s="2" t="s">
        <v>13723</v>
      </c>
      <c r="D4319" s="2" t="s">
        <v>13724</v>
      </c>
      <c r="E4319" s="2" t="s">
        <v>13725</v>
      </c>
      <c r="F4319" s="2" t="s">
        <v>13726</v>
      </c>
      <c r="G4319" s="3">
        <v>46141</v>
      </c>
      <c r="H4319" s="4">
        <v>79305</v>
      </c>
      <c r="I4319" t="s">
        <v>14246</v>
      </c>
    </row>
    <row r="4320" spans="1:9" x14ac:dyDescent="0.25">
      <c r="A4320" s="2" t="s">
        <v>8</v>
      </c>
      <c r="B4320" s="2" t="s">
        <v>9</v>
      </c>
      <c r="C4320" s="2" t="s">
        <v>13727</v>
      </c>
      <c r="D4320" s="2" t="s">
        <v>13728</v>
      </c>
      <c r="E4320" s="2" t="s">
        <v>13729</v>
      </c>
      <c r="F4320" s="2" t="s">
        <v>13730</v>
      </c>
      <c r="G4320" s="3">
        <v>46141</v>
      </c>
      <c r="H4320" s="4">
        <v>153252</v>
      </c>
      <c r="I4320" t="s">
        <v>14245</v>
      </c>
    </row>
    <row r="4321" spans="1:9" x14ac:dyDescent="0.25">
      <c r="A4321" s="2" t="s">
        <v>8</v>
      </c>
      <c r="B4321" s="2" t="s">
        <v>9</v>
      </c>
      <c r="C4321" s="2" t="s">
        <v>13731</v>
      </c>
      <c r="D4321" s="2" t="s">
        <v>13732</v>
      </c>
      <c r="E4321" s="2" t="s">
        <v>13733</v>
      </c>
      <c r="F4321" s="2" t="s">
        <v>13734</v>
      </c>
      <c r="G4321" s="3">
        <v>46141</v>
      </c>
      <c r="H4321" s="4">
        <v>250176</v>
      </c>
      <c r="I4321" t="s">
        <v>14245</v>
      </c>
    </row>
    <row r="4322" spans="1:9" x14ac:dyDescent="0.25">
      <c r="A4322" s="2" t="s">
        <v>8</v>
      </c>
      <c r="B4322" s="2" t="s">
        <v>9</v>
      </c>
      <c r="C4322" s="2" t="s">
        <v>13735</v>
      </c>
      <c r="D4322" s="2" t="s">
        <v>13736</v>
      </c>
      <c r="E4322" s="2" t="s">
        <v>13737</v>
      </c>
      <c r="F4322" s="2" t="s">
        <v>13738</v>
      </c>
      <c r="G4322" s="3">
        <v>46141</v>
      </c>
      <c r="H4322" s="4">
        <v>110827</v>
      </c>
      <c r="I4322" t="s">
        <v>14246</v>
      </c>
    </row>
    <row r="4323" spans="1:9" x14ac:dyDescent="0.25">
      <c r="A4323" s="2" t="s">
        <v>8</v>
      </c>
      <c r="B4323" s="2" t="s">
        <v>9</v>
      </c>
      <c r="C4323" s="2" t="s">
        <v>13739</v>
      </c>
      <c r="D4323" s="2" t="s">
        <v>1651</v>
      </c>
      <c r="E4323" s="2" t="s">
        <v>1652</v>
      </c>
      <c r="F4323" s="2" t="s">
        <v>13740</v>
      </c>
      <c r="G4323" s="3">
        <v>46141</v>
      </c>
      <c r="H4323" s="4">
        <v>124320</v>
      </c>
      <c r="I4323" t="s">
        <v>14245</v>
      </c>
    </row>
    <row r="4324" spans="1:9" x14ac:dyDescent="0.25">
      <c r="A4324" s="2" t="s">
        <v>8</v>
      </c>
      <c r="B4324" s="2" t="s">
        <v>9</v>
      </c>
      <c r="C4324" s="2" t="s">
        <v>13741</v>
      </c>
      <c r="D4324" s="2" t="s">
        <v>11116</v>
      </c>
      <c r="E4324" s="2" t="s">
        <v>11117</v>
      </c>
      <c r="F4324" s="2" t="s">
        <v>13742</v>
      </c>
      <c r="G4324" s="3">
        <v>46141</v>
      </c>
      <c r="H4324" s="4">
        <v>47694</v>
      </c>
      <c r="I4324" t="s">
        <v>14246</v>
      </c>
    </row>
    <row r="4325" spans="1:9" x14ac:dyDescent="0.25">
      <c r="A4325" s="2" t="s">
        <v>8</v>
      </c>
      <c r="B4325" s="2" t="s">
        <v>9</v>
      </c>
      <c r="C4325" s="2" t="s">
        <v>13743</v>
      </c>
      <c r="D4325" s="2" t="s">
        <v>11120</v>
      </c>
      <c r="E4325" s="2" t="s">
        <v>11121</v>
      </c>
      <c r="F4325" s="2" t="s">
        <v>13744</v>
      </c>
      <c r="G4325" s="3">
        <v>46141</v>
      </c>
      <c r="H4325" s="4">
        <v>109723</v>
      </c>
      <c r="I4325" t="s">
        <v>14246</v>
      </c>
    </row>
    <row r="4326" spans="1:9" x14ac:dyDescent="0.25">
      <c r="A4326" s="2" t="s">
        <v>8</v>
      </c>
      <c r="B4326" s="2" t="s">
        <v>9</v>
      </c>
      <c r="C4326" s="2" t="s">
        <v>13745</v>
      </c>
      <c r="D4326" s="2" t="s">
        <v>960</v>
      </c>
      <c r="E4326" s="2" t="s">
        <v>961</v>
      </c>
      <c r="F4326" s="2" t="s">
        <v>13746</v>
      </c>
      <c r="G4326" s="3">
        <v>46141</v>
      </c>
      <c r="H4326" s="4">
        <v>110827</v>
      </c>
      <c r="I4326" t="s">
        <v>14245</v>
      </c>
    </row>
    <row r="4327" spans="1:9" x14ac:dyDescent="0.25">
      <c r="A4327" s="2" t="s">
        <v>8</v>
      </c>
      <c r="B4327" s="2" t="s">
        <v>9</v>
      </c>
      <c r="C4327" s="2" t="s">
        <v>13747</v>
      </c>
      <c r="D4327" s="2" t="s">
        <v>6381</v>
      </c>
      <c r="E4327" s="2" t="s">
        <v>6382</v>
      </c>
      <c r="F4327" s="2" t="s">
        <v>13748</v>
      </c>
      <c r="G4327" s="3">
        <v>46141</v>
      </c>
      <c r="H4327" s="4">
        <v>584243</v>
      </c>
      <c r="I4327" t="s">
        <v>14246</v>
      </c>
    </row>
    <row r="4328" spans="1:9" x14ac:dyDescent="0.25">
      <c r="A4328" s="2" t="s">
        <v>8</v>
      </c>
      <c r="B4328" s="2" t="s">
        <v>9</v>
      </c>
      <c r="C4328" s="2" t="s">
        <v>13749</v>
      </c>
      <c r="D4328" s="2" t="s">
        <v>6381</v>
      </c>
      <c r="E4328" s="2" t="s">
        <v>6382</v>
      </c>
      <c r="F4328" s="2" t="s">
        <v>13750</v>
      </c>
      <c r="G4328" s="3">
        <v>46141</v>
      </c>
      <c r="H4328" s="4">
        <v>180128</v>
      </c>
      <c r="I4328" t="s">
        <v>14246</v>
      </c>
    </row>
    <row r="4329" spans="1:9" x14ac:dyDescent="0.25">
      <c r="A4329" s="2" t="s">
        <v>8</v>
      </c>
      <c r="B4329" s="2" t="s">
        <v>9</v>
      </c>
      <c r="C4329" s="2" t="s">
        <v>13751</v>
      </c>
      <c r="D4329" s="2" t="s">
        <v>7836</v>
      </c>
      <c r="E4329" s="2" t="s">
        <v>7837</v>
      </c>
      <c r="F4329" s="2" t="s">
        <v>13752</v>
      </c>
      <c r="G4329" s="3">
        <v>46141</v>
      </c>
      <c r="H4329" s="4">
        <v>160380</v>
      </c>
      <c r="I4329" t="s">
        <v>14245</v>
      </c>
    </row>
    <row r="4330" spans="1:9" x14ac:dyDescent="0.25">
      <c r="A4330" s="2" t="s">
        <v>8</v>
      </c>
      <c r="B4330" s="2" t="s">
        <v>9</v>
      </c>
      <c r="C4330" s="2" t="s">
        <v>13753</v>
      </c>
      <c r="D4330" s="2" t="s">
        <v>13754</v>
      </c>
      <c r="E4330" s="2" t="s">
        <v>13755</v>
      </c>
      <c r="F4330" s="2" t="s">
        <v>13756</v>
      </c>
      <c r="G4330" s="3">
        <v>46141</v>
      </c>
      <c r="H4330" s="4">
        <v>301603</v>
      </c>
      <c r="I4330" t="s">
        <v>14246</v>
      </c>
    </row>
    <row r="4331" spans="1:9" x14ac:dyDescent="0.25">
      <c r="A4331" s="2" t="s">
        <v>8</v>
      </c>
      <c r="B4331" s="2" t="s">
        <v>9</v>
      </c>
      <c r="C4331" s="2" t="s">
        <v>13757</v>
      </c>
      <c r="D4331" s="2" t="s">
        <v>5436</v>
      </c>
      <c r="E4331" s="2" t="s">
        <v>5437</v>
      </c>
      <c r="F4331" s="2" t="s">
        <v>13758</v>
      </c>
      <c r="G4331" s="3">
        <v>46141</v>
      </c>
      <c r="H4331" s="4">
        <v>221655</v>
      </c>
      <c r="I4331" t="s">
        <v>14246</v>
      </c>
    </row>
    <row r="4332" spans="1:9" x14ac:dyDescent="0.25">
      <c r="A4332" s="2" t="s">
        <v>8</v>
      </c>
      <c r="B4332" s="2" t="s">
        <v>9</v>
      </c>
      <c r="C4332" s="2" t="s">
        <v>13759</v>
      </c>
      <c r="D4332" s="2" t="s">
        <v>6987</v>
      </c>
      <c r="E4332" s="2" t="s">
        <v>6988</v>
      </c>
      <c r="F4332" s="2" t="s">
        <v>13760</v>
      </c>
      <c r="G4332" s="3">
        <v>46141</v>
      </c>
      <c r="H4332" s="4">
        <v>95388</v>
      </c>
      <c r="I4332" t="s">
        <v>14246</v>
      </c>
    </row>
    <row r="4333" spans="1:9" x14ac:dyDescent="0.25">
      <c r="A4333" s="2" t="s">
        <v>8</v>
      </c>
      <c r="B4333" s="2" t="s">
        <v>9</v>
      </c>
      <c r="C4333" s="2" t="s">
        <v>13761</v>
      </c>
      <c r="D4333" s="2" t="s">
        <v>13762</v>
      </c>
      <c r="E4333" s="2" t="s">
        <v>13763</v>
      </c>
      <c r="F4333" s="2" t="s">
        <v>13764</v>
      </c>
      <c r="G4333" s="3">
        <v>46141</v>
      </c>
      <c r="H4333" s="4">
        <v>110827</v>
      </c>
      <c r="I4333" t="s">
        <v>14246</v>
      </c>
    </row>
    <row r="4334" spans="1:9" x14ac:dyDescent="0.25">
      <c r="A4334" s="2" t="s">
        <v>8</v>
      </c>
      <c r="B4334" s="2" t="s">
        <v>9</v>
      </c>
      <c r="C4334" s="2" t="s">
        <v>13765</v>
      </c>
      <c r="D4334" s="2" t="s">
        <v>13295</v>
      </c>
      <c r="E4334" s="2" t="s">
        <v>13296</v>
      </c>
      <c r="F4334" s="2" t="s">
        <v>13766</v>
      </c>
      <c r="G4334" s="3">
        <v>46141</v>
      </c>
      <c r="H4334" s="4">
        <v>332482</v>
      </c>
      <c r="I4334" t="s">
        <v>14246</v>
      </c>
    </row>
    <row r="4335" spans="1:9" x14ac:dyDescent="0.25">
      <c r="A4335" s="2" t="s">
        <v>8</v>
      </c>
      <c r="B4335" s="2" t="s">
        <v>9</v>
      </c>
      <c r="C4335" s="2" t="s">
        <v>13767</v>
      </c>
      <c r="D4335" s="2" t="s">
        <v>6209</v>
      </c>
      <c r="E4335" s="2" t="s">
        <v>6210</v>
      </c>
      <c r="F4335" s="2" t="s">
        <v>13768</v>
      </c>
      <c r="G4335" s="3">
        <v>46141</v>
      </c>
      <c r="H4335" s="4">
        <v>110827</v>
      </c>
      <c r="I4335" t="s">
        <v>14245</v>
      </c>
    </row>
    <row r="4336" spans="1:9" x14ac:dyDescent="0.25">
      <c r="A4336" s="2" t="s">
        <v>8</v>
      </c>
      <c r="B4336" s="2" t="s">
        <v>9</v>
      </c>
      <c r="C4336" s="2" t="s">
        <v>13769</v>
      </c>
      <c r="D4336" s="2" t="s">
        <v>4912</v>
      </c>
      <c r="E4336" s="2" t="s">
        <v>4913</v>
      </c>
      <c r="F4336" s="2" t="s">
        <v>13770</v>
      </c>
      <c r="G4336" s="3">
        <v>46141</v>
      </c>
      <c r="H4336" s="4">
        <v>320760</v>
      </c>
      <c r="I4336" t="s">
        <v>14246</v>
      </c>
    </row>
    <row r="4337" spans="1:9" x14ac:dyDescent="0.25">
      <c r="A4337" s="2" t="s">
        <v>8</v>
      </c>
      <c r="B4337" s="2" t="s">
        <v>9</v>
      </c>
      <c r="C4337" s="2" t="s">
        <v>13771</v>
      </c>
      <c r="D4337" s="2" t="s">
        <v>13772</v>
      </c>
      <c r="E4337" s="2" t="s">
        <v>13773</v>
      </c>
      <c r="F4337" s="2" t="s">
        <v>13774</v>
      </c>
      <c r="G4337" s="3">
        <v>46141</v>
      </c>
      <c r="H4337" s="4">
        <v>110827</v>
      </c>
      <c r="I4337" t="s">
        <v>14245</v>
      </c>
    </row>
    <row r="4338" spans="1:9" x14ac:dyDescent="0.25">
      <c r="A4338" s="2" t="s">
        <v>8</v>
      </c>
      <c r="B4338" s="2" t="s">
        <v>9</v>
      </c>
      <c r="C4338" s="2" t="s">
        <v>13775</v>
      </c>
      <c r="D4338" s="2" t="s">
        <v>13776</v>
      </c>
      <c r="E4338" s="2" t="s">
        <v>13777</v>
      </c>
      <c r="F4338" s="2" t="s">
        <v>13778</v>
      </c>
      <c r="G4338" s="3">
        <v>46141</v>
      </c>
      <c r="H4338" s="4">
        <v>53460</v>
      </c>
      <c r="I4338" t="s">
        <v>14245</v>
      </c>
    </row>
    <row r="4339" spans="1:9" x14ac:dyDescent="0.25">
      <c r="A4339" s="2" t="s">
        <v>8</v>
      </c>
      <c r="B4339" s="2" t="s">
        <v>9</v>
      </c>
      <c r="C4339" s="2" t="s">
        <v>13779</v>
      </c>
      <c r="D4339" s="2" t="s">
        <v>3653</v>
      </c>
      <c r="E4339" s="2" t="s">
        <v>3654</v>
      </c>
      <c r="F4339" s="2" t="s">
        <v>13780</v>
      </c>
      <c r="G4339" s="3">
        <v>46141</v>
      </c>
      <c r="H4339" s="4">
        <v>459482</v>
      </c>
      <c r="I4339" t="s">
        <v>14246</v>
      </c>
    </row>
    <row r="4340" spans="1:9" x14ac:dyDescent="0.25">
      <c r="A4340" s="2" t="s">
        <v>8</v>
      </c>
      <c r="B4340" s="2" t="s">
        <v>9</v>
      </c>
      <c r="C4340" s="2" t="s">
        <v>13781</v>
      </c>
      <c r="D4340" s="2" t="s">
        <v>1698</v>
      </c>
      <c r="E4340" s="2" t="s">
        <v>1699</v>
      </c>
      <c r="F4340" s="2" t="s">
        <v>13782</v>
      </c>
      <c r="G4340" s="3">
        <v>46141</v>
      </c>
      <c r="H4340" s="4">
        <v>1324428</v>
      </c>
      <c r="I4340" t="s">
        <v>14246</v>
      </c>
    </row>
    <row r="4341" spans="1:9" x14ac:dyDescent="0.25">
      <c r="A4341" s="2" t="s">
        <v>8</v>
      </c>
      <c r="B4341" s="2" t="s">
        <v>9</v>
      </c>
      <c r="C4341" s="2" t="s">
        <v>13783</v>
      </c>
      <c r="D4341" s="2" t="s">
        <v>13784</v>
      </c>
      <c r="E4341" s="2" t="s">
        <v>13785</v>
      </c>
      <c r="F4341" s="2" t="s">
        <v>13786</v>
      </c>
      <c r="G4341" s="3">
        <v>46141</v>
      </c>
      <c r="H4341" s="4">
        <v>407161</v>
      </c>
      <c r="I4341" t="s">
        <v>14245</v>
      </c>
    </row>
    <row r="4342" spans="1:9" x14ac:dyDescent="0.25">
      <c r="A4342" s="2" t="s">
        <v>8</v>
      </c>
      <c r="B4342" s="2" t="s">
        <v>9</v>
      </c>
      <c r="C4342" s="2" t="s">
        <v>13787</v>
      </c>
      <c r="D4342" s="2" t="s">
        <v>13788</v>
      </c>
      <c r="E4342" s="2" t="s">
        <v>13789</v>
      </c>
      <c r="F4342" s="2" t="s">
        <v>13790</v>
      </c>
      <c r="G4342" s="3">
        <v>46141</v>
      </c>
      <c r="H4342" s="4">
        <v>95388</v>
      </c>
      <c r="I4342" t="s">
        <v>14246</v>
      </c>
    </row>
    <row r="4343" spans="1:9" x14ac:dyDescent="0.25">
      <c r="A4343" s="2" t="s">
        <v>8</v>
      </c>
      <c r="B4343" s="2" t="s">
        <v>9</v>
      </c>
      <c r="C4343" s="2" t="s">
        <v>13791</v>
      </c>
      <c r="D4343" s="2" t="s">
        <v>5462</v>
      </c>
      <c r="E4343" s="2" t="s">
        <v>5463</v>
      </c>
      <c r="F4343" s="2" t="s">
        <v>13792</v>
      </c>
      <c r="G4343" s="3">
        <v>46141</v>
      </c>
      <c r="H4343" s="4">
        <v>300213</v>
      </c>
      <c r="I4343" t="s">
        <v>14245</v>
      </c>
    </row>
    <row r="4344" spans="1:9" x14ac:dyDescent="0.25">
      <c r="A4344" s="2" t="s">
        <v>8</v>
      </c>
      <c r="B4344" s="2" t="s">
        <v>9</v>
      </c>
      <c r="C4344" s="2" t="s">
        <v>13793</v>
      </c>
      <c r="D4344" s="2" t="s">
        <v>13794</v>
      </c>
      <c r="E4344" s="2" t="s">
        <v>13795</v>
      </c>
      <c r="F4344" s="2" t="s">
        <v>13796</v>
      </c>
      <c r="G4344" s="3">
        <v>46141</v>
      </c>
      <c r="H4344" s="4">
        <v>80190</v>
      </c>
      <c r="I4344" t="s">
        <v>14246</v>
      </c>
    </row>
    <row r="4345" spans="1:9" x14ac:dyDescent="0.25">
      <c r="A4345" s="2" t="s">
        <v>8</v>
      </c>
      <c r="B4345" s="2" t="s">
        <v>9</v>
      </c>
      <c r="C4345" s="2" t="s">
        <v>13797</v>
      </c>
      <c r="D4345" s="2" t="s">
        <v>13794</v>
      </c>
      <c r="E4345" s="2" t="s">
        <v>13795</v>
      </c>
      <c r="F4345" s="2" t="s">
        <v>13798</v>
      </c>
      <c r="G4345" s="3">
        <v>46141</v>
      </c>
      <c r="H4345" s="4">
        <v>110827</v>
      </c>
      <c r="I4345" t="s">
        <v>14246</v>
      </c>
    </row>
    <row r="4346" spans="1:9" x14ac:dyDescent="0.25">
      <c r="A4346" s="2" t="s">
        <v>8</v>
      </c>
      <c r="B4346" s="2" t="s">
        <v>9</v>
      </c>
      <c r="C4346" s="2" t="s">
        <v>13799</v>
      </c>
      <c r="D4346" s="2" t="s">
        <v>13800</v>
      </c>
      <c r="E4346" s="2" t="s">
        <v>13801</v>
      </c>
      <c r="F4346" s="2" t="s">
        <v>13802</v>
      </c>
      <c r="G4346" s="3">
        <v>46141</v>
      </c>
      <c r="H4346" s="4">
        <v>741458</v>
      </c>
      <c r="I4346" t="s">
        <v>14245</v>
      </c>
    </row>
    <row r="4347" spans="1:9" x14ac:dyDescent="0.25">
      <c r="A4347" s="2" t="s">
        <v>8</v>
      </c>
      <c r="B4347" s="2" t="s">
        <v>9</v>
      </c>
      <c r="C4347" s="2" t="s">
        <v>13803</v>
      </c>
      <c r="D4347" s="2" t="s">
        <v>1739</v>
      </c>
      <c r="E4347" s="2" t="s">
        <v>1740</v>
      </c>
      <c r="F4347" s="2" t="s">
        <v>13804</v>
      </c>
      <c r="G4347" s="3">
        <v>46141</v>
      </c>
      <c r="H4347" s="4">
        <v>332482</v>
      </c>
      <c r="I4347" t="s">
        <v>14246</v>
      </c>
    </row>
    <row r="4348" spans="1:9" x14ac:dyDescent="0.25">
      <c r="A4348" s="2" t="s">
        <v>8</v>
      </c>
      <c r="B4348" s="2" t="s">
        <v>9</v>
      </c>
      <c r="C4348" s="2" t="s">
        <v>13805</v>
      </c>
      <c r="D4348" s="2" t="s">
        <v>12782</v>
      </c>
      <c r="E4348" s="2" t="s">
        <v>12783</v>
      </c>
      <c r="F4348" s="2" t="s">
        <v>13806</v>
      </c>
      <c r="G4348" s="3">
        <v>46141</v>
      </c>
      <c r="H4348" s="4">
        <v>99360</v>
      </c>
      <c r="I4348" t="s">
        <v>14245</v>
      </c>
    </row>
    <row r="4349" spans="1:9" x14ac:dyDescent="0.25">
      <c r="A4349" s="2" t="s">
        <v>8</v>
      </c>
      <c r="B4349" s="2" t="s">
        <v>9</v>
      </c>
      <c r="C4349" s="2" t="s">
        <v>13807</v>
      </c>
      <c r="D4349" s="2" t="s">
        <v>12782</v>
      </c>
      <c r="E4349" s="2" t="s">
        <v>12783</v>
      </c>
      <c r="F4349" s="2" t="s">
        <v>13808</v>
      </c>
      <c r="G4349" s="3">
        <v>46141</v>
      </c>
      <c r="H4349" s="4">
        <v>221655</v>
      </c>
      <c r="I4349" t="s">
        <v>14245</v>
      </c>
    </row>
    <row r="4350" spans="1:9" x14ac:dyDescent="0.25">
      <c r="A4350" s="2" t="s">
        <v>8</v>
      </c>
      <c r="B4350" s="2" t="s">
        <v>9</v>
      </c>
      <c r="C4350" s="2" t="s">
        <v>13809</v>
      </c>
      <c r="D4350" s="2" t="s">
        <v>2544</v>
      </c>
      <c r="E4350" s="2" t="s">
        <v>2545</v>
      </c>
      <c r="F4350" s="2" t="s">
        <v>13810</v>
      </c>
      <c r="G4350" s="3">
        <v>46141</v>
      </c>
      <c r="H4350" s="4">
        <v>620859</v>
      </c>
      <c r="I4350" t="s">
        <v>14246</v>
      </c>
    </row>
    <row r="4351" spans="1:9" x14ac:dyDescent="0.25">
      <c r="A4351" s="2" t="s">
        <v>8</v>
      </c>
      <c r="B4351" s="2" t="s">
        <v>9</v>
      </c>
      <c r="C4351" s="2" t="s">
        <v>13811</v>
      </c>
      <c r="D4351" s="2" t="s">
        <v>13812</v>
      </c>
      <c r="E4351" s="2" t="s">
        <v>13813</v>
      </c>
      <c r="F4351" s="2" t="s">
        <v>940</v>
      </c>
      <c r="G4351" s="3">
        <v>46141</v>
      </c>
      <c r="H4351" s="4">
        <v>300213</v>
      </c>
      <c r="I4351" t="s">
        <v>14246</v>
      </c>
    </row>
    <row r="4352" spans="1:9" x14ac:dyDescent="0.25">
      <c r="A4352" s="2" t="s">
        <v>8</v>
      </c>
      <c r="B4352" s="2" t="s">
        <v>9</v>
      </c>
      <c r="C4352" s="2" t="s">
        <v>13814</v>
      </c>
      <c r="D4352" s="2" t="s">
        <v>13812</v>
      </c>
      <c r="E4352" s="2" t="s">
        <v>13813</v>
      </c>
      <c r="F4352" s="2" t="s">
        <v>13815</v>
      </c>
      <c r="G4352" s="3">
        <v>46141</v>
      </c>
      <c r="H4352" s="4">
        <v>180128</v>
      </c>
      <c r="I4352" t="s">
        <v>14246</v>
      </c>
    </row>
    <row r="4353" spans="1:9" x14ac:dyDescent="0.25">
      <c r="A4353" s="2" t="s">
        <v>8</v>
      </c>
      <c r="B4353" s="2" t="s">
        <v>9</v>
      </c>
      <c r="C4353" s="2" t="s">
        <v>13816</v>
      </c>
      <c r="D4353" s="2" t="s">
        <v>13812</v>
      </c>
      <c r="E4353" s="2" t="s">
        <v>13813</v>
      </c>
      <c r="F4353" s="2" t="s">
        <v>10375</v>
      </c>
      <c r="G4353" s="3">
        <v>46141</v>
      </c>
      <c r="H4353" s="4">
        <v>190776</v>
      </c>
      <c r="I4353" t="s">
        <v>14246</v>
      </c>
    </row>
    <row r="4354" spans="1:9" x14ac:dyDescent="0.25">
      <c r="A4354" s="2" t="s">
        <v>8</v>
      </c>
      <c r="B4354" s="2" t="s">
        <v>9</v>
      </c>
      <c r="C4354" s="2" t="s">
        <v>13817</v>
      </c>
      <c r="D4354" s="2" t="s">
        <v>13812</v>
      </c>
      <c r="E4354" s="2" t="s">
        <v>13813</v>
      </c>
      <c r="F4354" s="2" t="s">
        <v>13818</v>
      </c>
      <c r="G4354" s="3">
        <v>46141</v>
      </c>
      <c r="H4354" s="4">
        <v>272160</v>
      </c>
      <c r="I4354" t="s">
        <v>14246</v>
      </c>
    </row>
    <row r="4355" spans="1:9" x14ac:dyDescent="0.25">
      <c r="A4355" s="2" t="s">
        <v>8</v>
      </c>
      <c r="B4355" s="2" t="s">
        <v>9</v>
      </c>
      <c r="C4355" s="2" t="s">
        <v>13819</v>
      </c>
      <c r="D4355" s="2" t="s">
        <v>9017</v>
      </c>
      <c r="E4355" s="2" t="s">
        <v>9018</v>
      </c>
      <c r="F4355" s="2" t="s">
        <v>10805</v>
      </c>
      <c r="G4355" s="3">
        <v>46141</v>
      </c>
      <c r="H4355" s="4">
        <v>215784</v>
      </c>
      <c r="I4355" t="s">
        <v>14245</v>
      </c>
    </row>
    <row r="4356" spans="1:9" x14ac:dyDescent="0.25">
      <c r="A4356" s="2" t="s">
        <v>8</v>
      </c>
      <c r="B4356" s="2" t="s">
        <v>9</v>
      </c>
      <c r="C4356" s="2" t="s">
        <v>13820</v>
      </c>
      <c r="D4356" s="2" t="s">
        <v>13821</v>
      </c>
      <c r="E4356" s="2" t="s">
        <v>13822</v>
      </c>
      <c r="F4356" s="2" t="s">
        <v>13823</v>
      </c>
      <c r="G4356" s="3">
        <v>46141</v>
      </c>
      <c r="H4356" s="4">
        <v>686956</v>
      </c>
      <c r="I4356" t="s">
        <v>14245</v>
      </c>
    </row>
    <row r="4357" spans="1:9" x14ac:dyDescent="0.25">
      <c r="A4357" s="2" t="s">
        <v>8</v>
      </c>
      <c r="B4357" s="2" t="s">
        <v>9</v>
      </c>
      <c r="C4357" s="2" t="s">
        <v>13824</v>
      </c>
      <c r="D4357" s="2" t="s">
        <v>13825</v>
      </c>
      <c r="E4357" s="2" t="s">
        <v>13826</v>
      </c>
      <c r="F4357" s="2" t="s">
        <v>13827</v>
      </c>
      <c r="G4357" s="3">
        <v>46141</v>
      </c>
      <c r="H4357" s="4">
        <v>267300</v>
      </c>
      <c r="I4357" t="s">
        <v>14245</v>
      </c>
    </row>
    <row r="4358" spans="1:9" x14ac:dyDescent="0.25">
      <c r="A4358" s="2" t="s">
        <v>8</v>
      </c>
      <c r="B4358" s="2" t="s">
        <v>9</v>
      </c>
      <c r="C4358" s="2" t="s">
        <v>13828</v>
      </c>
      <c r="D4358" s="2" t="s">
        <v>4980</v>
      </c>
      <c r="E4358" s="2" t="s">
        <v>4981</v>
      </c>
      <c r="F4358" s="2" t="s">
        <v>10030</v>
      </c>
      <c r="G4358" s="3">
        <v>46141</v>
      </c>
      <c r="H4358" s="4">
        <v>97374</v>
      </c>
      <c r="I4358" t="s">
        <v>14245</v>
      </c>
    </row>
    <row r="4359" spans="1:9" x14ac:dyDescent="0.25">
      <c r="A4359" s="2" t="s">
        <v>8</v>
      </c>
      <c r="B4359" s="2" t="s">
        <v>9</v>
      </c>
      <c r="C4359" s="2" t="s">
        <v>13829</v>
      </c>
      <c r="D4359" s="2" t="s">
        <v>4980</v>
      </c>
      <c r="E4359" s="2" t="s">
        <v>4981</v>
      </c>
      <c r="F4359" s="2" t="s">
        <v>5320</v>
      </c>
      <c r="G4359" s="3">
        <v>46141</v>
      </c>
      <c r="H4359" s="4">
        <v>143082</v>
      </c>
      <c r="I4359" t="s">
        <v>14245</v>
      </c>
    </row>
    <row r="4360" spans="1:9" x14ac:dyDescent="0.25">
      <c r="A4360" s="2" t="s">
        <v>8</v>
      </c>
      <c r="B4360" s="2" t="s">
        <v>9</v>
      </c>
      <c r="C4360" s="2" t="s">
        <v>13830</v>
      </c>
      <c r="D4360" s="2" t="s">
        <v>3732</v>
      </c>
      <c r="E4360" s="2" t="s">
        <v>3733</v>
      </c>
      <c r="F4360" s="2" t="s">
        <v>13831</v>
      </c>
      <c r="G4360" s="3">
        <v>46141</v>
      </c>
      <c r="H4360" s="4">
        <v>221655</v>
      </c>
      <c r="I4360" t="s">
        <v>14246</v>
      </c>
    </row>
    <row r="4361" spans="1:9" x14ac:dyDescent="0.25">
      <c r="A4361" s="2" t="s">
        <v>8</v>
      </c>
      <c r="B4361" s="2" t="s">
        <v>9</v>
      </c>
      <c r="C4361" s="2" t="s">
        <v>13832</v>
      </c>
      <c r="D4361" s="2" t="s">
        <v>9040</v>
      </c>
      <c r="E4361" s="2" t="s">
        <v>9041</v>
      </c>
      <c r="F4361" s="2" t="s">
        <v>10942</v>
      </c>
      <c r="G4361" s="3">
        <v>46141</v>
      </c>
      <c r="H4361" s="4">
        <v>383130</v>
      </c>
      <c r="I4361" t="s">
        <v>14245</v>
      </c>
    </row>
    <row r="4362" spans="1:9" x14ac:dyDescent="0.25">
      <c r="A4362" s="2" t="s">
        <v>8</v>
      </c>
      <c r="B4362" s="2" t="s">
        <v>9</v>
      </c>
      <c r="C4362" s="2" t="s">
        <v>13833</v>
      </c>
      <c r="D4362" s="2" t="s">
        <v>12813</v>
      </c>
      <c r="E4362" s="2" t="s">
        <v>12814</v>
      </c>
      <c r="F4362" s="2" t="s">
        <v>13834</v>
      </c>
      <c r="G4362" s="3">
        <v>46141</v>
      </c>
      <c r="H4362" s="4">
        <v>49680</v>
      </c>
      <c r="I4362" t="s">
        <v>14246</v>
      </c>
    </row>
    <row r="4363" spans="1:9" x14ac:dyDescent="0.25">
      <c r="A4363" s="2" t="s">
        <v>8</v>
      </c>
      <c r="B4363" s="2" t="s">
        <v>9</v>
      </c>
      <c r="C4363" s="2" t="s">
        <v>13835</v>
      </c>
      <c r="D4363" s="2" t="s">
        <v>1065</v>
      </c>
      <c r="E4363" s="2" t="s">
        <v>1066</v>
      </c>
      <c r="F4363" s="2" t="s">
        <v>13836</v>
      </c>
      <c r="G4363" s="3">
        <v>46141</v>
      </c>
      <c r="H4363" s="4">
        <v>454855</v>
      </c>
      <c r="I4363" t="s">
        <v>14246</v>
      </c>
    </row>
    <row r="4364" spans="1:9" x14ac:dyDescent="0.25">
      <c r="A4364" s="2" t="s">
        <v>8</v>
      </c>
      <c r="B4364" s="2" t="s">
        <v>9</v>
      </c>
      <c r="C4364" s="2" t="s">
        <v>13837</v>
      </c>
      <c r="D4364" s="2" t="s">
        <v>1799</v>
      </c>
      <c r="E4364" s="2" t="s">
        <v>1800</v>
      </c>
      <c r="F4364" s="2" t="s">
        <v>5519</v>
      </c>
      <c r="G4364" s="3">
        <v>46141</v>
      </c>
      <c r="H4364" s="4">
        <v>143082</v>
      </c>
      <c r="I4364" t="s">
        <v>14246</v>
      </c>
    </row>
    <row r="4365" spans="1:9" x14ac:dyDescent="0.25">
      <c r="A4365" s="2" t="s">
        <v>8</v>
      </c>
      <c r="B4365" s="2" t="s">
        <v>9</v>
      </c>
      <c r="C4365" s="2" t="s">
        <v>13838</v>
      </c>
      <c r="D4365" s="2" t="s">
        <v>13839</v>
      </c>
      <c r="E4365" s="2" t="s">
        <v>13840</v>
      </c>
      <c r="F4365" s="2" t="s">
        <v>13841</v>
      </c>
      <c r="G4365" s="3">
        <v>46141</v>
      </c>
      <c r="H4365" s="4">
        <v>557508</v>
      </c>
      <c r="I4365" t="s">
        <v>14245</v>
      </c>
    </row>
    <row r="4366" spans="1:9" x14ac:dyDescent="0.25">
      <c r="A4366" s="2" t="s">
        <v>8</v>
      </c>
      <c r="B4366" s="2" t="s">
        <v>9</v>
      </c>
      <c r="C4366" s="2" t="s">
        <v>13842</v>
      </c>
      <c r="D4366" s="2" t="s">
        <v>5505</v>
      </c>
      <c r="E4366" s="2" t="s">
        <v>5506</v>
      </c>
      <c r="F4366" s="2" t="s">
        <v>13843</v>
      </c>
      <c r="G4366" s="3">
        <v>46141</v>
      </c>
      <c r="H4366" s="4">
        <v>80190</v>
      </c>
      <c r="I4366" t="s">
        <v>14245</v>
      </c>
    </row>
    <row r="4367" spans="1:9" x14ac:dyDescent="0.25">
      <c r="A4367" s="2" t="s">
        <v>8</v>
      </c>
      <c r="B4367" s="2" t="s">
        <v>9</v>
      </c>
      <c r="C4367" s="2" t="s">
        <v>13844</v>
      </c>
      <c r="D4367" s="2" t="s">
        <v>2636</v>
      </c>
      <c r="E4367" s="2" t="s">
        <v>2637</v>
      </c>
      <c r="F4367" s="2" t="s">
        <v>13845</v>
      </c>
      <c r="G4367" s="3">
        <v>46141</v>
      </c>
      <c r="H4367" s="4">
        <v>99360</v>
      </c>
      <c r="I4367" t="s">
        <v>14246</v>
      </c>
    </row>
    <row r="4368" spans="1:9" x14ac:dyDescent="0.25">
      <c r="A4368" s="2" t="s">
        <v>8</v>
      </c>
      <c r="B4368" s="2" t="s">
        <v>9</v>
      </c>
      <c r="C4368" s="2" t="s">
        <v>13846</v>
      </c>
      <c r="D4368" s="2" t="s">
        <v>13847</v>
      </c>
      <c r="E4368" s="2" t="s">
        <v>13848</v>
      </c>
      <c r="F4368" s="2" t="s">
        <v>13849</v>
      </c>
      <c r="G4368" s="3">
        <v>46141</v>
      </c>
      <c r="H4368" s="4">
        <v>221655</v>
      </c>
      <c r="I4368" t="s">
        <v>14245</v>
      </c>
    </row>
    <row r="4369" spans="1:9" x14ac:dyDescent="0.25">
      <c r="A4369" s="2" t="s">
        <v>8</v>
      </c>
      <c r="B4369" s="2" t="s">
        <v>9</v>
      </c>
      <c r="C4369" s="2" t="s">
        <v>13850</v>
      </c>
      <c r="D4369" s="2" t="s">
        <v>6413</v>
      </c>
      <c r="E4369" s="2" t="s">
        <v>6414</v>
      </c>
      <c r="F4369" s="2" t="s">
        <v>11143</v>
      </c>
      <c r="G4369" s="3">
        <v>46141</v>
      </c>
      <c r="H4369" s="4">
        <v>474511</v>
      </c>
      <c r="I4369" t="s">
        <v>14246</v>
      </c>
    </row>
    <row r="4370" spans="1:9" x14ac:dyDescent="0.25">
      <c r="A4370" s="2" t="s">
        <v>8</v>
      </c>
      <c r="B4370" s="2" t="s">
        <v>9</v>
      </c>
      <c r="C4370" s="2" t="s">
        <v>13851</v>
      </c>
      <c r="D4370" s="2" t="s">
        <v>6413</v>
      </c>
      <c r="E4370" s="2" t="s">
        <v>6414</v>
      </c>
      <c r="F4370" s="2" t="s">
        <v>11145</v>
      </c>
      <c r="G4370" s="3">
        <v>46141</v>
      </c>
      <c r="H4370" s="4">
        <v>474511</v>
      </c>
      <c r="I4370" t="s">
        <v>14246</v>
      </c>
    </row>
    <row r="4371" spans="1:9" x14ac:dyDescent="0.25">
      <c r="A4371" s="2" t="s">
        <v>8</v>
      </c>
      <c r="B4371" s="2" t="s">
        <v>9</v>
      </c>
      <c r="C4371" s="2" t="s">
        <v>13852</v>
      </c>
      <c r="D4371" s="2" t="s">
        <v>1829</v>
      </c>
      <c r="E4371" s="2" t="s">
        <v>1830</v>
      </c>
      <c r="F4371" s="2" t="s">
        <v>13853</v>
      </c>
      <c r="G4371" s="3">
        <v>46141</v>
      </c>
      <c r="H4371" s="4">
        <v>160507</v>
      </c>
      <c r="I4371" t="s">
        <v>14246</v>
      </c>
    </row>
    <row r="4372" spans="1:9" x14ac:dyDescent="0.25">
      <c r="A4372" s="2" t="s">
        <v>8</v>
      </c>
      <c r="B4372" s="2" t="s">
        <v>9</v>
      </c>
      <c r="C4372" s="2" t="s">
        <v>13854</v>
      </c>
      <c r="D4372" s="2" t="s">
        <v>4381</v>
      </c>
      <c r="E4372" s="2" t="s">
        <v>4382</v>
      </c>
      <c r="F4372" s="2" t="s">
        <v>13855</v>
      </c>
      <c r="G4372" s="3">
        <v>46141</v>
      </c>
      <c r="H4372" s="4">
        <v>194748</v>
      </c>
      <c r="I4372" t="s">
        <v>14245</v>
      </c>
    </row>
    <row r="4373" spans="1:9" x14ac:dyDescent="0.25">
      <c r="A4373" s="2" t="s">
        <v>8</v>
      </c>
      <c r="B4373" s="2" t="s">
        <v>9</v>
      </c>
      <c r="C4373" s="2" t="s">
        <v>13856</v>
      </c>
      <c r="D4373" s="2" t="s">
        <v>8584</v>
      </c>
      <c r="E4373" s="2" t="s">
        <v>8585</v>
      </c>
      <c r="F4373" s="2" t="s">
        <v>8747</v>
      </c>
      <c r="G4373" s="3">
        <v>46142</v>
      </c>
      <c r="H4373" s="4">
        <v>504470</v>
      </c>
      <c r="I4373" t="s">
        <v>14246</v>
      </c>
    </row>
    <row r="4374" spans="1:9" x14ac:dyDescent="0.25">
      <c r="A4374" s="2" t="s">
        <v>8</v>
      </c>
      <c r="B4374" s="2" t="s">
        <v>9</v>
      </c>
      <c r="C4374" s="2" t="s">
        <v>13857</v>
      </c>
      <c r="D4374" s="2" t="s">
        <v>13858</v>
      </c>
      <c r="E4374" s="2" t="s">
        <v>13859</v>
      </c>
      <c r="F4374" s="2" t="s">
        <v>13860</v>
      </c>
      <c r="G4374" s="3">
        <v>46142</v>
      </c>
      <c r="H4374" s="4">
        <v>722598</v>
      </c>
      <c r="I4374" t="s">
        <v>14246</v>
      </c>
    </row>
    <row r="4375" spans="1:9" x14ac:dyDescent="0.25">
      <c r="A4375" s="2" t="s">
        <v>8</v>
      </c>
      <c r="B4375" s="2" t="s">
        <v>9</v>
      </c>
      <c r="C4375" s="2" t="s">
        <v>13861</v>
      </c>
      <c r="D4375" s="2" t="s">
        <v>35</v>
      </c>
      <c r="E4375" s="2" t="s">
        <v>36</v>
      </c>
      <c r="F4375" s="2" t="s">
        <v>13862</v>
      </c>
      <c r="G4375" s="3">
        <v>46142</v>
      </c>
      <c r="H4375" s="4">
        <v>485734</v>
      </c>
      <c r="I4375" t="s">
        <v>14245</v>
      </c>
    </row>
    <row r="4376" spans="1:9" x14ac:dyDescent="0.25">
      <c r="A4376" s="2" t="s">
        <v>8</v>
      </c>
      <c r="B4376" s="2" t="s">
        <v>9</v>
      </c>
      <c r="C4376" s="2" t="s">
        <v>13863</v>
      </c>
      <c r="D4376" s="2" t="s">
        <v>13864</v>
      </c>
      <c r="E4376" s="2" t="s">
        <v>13865</v>
      </c>
      <c r="F4376" s="2" t="s">
        <v>13866</v>
      </c>
      <c r="G4376" s="3">
        <v>46142</v>
      </c>
      <c r="H4376" s="4">
        <v>392935</v>
      </c>
      <c r="I4376" t="s">
        <v>14246</v>
      </c>
    </row>
    <row r="4377" spans="1:9" x14ac:dyDescent="0.25">
      <c r="A4377" s="2" t="s">
        <v>8</v>
      </c>
      <c r="B4377" s="2" t="s">
        <v>9</v>
      </c>
      <c r="C4377" s="2" t="s">
        <v>13867</v>
      </c>
      <c r="D4377" s="2" t="s">
        <v>13864</v>
      </c>
      <c r="E4377" s="2" t="s">
        <v>13865</v>
      </c>
      <c r="F4377" s="2" t="s">
        <v>13868</v>
      </c>
      <c r="G4377" s="3">
        <v>46142</v>
      </c>
      <c r="H4377" s="4">
        <v>458824</v>
      </c>
      <c r="I4377" t="s">
        <v>14246</v>
      </c>
    </row>
    <row r="4378" spans="1:9" x14ac:dyDescent="0.25">
      <c r="A4378" s="2" t="s">
        <v>8</v>
      </c>
      <c r="B4378" s="2" t="s">
        <v>9</v>
      </c>
      <c r="C4378" s="2" t="s">
        <v>13869</v>
      </c>
      <c r="D4378" s="2" t="s">
        <v>12881</v>
      </c>
      <c r="E4378" s="2" t="s">
        <v>12882</v>
      </c>
      <c r="F4378" s="2" t="s">
        <v>13870</v>
      </c>
      <c r="G4378" s="3">
        <v>46142</v>
      </c>
      <c r="H4378" s="4">
        <v>332482</v>
      </c>
      <c r="I4378" t="s">
        <v>14246</v>
      </c>
    </row>
    <row r="4379" spans="1:9" x14ac:dyDescent="0.25">
      <c r="A4379" s="2" t="s">
        <v>8</v>
      </c>
      <c r="B4379" s="2" t="s">
        <v>9</v>
      </c>
      <c r="C4379" s="2" t="s">
        <v>13871</v>
      </c>
      <c r="D4379" s="2" t="s">
        <v>3146</v>
      </c>
      <c r="E4379" s="2" t="s">
        <v>3147</v>
      </c>
      <c r="F4379" s="2" t="s">
        <v>13872</v>
      </c>
      <c r="G4379" s="3">
        <v>46142</v>
      </c>
      <c r="H4379" s="4">
        <v>130823</v>
      </c>
      <c r="I4379" t="s">
        <v>14246</v>
      </c>
    </row>
    <row r="4380" spans="1:9" x14ac:dyDescent="0.25">
      <c r="A4380" s="2" t="s">
        <v>8</v>
      </c>
      <c r="B4380" s="2" t="s">
        <v>9</v>
      </c>
      <c r="C4380" s="2" t="s">
        <v>13873</v>
      </c>
      <c r="D4380" s="2" t="s">
        <v>3168</v>
      </c>
      <c r="E4380" s="2" t="s">
        <v>3169</v>
      </c>
      <c r="F4380" s="2" t="s">
        <v>13874</v>
      </c>
      <c r="G4380" s="3">
        <v>46142</v>
      </c>
      <c r="H4380" s="4">
        <v>431715</v>
      </c>
      <c r="I4380" t="s">
        <v>14246</v>
      </c>
    </row>
    <row r="4381" spans="1:9" x14ac:dyDescent="0.25">
      <c r="A4381" s="2" t="s">
        <v>8</v>
      </c>
      <c r="B4381" s="2" t="s">
        <v>9</v>
      </c>
      <c r="C4381" s="2" t="s">
        <v>13875</v>
      </c>
      <c r="D4381" s="2" t="s">
        <v>5082</v>
      </c>
      <c r="E4381" s="2" t="s">
        <v>5083</v>
      </c>
      <c r="F4381" s="2" t="s">
        <v>13876</v>
      </c>
      <c r="G4381" s="3">
        <v>46142</v>
      </c>
      <c r="H4381" s="4">
        <v>332482</v>
      </c>
      <c r="I4381" t="s">
        <v>14246</v>
      </c>
    </row>
    <row r="4382" spans="1:9" x14ac:dyDescent="0.25">
      <c r="A4382" s="2" t="s">
        <v>8</v>
      </c>
      <c r="B4382" s="2" t="s">
        <v>9</v>
      </c>
      <c r="C4382" s="2" t="s">
        <v>13877</v>
      </c>
      <c r="D4382" s="2" t="s">
        <v>13878</v>
      </c>
      <c r="E4382" s="2" t="s">
        <v>13879</v>
      </c>
      <c r="F4382" s="2" t="s">
        <v>13880</v>
      </c>
      <c r="G4382" s="3">
        <v>46142</v>
      </c>
      <c r="H4382" s="4">
        <v>568603</v>
      </c>
      <c r="I4382" t="s">
        <v>14245</v>
      </c>
    </row>
    <row r="4383" spans="1:9" x14ac:dyDescent="0.25">
      <c r="A4383" s="2" t="s">
        <v>8</v>
      </c>
      <c r="B4383" s="2" t="s">
        <v>9</v>
      </c>
      <c r="C4383" s="2" t="s">
        <v>13881</v>
      </c>
      <c r="D4383" s="2" t="s">
        <v>1209</v>
      </c>
      <c r="E4383" s="2" t="s">
        <v>1210</v>
      </c>
      <c r="F4383" s="2" t="s">
        <v>5589</v>
      </c>
      <c r="G4383" s="3">
        <v>46142</v>
      </c>
      <c r="H4383" s="4">
        <v>110827</v>
      </c>
      <c r="I4383" t="s">
        <v>14245</v>
      </c>
    </row>
    <row r="4384" spans="1:9" x14ac:dyDescent="0.25">
      <c r="A4384" s="2" t="s">
        <v>8</v>
      </c>
      <c r="B4384" s="2" t="s">
        <v>9</v>
      </c>
      <c r="C4384" s="2" t="s">
        <v>13882</v>
      </c>
      <c r="D4384" s="2" t="s">
        <v>605</v>
      </c>
      <c r="E4384" s="2" t="s">
        <v>606</v>
      </c>
      <c r="F4384" s="2" t="s">
        <v>13883</v>
      </c>
      <c r="G4384" s="3">
        <v>46142</v>
      </c>
      <c r="H4384" s="4">
        <v>469800</v>
      </c>
      <c r="I4384" t="s">
        <v>14245</v>
      </c>
    </row>
    <row r="4385" spans="1:9" x14ac:dyDescent="0.25">
      <c r="A4385" s="2" t="s">
        <v>8</v>
      </c>
      <c r="B4385" s="2" t="s">
        <v>9</v>
      </c>
      <c r="C4385" s="2" t="s">
        <v>13884</v>
      </c>
      <c r="D4385" s="2" t="s">
        <v>605</v>
      </c>
      <c r="E4385" s="2" t="s">
        <v>606</v>
      </c>
      <c r="F4385" s="2" t="s">
        <v>13885</v>
      </c>
      <c r="G4385" s="3">
        <v>46142</v>
      </c>
      <c r="H4385" s="4">
        <v>108393</v>
      </c>
      <c r="I4385" t="s">
        <v>14245</v>
      </c>
    </row>
    <row r="4386" spans="1:9" x14ac:dyDescent="0.25">
      <c r="A4386" s="2" t="s">
        <v>8</v>
      </c>
      <c r="B4386" s="2" t="s">
        <v>9</v>
      </c>
      <c r="C4386" s="2" t="s">
        <v>13886</v>
      </c>
      <c r="D4386" s="2" t="s">
        <v>605</v>
      </c>
      <c r="E4386" s="2" t="s">
        <v>606</v>
      </c>
      <c r="F4386" s="2" t="s">
        <v>13887</v>
      </c>
      <c r="G4386" s="3">
        <v>46142</v>
      </c>
      <c r="H4386" s="4">
        <v>198720</v>
      </c>
      <c r="I4386" t="s">
        <v>14245</v>
      </c>
    </row>
    <row r="4387" spans="1:9" x14ac:dyDescent="0.25">
      <c r="A4387" s="2" t="s">
        <v>8</v>
      </c>
      <c r="B4387" s="2" t="s">
        <v>9</v>
      </c>
      <c r="C4387" s="2" t="s">
        <v>13888</v>
      </c>
      <c r="D4387" s="2" t="s">
        <v>13889</v>
      </c>
      <c r="E4387" s="2" t="s">
        <v>13890</v>
      </c>
      <c r="F4387" s="2" t="s">
        <v>13891</v>
      </c>
      <c r="G4387" s="3">
        <v>46142</v>
      </c>
      <c r="H4387" s="4">
        <v>339018</v>
      </c>
      <c r="I4387" t="s">
        <v>14245</v>
      </c>
    </row>
    <row r="4388" spans="1:9" x14ac:dyDescent="0.25">
      <c r="A4388" s="2" t="s">
        <v>8</v>
      </c>
      <c r="B4388" s="2" t="s">
        <v>9</v>
      </c>
      <c r="C4388" s="2" t="s">
        <v>13892</v>
      </c>
      <c r="D4388" s="2" t="s">
        <v>13889</v>
      </c>
      <c r="E4388" s="2" t="s">
        <v>13890</v>
      </c>
      <c r="F4388" s="2" t="s">
        <v>13893</v>
      </c>
      <c r="G4388" s="3">
        <v>46142</v>
      </c>
      <c r="H4388" s="4">
        <v>307497</v>
      </c>
      <c r="I4388" t="s">
        <v>14245</v>
      </c>
    </row>
    <row r="4389" spans="1:9" x14ac:dyDescent="0.25">
      <c r="A4389" s="2" t="s">
        <v>8</v>
      </c>
      <c r="B4389" s="2" t="s">
        <v>9</v>
      </c>
      <c r="C4389" s="2" t="s">
        <v>13894</v>
      </c>
      <c r="D4389" s="2" t="s">
        <v>13889</v>
      </c>
      <c r="E4389" s="2" t="s">
        <v>13890</v>
      </c>
      <c r="F4389" s="2" t="s">
        <v>13895</v>
      </c>
      <c r="G4389" s="3">
        <v>46142</v>
      </c>
      <c r="H4389" s="4">
        <v>362578</v>
      </c>
      <c r="I4389" t="s">
        <v>14245</v>
      </c>
    </row>
    <row r="4390" spans="1:9" x14ac:dyDescent="0.25">
      <c r="A4390" s="2" t="s">
        <v>8</v>
      </c>
      <c r="B4390" s="2" t="s">
        <v>9</v>
      </c>
      <c r="C4390" s="2" t="s">
        <v>13896</v>
      </c>
      <c r="D4390" s="2" t="s">
        <v>13889</v>
      </c>
      <c r="E4390" s="2" t="s">
        <v>13890</v>
      </c>
      <c r="F4390" s="2" t="s">
        <v>13897</v>
      </c>
      <c r="G4390" s="3">
        <v>46142</v>
      </c>
      <c r="H4390" s="4">
        <v>307497</v>
      </c>
      <c r="I4390" t="s">
        <v>14245</v>
      </c>
    </row>
    <row r="4391" spans="1:9" x14ac:dyDescent="0.25">
      <c r="A4391" s="2" t="s">
        <v>8</v>
      </c>
      <c r="B4391" s="2" t="s">
        <v>9</v>
      </c>
      <c r="C4391" s="2" t="s">
        <v>13898</v>
      </c>
      <c r="D4391" s="2" t="s">
        <v>9126</v>
      </c>
      <c r="E4391" s="2" t="s">
        <v>9127</v>
      </c>
      <c r="F4391" s="2" t="s">
        <v>13899</v>
      </c>
      <c r="G4391" s="3">
        <v>46142</v>
      </c>
      <c r="H4391" s="4">
        <v>180128</v>
      </c>
      <c r="I4391" t="s">
        <v>14246</v>
      </c>
    </row>
    <row r="4392" spans="1:9" x14ac:dyDescent="0.25">
      <c r="A4392" s="2" t="s">
        <v>8</v>
      </c>
      <c r="B4392" s="2" t="s">
        <v>9</v>
      </c>
      <c r="C4392" s="2" t="s">
        <v>13900</v>
      </c>
      <c r="D4392" s="2" t="s">
        <v>1941</v>
      </c>
      <c r="E4392" s="2" t="s">
        <v>1942</v>
      </c>
      <c r="F4392" s="2" t="s">
        <v>9032</v>
      </c>
      <c r="G4392" s="3">
        <v>46142</v>
      </c>
      <c r="H4392" s="4">
        <v>126306</v>
      </c>
      <c r="I4392" t="s">
        <v>14246</v>
      </c>
    </row>
    <row r="4393" spans="1:9" x14ac:dyDescent="0.25">
      <c r="A4393" s="2" t="s">
        <v>8</v>
      </c>
      <c r="B4393" s="2" t="s">
        <v>9</v>
      </c>
      <c r="C4393" s="2" t="s">
        <v>13901</v>
      </c>
      <c r="D4393" s="2" t="s">
        <v>13902</v>
      </c>
      <c r="E4393" s="2" t="s">
        <v>13903</v>
      </c>
      <c r="F4393" s="2" t="s">
        <v>13904</v>
      </c>
      <c r="G4393" s="3">
        <v>46142</v>
      </c>
      <c r="H4393" s="4">
        <v>76626</v>
      </c>
      <c r="I4393" t="s">
        <v>14245</v>
      </c>
    </row>
    <row r="4394" spans="1:9" x14ac:dyDescent="0.25">
      <c r="A4394" s="2" t="s">
        <v>8</v>
      </c>
      <c r="B4394" s="2" t="s">
        <v>9</v>
      </c>
      <c r="C4394" s="2" t="s">
        <v>13905</v>
      </c>
      <c r="D4394" s="2" t="s">
        <v>6796</v>
      </c>
      <c r="E4394" s="2" t="s">
        <v>6797</v>
      </c>
      <c r="F4394" s="2" t="s">
        <v>13906</v>
      </c>
      <c r="G4394" s="3">
        <v>46142</v>
      </c>
      <c r="H4394" s="4">
        <v>286686</v>
      </c>
      <c r="I4394" t="s">
        <v>14246</v>
      </c>
    </row>
    <row r="4395" spans="1:9" x14ac:dyDescent="0.25">
      <c r="A4395" s="2" t="s">
        <v>8</v>
      </c>
      <c r="B4395" s="2" t="s">
        <v>9</v>
      </c>
      <c r="C4395" s="2" t="s">
        <v>13907</v>
      </c>
      <c r="D4395" s="2" t="s">
        <v>9496</v>
      </c>
      <c r="E4395" s="2" t="s">
        <v>9497</v>
      </c>
      <c r="F4395" s="2" t="s">
        <v>13908</v>
      </c>
      <c r="G4395" s="3">
        <v>46142</v>
      </c>
      <c r="H4395" s="4">
        <v>215784</v>
      </c>
      <c r="I4395" t="s">
        <v>14246</v>
      </c>
    </row>
    <row r="4396" spans="1:9" x14ac:dyDescent="0.25">
      <c r="A4396" s="2" t="s">
        <v>8</v>
      </c>
      <c r="B4396" s="2" t="s">
        <v>9</v>
      </c>
      <c r="C4396" s="2" t="s">
        <v>13909</v>
      </c>
      <c r="D4396" s="2" t="s">
        <v>4525</v>
      </c>
      <c r="E4396" s="2" t="s">
        <v>4526</v>
      </c>
      <c r="F4396" s="2" t="s">
        <v>13910</v>
      </c>
      <c r="G4396" s="3">
        <v>46142</v>
      </c>
      <c r="H4396" s="4">
        <v>240170</v>
      </c>
      <c r="I4396" t="s">
        <v>14245</v>
      </c>
    </row>
    <row r="4397" spans="1:9" x14ac:dyDescent="0.25">
      <c r="A4397" s="2" t="s">
        <v>8</v>
      </c>
      <c r="B4397" s="2" t="s">
        <v>9</v>
      </c>
      <c r="C4397" s="2" t="s">
        <v>13911</v>
      </c>
      <c r="D4397" s="2" t="s">
        <v>13912</v>
      </c>
      <c r="E4397" s="2" t="s">
        <v>13913</v>
      </c>
      <c r="F4397" s="2" t="s">
        <v>13914</v>
      </c>
      <c r="G4397" s="3">
        <v>46142</v>
      </c>
      <c r="H4397" s="4">
        <v>54197</v>
      </c>
      <c r="I4397" t="s">
        <v>14246</v>
      </c>
    </row>
    <row r="4398" spans="1:9" x14ac:dyDescent="0.25">
      <c r="A4398" s="2" t="s">
        <v>8</v>
      </c>
      <c r="B4398" s="2" t="s">
        <v>9</v>
      </c>
      <c r="C4398" s="2" t="s">
        <v>13915</v>
      </c>
      <c r="D4398" s="2" t="s">
        <v>13916</v>
      </c>
      <c r="E4398" s="2" t="s">
        <v>13917</v>
      </c>
      <c r="F4398" s="2" t="s">
        <v>13091</v>
      </c>
      <c r="G4398" s="3">
        <v>46142</v>
      </c>
      <c r="H4398" s="4">
        <v>49680</v>
      </c>
      <c r="I4398" t="s">
        <v>14246</v>
      </c>
    </row>
    <row r="4399" spans="1:9" x14ac:dyDescent="0.25">
      <c r="A4399" s="2" t="s">
        <v>8</v>
      </c>
      <c r="B4399" s="2" t="s">
        <v>9</v>
      </c>
      <c r="C4399" s="2" t="s">
        <v>13918</v>
      </c>
      <c r="D4399" s="2" t="s">
        <v>13919</v>
      </c>
      <c r="E4399" s="2" t="s">
        <v>13920</v>
      </c>
      <c r="F4399" s="2" t="s">
        <v>13921</v>
      </c>
      <c r="G4399" s="3">
        <v>46142</v>
      </c>
      <c r="H4399" s="4">
        <v>110827</v>
      </c>
      <c r="I4399" t="s">
        <v>14245</v>
      </c>
    </row>
    <row r="4400" spans="1:9" x14ac:dyDescent="0.25">
      <c r="A4400" s="2" t="s">
        <v>8</v>
      </c>
      <c r="B4400" s="2" t="s">
        <v>9</v>
      </c>
      <c r="C4400" s="2" t="s">
        <v>13922</v>
      </c>
      <c r="D4400" s="2" t="s">
        <v>13923</v>
      </c>
      <c r="E4400" s="2" t="s">
        <v>13924</v>
      </c>
      <c r="F4400" s="2" t="s">
        <v>10681</v>
      </c>
      <c r="G4400" s="3">
        <v>46142</v>
      </c>
      <c r="H4400" s="4">
        <v>309420</v>
      </c>
      <c r="I4400" t="s">
        <v>14246</v>
      </c>
    </row>
    <row r="4401" spans="1:9" x14ac:dyDescent="0.25">
      <c r="A4401" s="2" t="s">
        <v>8</v>
      </c>
      <c r="B4401" s="2" t="s">
        <v>9</v>
      </c>
      <c r="C4401" s="2" t="s">
        <v>13925</v>
      </c>
      <c r="D4401" s="2" t="s">
        <v>6267</v>
      </c>
      <c r="E4401" s="2" t="s">
        <v>6268</v>
      </c>
      <c r="F4401" s="2" t="s">
        <v>13926</v>
      </c>
      <c r="G4401" s="3">
        <v>46142</v>
      </c>
      <c r="H4401" s="4">
        <v>221655</v>
      </c>
      <c r="I4401" t="s">
        <v>14246</v>
      </c>
    </row>
    <row r="4402" spans="1:9" x14ac:dyDescent="0.25">
      <c r="A4402" s="2" t="s">
        <v>8</v>
      </c>
      <c r="B4402" s="2" t="s">
        <v>9</v>
      </c>
      <c r="C4402" s="2" t="s">
        <v>13927</v>
      </c>
      <c r="D4402" s="2" t="s">
        <v>5112</v>
      </c>
      <c r="E4402" s="2" t="s">
        <v>5113</v>
      </c>
      <c r="F4402" s="2" t="s">
        <v>13928</v>
      </c>
      <c r="G4402" s="3">
        <v>46142</v>
      </c>
      <c r="H4402" s="4">
        <v>213840</v>
      </c>
      <c r="I4402" t="s">
        <v>14246</v>
      </c>
    </row>
    <row r="4403" spans="1:9" x14ac:dyDescent="0.25">
      <c r="A4403" s="2" t="s">
        <v>8</v>
      </c>
      <c r="B4403" s="2" t="s">
        <v>9</v>
      </c>
      <c r="C4403" s="2" t="s">
        <v>13929</v>
      </c>
      <c r="D4403" s="2" t="s">
        <v>5120</v>
      </c>
      <c r="E4403" s="2" t="s">
        <v>5121</v>
      </c>
      <c r="F4403" s="2" t="s">
        <v>13930</v>
      </c>
      <c r="G4403" s="3">
        <v>46142</v>
      </c>
      <c r="H4403" s="4">
        <v>221655</v>
      </c>
      <c r="I4403" t="s">
        <v>14246</v>
      </c>
    </row>
    <row r="4404" spans="1:9" x14ac:dyDescent="0.25">
      <c r="A4404" s="2" t="s">
        <v>8</v>
      </c>
      <c r="B4404" s="2" t="s">
        <v>9</v>
      </c>
      <c r="C4404" s="2" t="s">
        <v>13931</v>
      </c>
      <c r="D4404" s="2" t="s">
        <v>1271</v>
      </c>
      <c r="E4404" s="2" t="s">
        <v>1272</v>
      </c>
      <c r="F4404" s="2" t="s">
        <v>13932</v>
      </c>
      <c r="G4404" s="3">
        <v>46142</v>
      </c>
      <c r="H4404" s="4">
        <v>248400</v>
      </c>
      <c r="I4404" t="s">
        <v>14246</v>
      </c>
    </row>
    <row r="4405" spans="1:9" x14ac:dyDescent="0.25">
      <c r="A4405" s="2" t="s">
        <v>8</v>
      </c>
      <c r="B4405" s="2" t="s">
        <v>9</v>
      </c>
      <c r="C4405" s="2" t="s">
        <v>13933</v>
      </c>
      <c r="D4405" s="2" t="s">
        <v>3916</v>
      </c>
      <c r="E4405" s="2" t="s">
        <v>3917</v>
      </c>
      <c r="F4405" s="2" t="s">
        <v>13934</v>
      </c>
      <c r="G4405" s="3">
        <v>46142</v>
      </c>
      <c r="H4405" s="4">
        <v>332482</v>
      </c>
      <c r="I4405" t="s">
        <v>14246</v>
      </c>
    </row>
    <row r="4406" spans="1:9" x14ac:dyDescent="0.25">
      <c r="A4406" s="2" t="s">
        <v>8</v>
      </c>
      <c r="B4406" s="2" t="s">
        <v>9</v>
      </c>
      <c r="C4406" s="2" t="s">
        <v>13935</v>
      </c>
      <c r="D4406" s="2" t="s">
        <v>5647</v>
      </c>
      <c r="E4406" s="2" t="s">
        <v>5648</v>
      </c>
      <c r="F4406" s="2" t="s">
        <v>13936</v>
      </c>
      <c r="G4406" s="3">
        <v>46142</v>
      </c>
      <c r="H4406" s="4">
        <v>221655</v>
      </c>
      <c r="I4406" t="s">
        <v>14246</v>
      </c>
    </row>
    <row r="4407" spans="1:9" x14ac:dyDescent="0.25">
      <c r="A4407" s="2" t="s">
        <v>8</v>
      </c>
      <c r="B4407" s="2" t="s">
        <v>9</v>
      </c>
      <c r="C4407" s="2" t="s">
        <v>13937</v>
      </c>
      <c r="D4407" s="2" t="s">
        <v>153</v>
      </c>
      <c r="E4407" s="2" t="s">
        <v>154</v>
      </c>
      <c r="F4407" s="2" t="s">
        <v>13938</v>
      </c>
      <c r="G4407" s="3">
        <v>46142</v>
      </c>
      <c r="H4407" s="4">
        <v>110827</v>
      </c>
      <c r="I4407" t="s">
        <v>14245</v>
      </c>
    </row>
    <row r="4408" spans="1:9" x14ac:dyDescent="0.25">
      <c r="A4408" s="2" t="s">
        <v>8</v>
      </c>
      <c r="B4408" s="2" t="s">
        <v>9</v>
      </c>
      <c r="C4408" s="2" t="s">
        <v>13939</v>
      </c>
      <c r="D4408" s="2" t="s">
        <v>4567</v>
      </c>
      <c r="E4408" s="2" t="s">
        <v>4568</v>
      </c>
      <c r="F4408" s="2" t="s">
        <v>13940</v>
      </c>
      <c r="G4408" s="3">
        <v>46142</v>
      </c>
      <c r="H4408" s="4">
        <v>475833</v>
      </c>
      <c r="I4408" t="s">
        <v>14245</v>
      </c>
    </row>
    <row r="4409" spans="1:9" x14ac:dyDescent="0.25">
      <c r="A4409" s="2" t="s">
        <v>8</v>
      </c>
      <c r="B4409" s="2" t="s">
        <v>9</v>
      </c>
      <c r="C4409" s="2" t="s">
        <v>13941</v>
      </c>
      <c r="D4409" s="2" t="s">
        <v>4567</v>
      </c>
      <c r="E4409" s="2" t="s">
        <v>4568</v>
      </c>
      <c r="F4409" s="2" t="s">
        <v>13942</v>
      </c>
      <c r="G4409" s="3">
        <v>46142</v>
      </c>
      <c r="H4409" s="4">
        <v>456957</v>
      </c>
      <c r="I4409" t="s">
        <v>14245</v>
      </c>
    </row>
    <row r="4410" spans="1:9" x14ac:dyDescent="0.25">
      <c r="A4410" s="2" t="s">
        <v>8</v>
      </c>
      <c r="B4410" s="2" t="s">
        <v>9</v>
      </c>
      <c r="C4410" s="2" t="s">
        <v>13943</v>
      </c>
      <c r="D4410" s="2" t="s">
        <v>4567</v>
      </c>
      <c r="E4410" s="2" t="s">
        <v>4568</v>
      </c>
      <c r="F4410" s="2" t="s">
        <v>13944</v>
      </c>
      <c r="G4410" s="3">
        <v>46142</v>
      </c>
      <c r="H4410" s="4">
        <v>975538</v>
      </c>
      <c r="I4410" t="s">
        <v>14245</v>
      </c>
    </row>
    <row r="4411" spans="1:9" x14ac:dyDescent="0.25">
      <c r="A4411" s="2" t="s">
        <v>8</v>
      </c>
      <c r="B4411" s="2" t="s">
        <v>9</v>
      </c>
      <c r="C4411" s="2" t="s">
        <v>13945</v>
      </c>
      <c r="D4411" s="2" t="s">
        <v>4567</v>
      </c>
      <c r="E4411" s="2" t="s">
        <v>4568</v>
      </c>
      <c r="F4411" s="2" t="s">
        <v>2077</v>
      </c>
      <c r="G4411" s="3">
        <v>46142</v>
      </c>
      <c r="H4411" s="4">
        <v>1140798</v>
      </c>
      <c r="I4411" t="s">
        <v>14245</v>
      </c>
    </row>
    <row r="4412" spans="1:9" x14ac:dyDescent="0.25">
      <c r="A4412" s="2" t="s">
        <v>8</v>
      </c>
      <c r="B4412" s="2" t="s">
        <v>9</v>
      </c>
      <c r="C4412" s="2" t="s">
        <v>13946</v>
      </c>
      <c r="D4412" s="2" t="s">
        <v>13947</v>
      </c>
      <c r="E4412" s="2" t="s">
        <v>13948</v>
      </c>
      <c r="F4412" s="2" t="s">
        <v>13949</v>
      </c>
      <c r="G4412" s="3">
        <v>46142</v>
      </c>
      <c r="H4412" s="4">
        <v>213840</v>
      </c>
      <c r="I4412" t="s">
        <v>14245</v>
      </c>
    </row>
    <row r="4413" spans="1:9" x14ac:dyDescent="0.25">
      <c r="A4413" s="2" t="s">
        <v>8</v>
      </c>
      <c r="B4413" s="2" t="s">
        <v>9</v>
      </c>
      <c r="C4413" s="2" t="s">
        <v>13950</v>
      </c>
      <c r="D4413" s="2" t="s">
        <v>13947</v>
      </c>
      <c r="E4413" s="2" t="s">
        <v>13948</v>
      </c>
      <c r="F4413" s="2" t="s">
        <v>13951</v>
      </c>
      <c r="G4413" s="3">
        <v>46142</v>
      </c>
      <c r="H4413" s="4">
        <v>108864</v>
      </c>
      <c r="I4413" t="s">
        <v>14245</v>
      </c>
    </row>
    <row r="4414" spans="1:9" x14ac:dyDescent="0.25">
      <c r="A4414" s="2" t="s">
        <v>8</v>
      </c>
      <c r="B4414" s="2" t="s">
        <v>9</v>
      </c>
      <c r="C4414" s="2" t="s">
        <v>13952</v>
      </c>
      <c r="D4414" s="2" t="s">
        <v>13947</v>
      </c>
      <c r="E4414" s="2" t="s">
        <v>13948</v>
      </c>
      <c r="F4414" s="2" t="s">
        <v>13953</v>
      </c>
      <c r="G4414" s="3">
        <v>46142</v>
      </c>
      <c r="H4414" s="4">
        <v>54432</v>
      </c>
      <c r="I4414" t="s">
        <v>14245</v>
      </c>
    </row>
    <row r="4415" spans="1:9" x14ac:dyDescent="0.25">
      <c r="A4415" s="2" t="s">
        <v>8</v>
      </c>
      <c r="B4415" s="2" t="s">
        <v>9</v>
      </c>
      <c r="C4415" s="2" t="s">
        <v>13954</v>
      </c>
      <c r="D4415" s="2" t="s">
        <v>13955</v>
      </c>
      <c r="E4415" s="2" t="s">
        <v>13956</v>
      </c>
      <c r="F4415" s="2" t="s">
        <v>13957</v>
      </c>
      <c r="G4415" s="3">
        <v>46142</v>
      </c>
      <c r="H4415" s="4">
        <v>79305</v>
      </c>
      <c r="I4415" t="s">
        <v>14246</v>
      </c>
    </row>
    <row r="4416" spans="1:9" x14ac:dyDescent="0.25">
      <c r="A4416" s="2" t="s">
        <v>8</v>
      </c>
      <c r="B4416" s="2" t="s">
        <v>9</v>
      </c>
      <c r="C4416" s="2" t="s">
        <v>13958</v>
      </c>
      <c r="D4416" s="2" t="s">
        <v>12994</v>
      </c>
      <c r="E4416" s="2" t="s">
        <v>12995</v>
      </c>
      <c r="F4416" s="2" t="s">
        <v>13959</v>
      </c>
      <c r="G4416" s="3">
        <v>46142</v>
      </c>
      <c r="H4416" s="4">
        <v>110827</v>
      </c>
      <c r="I4416" t="s">
        <v>14246</v>
      </c>
    </row>
    <row r="4417" spans="1:9" x14ac:dyDescent="0.25">
      <c r="A4417" s="2" t="s">
        <v>8</v>
      </c>
      <c r="B4417" s="2" t="s">
        <v>9</v>
      </c>
      <c r="C4417" s="2" t="s">
        <v>13960</v>
      </c>
      <c r="D4417" s="2" t="s">
        <v>717</v>
      </c>
      <c r="E4417" s="2" t="s">
        <v>718</v>
      </c>
      <c r="F4417" s="2" t="s">
        <v>13961</v>
      </c>
      <c r="G4417" s="3">
        <v>46142</v>
      </c>
      <c r="H4417" s="4">
        <v>221655</v>
      </c>
      <c r="I4417" t="s">
        <v>14245</v>
      </c>
    </row>
    <row r="4418" spans="1:9" x14ac:dyDescent="0.25">
      <c r="A4418" s="2" t="s">
        <v>8</v>
      </c>
      <c r="B4418" s="2" t="s">
        <v>9</v>
      </c>
      <c r="C4418" s="2" t="s">
        <v>13962</v>
      </c>
      <c r="D4418" s="2" t="s">
        <v>8676</v>
      </c>
      <c r="E4418" s="2" t="s">
        <v>8677</v>
      </c>
      <c r="F4418" s="2" t="s">
        <v>13963</v>
      </c>
      <c r="G4418" s="3">
        <v>46142</v>
      </c>
      <c r="H4418" s="4">
        <v>120534</v>
      </c>
      <c r="I4418" t="s">
        <v>14246</v>
      </c>
    </row>
    <row r="4419" spans="1:9" x14ac:dyDescent="0.25">
      <c r="A4419" s="2" t="s">
        <v>8</v>
      </c>
      <c r="B4419" s="2" t="s">
        <v>9</v>
      </c>
      <c r="C4419" s="2" t="s">
        <v>13964</v>
      </c>
      <c r="D4419" s="2" t="s">
        <v>4579</v>
      </c>
      <c r="E4419" s="2" t="s">
        <v>4580</v>
      </c>
      <c r="F4419" s="2" t="s">
        <v>13965</v>
      </c>
      <c r="G4419" s="3">
        <v>46142</v>
      </c>
      <c r="H4419" s="4">
        <v>108393</v>
      </c>
      <c r="I4419" t="s">
        <v>14245</v>
      </c>
    </row>
    <row r="4420" spans="1:9" x14ac:dyDescent="0.25">
      <c r="A4420" s="2" t="s">
        <v>8</v>
      </c>
      <c r="B4420" s="2" t="s">
        <v>9</v>
      </c>
      <c r="C4420" s="2" t="s">
        <v>13966</v>
      </c>
      <c r="D4420" s="2" t="s">
        <v>4579</v>
      </c>
      <c r="E4420" s="2" t="s">
        <v>4580</v>
      </c>
      <c r="F4420" s="2" t="s">
        <v>13967</v>
      </c>
      <c r="G4420" s="3">
        <v>46142</v>
      </c>
      <c r="H4420" s="4">
        <v>79305</v>
      </c>
      <c r="I4420" t="s">
        <v>14245</v>
      </c>
    </row>
    <row r="4421" spans="1:9" x14ac:dyDescent="0.25">
      <c r="A4421" s="2" t="s">
        <v>8</v>
      </c>
      <c r="B4421" s="2" t="s">
        <v>9</v>
      </c>
      <c r="C4421" s="2" t="s">
        <v>13968</v>
      </c>
      <c r="D4421" s="2" t="s">
        <v>13969</v>
      </c>
      <c r="E4421" s="2" t="s">
        <v>13970</v>
      </c>
      <c r="F4421" s="2" t="s">
        <v>13971</v>
      </c>
      <c r="G4421" s="3">
        <v>46142</v>
      </c>
      <c r="H4421" s="4">
        <v>76626</v>
      </c>
      <c r="I4421" t="s">
        <v>14245</v>
      </c>
    </row>
    <row r="4422" spans="1:9" x14ac:dyDescent="0.25">
      <c r="A4422" s="2" t="s">
        <v>8</v>
      </c>
      <c r="B4422" s="2" t="s">
        <v>9</v>
      </c>
      <c r="C4422" s="2" t="s">
        <v>13972</v>
      </c>
      <c r="D4422" s="2" t="s">
        <v>5659</v>
      </c>
      <c r="E4422" s="2" t="s">
        <v>5660</v>
      </c>
      <c r="F4422" s="2" t="s">
        <v>13973</v>
      </c>
      <c r="G4422" s="3">
        <v>46142</v>
      </c>
      <c r="H4422" s="4">
        <v>49680</v>
      </c>
      <c r="I4422" t="s">
        <v>14246</v>
      </c>
    </row>
    <row r="4423" spans="1:9" x14ac:dyDescent="0.25">
      <c r="A4423" s="2" t="s">
        <v>8</v>
      </c>
      <c r="B4423" s="2" t="s">
        <v>9</v>
      </c>
      <c r="C4423" s="2" t="s">
        <v>13974</v>
      </c>
      <c r="D4423" s="2" t="s">
        <v>13975</v>
      </c>
      <c r="E4423" s="2" t="s">
        <v>13976</v>
      </c>
      <c r="F4423" s="2" t="s">
        <v>4503</v>
      </c>
      <c r="G4423" s="3">
        <v>46142</v>
      </c>
      <c r="H4423" s="4">
        <v>53460</v>
      </c>
      <c r="I4423" t="s">
        <v>14245</v>
      </c>
    </row>
    <row r="4424" spans="1:9" x14ac:dyDescent="0.25">
      <c r="A4424" s="2" t="s">
        <v>8</v>
      </c>
      <c r="B4424" s="2" t="s">
        <v>9</v>
      </c>
      <c r="C4424" s="2" t="s">
        <v>13977</v>
      </c>
      <c r="D4424" s="2" t="s">
        <v>13978</v>
      </c>
      <c r="E4424" s="2" t="s">
        <v>13979</v>
      </c>
      <c r="F4424" s="2" t="s">
        <v>13980</v>
      </c>
      <c r="G4424" s="3">
        <v>46142</v>
      </c>
      <c r="H4424" s="4">
        <v>160380</v>
      </c>
      <c r="I4424" t="s">
        <v>14246</v>
      </c>
    </row>
    <row r="4425" spans="1:9" x14ac:dyDescent="0.25">
      <c r="A4425" s="2" t="s">
        <v>8</v>
      </c>
      <c r="B4425" s="2" t="s">
        <v>9</v>
      </c>
      <c r="C4425" s="2" t="s">
        <v>13981</v>
      </c>
      <c r="D4425" s="2" t="s">
        <v>2079</v>
      </c>
      <c r="E4425" s="2" t="s">
        <v>2080</v>
      </c>
      <c r="F4425" s="2" t="s">
        <v>13982</v>
      </c>
      <c r="G4425" s="3">
        <v>46142</v>
      </c>
      <c r="H4425" s="4">
        <v>110827</v>
      </c>
      <c r="I4425" t="s">
        <v>14245</v>
      </c>
    </row>
    <row r="4426" spans="1:9" x14ac:dyDescent="0.25">
      <c r="A4426" s="2" t="s">
        <v>8</v>
      </c>
      <c r="B4426" s="2" t="s">
        <v>9</v>
      </c>
      <c r="C4426" s="2" t="s">
        <v>13983</v>
      </c>
      <c r="D4426" s="2" t="s">
        <v>4607</v>
      </c>
      <c r="E4426" s="2" t="s">
        <v>4608</v>
      </c>
      <c r="F4426" s="2" t="s">
        <v>13984</v>
      </c>
      <c r="G4426" s="3">
        <v>46142</v>
      </c>
      <c r="H4426" s="4">
        <v>457356</v>
      </c>
      <c r="I4426" t="s">
        <v>14245</v>
      </c>
    </row>
    <row r="4427" spans="1:9" x14ac:dyDescent="0.25">
      <c r="A4427" s="2" t="s">
        <v>8</v>
      </c>
      <c r="B4427" s="2" t="s">
        <v>9</v>
      </c>
      <c r="C4427" s="2" t="s">
        <v>13985</v>
      </c>
      <c r="D4427" s="2" t="s">
        <v>13018</v>
      </c>
      <c r="E4427" s="2" t="s">
        <v>13019</v>
      </c>
      <c r="F4427" s="2" t="s">
        <v>13986</v>
      </c>
      <c r="G4427" s="3">
        <v>46142</v>
      </c>
      <c r="H4427" s="4">
        <v>188583</v>
      </c>
      <c r="I4427" t="s">
        <v>14245</v>
      </c>
    </row>
    <row r="4428" spans="1:9" x14ac:dyDescent="0.25">
      <c r="A4428" s="2" t="s">
        <v>8</v>
      </c>
      <c r="B4428" s="2" t="s">
        <v>9</v>
      </c>
      <c r="C4428" s="2" t="s">
        <v>13987</v>
      </c>
      <c r="D4428" s="2" t="s">
        <v>13988</v>
      </c>
      <c r="E4428" s="2" t="s">
        <v>13989</v>
      </c>
      <c r="F4428" s="2" t="s">
        <v>13990</v>
      </c>
      <c r="G4428" s="3">
        <v>46142</v>
      </c>
      <c r="H4428" s="4">
        <v>108393</v>
      </c>
      <c r="I4428" t="s">
        <v>14246</v>
      </c>
    </row>
    <row r="4429" spans="1:9" x14ac:dyDescent="0.25">
      <c r="A4429" s="2" t="s">
        <v>8</v>
      </c>
      <c r="B4429" s="2" t="s">
        <v>9</v>
      </c>
      <c r="C4429" s="2" t="s">
        <v>13991</v>
      </c>
      <c r="D4429" s="2" t="s">
        <v>2782</v>
      </c>
      <c r="E4429" s="2" t="s">
        <v>2783</v>
      </c>
      <c r="F4429" s="2" t="s">
        <v>13992</v>
      </c>
      <c r="G4429" s="3">
        <v>46142</v>
      </c>
      <c r="H4429" s="4">
        <v>287596</v>
      </c>
      <c r="I4429" t="s">
        <v>14245</v>
      </c>
    </row>
    <row r="4430" spans="1:9" x14ac:dyDescent="0.25">
      <c r="A4430" s="2" t="s">
        <v>8</v>
      </c>
      <c r="B4430" s="2" t="s">
        <v>9</v>
      </c>
      <c r="C4430" s="2" t="s">
        <v>13993</v>
      </c>
      <c r="D4430" s="2" t="s">
        <v>183</v>
      </c>
      <c r="E4430" s="2" t="s">
        <v>184</v>
      </c>
      <c r="F4430" s="2" t="s">
        <v>13994</v>
      </c>
      <c r="G4430" s="3">
        <v>46142</v>
      </c>
      <c r="H4430" s="4">
        <v>300213</v>
      </c>
      <c r="I4430" t="s">
        <v>14245</v>
      </c>
    </row>
    <row r="4431" spans="1:9" x14ac:dyDescent="0.25">
      <c r="A4431" s="2" t="s">
        <v>8</v>
      </c>
      <c r="B4431" s="2" t="s">
        <v>9</v>
      </c>
      <c r="C4431" s="2" t="s">
        <v>13995</v>
      </c>
      <c r="D4431" s="2" t="s">
        <v>3301</v>
      </c>
      <c r="E4431" s="2" t="s">
        <v>3302</v>
      </c>
      <c r="F4431" s="2" t="s">
        <v>13996</v>
      </c>
      <c r="G4431" s="3">
        <v>46142</v>
      </c>
      <c r="H4431" s="4">
        <v>49680</v>
      </c>
      <c r="I4431" t="s">
        <v>14246</v>
      </c>
    </row>
    <row r="4432" spans="1:9" x14ac:dyDescent="0.25">
      <c r="A4432" s="2" t="s">
        <v>8</v>
      </c>
      <c r="B4432" s="2" t="s">
        <v>9</v>
      </c>
      <c r="C4432" s="2" t="s">
        <v>13997</v>
      </c>
      <c r="D4432" s="2" t="s">
        <v>2107</v>
      </c>
      <c r="E4432" s="2" t="s">
        <v>2108</v>
      </c>
      <c r="F4432" s="2" t="s">
        <v>13998</v>
      </c>
      <c r="G4432" s="3">
        <v>46142</v>
      </c>
      <c r="H4432" s="4">
        <v>54197</v>
      </c>
      <c r="I4432" t="s">
        <v>14246</v>
      </c>
    </row>
    <row r="4433" spans="1:9" x14ac:dyDescent="0.25">
      <c r="A4433" s="2" t="s">
        <v>8</v>
      </c>
      <c r="B4433" s="2" t="s">
        <v>9</v>
      </c>
      <c r="C4433" s="2" t="s">
        <v>13999</v>
      </c>
      <c r="D4433" s="2" t="s">
        <v>14000</v>
      </c>
      <c r="E4433" s="2" t="s">
        <v>14001</v>
      </c>
      <c r="F4433" s="2" t="s">
        <v>14002</v>
      </c>
      <c r="G4433" s="3">
        <v>46142</v>
      </c>
      <c r="H4433" s="4">
        <v>49680</v>
      </c>
      <c r="I4433" t="s">
        <v>14245</v>
      </c>
    </row>
    <row r="4434" spans="1:9" x14ac:dyDescent="0.25">
      <c r="A4434" s="2" t="s">
        <v>8</v>
      </c>
      <c r="B4434" s="2" t="s">
        <v>9</v>
      </c>
      <c r="C4434" s="2" t="s">
        <v>14003</v>
      </c>
      <c r="D4434" s="2" t="s">
        <v>14004</v>
      </c>
      <c r="E4434" s="2" t="s">
        <v>14005</v>
      </c>
      <c r="F4434" s="2" t="s">
        <v>14006</v>
      </c>
      <c r="G4434" s="3">
        <v>46142</v>
      </c>
      <c r="H4434" s="4">
        <v>49680</v>
      </c>
      <c r="I4434" t="s">
        <v>14245</v>
      </c>
    </row>
    <row r="4435" spans="1:9" x14ac:dyDescent="0.25">
      <c r="A4435" s="2" t="s">
        <v>8</v>
      </c>
      <c r="B4435" s="2" t="s">
        <v>9</v>
      </c>
      <c r="C4435" s="2" t="s">
        <v>14007</v>
      </c>
      <c r="D4435" s="2" t="s">
        <v>4026</v>
      </c>
      <c r="E4435" s="2" t="s">
        <v>4027</v>
      </c>
      <c r="F4435" s="2" t="s">
        <v>14008</v>
      </c>
      <c r="G4435" s="3">
        <v>46142</v>
      </c>
      <c r="H4435" s="4">
        <v>198720</v>
      </c>
      <c r="I4435" t="s">
        <v>14245</v>
      </c>
    </row>
    <row r="4436" spans="1:9" x14ac:dyDescent="0.25">
      <c r="A4436" s="2" t="s">
        <v>8</v>
      </c>
      <c r="B4436" s="2" t="s">
        <v>9</v>
      </c>
      <c r="C4436" s="2" t="s">
        <v>14009</v>
      </c>
      <c r="D4436" s="2" t="s">
        <v>4026</v>
      </c>
      <c r="E4436" s="2" t="s">
        <v>4027</v>
      </c>
      <c r="F4436" s="2" t="s">
        <v>14010</v>
      </c>
      <c r="G4436" s="3">
        <v>46142</v>
      </c>
      <c r="H4436" s="4">
        <v>99360</v>
      </c>
      <c r="I4436" t="s">
        <v>14245</v>
      </c>
    </row>
    <row r="4437" spans="1:9" x14ac:dyDescent="0.25">
      <c r="A4437" s="2" t="s">
        <v>8</v>
      </c>
      <c r="B4437" s="2" t="s">
        <v>9</v>
      </c>
      <c r="C4437" s="2" t="s">
        <v>14011</v>
      </c>
      <c r="D4437" s="2" t="s">
        <v>14012</v>
      </c>
      <c r="E4437" s="2" t="s">
        <v>14013</v>
      </c>
      <c r="F4437" s="2" t="s">
        <v>14014</v>
      </c>
      <c r="G4437" s="3">
        <v>46142</v>
      </c>
      <c r="H4437" s="4">
        <v>108393</v>
      </c>
      <c r="I4437" t="s">
        <v>14245</v>
      </c>
    </row>
    <row r="4438" spans="1:9" x14ac:dyDescent="0.25">
      <c r="A4438" s="2" t="s">
        <v>8</v>
      </c>
      <c r="B4438" s="2" t="s">
        <v>9</v>
      </c>
      <c r="C4438" s="2" t="s">
        <v>14015</v>
      </c>
      <c r="D4438" s="2" t="s">
        <v>14012</v>
      </c>
      <c r="E4438" s="2" t="s">
        <v>14013</v>
      </c>
      <c r="F4438" s="2" t="s">
        <v>13906</v>
      </c>
      <c r="G4438" s="3">
        <v>46142</v>
      </c>
      <c r="H4438" s="4">
        <v>770923</v>
      </c>
      <c r="I4438" t="s">
        <v>14245</v>
      </c>
    </row>
    <row r="4439" spans="1:9" x14ac:dyDescent="0.25">
      <c r="A4439" s="2" t="s">
        <v>8</v>
      </c>
      <c r="B4439" s="2" t="s">
        <v>9</v>
      </c>
      <c r="C4439" s="2" t="s">
        <v>14016</v>
      </c>
      <c r="D4439" s="2" t="s">
        <v>2139</v>
      </c>
      <c r="E4439" s="2" t="s">
        <v>2140</v>
      </c>
      <c r="F4439" s="2" t="s">
        <v>14017</v>
      </c>
      <c r="G4439" s="3">
        <v>46142</v>
      </c>
      <c r="H4439" s="4">
        <v>110827</v>
      </c>
      <c r="I4439" t="s">
        <v>14245</v>
      </c>
    </row>
    <row r="4440" spans="1:9" x14ac:dyDescent="0.25">
      <c r="A4440" s="2" t="s">
        <v>8</v>
      </c>
      <c r="B4440" s="2" t="s">
        <v>9</v>
      </c>
      <c r="C4440" s="2" t="s">
        <v>14018</v>
      </c>
      <c r="D4440" s="2" t="s">
        <v>10518</v>
      </c>
      <c r="E4440" s="2" t="s">
        <v>10519</v>
      </c>
      <c r="F4440" s="2" t="s">
        <v>14019</v>
      </c>
      <c r="G4440" s="3">
        <v>46142</v>
      </c>
      <c r="H4440" s="4">
        <v>108393</v>
      </c>
      <c r="I4440" t="s">
        <v>14246</v>
      </c>
    </row>
    <row r="4441" spans="1:9" x14ac:dyDescent="0.25">
      <c r="A4441" s="2" t="s">
        <v>8</v>
      </c>
      <c r="B4441" s="2" t="s">
        <v>9</v>
      </c>
      <c r="C4441" s="2" t="s">
        <v>14020</v>
      </c>
      <c r="D4441" s="2" t="s">
        <v>14021</v>
      </c>
      <c r="E4441" s="2" t="s">
        <v>14022</v>
      </c>
      <c r="F4441" s="2" t="s">
        <v>14023</v>
      </c>
      <c r="G4441" s="3">
        <v>46142</v>
      </c>
      <c r="H4441" s="4">
        <v>162590</v>
      </c>
      <c r="I4441" t="s">
        <v>14246</v>
      </c>
    </row>
    <row r="4442" spans="1:9" x14ac:dyDescent="0.25">
      <c r="A4442" s="2" t="s">
        <v>8</v>
      </c>
      <c r="B4442" s="2" t="s">
        <v>9</v>
      </c>
      <c r="C4442" s="2" t="s">
        <v>14024</v>
      </c>
      <c r="D4442" s="2" t="s">
        <v>14025</v>
      </c>
      <c r="E4442" s="2" t="s">
        <v>14026</v>
      </c>
      <c r="F4442" s="2" t="s">
        <v>14027</v>
      </c>
      <c r="G4442" s="3">
        <v>46142</v>
      </c>
      <c r="H4442" s="4">
        <v>397885</v>
      </c>
      <c r="I4442" t="s">
        <v>14245</v>
      </c>
    </row>
    <row r="4443" spans="1:9" x14ac:dyDescent="0.25">
      <c r="A4443" s="2" t="s">
        <v>8</v>
      </c>
      <c r="B4443" s="2" t="s">
        <v>9</v>
      </c>
      <c r="C4443" s="2" t="s">
        <v>14028</v>
      </c>
      <c r="D4443" s="2" t="s">
        <v>12610</v>
      </c>
      <c r="E4443" s="2" t="s">
        <v>12611</v>
      </c>
      <c r="F4443" s="2" t="s">
        <v>14029</v>
      </c>
      <c r="G4443" s="3">
        <v>46142</v>
      </c>
      <c r="H4443" s="4">
        <v>1403801</v>
      </c>
      <c r="I4443" t="s">
        <v>14245</v>
      </c>
    </row>
    <row r="4444" spans="1:9" x14ac:dyDescent="0.25">
      <c r="A4444" s="2" t="s">
        <v>8</v>
      </c>
      <c r="B4444" s="2" t="s">
        <v>9</v>
      </c>
      <c r="C4444" s="2" t="s">
        <v>14030</v>
      </c>
      <c r="D4444" s="2" t="s">
        <v>14031</v>
      </c>
      <c r="E4444" s="2" t="s">
        <v>14032</v>
      </c>
      <c r="F4444" s="2" t="s">
        <v>14033</v>
      </c>
      <c r="G4444" s="3">
        <v>46142</v>
      </c>
      <c r="H4444" s="4">
        <v>159403</v>
      </c>
      <c r="I4444" t="s">
        <v>14245</v>
      </c>
    </row>
    <row r="4445" spans="1:9" x14ac:dyDescent="0.25">
      <c r="A4445" s="2" t="s">
        <v>8</v>
      </c>
      <c r="B4445" s="2" t="s">
        <v>9</v>
      </c>
      <c r="C4445" s="2" t="s">
        <v>14034</v>
      </c>
      <c r="D4445" s="2" t="s">
        <v>14035</v>
      </c>
      <c r="E4445" s="2" t="s">
        <v>14036</v>
      </c>
      <c r="F4445" s="2" t="s">
        <v>14037</v>
      </c>
      <c r="G4445" s="3">
        <v>46142</v>
      </c>
      <c r="H4445" s="4">
        <v>54197</v>
      </c>
      <c r="I4445" t="s">
        <v>14245</v>
      </c>
    </row>
    <row r="4446" spans="1:9" x14ac:dyDescent="0.25">
      <c r="A4446" s="2" t="s">
        <v>8</v>
      </c>
      <c r="B4446" s="2" t="s">
        <v>9</v>
      </c>
      <c r="C4446" s="2" t="s">
        <v>14038</v>
      </c>
      <c r="D4446" s="2" t="s">
        <v>11865</v>
      </c>
      <c r="E4446" s="2" t="s">
        <v>11866</v>
      </c>
      <c r="F4446" s="2" t="s">
        <v>14039</v>
      </c>
      <c r="G4446" s="3">
        <v>46142</v>
      </c>
      <c r="H4446" s="4">
        <v>332482</v>
      </c>
      <c r="I4446" t="s">
        <v>14246</v>
      </c>
    </row>
    <row r="4447" spans="1:9" x14ac:dyDescent="0.25">
      <c r="A4447" s="2" t="s">
        <v>8</v>
      </c>
      <c r="B4447" s="2" t="s">
        <v>9</v>
      </c>
      <c r="C4447" s="2" t="s">
        <v>14040</v>
      </c>
      <c r="D4447" s="2" t="s">
        <v>5242</v>
      </c>
      <c r="E4447" s="2" t="s">
        <v>5243</v>
      </c>
      <c r="F4447" s="2" t="s">
        <v>14041</v>
      </c>
      <c r="G4447" s="3">
        <v>46142</v>
      </c>
      <c r="H4447" s="4">
        <v>487769</v>
      </c>
      <c r="I4447" t="s">
        <v>14246</v>
      </c>
    </row>
    <row r="4448" spans="1:9" x14ac:dyDescent="0.25">
      <c r="A4448" s="2" t="s">
        <v>8</v>
      </c>
      <c r="B4448" s="2" t="s">
        <v>9</v>
      </c>
      <c r="C4448" s="2" t="s">
        <v>14042</v>
      </c>
      <c r="D4448" s="2" t="s">
        <v>14043</v>
      </c>
      <c r="E4448" s="2" t="s">
        <v>14044</v>
      </c>
      <c r="F4448" s="2" t="s">
        <v>14045</v>
      </c>
      <c r="G4448" s="3">
        <v>46142</v>
      </c>
      <c r="H4448" s="4">
        <v>110827</v>
      </c>
      <c r="I4448" t="s">
        <v>14245</v>
      </c>
    </row>
    <row r="4449" spans="1:9" x14ac:dyDescent="0.25">
      <c r="A4449" s="2" t="s">
        <v>8</v>
      </c>
      <c r="B4449" s="2" t="s">
        <v>9</v>
      </c>
      <c r="C4449" s="2" t="s">
        <v>14046</v>
      </c>
      <c r="D4449" s="2" t="s">
        <v>14047</v>
      </c>
      <c r="E4449" s="2" t="s">
        <v>14048</v>
      </c>
      <c r="F4449" s="2" t="s">
        <v>14049</v>
      </c>
      <c r="G4449" s="3">
        <v>46142</v>
      </c>
      <c r="H4449" s="4">
        <v>110827</v>
      </c>
      <c r="I4449" t="s">
        <v>14245</v>
      </c>
    </row>
    <row r="4450" spans="1:9" x14ac:dyDescent="0.25">
      <c r="A4450" s="2" t="s">
        <v>8</v>
      </c>
      <c r="B4450" s="2" t="s">
        <v>9</v>
      </c>
      <c r="C4450" s="2" t="s">
        <v>14050</v>
      </c>
      <c r="D4450" s="2" t="s">
        <v>14051</v>
      </c>
      <c r="E4450" s="2" t="s">
        <v>14052</v>
      </c>
      <c r="F4450" s="2" t="s">
        <v>14053</v>
      </c>
      <c r="G4450" s="3">
        <v>46142</v>
      </c>
      <c r="H4450" s="4">
        <v>60043</v>
      </c>
      <c r="I4450" t="s">
        <v>14246</v>
      </c>
    </row>
    <row r="4451" spans="1:9" x14ac:dyDescent="0.25">
      <c r="A4451" s="2" t="s">
        <v>8</v>
      </c>
      <c r="B4451" s="2" t="s">
        <v>9</v>
      </c>
      <c r="C4451" s="2" t="s">
        <v>14054</v>
      </c>
      <c r="D4451" s="2" t="s">
        <v>14055</v>
      </c>
      <c r="E4451" s="2" t="s">
        <v>14056</v>
      </c>
      <c r="F4451" s="2" t="s">
        <v>14057</v>
      </c>
      <c r="G4451" s="3">
        <v>46142</v>
      </c>
      <c r="H4451" s="4">
        <v>120534</v>
      </c>
      <c r="I4451" t="s">
        <v>14245</v>
      </c>
    </row>
    <row r="4452" spans="1:9" x14ac:dyDescent="0.25">
      <c r="A4452" s="2" t="s">
        <v>8</v>
      </c>
      <c r="B4452" s="2" t="s">
        <v>9</v>
      </c>
      <c r="C4452" s="2" t="s">
        <v>14058</v>
      </c>
      <c r="D4452" s="2" t="s">
        <v>257</v>
      </c>
      <c r="E4452" s="2" t="s">
        <v>258</v>
      </c>
      <c r="F4452" s="2" t="s">
        <v>14059</v>
      </c>
      <c r="G4452" s="3">
        <v>46142</v>
      </c>
      <c r="H4452" s="4">
        <v>355157</v>
      </c>
      <c r="I4452" t="s">
        <v>14246</v>
      </c>
    </row>
    <row r="4453" spans="1:9" x14ac:dyDescent="0.25">
      <c r="A4453" s="2" t="s">
        <v>8</v>
      </c>
      <c r="B4453" s="2" t="s">
        <v>9</v>
      </c>
      <c r="C4453" s="2" t="s">
        <v>14060</v>
      </c>
      <c r="D4453" s="2" t="s">
        <v>257</v>
      </c>
      <c r="E4453" s="2" t="s">
        <v>258</v>
      </c>
      <c r="F4453" s="2" t="s">
        <v>14061</v>
      </c>
      <c r="G4453" s="3">
        <v>46142</v>
      </c>
      <c r="H4453" s="4">
        <v>422023</v>
      </c>
      <c r="I4453" t="s">
        <v>14246</v>
      </c>
    </row>
    <row r="4454" spans="1:9" x14ac:dyDescent="0.25">
      <c r="A4454" s="2" t="s">
        <v>8</v>
      </c>
      <c r="B4454" s="2" t="s">
        <v>9</v>
      </c>
      <c r="C4454" s="2" t="s">
        <v>14062</v>
      </c>
      <c r="D4454" s="2" t="s">
        <v>9678</v>
      </c>
      <c r="E4454" s="2" t="s">
        <v>9679</v>
      </c>
      <c r="F4454" s="2" t="s">
        <v>14063</v>
      </c>
      <c r="G4454" s="3">
        <v>46142</v>
      </c>
      <c r="H4454" s="4">
        <v>863685</v>
      </c>
      <c r="I4454" t="s">
        <v>14245</v>
      </c>
    </row>
    <row r="4455" spans="1:9" x14ac:dyDescent="0.25">
      <c r="A4455" s="2" t="s">
        <v>8</v>
      </c>
      <c r="B4455" s="2" t="s">
        <v>9</v>
      </c>
      <c r="C4455" s="2" t="s">
        <v>14064</v>
      </c>
      <c r="D4455" s="2" t="s">
        <v>1525</v>
      </c>
      <c r="E4455" s="2" t="s">
        <v>1526</v>
      </c>
      <c r="F4455" s="2" t="s">
        <v>14065</v>
      </c>
      <c r="G4455" s="3">
        <v>46142</v>
      </c>
      <c r="H4455" s="4">
        <v>408907</v>
      </c>
      <c r="I4455" t="s">
        <v>14246</v>
      </c>
    </row>
    <row r="4456" spans="1:9" x14ac:dyDescent="0.25">
      <c r="A4456" s="2" t="s">
        <v>8</v>
      </c>
      <c r="B4456" s="2" t="s">
        <v>9</v>
      </c>
      <c r="C4456" s="2" t="s">
        <v>14066</v>
      </c>
      <c r="D4456" s="2" t="s">
        <v>3472</v>
      </c>
      <c r="E4456" s="2" t="s">
        <v>3473</v>
      </c>
      <c r="F4456" s="2" t="s">
        <v>14067</v>
      </c>
      <c r="G4456" s="3">
        <v>46142</v>
      </c>
      <c r="H4456" s="4">
        <v>54197</v>
      </c>
      <c r="I4456" t="s">
        <v>14245</v>
      </c>
    </row>
    <row r="4457" spans="1:9" x14ac:dyDescent="0.25">
      <c r="A4457" s="2" t="s">
        <v>8</v>
      </c>
      <c r="B4457" s="2" t="s">
        <v>9</v>
      </c>
      <c r="C4457" s="2" t="s">
        <v>14068</v>
      </c>
      <c r="D4457" s="2" t="s">
        <v>14069</v>
      </c>
      <c r="E4457" s="2" t="s">
        <v>14070</v>
      </c>
      <c r="F4457" s="2" t="s">
        <v>14071</v>
      </c>
      <c r="G4457" s="3">
        <v>46142</v>
      </c>
      <c r="H4457" s="4">
        <v>1714487</v>
      </c>
      <c r="I4457" t="s">
        <v>14246</v>
      </c>
    </row>
    <row r="4458" spans="1:9" x14ac:dyDescent="0.25">
      <c r="A4458" s="2" t="s">
        <v>8</v>
      </c>
      <c r="B4458" s="2" t="s">
        <v>9</v>
      </c>
      <c r="C4458" s="2" t="s">
        <v>14072</v>
      </c>
      <c r="D4458" s="2" t="s">
        <v>4154</v>
      </c>
      <c r="E4458" s="2" t="s">
        <v>4155</v>
      </c>
      <c r="F4458" s="2" t="s">
        <v>14073</v>
      </c>
      <c r="G4458" s="3">
        <v>46142</v>
      </c>
      <c r="H4458" s="4">
        <v>110827</v>
      </c>
      <c r="I4458" t="s">
        <v>14245</v>
      </c>
    </row>
    <row r="4459" spans="1:9" x14ac:dyDescent="0.25">
      <c r="A4459" s="2" t="s">
        <v>8</v>
      </c>
      <c r="B4459" s="2" t="s">
        <v>9</v>
      </c>
      <c r="C4459" s="2" t="s">
        <v>14074</v>
      </c>
      <c r="D4459" s="2" t="s">
        <v>14075</v>
      </c>
      <c r="E4459" s="2" t="s">
        <v>14076</v>
      </c>
      <c r="F4459" s="2" t="s">
        <v>14077</v>
      </c>
      <c r="G4459" s="3">
        <v>46142</v>
      </c>
      <c r="H4459" s="4">
        <v>361003</v>
      </c>
      <c r="I4459" t="s">
        <v>14245</v>
      </c>
    </row>
    <row r="4460" spans="1:9" x14ac:dyDescent="0.25">
      <c r="A4460" s="2" t="s">
        <v>8</v>
      </c>
      <c r="B4460" s="2" t="s">
        <v>9</v>
      </c>
      <c r="C4460" s="2" t="s">
        <v>14078</v>
      </c>
      <c r="D4460" s="2" t="s">
        <v>13198</v>
      </c>
      <c r="E4460" s="2" t="s">
        <v>13199</v>
      </c>
      <c r="F4460" s="2" t="s">
        <v>14079</v>
      </c>
      <c r="G4460" s="3">
        <v>46142</v>
      </c>
      <c r="H4460" s="4">
        <v>1074970</v>
      </c>
      <c r="I4460" t="s">
        <v>14246</v>
      </c>
    </row>
    <row r="4461" spans="1:9" x14ac:dyDescent="0.25">
      <c r="A4461" s="2" t="s">
        <v>8</v>
      </c>
      <c r="B4461" s="2" t="s">
        <v>9</v>
      </c>
      <c r="C4461" s="2" t="s">
        <v>14080</v>
      </c>
      <c r="D4461" s="2" t="s">
        <v>14081</v>
      </c>
      <c r="E4461" s="2" t="s">
        <v>14082</v>
      </c>
      <c r="F4461" s="2" t="s">
        <v>14083</v>
      </c>
      <c r="G4461" s="3">
        <v>46142</v>
      </c>
      <c r="H4461" s="4">
        <v>221655</v>
      </c>
      <c r="I4461" t="s">
        <v>14245</v>
      </c>
    </row>
    <row r="4462" spans="1:9" x14ac:dyDescent="0.25">
      <c r="A4462" s="2" t="s">
        <v>8</v>
      </c>
      <c r="B4462" s="2" t="s">
        <v>9</v>
      </c>
      <c r="C4462" s="2" t="s">
        <v>14084</v>
      </c>
      <c r="D4462" s="2" t="s">
        <v>8881</v>
      </c>
      <c r="E4462" s="2" t="s">
        <v>8882</v>
      </c>
      <c r="F4462" s="2" t="s">
        <v>14085</v>
      </c>
      <c r="G4462" s="3">
        <v>46142</v>
      </c>
      <c r="H4462" s="4">
        <v>76626</v>
      </c>
      <c r="I4462" t="s">
        <v>14246</v>
      </c>
    </row>
    <row r="4463" spans="1:9" x14ac:dyDescent="0.25">
      <c r="A4463" s="2" t="s">
        <v>8</v>
      </c>
      <c r="B4463" s="2" t="s">
        <v>9</v>
      </c>
      <c r="C4463" s="2" t="s">
        <v>14086</v>
      </c>
      <c r="D4463" s="2" t="s">
        <v>904</v>
      </c>
      <c r="E4463" s="2" t="s">
        <v>905</v>
      </c>
      <c r="F4463" s="2" t="s">
        <v>14087</v>
      </c>
      <c r="G4463" s="3">
        <v>46142</v>
      </c>
      <c r="H4463" s="4">
        <v>221655</v>
      </c>
      <c r="I4463" t="s">
        <v>14245</v>
      </c>
    </row>
    <row r="4464" spans="1:9" x14ac:dyDescent="0.25">
      <c r="A4464" s="2" t="s">
        <v>8</v>
      </c>
      <c r="B4464" s="2" t="s">
        <v>9</v>
      </c>
      <c r="C4464" s="2" t="s">
        <v>14088</v>
      </c>
      <c r="D4464" s="2" t="s">
        <v>14089</v>
      </c>
      <c r="E4464" s="2" t="s">
        <v>14090</v>
      </c>
      <c r="F4464" s="2" t="s">
        <v>14091</v>
      </c>
      <c r="G4464" s="3">
        <v>46142</v>
      </c>
      <c r="H4464" s="4">
        <v>54197</v>
      </c>
      <c r="I4464" t="s">
        <v>14245</v>
      </c>
    </row>
    <row r="4465" spans="1:9" x14ac:dyDescent="0.25">
      <c r="A4465" s="2" t="s">
        <v>8</v>
      </c>
      <c r="B4465" s="2" t="s">
        <v>9</v>
      </c>
      <c r="C4465" s="2" t="s">
        <v>14092</v>
      </c>
      <c r="D4465" s="2" t="s">
        <v>14093</v>
      </c>
      <c r="E4465" s="2" t="s">
        <v>14094</v>
      </c>
      <c r="F4465" s="2" t="s">
        <v>14095</v>
      </c>
      <c r="G4465" s="3">
        <v>46142</v>
      </c>
      <c r="H4465" s="4">
        <v>153252</v>
      </c>
      <c r="I4465" t="s">
        <v>14245</v>
      </c>
    </row>
    <row r="4466" spans="1:9" x14ac:dyDescent="0.25">
      <c r="A4466" s="2" t="s">
        <v>8</v>
      </c>
      <c r="B4466" s="2" t="s">
        <v>9</v>
      </c>
      <c r="C4466" s="2" t="s">
        <v>14096</v>
      </c>
      <c r="D4466" s="2" t="s">
        <v>14097</v>
      </c>
      <c r="E4466" s="2" t="s">
        <v>14098</v>
      </c>
      <c r="F4466" s="2" t="s">
        <v>14099</v>
      </c>
      <c r="G4466" s="3">
        <v>46142</v>
      </c>
      <c r="H4466" s="4">
        <v>76626</v>
      </c>
      <c r="I4466" t="s">
        <v>14245</v>
      </c>
    </row>
    <row r="4467" spans="1:9" x14ac:dyDescent="0.25">
      <c r="A4467" s="2" t="s">
        <v>8</v>
      </c>
      <c r="B4467" s="2" t="s">
        <v>9</v>
      </c>
      <c r="C4467" s="2" t="s">
        <v>14100</v>
      </c>
      <c r="D4467" s="2" t="s">
        <v>14101</v>
      </c>
      <c r="E4467" s="2" t="s">
        <v>14102</v>
      </c>
      <c r="F4467" s="2" t="s">
        <v>14103</v>
      </c>
      <c r="G4467" s="3">
        <v>46142</v>
      </c>
      <c r="H4467" s="4">
        <v>49680</v>
      </c>
      <c r="I4467" t="s">
        <v>14245</v>
      </c>
    </row>
    <row r="4468" spans="1:9" x14ac:dyDescent="0.25">
      <c r="A4468" s="2" t="s">
        <v>8</v>
      </c>
      <c r="B4468" s="2" t="s">
        <v>9</v>
      </c>
      <c r="C4468" s="2" t="s">
        <v>14104</v>
      </c>
      <c r="D4468" s="2" t="s">
        <v>3530</v>
      </c>
      <c r="E4468" s="2" t="s">
        <v>3531</v>
      </c>
      <c r="F4468" s="2" t="s">
        <v>14105</v>
      </c>
      <c r="G4468" s="3">
        <v>46142</v>
      </c>
      <c r="H4468" s="4">
        <v>366660</v>
      </c>
      <c r="I4468" t="s">
        <v>14245</v>
      </c>
    </row>
    <row r="4469" spans="1:9" x14ac:dyDescent="0.25">
      <c r="A4469" s="2" t="s">
        <v>8</v>
      </c>
      <c r="B4469" s="2" t="s">
        <v>9</v>
      </c>
      <c r="C4469" s="2" t="s">
        <v>14106</v>
      </c>
      <c r="D4469" s="2" t="s">
        <v>14107</v>
      </c>
      <c r="E4469" s="2" t="s">
        <v>14108</v>
      </c>
      <c r="F4469" s="2" t="s">
        <v>14109</v>
      </c>
      <c r="G4469" s="3">
        <v>46142</v>
      </c>
      <c r="H4469" s="4">
        <v>780554</v>
      </c>
      <c r="I4469" t="s">
        <v>14246</v>
      </c>
    </row>
    <row r="4470" spans="1:9" x14ac:dyDescent="0.25">
      <c r="A4470" s="2" t="s">
        <v>8</v>
      </c>
      <c r="B4470" s="2" t="s">
        <v>9</v>
      </c>
      <c r="C4470" s="2" t="s">
        <v>14110</v>
      </c>
      <c r="D4470" s="2" t="s">
        <v>14111</v>
      </c>
      <c r="E4470" s="2" t="s">
        <v>14112</v>
      </c>
      <c r="F4470" s="2" t="s">
        <v>14113</v>
      </c>
      <c r="G4470" s="3">
        <v>46142</v>
      </c>
      <c r="H4470" s="4">
        <v>317222</v>
      </c>
      <c r="I4470" t="s">
        <v>14245</v>
      </c>
    </row>
    <row r="4471" spans="1:9" x14ac:dyDescent="0.25">
      <c r="A4471" s="2" t="s">
        <v>8</v>
      </c>
      <c r="B4471" s="2" t="s">
        <v>9</v>
      </c>
      <c r="C4471" s="2" t="s">
        <v>14114</v>
      </c>
      <c r="D4471" s="2" t="s">
        <v>12312</v>
      </c>
      <c r="E4471" s="2" t="s">
        <v>12313</v>
      </c>
      <c r="F4471" s="2" t="s">
        <v>8202</v>
      </c>
      <c r="G4471" s="3">
        <v>46142</v>
      </c>
      <c r="H4471" s="4">
        <v>398781</v>
      </c>
      <c r="I4471" t="s">
        <v>14245</v>
      </c>
    </row>
    <row r="4472" spans="1:9" x14ac:dyDescent="0.25">
      <c r="A4472" s="2" t="s">
        <v>8</v>
      </c>
      <c r="B4472" s="2" t="s">
        <v>9</v>
      </c>
      <c r="C4472" s="2" t="s">
        <v>14115</v>
      </c>
      <c r="D4472" s="2" t="s">
        <v>377</v>
      </c>
      <c r="E4472" s="2" t="s">
        <v>378</v>
      </c>
      <c r="F4472" s="2" t="s">
        <v>14116</v>
      </c>
      <c r="G4472" s="3">
        <v>46142</v>
      </c>
      <c r="H4472" s="4">
        <v>281697</v>
      </c>
      <c r="I4472" t="s">
        <v>14246</v>
      </c>
    </row>
    <row r="4473" spans="1:9" x14ac:dyDescent="0.25">
      <c r="A4473" s="2" t="s">
        <v>8</v>
      </c>
      <c r="B4473" s="2" t="s">
        <v>9</v>
      </c>
      <c r="C4473" s="2" t="s">
        <v>14117</v>
      </c>
      <c r="D4473" s="2" t="s">
        <v>4214</v>
      </c>
      <c r="E4473" s="2" t="s">
        <v>4215</v>
      </c>
      <c r="F4473" s="2" t="s">
        <v>14118</v>
      </c>
      <c r="G4473" s="3">
        <v>46142</v>
      </c>
      <c r="H4473" s="4">
        <v>241069</v>
      </c>
      <c r="I4473" t="s">
        <v>14245</v>
      </c>
    </row>
    <row r="4474" spans="1:9" x14ac:dyDescent="0.25">
      <c r="A4474" s="2" t="s">
        <v>8</v>
      </c>
      <c r="B4474" s="2" t="s">
        <v>9</v>
      </c>
      <c r="C4474" s="2" t="s">
        <v>14119</v>
      </c>
      <c r="D4474" s="2" t="s">
        <v>2975</v>
      </c>
      <c r="E4474" s="2" t="s">
        <v>2976</v>
      </c>
      <c r="F4474" s="2" t="s">
        <v>14120</v>
      </c>
      <c r="G4474" s="3">
        <v>46142</v>
      </c>
      <c r="H4474" s="4">
        <v>110827</v>
      </c>
      <c r="I4474" t="s">
        <v>14246</v>
      </c>
    </row>
    <row r="4475" spans="1:9" x14ac:dyDescent="0.25">
      <c r="A4475" s="2" t="s">
        <v>8</v>
      </c>
      <c r="B4475" s="2" t="s">
        <v>9</v>
      </c>
      <c r="C4475" s="2" t="s">
        <v>14121</v>
      </c>
      <c r="D4475" s="2" t="s">
        <v>14122</v>
      </c>
      <c r="E4475" s="2" t="s">
        <v>14123</v>
      </c>
      <c r="F4475" s="2" t="s">
        <v>4295</v>
      </c>
      <c r="G4475" s="3">
        <v>46142</v>
      </c>
      <c r="H4475" s="4">
        <v>483350</v>
      </c>
      <c r="I4475" t="s">
        <v>14246</v>
      </c>
    </row>
    <row r="4476" spans="1:9" x14ac:dyDescent="0.25">
      <c r="A4476" s="2" t="s">
        <v>8</v>
      </c>
      <c r="B4476" s="2" t="s">
        <v>9</v>
      </c>
      <c r="C4476" s="2" t="s">
        <v>14124</v>
      </c>
      <c r="D4476" s="2" t="s">
        <v>399</v>
      </c>
      <c r="E4476" s="2" t="s">
        <v>400</v>
      </c>
      <c r="F4476" s="2" t="s">
        <v>14125</v>
      </c>
      <c r="G4476" s="3">
        <v>46142</v>
      </c>
      <c r="H4476" s="4">
        <v>216786</v>
      </c>
      <c r="I4476" t="s">
        <v>14246</v>
      </c>
    </row>
    <row r="4477" spans="1:9" x14ac:dyDescent="0.25">
      <c r="A4477" s="2" t="s">
        <v>8</v>
      </c>
      <c r="B4477" s="2" t="s">
        <v>9</v>
      </c>
      <c r="C4477" s="2" t="s">
        <v>14126</v>
      </c>
      <c r="D4477" s="2" t="s">
        <v>2441</v>
      </c>
      <c r="E4477" s="2" t="s">
        <v>2442</v>
      </c>
      <c r="F4477" s="2" t="s">
        <v>14127</v>
      </c>
      <c r="G4477" s="3">
        <v>46142</v>
      </c>
      <c r="H4477" s="4">
        <v>60043</v>
      </c>
      <c r="I4477" t="s">
        <v>14246</v>
      </c>
    </row>
    <row r="4478" spans="1:9" x14ac:dyDescent="0.25">
      <c r="A4478" s="2" t="s">
        <v>8</v>
      </c>
      <c r="B4478" s="2" t="s">
        <v>9</v>
      </c>
      <c r="C4478" s="2" t="s">
        <v>14128</v>
      </c>
      <c r="D4478" s="2" t="s">
        <v>14129</v>
      </c>
      <c r="E4478" s="2" t="s">
        <v>14130</v>
      </c>
      <c r="F4478" s="2" t="s">
        <v>14131</v>
      </c>
      <c r="G4478" s="3">
        <v>46142</v>
      </c>
      <c r="H4478" s="4">
        <v>108393</v>
      </c>
      <c r="I4478" t="s">
        <v>14245</v>
      </c>
    </row>
    <row r="4479" spans="1:9" x14ac:dyDescent="0.25">
      <c r="A4479" s="2" t="s">
        <v>8</v>
      </c>
      <c r="B4479" s="2" t="s">
        <v>9</v>
      </c>
      <c r="C4479" s="2" t="s">
        <v>14132</v>
      </c>
      <c r="D4479" s="2" t="s">
        <v>14133</v>
      </c>
      <c r="E4479" s="2" t="s">
        <v>14134</v>
      </c>
      <c r="F4479" s="2" t="s">
        <v>14135</v>
      </c>
      <c r="G4479" s="3">
        <v>46142</v>
      </c>
      <c r="H4479" s="4">
        <v>660096</v>
      </c>
      <c r="I4479" t="s">
        <v>14246</v>
      </c>
    </row>
    <row r="4480" spans="1:9" x14ac:dyDescent="0.25">
      <c r="A4480" s="2" t="s">
        <v>8</v>
      </c>
      <c r="B4480" s="2" t="s">
        <v>9</v>
      </c>
      <c r="C4480" s="2" t="s">
        <v>14136</v>
      </c>
      <c r="D4480" s="2" t="s">
        <v>968</v>
      </c>
      <c r="E4480" s="2" t="s">
        <v>969</v>
      </c>
      <c r="F4480" s="2" t="s">
        <v>14137</v>
      </c>
      <c r="G4480" s="3">
        <v>46142</v>
      </c>
      <c r="H4480" s="4">
        <v>76626</v>
      </c>
      <c r="I4480" t="s">
        <v>14246</v>
      </c>
    </row>
    <row r="4481" spans="1:9" x14ac:dyDescent="0.25">
      <c r="A4481" s="2" t="s">
        <v>8</v>
      </c>
      <c r="B4481" s="2" t="s">
        <v>9</v>
      </c>
      <c r="C4481" s="2" t="s">
        <v>14138</v>
      </c>
      <c r="D4481" s="2" t="s">
        <v>9818</v>
      </c>
      <c r="E4481" s="2" t="s">
        <v>9819</v>
      </c>
      <c r="F4481" s="2" t="s">
        <v>14139</v>
      </c>
      <c r="G4481" s="3">
        <v>46142</v>
      </c>
      <c r="H4481" s="4">
        <v>110827</v>
      </c>
      <c r="I4481" t="s">
        <v>14246</v>
      </c>
    </row>
    <row r="4482" spans="1:9" x14ac:dyDescent="0.25">
      <c r="A4482" s="2" t="s">
        <v>8</v>
      </c>
      <c r="B4482" s="2" t="s">
        <v>9</v>
      </c>
      <c r="C4482" s="2" t="s">
        <v>14140</v>
      </c>
      <c r="D4482" s="2" t="s">
        <v>976</v>
      </c>
      <c r="E4482" s="2" t="s">
        <v>977</v>
      </c>
      <c r="F4482" s="2" t="s">
        <v>14141</v>
      </c>
      <c r="G4482" s="3">
        <v>46142</v>
      </c>
      <c r="H4482" s="4">
        <v>332482</v>
      </c>
      <c r="I4482" t="s">
        <v>14245</v>
      </c>
    </row>
    <row r="4483" spans="1:9" x14ac:dyDescent="0.25">
      <c r="A4483" s="2" t="s">
        <v>8</v>
      </c>
      <c r="B4483" s="2" t="s">
        <v>9</v>
      </c>
      <c r="C4483" s="2" t="s">
        <v>14142</v>
      </c>
      <c r="D4483" s="2" t="s">
        <v>415</v>
      </c>
      <c r="E4483" s="2" t="s">
        <v>416</v>
      </c>
      <c r="F4483" s="2" t="s">
        <v>14143</v>
      </c>
      <c r="G4483" s="3">
        <v>46142</v>
      </c>
      <c r="H4483" s="4">
        <v>54197</v>
      </c>
      <c r="I4483" t="s">
        <v>14245</v>
      </c>
    </row>
    <row r="4484" spans="1:9" x14ac:dyDescent="0.25">
      <c r="A4484" s="2" t="s">
        <v>8</v>
      </c>
      <c r="B4484" s="2" t="s">
        <v>9</v>
      </c>
      <c r="C4484" s="2" t="s">
        <v>14144</v>
      </c>
      <c r="D4484" s="2" t="s">
        <v>14145</v>
      </c>
      <c r="E4484" s="2" t="s">
        <v>14146</v>
      </c>
      <c r="F4484" s="2" t="s">
        <v>14147</v>
      </c>
      <c r="G4484" s="3">
        <v>46142</v>
      </c>
      <c r="H4484" s="4">
        <v>360256</v>
      </c>
      <c r="I4484" t="s">
        <v>14246</v>
      </c>
    </row>
    <row r="4485" spans="1:9" x14ac:dyDescent="0.25">
      <c r="A4485" s="2" t="s">
        <v>8</v>
      </c>
      <c r="B4485" s="2" t="s">
        <v>9</v>
      </c>
      <c r="C4485" s="2" t="s">
        <v>14148</v>
      </c>
      <c r="D4485" s="2" t="s">
        <v>6987</v>
      </c>
      <c r="E4485" s="2" t="s">
        <v>6988</v>
      </c>
      <c r="F4485" s="2" t="s">
        <v>14149</v>
      </c>
      <c r="G4485" s="3">
        <v>46142</v>
      </c>
      <c r="H4485" s="4">
        <v>76626</v>
      </c>
      <c r="I4485" t="s">
        <v>14246</v>
      </c>
    </row>
    <row r="4486" spans="1:9" x14ac:dyDescent="0.25">
      <c r="A4486" s="2" t="s">
        <v>8</v>
      </c>
      <c r="B4486" s="2" t="s">
        <v>9</v>
      </c>
      <c r="C4486" s="2" t="s">
        <v>14150</v>
      </c>
      <c r="D4486" s="2" t="s">
        <v>6393</v>
      </c>
      <c r="E4486" s="2" t="s">
        <v>6394</v>
      </c>
      <c r="F4486" s="2" t="s">
        <v>14151</v>
      </c>
      <c r="G4486" s="3">
        <v>46142</v>
      </c>
      <c r="H4486" s="4">
        <v>380266</v>
      </c>
      <c r="I4486" t="s">
        <v>14245</v>
      </c>
    </row>
    <row r="4487" spans="1:9" x14ac:dyDescent="0.25">
      <c r="A4487" s="2" t="s">
        <v>8</v>
      </c>
      <c r="B4487" s="2" t="s">
        <v>9</v>
      </c>
      <c r="C4487" s="2" t="s">
        <v>14152</v>
      </c>
      <c r="D4487" s="2" t="s">
        <v>6393</v>
      </c>
      <c r="E4487" s="2" t="s">
        <v>6394</v>
      </c>
      <c r="F4487" s="2" t="s">
        <v>14153</v>
      </c>
      <c r="G4487" s="3">
        <v>46142</v>
      </c>
      <c r="H4487" s="4">
        <v>158073</v>
      </c>
      <c r="I4487" t="s">
        <v>14245</v>
      </c>
    </row>
    <row r="4488" spans="1:9" x14ac:dyDescent="0.25">
      <c r="A4488" s="2" t="s">
        <v>8</v>
      </c>
      <c r="B4488" s="2" t="s">
        <v>9</v>
      </c>
      <c r="C4488" s="2" t="s">
        <v>14154</v>
      </c>
      <c r="D4488" s="2" t="s">
        <v>423</v>
      </c>
      <c r="E4488" s="2" t="s">
        <v>424</v>
      </c>
      <c r="F4488" s="2" t="s">
        <v>14155</v>
      </c>
      <c r="G4488" s="3">
        <v>46142</v>
      </c>
      <c r="H4488" s="4">
        <v>389610</v>
      </c>
      <c r="I4488" t="s">
        <v>14246</v>
      </c>
    </row>
    <row r="4489" spans="1:9" x14ac:dyDescent="0.25">
      <c r="A4489" s="2" t="s">
        <v>8</v>
      </c>
      <c r="B4489" s="2" t="s">
        <v>9</v>
      </c>
      <c r="C4489" s="2" t="s">
        <v>14156</v>
      </c>
      <c r="D4489" s="2" t="s">
        <v>14157</v>
      </c>
      <c r="E4489" s="2" t="s">
        <v>14158</v>
      </c>
      <c r="F4489" s="2" t="s">
        <v>14159</v>
      </c>
      <c r="G4489" s="3">
        <v>46142</v>
      </c>
      <c r="H4489" s="4">
        <v>546480</v>
      </c>
      <c r="I4489" t="s">
        <v>14246</v>
      </c>
    </row>
    <row r="4490" spans="1:9" x14ac:dyDescent="0.25">
      <c r="A4490" s="2" t="s">
        <v>8</v>
      </c>
      <c r="B4490" s="2" t="s">
        <v>9</v>
      </c>
      <c r="C4490" s="2" t="s">
        <v>14160</v>
      </c>
      <c r="D4490" s="2" t="s">
        <v>11577</v>
      </c>
      <c r="E4490" s="2" t="s">
        <v>11578</v>
      </c>
      <c r="F4490" s="2" t="s">
        <v>14161</v>
      </c>
      <c r="G4490" s="3">
        <v>46142</v>
      </c>
      <c r="H4490" s="4">
        <v>380266</v>
      </c>
      <c r="I4490" t="s">
        <v>14246</v>
      </c>
    </row>
    <row r="4491" spans="1:9" x14ac:dyDescent="0.25">
      <c r="A4491" s="2" t="s">
        <v>8</v>
      </c>
      <c r="B4491" s="2" t="s">
        <v>9</v>
      </c>
      <c r="C4491" s="2" t="s">
        <v>14162</v>
      </c>
      <c r="D4491" s="2" t="s">
        <v>14163</v>
      </c>
      <c r="E4491" s="2" t="s">
        <v>14164</v>
      </c>
      <c r="F4491" s="2" t="s">
        <v>14165</v>
      </c>
      <c r="G4491" s="3">
        <v>46142</v>
      </c>
      <c r="H4491" s="4">
        <v>160380</v>
      </c>
      <c r="I4491" t="s">
        <v>14246</v>
      </c>
    </row>
    <row r="4492" spans="1:9" x14ac:dyDescent="0.25">
      <c r="A4492" s="2" t="s">
        <v>8</v>
      </c>
      <c r="B4492" s="2" t="s">
        <v>9</v>
      </c>
      <c r="C4492" s="2" t="s">
        <v>14166</v>
      </c>
      <c r="D4492" s="2" t="s">
        <v>14163</v>
      </c>
      <c r="E4492" s="2" t="s">
        <v>14164</v>
      </c>
      <c r="F4492" s="2" t="s">
        <v>14167</v>
      </c>
      <c r="G4492" s="3">
        <v>46142</v>
      </c>
      <c r="H4492" s="4">
        <v>240570</v>
      </c>
      <c r="I4492" t="s">
        <v>14246</v>
      </c>
    </row>
    <row r="4493" spans="1:9" x14ac:dyDescent="0.25">
      <c r="A4493" s="2" t="s">
        <v>8</v>
      </c>
      <c r="B4493" s="2" t="s">
        <v>9</v>
      </c>
      <c r="C4493" s="2" t="s">
        <v>14168</v>
      </c>
      <c r="D4493" s="2" t="s">
        <v>14163</v>
      </c>
      <c r="E4493" s="2" t="s">
        <v>14164</v>
      </c>
      <c r="F4493" s="2" t="s">
        <v>14169</v>
      </c>
      <c r="G4493" s="3">
        <v>46142</v>
      </c>
      <c r="H4493" s="4">
        <v>221655</v>
      </c>
      <c r="I4493" t="s">
        <v>14246</v>
      </c>
    </row>
    <row r="4494" spans="1:9" x14ac:dyDescent="0.25">
      <c r="A4494" s="2" t="s">
        <v>8</v>
      </c>
      <c r="B4494" s="2" t="s">
        <v>9</v>
      </c>
      <c r="C4494" s="2" t="s">
        <v>14170</v>
      </c>
      <c r="D4494" s="2" t="s">
        <v>14163</v>
      </c>
      <c r="E4494" s="2" t="s">
        <v>14164</v>
      </c>
      <c r="F4494" s="2" t="s">
        <v>14171</v>
      </c>
      <c r="G4494" s="3">
        <v>46142</v>
      </c>
      <c r="H4494" s="4">
        <v>108393</v>
      </c>
      <c r="I4494" t="s">
        <v>14246</v>
      </c>
    </row>
    <row r="4495" spans="1:9" x14ac:dyDescent="0.25">
      <c r="A4495" s="2" t="s">
        <v>8</v>
      </c>
      <c r="B4495" s="2" t="s">
        <v>9</v>
      </c>
      <c r="C4495" s="2" t="s">
        <v>14172</v>
      </c>
      <c r="D4495" s="2" t="s">
        <v>14163</v>
      </c>
      <c r="E4495" s="2" t="s">
        <v>14164</v>
      </c>
      <c r="F4495" s="2" t="s">
        <v>14173</v>
      </c>
      <c r="G4495" s="3">
        <v>46142</v>
      </c>
      <c r="H4495" s="4">
        <v>99360</v>
      </c>
      <c r="I4495" t="s">
        <v>14246</v>
      </c>
    </row>
    <row r="4496" spans="1:9" x14ac:dyDescent="0.25">
      <c r="A4496" s="2" t="s">
        <v>8</v>
      </c>
      <c r="B4496" s="2" t="s">
        <v>9</v>
      </c>
      <c r="C4496" s="2" t="s">
        <v>14174</v>
      </c>
      <c r="D4496" s="2" t="s">
        <v>5470</v>
      </c>
      <c r="E4496" s="2" t="s">
        <v>5471</v>
      </c>
      <c r="F4496" s="2" t="s">
        <v>14175</v>
      </c>
      <c r="G4496" s="3">
        <v>46142</v>
      </c>
      <c r="H4496" s="4">
        <v>449987</v>
      </c>
      <c r="I4496" t="s">
        <v>14246</v>
      </c>
    </row>
    <row r="4497" spans="1:9" x14ac:dyDescent="0.25">
      <c r="A4497" s="2" t="s">
        <v>8</v>
      </c>
      <c r="B4497" s="2" t="s">
        <v>9</v>
      </c>
      <c r="C4497" s="2" t="s">
        <v>14176</v>
      </c>
      <c r="D4497" s="2" t="s">
        <v>9336</v>
      </c>
      <c r="E4497" s="2" t="s">
        <v>9337</v>
      </c>
      <c r="F4497" s="2" t="s">
        <v>14177</v>
      </c>
      <c r="G4497" s="3">
        <v>46142</v>
      </c>
      <c r="H4497" s="4">
        <v>161352</v>
      </c>
      <c r="I4497" t="s">
        <v>14246</v>
      </c>
    </row>
    <row r="4498" spans="1:9" x14ac:dyDescent="0.25">
      <c r="A4498" s="2" t="s">
        <v>8</v>
      </c>
      <c r="B4498" s="2" t="s">
        <v>9</v>
      </c>
      <c r="C4498" s="2" t="s">
        <v>14178</v>
      </c>
      <c r="D4498" s="2" t="s">
        <v>9336</v>
      </c>
      <c r="E4498" s="2" t="s">
        <v>9337</v>
      </c>
      <c r="F4498" s="2" t="s">
        <v>14179</v>
      </c>
      <c r="G4498" s="3">
        <v>46142</v>
      </c>
      <c r="H4498" s="4">
        <v>54432</v>
      </c>
      <c r="I4498" t="s">
        <v>14246</v>
      </c>
    </row>
    <row r="4499" spans="1:9" x14ac:dyDescent="0.25">
      <c r="A4499" s="2" t="s">
        <v>8</v>
      </c>
      <c r="B4499" s="2" t="s">
        <v>9</v>
      </c>
      <c r="C4499" s="2" t="s">
        <v>14180</v>
      </c>
      <c r="D4499" s="2" t="s">
        <v>1735</v>
      </c>
      <c r="E4499" s="2" t="s">
        <v>1736</v>
      </c>
      <c r="F4499" s="2" t="s">
        <v>14181</v>
      </c>
      <c r="G4499" s="3">
        <v>46142</v>
      </c>
      <c r="H4499" s="4">
        <v>76626</v>
      </c>
      <c r="I4499" t="s">
        <v>14245</v>
      </c>
    </row>
    <row r="4500" spans="1:9" x14ac:dyDescent="0.25">
      <c r="A4500" s="2" t="s">
        <v>8</v>
      </c>
      <c r="B4500" s="2" t="s">
        <v>9</v>
      </c>
      <c r="C4500" s="2" t="s">
        <v>14182</v>
      </c>
      <c r="D4500" s="2" t="s">
        <v>2540</v>
      </c>
      <c r="E4500" s="2" t="s">
        <v>2541</v>
      </c>
      <c r="F4500" s="2" t="s">
        <v>14183</v>
      </c>
      <c r="G4500" s="3">
        <v>46142</v>
      </c>
      <c r="H4500" s="4">
        <v>217728</v>
      </c>
      <c r="I4500" t="s">
        <v>14245</v>
      </c>
    </row>
    <row r="4501" spans="1:9" x14ac:dyDescent="0.25">
      <c r="A4501" s="2" t="s">
        <v>8</v>
      </c>
      <c r="B4501" s="2" t="s">
        <v>9</v>
      </c>
      <c r="C4501" s="2" t="s">
        <v>14184</v>
      </c>
      <c r="D4501" s="2" t="s">
        <v>2554</v>
      </c>
      <c r="E4501" s="2" t="s">
        <v>2555</v>
      </c>
      <c r="F4501" s="2" t="s">
        <v>14185</v>
      </c>
      <c r="G4501" s="3">
        <v>46142</v>
      </c>
      <c r="H4501" s="4">
        <v>162590</v>
      </c>
      <c r="I4501" t="s">
        <v>14246</v>
      </c>
    </row>
    <row r="4502" spans="1:9" x14ac:dyDescent="0.25">
      <c r="A4502" s="2" t="s">
        <v>8</v>
      </c>
      <c r="B4502" s="2" t="s">
        <v>9</v>
      </c>
      <c r="C4502" s="2" t="s">
        <v>14186</v>
      </c>
      <c r="D4502" s="2" t="s">
        <v>14187</v>
      </c>
      <c r="E4502" s="2" t="s">
        <v>14188</v>
      </c>
      <c r="F4502" s="2" t="s">
        <v>14189</v>
      </c>
      <c r="G4502" s="3">
        <v>46142</v>
      </c>
      <c r="H4502" s="4">
        <v>401449</v>
      </c>
      <c r="I4502" t="s">
        <v>14246</v>
      </c>
    </row>
    <row r="4503" spans="1:9" x14ac:dyDescent="0.25">
      <c r="A4503" s="2" t="s">
        <v>8</v>
      </c>
      <c r="B4503" s="2" t="s">
        <v>9</v>
      </c>
      <c r="C4503" s="2" t="s">
        <v>14190</v>
      </c>
      <c r="D4503" s="2" t="s">
        <v>14191</v>
      </c>
      <c r="E4503" s="2" t="s">
        <v>14192</v>
      </c>
      <c r="F4503" s="2" t="s">
        <v>14193</v>
      </c>
      <c r="G4503" s="3">
        <v>46142</v>
      </c>
      <c r="H4503" s="4">
        <v>556911</v>
      </c>
      <c r="I4503" t="s">
        <v>14246</v>
      </c>
    </row>
    <row r="4504" spans="1:9" x14ac:dyDescent="0.25">
      <c r="A4504" s="2" t="s">
        <v>8</v>
      </c>
      <c r="B4504" s="2" t="s">
        <v>9</v>
      </c>
      <c r="C4504" s="2" t="s">
        <v>14194</v>
      </c>
      <c r="D4504" s="2" t="s">
        <v>5977</v>
      </c>
      <c r="E4504" s="2" t="s">
        <v>5978</v>
      </c>
      <c r="F4504" s="2" t="s">
        <v>14195</v>
      </c>
      <c r="G4504" s="3">
        <v>46142</v>
      </c>
      <c r="H4504" s="4">
        <v>726600</v>
      </c>
      <c r="I4504" t="s">
        <v>14245</v>
      </c>
    </row>
    <row r="4505" spans="1:9" x14ac:dyDescent="0.25">
      <c r="A4505" s="2" t="s">
        <v>8</v>
      </c>
      <c r="B4505" s="2" t="s">
        <v>9</v>
      </c>
      <c r="C4505" s="2" t="s">
        <v>14196</v>
      </c>
      <c r="D4505" s="2" t="s">
        <v>8506</v>
      </c>
      <c r="E4505" s="2" t="s">
        <v>8507</v>
      </c>
      <c r="F4505" s="2" t="s">
        <v>14197</v>
      </c>
      <c r="G4505" s="3">
        <v>46142</v>
      </c>
      <c r="H4505" s="4">
        <v>110827</v>
      </c>
      <c r="I4505" t="s">
        <v>14246</v>
      </c>
    </row>
    <row r="4506" spans="1:9" x14ac:dyDescent="0.25">
      <c r="A4506" s="2" t="s">
        <v>8</v>
      </c>
      <c r="B4506" s="2" t="s">
        <v>9</v>
      </c>
      <c r="C4506" s="2" t="s">
        <v>14198</v>
      </c>
      <c r="D4506" s="2" t="s">
        <v>3732</v>
      </c>
      <c r="E4506" s="2" t="s">
        <v>3733</v>
      </c>
      <c r="F4506" s="2" t="s">
        <v>14199</v>
      </c>
      <c r="G4506" s="3">
        <v>46142</v>
      </c>
      <c r="H4506" s="4">
        <v>108393</v>
      </c>
      <c r="I4506" t="s">
        <v>14246</v>
      </c>
    </row>
    <row r="4507" spans="1:9" x14ac:dyDescent="0.25">
      <c r="A4507" s="2" t="s">
        <v>8</v>
      </c>
      <c r="B4507" s="2" t="s">
        <v>9</v>
      </c>
      <c r="C4507" s="2" t="s">
        <v>14200</v>
      </c>
      <c r="D4507" s="2" t="s">
        <v>1785</v>
      </c>
      <c r="E4507" s="2" t="s">
        <v>1786</v>
      </c>
      <c r="F4507" s="2" t="s">
        <v>14201</v>
      </c>
      <c r="G4507" s="3">
        <v>46142</v>
      </c>
      <c r="H4507" s="4">
        <v>149040</v>
      </c>
      <c r="I4507" t="s">
        <v>14246</v>
      </c>
    </row>
    <row r="4508" spans="1:9" x14ac:dyDescent="0.25">
      <c r="A4508" s="2" t="s">
        <v>8</v>
      </c>
      <c r="B4508" s="2" t="s">
        <v>9</v>
      </c>
      <c r="C4508" s="2" t="s">
        <v>14202</v>
      </c>
      <c r="D4508" s="2" t="s">
        <v>4353</v>
      </c>
      <c r="E4508" s="2" t="s">
        <v>4354</v>
      </c>
      <c r="F4508" s="2" t="s">
        <v>14203</v>
      </c>
      <c r="G4508" s="3">
        <v>46142</v>
      </c>
      <c r="H4508" s="4">
        <v>953318</v>
      </c>
      <c r="I4508" t="s">
        <v>14246</v>
      </c>
    </row>
    <row r="4509" spans="1:9" x14ac:dyDescent="0.25">
      <c r="A4509" s="2" t="s">
        <v>8</v>
      </c>
      <c r="B4509" s="2" t="s">
        <v>9</v>
      </c>
      <c r="C4509" s="2" t="s">
        <v>14204</v>
      </c>
      <c r="D4509" s="2" t="s">
        <v>3068</v>
      </c>
      <c r="E4509" s="2" t="s">
        <v>3069</v>
      </c>
      <c r="F4509" s="2" t="s">
        <v>14205</v>
      </c>
      <c r="G4509" s="3">
        <v>46142</v>
      </c>
      <c r="H4509" s="4">
        <v>80190</v>
      </c>
      <c r="I4509" t="s">
        <v>14246</v>
      </c>
    </row>
    <row r="4510" spans="1:9" x14ac:dyDescent="0.25">
      <c r="A4510" s="2" t="s">
        <v>8</v>
      </c>
      <c r="B4510" s="2" t="s">
        <v>9</v>
      </c>
      <c r="C4510" s="2" t="s">
        <v>14206</v>
      </c>
      <c r="D4510" s="2" t="s">
        <v>1069</v>
      </c>
      <c r="E4510" s="2" t="s">
        <v>1070</v>
      </c>
      <c r="F4510" s="2" t="s">
        <v>14207</v>
      </c>
      <c r="G4510" s="3">
        <v>46142</v>
      </c>
      <c r="H4510" s="4">
        <v>162590</v>
      </c>
      <c r="I4510" t="s">
        <v>14246</v>
      </c>
    </row>
    <row r="4511" spans="1:9" x14ac:dyDescent="0.25">
      <c r="A4511" s="2" t="s">
        <v>8</v>
      </c>
      <c r="B4511" s="2" t="s">
        <v>9</v>
      </c>
      <c r="C4511" s="2" t="s">
        <v>14208</v>
      </c>
      <c r="D4511" s="2" t="s">
        <v>1069</v>
      </c>
      <c r="E4511" s="2" t="s">
        <v>1070</v>
      </c>
      <c r="F4511" s="2" t="s">
        <v>14209</v>
      </c>
      <c r="G4511" s="3">
        <v>46142</v>
      </c>
      <c r="H4511" s="4">
        <v>110827</v>
      </c>
      <c r="I4511" t="s">
        <v>14246</v>
      </c>
    </row>
    <row r="4512" spans="1:9" x14ac:dyDescent="0.25">
      <c r="A4512" s="2" t="s">
        <v>8</v>
      </c>
      <c r="B4512" s="2" t="s">
        <v>9</v>
      </c>
      <c r="C4512" s="2" t="s">
        <v>14210</v>
      </c>
      <c r="D4512" s="2" t="s">
        <v>14211</v>
      </c>
      <c r="E4512" s="2" t="s">
        <v>14212</v>
      </c>
      <c r="F4512" s="2" t="s">
        <v>14213</v>
      </c>
      <c r="G4512" s="3">
        <v>46142</v>
      </c>
      <c r="H4512" s="4">
        <v>160380</v>
      </c>
      <c r="I4512" t="s">
        <v>14246</v>
      </c>
    </row>
    <row r="4513" spans="1:9" x14ac:dyDescent="0.25">
      <c r="A4513" s="2" t="s">
        <v>8</v>
      </c>
      <c r="B4513" s="2" t="s">
        <v>9</v>
      </c>
      <c r="C4513" s="2" t="s">
        <v>14214</v>
      </c>
      <c r="D4513" s="2" t="s">
        <v>1077</v>
      </c>
      <c r="E4513" s="2" t="s">
        <v>1078</v>
      </c>
      <c r="F4513" s="2" t="s">
        <v>14215</v>
      </c>
      <c r="G4513" s="3">
        <v>46142</v>
      </c>
      <c r="H4513" s="4">
        <v>110827</v>
      </c>
      <c r="I4513" t="s">
        <v>14245</v>
      </c>
    </row>
    <row r="4514" spans="1:9" x14ac:dyDescent="0.25">
      <c r="A4514" s="2" t="s">
        <v>8</v>
      </c>
      <c r="B4514" s="2" t="s">
        <v>9</v>
      </c>
      <c r="C4514" s="2" t="s">
        <v>14216</v>
      </c>
      <c r="D4514" s="2" t="s">
        <v>2628</v>
      </c>
      <c r="E4514" s="2" t="s">
        <v>2629</v>
      </c>
      <c r="F4514" s="2" t="s">
        <v>14217</v>
      </c>
      <c r="G4514" s="3">
        <v>46142</v>
      </c>
      <c r="H4514" s="4">
        <v>99360</v>
      </c>
      <c r="I4514" t="s">
        <v>14245</v>
      </c>
    </row>
    <row r="4515" spans="1:9" x14ac:dyDescent="0.25">
      <c r="A4515" s="2" t="s">
        <v>8</v>
      </c>
      <c r="B4515" s="2" t="s">
        <v>9</v>
      </c>
      <c r="C4515" s="2" t="s">
        <v>14218</v>
      </c>
      <c r="D4515" s="2" t="s">
        <v>14219</v>
      </c>
      <c r="E4515" s="2" t="s">
        <v>14220</v>
      </c>
      <c r="F4515" s="2" t="s">
        <v>14221</v>
      </c>
      <c r="G4515" s="3">
        <v>46142</v>
      </c>
      <c r="H4515" s="4">
        <v>160380</v>
      </c>
      <c r="I4515" t="s">
        <v>14245</v>
      </c>
    </row>
    <row r="4516" spans="1:9" x14ac:dyDescent="0.25">
      <c r="A4516" s="2" t="s">
        <v>8</v>
      </c>
      <c r="B4516" s="2" t="s">
        <v>9</v>
      </c>
      <c r="C4516" s="2" t="s">
        <v>14222</v>
      </c>
      <c r="D4516" s="2" t="s">
        <v>9065</v>
      </c>
      <c r="E4516" s="2" t="s">
        <v>9066</v>
      </c>
      <c r="F4516" s="2" t="s">
        <v>14223</v>
      </c>
      <c r="G4516" s="3">
        <v>46142</v>
      </c>
      <c r="H4516" s="4">
        <v>497506</v>
      </c>
      <c r="I4516" t="s">
        <v>14246</v>
      </c>
    </row>
    <row r="4517" spans="1:9" x14ac:dyDescent="0.25">
      <c r="A4517" s="2" t="s">
        <v>8</v>
      </c>
      <c r="B4517" s="2" t="s">
        <v>9</v>
      </c>
      <c r="C4517" s="2" t="s">
        <v>14224</v>
      </c>
      <c r="D4517" s="2" t="s">
        <v>14225</v>
      </c>
      <c r="E4517" s="2" t="s">
        <v>14226</v>
      </c>
      <c r="F4517" s="2" t="s">
        <v>14227</v>
      </c>
      <c r="G4517" s="3">
        <v>46142</v>
      </c>
      <c r="H4517" s="4">
        <v>500809</v>
      </c>
      <c r="I4517" t="s">
        <v>14246</v>
      </c>
    </row>
    <row r="4518" spans="1:9" x14ac:dyDescent="0.25">
      <c r="A4518" s="2" t="s">
        <v>8</v>
      </c>
      <c r="B4518" s="2" t="s">
        <v>9</v>
      </c>
      <c r="C4518" s="2" t="s">
        <v>14228</v>
      </c>
      <c r="D4518" s="2" t="s">
        <v>14229</v>
      </c>
      <c r="E4518" s="2" t="s">
        <v>14230</v>
      </c>
      <c r="F4518" s="2" t="s">
        <v>14231</v>
      </c>
      <c r="G4518" s="3">
        <v>46142</v>
      </c>
      <c r="H4518" s="4">
        <v>54197</v>
      </c>
      <c r="I4518" t="s">
        <v>14245</v>
      </c>
    </row>
    <row r="4519" spans="1:9" x14ac:dyDescent="0.25">
      <c r="A4519" s="2" t="s">
        <v>8</v>
      </c>
      <c r="B4519" s="2" t="s">
        <v>9</v>
      </c>
      <c r="C4519" s="2" t="s">
        <v>14232</v>
      </c>
      <c r="D4519" s="2" t="s">
        <v>14233</v>
      </c>
      <c r="E4519" s="2" t="s">
        <v>14234</v>
      </c>
      <c r="F4519" s="2" t="s">
        <v>14235</v>
      </c>
      <c r="G4519" s="3">
        <v>46142</v>
      </c>
      <c r="H4519" s="4">
        <v>967839</v>
      </c>
      <c r="I4519" t="s">
        <v>14246</v>
      </c>
    </row>
    <row r="4520" spans="1:9" x14ac:dyDescent="0.25">
      <c r="A4520" s="2" t="s">
        <v>8</v>
      </c>
      <c r="B4520" s="2" t="s">
        <v>9</v>
      </c>
      <c r="C4520" s="2" t="s">
        <v>14236</v>
      </c>
      <c r="D4520" s="2" t="s">
        <v>3768</v>
      </c>
      <c r="E4520" s="2" t="s">
        <v>3769</v>
      </c>
      <c r="F4520" s="2" t="s">
        <v>14237</v>
      </c>
      <c r="G4520" s="3">
        <v>46142</v>
      </c>
      <c r="H4520" s="4">
        <v>76626</v>
      </c>
      <c r="I4520" t="s">
        <v>14245</v>
      </c>
    </row>
    <row r="4521" spans="1:9" x14ac:dyDescent="0.25">
      <c r="A4521" s="2" t="s">
        <v>8</v>
      </c>
      <c r="B4521" s="2" t="s">
        <v>9</v>
      </c>
      <c r="C4521" s="2" t="s">
        <v>14238</v>
      </c>
      <c r="D4521" s="2" t="s">
        <v>3772</v>
      </c>
      <c r="E4521" s="2" t="s">
        <v>3773</v>
      </c>
      <c r="F4521" s="2" t="s">
        <v>11366</v>
      </c>
      <c r="G4521" s="3">
        <v>46142</v>
      </c>
      <c r="H4521" s="4">
        <v>60043</v>
      </c>
      <c r="I4521" t="s">
        <v>14245</v>
      </c>
    </row>
    <row r="4522" spans="1:9" x14ac:dyDescent="0.25">
      <c r="A4522" s="2" t="s">
        <v>8</v>
      </c>
      <c r="B4522" s="2" t="s">
        <v>9</v>
      </c>
      <c r="C4522" s="2" t="s">
        <v>14239</v>
      </c>
      <c r="D4522" s="2" t="s">
        <v>14240</v>
      </c>
      <c r="E4522" s="2" t="s">
        <v>14241</v>
      </c>
      <c r="F4522" s="2" t="s">
        <v>14242</v>
      </c>
      <c r="G4522" s="3">
        <v>46142</v>
      </c>
      <c r="H4522" s="4">
        <v>446721</v>
      </c>
      <c r="I4522" t="s">
        <v>14246</v>
      </c>
    </row>
    <row r="4523" spans="1:9" x14ac:dyDescent="0.25">
      <c r="A4523" s="2" t="s">
        <v>8</v>
      </c>
      <c r="B4523" s="2" t="s">
        <v>9</v>
      </c>
      <c r="C4523" s="2" t="s">
        <v>14243</v>
      </c>
      <c r="D4523" s="2" t="s">
        <v>6768</v>
      </c>
      <c r="E4523" s="2" t="s">
        <v>6769</v>
      </c>
      <c r="F4523" s="2" t="s">
        <v>14244</v>
      </c>
      <c r="G4523" s="3">
        <v>46142</v>
      </c>
      <c r="H4523" s="4">
        <v>431587</v>
      </c>
      <c r="I4523" t="s">
        <v>14246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TH (2)</vt:lpstr>
      <vt:lpstr>Sheet2</vt:lpstr>
      <vt:lpstr>TH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2026-05-05T07:41:40Z</dcterms:created>
  <dcterms:modified xsi:type="dcterms:W3CDTF">2026-05-30T10:44:21Z</dcterms:modified>
</cp:coreProperties>
</file>